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825" windowWidth="16815" windowHeight="9660" firstSheet="2"/>
  </bookViews>
  <sheets>
    <sheet name="Ensenada_Diputados_Casilla" sheetId="1" r:id="rId1"/>
    <sheet name="Mexicali_Diputados_Casilla" sheetId="2" r:id="rId2"/>
    <sheet name="Tecate_Diputados_Casilla" sheetId="3" r:id="rId3"/>
    <sheet name="Tijuana_Diputados_Casilla" sheetId="4" r:id="rId4"/>
    <sheet name="P Rosarito_Diputados_Casilla" sheetId="5" r:id="rId5"/>
  </sheets>
  <definedNames>
    <definedName name="_xlnm.Print_Titles" localSheetId="0">Ensenada_Diputados_Casilla!$1:$5</definedName>
    <definedName name="_xlnm.Print_Titles" localSheetId="1">Mexicali_Diputados_Casilla!$1:$5</definedName>
    <definedName name="_xlnm.Print_Titles" localSheetId="4">'P Rosarito_Diputados_Casilla'!$1:$5</definedName>
    <definedName name="_xlnm.Print_Titles" localSheetId="2">Tecate_Diputados_Casilla!$1:$5</definedName>
    <definedName name="_xlnm.Print_Titles" localSheetId="3">Tijuana_Diputados_Casilla!$1:$5</definedName>
  </definedNames>
  <calcPr calcId="125725" calcMode="manual"/>
</workbook>
</file>

<file path=xl/calcChain.xml><?xml version="1.0" encoding="utf-8"?>
<calcChain xmlns="http://schemas.openxmlformats.org/spreadsheetml/2006/main">
  <c r="K298" i="5"/>
  <c r="M298" s="1"/>
  <c r="N298" s="1"/>
  <c r="K297"/>
  <c r="M297" s="1"/>
  <c r="N297" s="1"/>
  <c r="K296"/>
  <c r="M296" s="1"/>
  <c r="N296" s="1"/>
  <c r="K295"/>
  <c r="M295" s="1"/>
  <c r="N295" s="1"/>
  <c r="K294"/>
  <c r="M294" s="1"/>
  <c r="N294" s="1"/>
  <c r="K293"/>
  <c r="M293" s="1"/>
  <c r="N293" s="1"/>
  <c r="K292"/>
  <c r="M292" s="1"/>
  <c r="N292" s="1"/>
  <c r="K291"/>
  <c r="M291" s="1"/>
  <c r="N291" s="1"/>
  <c r="K290"/>
  <c r="M290" s="1"/>
  <c r="N290" s="1"/>
  <c r="K289"/>
  <c r="M289" s="1"/>
  <c r="N289" s="1"/>
  <c r="K288"/>
  <c r="M288" s="1"/>
  <c r="N288" s="1"/>
  <c r="K287"/>
  <c r="M287" s="1"/>
  <c r="N287" s="1"/>
  <c r="K286"/>
  <c r="M286" s="1"/>
  <c r="N286" s="1"/>
  <c r="K285"/>
  <c r="M285" s="1"/>
  <c r="N285" s="1"/>
  <c r="K284"/>
  <c r="M284" s="1"/>
  <c r="N284" s="1"/>
  <c r="K283"/>
  <c r="M283" s="1"/>
  <c r="N283" s="1"/>
  <c r="K282"/>
  <c r="M282" s="1"/>
  <c r="N282" s="1"/>
  <c r="K281"/>
  <c r="M281" s="1"/>
  <c r="N281" s="1"/>
  <c r="K280"/>
  <c r="M280" s="1"/>
  <c r="N280" s="1"/>
  <c r="K279"/>
  <c r="M279" s="1"/>
  <c r="N279" s="1"/>
  <c r="K278"/>
  <c r="M278" s="1"/>
  <c r="N278" s="1"/>
  <c r="K277"/>
  <c r="M277" s="1"/>
  <c r="N277" s="1"/>
  <c r="K276"/>
  <c r="M276" s="1"/>
  <c r="N276" s="1"/>
  <c r="K275"/>
  <c r="M275" s="1"/>
  <c r="N275" s="1"/>
  <c r="K274"/>
  <c r="M274" s="1"/>
  <c r="N274" s="1"/>
  <c r="K273"/>
  <c r="M273" s="1"/>
  <c r="N273" s="1"/>
  <c r="K272"/>
  <c r="M272" s="1"/>
  <c r="N272" s="1"/>
  <c r="K271"/>
  <c r="M271" s="1"/>
  <c r="N271" s="1"/>
  <c r="K270"/>
  <c r="M270" s="1"/>
  <c r="N270" s="1"/>
  <c r="K269"/>
  <c r="M269" s="1"/>
  <c r="N269" s="1"/>
  <c r="K268"/>
  <c r="M268" s="1"/>
  <c r="N268" s="1"/>
  <c r="K267"/>
  <c r="M267" s="1"/>
  <c r="N267" s="1"/>
  <c r="K266"/>
  <c r="M266" s="1"/>
  <c r="N266" s="1"/>
  <c r="K265"/>
  <c r="M265" s="1"/>
  <c r="N265" s="1"/>
  <c r="K264"/>
  <c r="M264" s="1"/>
  <c r="N264" s="1"/>
  <c r="K263"/>
  <c r="M263" s="1"/>
  <c r="N263" s="1"/>
  <c r="K262"/>
  <c r="M262" s="1"/>
  <c r="N262" s="1"/>
  <c r="K261"/>
  <c r="M261" s="1"/>
  <c r="N261" s="1"/>
  <c r="K260"/>
  <c r="M260" s="1"/>
  <c r="N260" s="1"/>
  <c r="K259"/>
  <c r="M259" s="1"/>
  <c r="N259" s="1"/>
  <c r="K258"/>
  <c r="M258" s="1"/>
  <c r="N258" s="1"/>
  <c r="K257"/>
  <c r="M257" s="1"/>
  <c r="N257" s="1"/>
  <c r="K256"/>
  <c r="M256" s="1"/>
  <c r="N256" s="1"/>
  <c r="K255"/>
  <c r="M255" s="1"/>
  <c r="N255" s="1"/>
  <c r="K254"/>
  <c r="M254" s="1"/>
  <c r="N254" s="1"/>
  <c r="K253"/>
  <c r="M253" s="1"/>
  <c r="N253" s="1"/>
  <c r="K252"/>
  <c r="M252" s="1"/>
  <c r="N252" s="1"/>
  <c r="K251"/>
  <c r="M251" s="1"/>
  <c r="N251" s="1"/>
  <c r="K250"/>
  <c r="M250" s="1"/>
  <c r="N250" s="1"/>
  <c r="K249"/>
  <c r="M249" s="1"/>
  <c r="N249" s="1"/>
  <c r="K248"/>
  <c r="M248" s="1"/>
  <c r="N248" s="1"/>
  <c r="K247"/>
  <c r="M247" s="1"/>
  <c r="N247" s="1"/>
  <c r="K246"/>
  <c r="M246" s="1"/>
  <c r="N246" s="1"/>
  <c r="K245"/>
  <c r="M245" s="1"/>
  <c r="N245" s="1"/>
  <c r="K244"/>
  <c r="M244" s="1"/>
  <c r="N244" s="1"/>
  <c r="K243"/>
  <c r="M243" s="1"/>
  <c r="N243" s="1"/>
  <c r="K242"/>
  <c r="M242" s="1"/>
  <c r="N242" s="1"/>
  <c r="K241"/>
  <c r="M241" s="1"/>
  <c r="N241" s="1"/>
  <c r="K240"/>
  <c r="M240" s="1"/>
  <c r="N240" s="1"/>
  <c r="K239"/>
  <c r="M239" s="1"/>
  <c r="N239" s="1"/>
  <c r="K238"/>
  <c r="M238" s="1"/>
  <c r="N238" s="1"/>
  <c r="K237"/>
  <c r="M237" s="1"/>
  <c r="N237" s="1"/>
  <c r="K236"/>
  <c r="M236" s="1"/>
  <c r="N236" s="1"/>
  <c r="K235"/>
  <c r="M235" s="1"/>
  <c r="N235" s="1"/>
  <c r="K234"/>
  <c r="M234" s="1"/>
  <c r="N234" s="1"/>
  <c r="K233"/>
  <c r="M233" s="1"/>
  <c r="N233" s="1"/>
  <c r="K232"/>
  <c r="M232" s="1"/>
  <c r="N232" s="1"/>
  <c r="K231"/>
  <c r="M231" s="1"/>
  <c r="N231" s="1"/>
  <c r="K230"/>
  <c r="M230" s="1"/>
  <c r="N230" s="1"/>
  <c r="K229"/>
  <c r="M229" s="1"/>
  <c r="N229" s="1"/>
  <c r="K228"/>
  <c r="M228" s="1"/>
  <c r="N228" s="1"/>
  <c r="K227"/>
  <c r="M227" s="1"/>
  <c r="N227" s="1"/>
  <c r="K226"/>
  <c r="M226" s="1"/>
  <c r="N226" s="1"/>
  <c r="K225"/>
  <c r="M225" s="1"/>
  <c r="N225" s="1"/>
  <c r="K224"/>
  <c r="M224" s="1"/>
  <c r="N224" s="1"/>
  <c r="K223"/>
  <c r="M223" s="1"/>
  <c r="N223" s="1"/>
  <c r="K222"/>
  <c r="M222" s="1"/>
  <c r="N222" s="1"/>
  <c r="K221"/>
  <c r="M221" s="1"/>
  <c r="N221" s="1"/>
  <c r="K220"/>
  <c r="M220" s="1"/>
  <c r="N220" s="1"/>
  <c r="K219"/>
  <c r="M219" s="1"/>
  <c r="N219" s="1"/>
  <c r="K218"/>
  <c r="M218" s="1"/>
  <c r="N218" s="1"/>
  <c r="K217"/>
  <c r="M217" s="1"/>
  <c r="N217" s="1"/>
  <c r="K216"/>
  <c r="M216" s="1"/>
  <c r="N216" s="1"/>
  <c r="K215"/>
  <c r="M215" s="1"/>
  <c r="N215" s="1"/>
  <c r="K214"/>
  <c r="M214" s="1"/>
  <c r="N214" s="1"/>
  <c r="K213"/>
  <c r="M213" s="1"/>
  <c r="N213" s="1"/>
  <c r="K212"/>
  <c r="M212" s="1"/>
  <c r="N212" s="1"/>
  <c r="K211"/>
  <c r="M211" s="1"/>
  <c r="N211" s="1"/>
  <c r="K210"/>
  <c r="M210" s="1"/>
  <c r="N210" s="1"/>
  <c r="K209"/>
  <c r="M209" s="1"/>
  <c r="N209" s="1"/>
  <c r="K208"/>
  <c r="M208" s="1"/>
  <c r="N208" s="1"/>
  <c r="K207"/>
  <c r="M207" s="1"/>
  <c r="N207" s="1"/>
  <c r="K206"/>
  <c r="M206" s="1"/>
  <c r="N206" s="1"/>
  <c r="K205"/>
  <c r="M205" s="1"/>
  <c r="N205" s="1"/>
  <c r="K204"/>
  <c r="M204" s="1"/>
  <c r="N204" s="1"/>
  <c r="K203"/>
  <c r="M203" s="1"/>
  <c r="N203" s="1"/>
  <c r="K202"/>
  <c r="M202" s="1"/>
  <c r="N202" s="1"/>
  <c r="K201"/>
  <c r="M201" s="1"/>
  <c r="N201" s="1"/>
  <c r="K200"/>
  <c r="M200" s="1"/>
  <c r="N200" s="1"/>
  <c r="K199"/>
  <c r="M199" s="1"/>
  <c r="N199" s="1"/>
  <c r="K198"/>
  <c r="M198" s="1"/>
  <c r="N198" s="1"/>
  <c r="K197"/>
  <c r="M197" s="1"/>
  <c r="N197" s="1"/>
  <c r="K196"/>
  <c r="M196" s="1"/>
  <c r="N196" s="1"/>
  <c r="K195"/>
  <c r="M195" s="1"/>
  <c r="N195" s="1"/>
  <c r="K194"/>
  <c r="M194" s="1"/>
  <c r="N194" s="1"/>
  <c r="K193"/>
  <c r="M193" s="1"/>
  <c r="N193" s="1"/>
  <c r="K192"/>
  <c r="M192" s="1"/>
  <c r="N192" s="1"/>
  <c r="K191"/>
  <c r="M191" s="1"/>
  <c r="N191" s="1"/>
  <c r="K190"/>
  <c r="M190" s="1"/>
  <c r="N190" s="1"/>
  <c r="K189"/>
  <c r="M189" s="1"/>
  <c r="N189" s="1"/>
  <c r="K188"/>
  <c r="M188" s="1"/>
  <c r="N188" s="1"/>
  <c r="K187"/>
  <c r="M187" s="1"/>
  <c r="N187" s="1"/>
  <c r="K186"/>
  <c r="M186" s="1"/>
  <c r="N186" s="1"/>
  <c r="K185"/>
  <c r="M185" s="1"/>
  <c r="N185" s="1"/>
  <c r="K184"/>
  <c r="M184" s="1"/>
  <c r="N184" s="1"/>
  <c r="K183"/>
  <c r="M183" s="1"/>
  <c r="N183" s="1"/>
  <c r="K182"/>
  <c r="M182" s="1"/>
  <c r="N182" s="1"/>
  <c r="K181"/>
  <c r="M181" s="1"/>
  <c r="N181" s="1"/>
  <c r="K180"/>
  <c r="M180" s="1"/>
  <c r="N180" s="1"/>
  <c r="K179"/>
  <c r="M179" s="1"/>
  <c r="N179" s="1"/>
  <c r="K178"/>
  <c r="M178" s="1"/>
  <c r="N178" s="1"/>
  <c r="K177"/>
  <c r="M177" s="1"/>
  <c r="N177" s="1"/>
  <c r="K176"/>
  <c r="M176" s="1"/>
  <c r="N176" s="1"/>
  <c r="K175"/>
  <c r="M175" s="1"/>
  <c r="N175" s="1"/>
  <c r="K174"/>
  <c r="M174" s="1"/>
  <c r="N174" s="1"/>
  <c r="K173"/>
  <c r="M173" s="1"/>
  <c r="N173" s="1"/>
  <c r="K172"/>
  <c r="M172" s="1"/>
  <c r="N172" s="1"/>
  <c r="K171"/>
  <c r="M171" s="1"/>
  <c r="N171" s="1"/>
  <c r="K170"/>
  <c r="M170" s="1"/>
  <c r="N170" s="1"/>
  <c r="K169"/>
  <c r="M169" s="1"/>
  <c r="N169" s="1"/>
  <c r="K168"/>
  <c r="M168" s="1"/>
  <c r="N168" s="1"/>
  <c r="K167"/>
  <c r="M167" s="1"/>
  <c r="N167" s="1"/>
  <c r="K166"/>
  <c r="M166" s="1"/>
  <c r="N166" s="1"/>
  <c r="K165"/>
  <c r="M165" s="1"/>
  <c r="N165" s="1"/>
  <c r="K164"/>
  <c r="M164" s="1"/>
  <c r="N164" s="1"/>
  <c r="K163"/>
  <c r="M163" s="1"/>
  <c r="N163" s="1"/>
  <c r="K162"/>
  <c r="M162" s="1"/>
  <c r="N162" s="1"/>
  <c r="K161"/>
  <c r="M161" s="1"/>
  <c r="N161" s="1"/>
  <c r="K160"/>
  <c r="M160" s="1"/>
  <c r="N160" s="1"/>
  <c r="K159"/>
  <c r="M159" s="1"/>
  <c r="N159" s="1"/>
  <c r="K158"/>
  <c r="M158" s="1"/>
  <c r="N158" s="1"/>
  <c r="K157"/>
  <c r="M157" s="1"/>
  <c r="N157" s="1"/>
  <c r="K156"/>
  <c r="M156" s="1"/>
  <c r="N156" s="1"/>
  <c r="K155"/>
  <c r="M155" s="1"/>
  <c r="N155" s="1"/>
  <c r="K154"/>
  <c r="M154" s="1"/>
  <c r="N154" s="1"/>
  <c r="K153"/>
  <c r="M153" s="1"/>
  <c r="N153" s="1"/>
  <c r="K152"/>
  <c r="M152" s="1"/>
  <c r="N152" s="1"/>
  <c r="K151"/>
  <c r="M151" s="1"/>
  <c r="N151" s="1"/>
  <c r="K150"/>
  <c r="M150" s="1"/>
  <c r="N150" s="1"/>
  <c r="K149"/>
  <c r="M149" s="1"/>
  <c r="N149" s="1"/>
  <c r="K148"/>
  <c r="M148" s="1"/>
  <c r="N148" s="1"/>
  <c r="K147"/>
  <c r="M147" s="1"/>
  <c r="N147" s="1"/>
  <c r="K146"/>
  <c r="M146" s="1"/>
  <c r="N146" s="1"/>
  <c r="K145"/>
  <c r="M145" s="1"/>
  <c r="N145" s="1"/>
  <c r="K144"/>
  <c r="M144" s="1"/>
  <c r="N144" s="1"/>
  <c r="K143"/>
  <c r="M143" s="1"/>
  <c r="N143" s="1"/>
  <c r="K142"/>
  <c r="M142" s="1"/>
  <c r="N142" s="1"/>
  <c r="K141"/>
  <c r="M141" s="1"/>
  <c r="N141" s="1"/>
  <c r="K140"/>
  <c r="M140" s="1"/>
  <c r="N140" s="1"/>
  <c r="K139"/>
  <c r="M139" s="1"/>
  <c r="N139" s="1"/>
  <c r="K138"/>
  <c r="M138" s="1"/>
  <c r="N138" s="1"/>
  <c r="K137"/>
  <c r="M137" s="1"/>
  <c r="N137" s="1"/>
  <c r="K136"/>
  <c r="M136" s="1"/>
  <c r="N136" s="1"/>
  <c r="K135"/>
  <c r="M135" s="1"/>
  <c r="N135" s="1"/>
  <c r="K134"/>
  <c r="M134" s="1"/>
  <c r="N134" s="1"/>
  <c r="K133"/>
  <c r="M133" s="1"/>
  <c r="N133" s="1"/>
  <c r="K132"/>
  <c r="M132" s="1"/>
  <c r="N132" s="1"/>
  <c r="K131"/>
  <c r="M131" s="1"/>
  <c r="N131" s="1"/>
  <c r="K130"/>
  <c r="M130" s="1"/>
  <c r="N130" s="1"/>
  <c r="K129"/>
  <c r="M129" s="1"/>
  <c r="N129" s="1"/>
  <c r="K128"/>
  <c r="M128" s="1"/>
  <c r="N128" s="1"/>
  <c r="K127"/>
  <c r="M127" s="1"/>
  <c r="N127" s="1"/>
  <c r="K126"/>
  <c r="M126" s="1"/>
  <c r="N126" s="1"/>
  <c r="K125"/>
  <c r="M125" s="1"/>
  <c r="N125" s="1"/>
  <c r="K124"/>
  <c r="M124" s="1"/>
  <c r="N124" s="1"/>
  <c r="K123"/>
  <c r="M123" s="1"/>
  <c r="N123" s="1"/>
  <c r="K122"/>
  <c r="M122" s="1"/>
  <c r="N122" s="1"/>
  <c r="K121"/>
  <c r="M121" s="1"/>
  <c r="N121" s="1"/>
  <c r="K120"/>
  <c r="M120" s="1"/>
  <c r="N120" s="1"/>
  <c r="K119"/>
  <c r="M119" s="1"/>
  <c r="N119" s="1"/>
  <c r="K118"/>
  <c r="M118" s="1"/>
  <c r="N118" s="1"/>
  <c r="K117"/>
  <c r="M117" s="1"/>
  <c r="N117" s="1"/>
  <c r="K116"/>
  <c r="M116" s="1"/>
  <c r="N116" s="1"/>
  <c r="K115"/>
  <c r="M115" s="1"/>
  <c r="N115" s="1"/>
  <c r="K114"/>
  <c r="M114" s="1"/>
  <c r="N114" s="1"/>
  <c r="K113"/>
  <c r="M113" s="1"/>
  <c r="N113" s="1"/>
  <c r="K112"/>
  <c r="M112" s="1"/>
  <c r="N112" s="1"/>
  <c r="K111"/>
  <c r="M111" s="1"/>
  <c r="N111" s="1"/>
  <c r="K110"/>
  <c r="M110" s="1"/>
  <c r="N110" s="1"/>
  <c r="K109"/>
  <c r="M109" s="1"/>
  <c r="N109" s="1"/>
  <c r="K108"/>
  <c r="M108" s="1"/>
  <c r="N108" s="1"/>
  <c r="K107"/>
  <c r="M107" s="1"/>
  <c r="N107" s="1"/>
  <c r="K106"/>
  <c r="M106" s="1"/>
  <c r="N106" s="1"/>
  <c r="K105"/>
  <c r="M105" s="1"/>
  <c r="N105" s="1"/>
  <c r="K104"/>
  <c r="M104" s="1"/>
  <c r="N104" s="1"/>
  <c r="K103"/>
  <c r="M103" s="1"/>
  <c r="N103" s="1"/>
  <c r="K102"/>
  <c r="M102" s="1"/>
  <c r="N102" s="1"/>
  <c r="K101"/>
  <c r="M101" s="1"/>
  <c r="N101" s="1"/>
  <c r="K100"/>
  <c r="M100" s="1"/>
  <c r="N100" s="1"/>
  <c r="K99"/>
  <c r="M99" s="1"/>
  <c r="N99" s="1"/>
  <c r="K98"/>
  <c r="M98" s="1"/>
  <c r="N98" s="1"/>
  <c r="K97"/>
  <c r="M97" s="1"/>
  <c r="N97" s="1"/>
  <c r="K96"/>
  <c r="M96" s="1"/>
  <c r="N96" s="1"/>
  <c r="K95"/>
  <c r="M95" s="1"/>
  <c r="N95" s="1"/>
  <c r="K94"/>
  <c r="M94" s="1"/>
  <c r="N94" s="1"/>
  <c r="K93"/>
  <c r="M93" s="1"/>
  <c r="N93" s="1"/>
  <c r="K92"/>
  <c r="M92" s="1"/>
  <c r="N92" s="1"/>
  <c r="K91"/>
  <c r="M91" s="1"/>
  <c r="N91" s="1"/>
  <c r="K90"/>
  <c r="M90" s="1"/>
  <c r="N90" s="1"/>
  <c r="K89"/>
  <c r="M89" s="1"/>
  <c r="N89" s="1"/>
  <c r="K88"/>
  <c r="M88" s="1"/>
  <c r="N88" s="1"/>
  <c r="K87"/>
  <c r="M87" s="1"/>
  <c r="N87" s="1"/>
  <c r="K86"/>
  <c r="M86" s="1"/>
  <c r="N86" s="1"/>
  <c r="K85"/>
  <c r="M85" s="1"/>
  <c r="N85" s="1"/>
  <c r="K84"/>
  <c r="M84" s="1"/>
  <c r="N84" s="1"/>
  <c r="K83"/>
  <c r="M83" s="1"/>
  <c r="N83" s="1"/>
  <c r="K82"/>
  <c r="M82" s="1"/>
  <c r="N82" s="1"/>
  <c r="K81"/>
  <c r="M81" s="1"/>
  <c r="N81" s="1"/>
  <c r="K80"/>
  <c r="M80" s="1"/>
  <c r="N80" s="1"/>
  <c r="K79"/>
  <c r="M79" s="1"/>
  <c r="N79" s="1"/>
  <c r="K78"/>
  <c r="M78" s="1"/>
  <c r="N78" s="1"/>
  <c r="K77"/>
  <c r="M77" s="1"/>
  <c r="N77" s="1"/>
  <c r="K76"/>
  <c r="M76" s="1"/>
  <c r="N76" s="1"/>
  <c r="K75"/>
  <c r="M75" s="1"/>
  <c r="N75" s="1"/>
  <c r="K74"/>
  <c r="M74" s="1"/>
  <c r="N74" s="1"/>
  <c r="K73"/>
  <c r="M73" s="1"/>
  <c r="N73" s="1"/>
  <c r="K72"/>
  <c r="M72" s="1"/>
  <c r="N72" s="1"/>
  <c r="K71"/>
  <c r="M71" s="1"/>
  <c r="N71" s="1"/>
  <c r="K70"/>
  <c r="M70" s="1"/>
  <c r="N70" s="1"/>
  <c r="K69"/>
  <c r="M69" s="1"/>
  <c r="N69" s="1"/>
  <c r="K68"/>
  <c r="M68" s="1"/>
  <c r="N68" s="1"/>
  <c r="K67"/>
  <c r="M67" s="1"/>
  <c r="N67" s="1"/>
  <c r="K66"/>
  <c r="M66" s="1"/>
  <c r="N66" s="1"/>
  <c r="K65"/>
  <c r="M65" s="1"/>
  <c r="N65" s="1"/>
  <c r="K64"/>
  <c r="M64" s="1"/>
  <c r="N64" s="1"/>
  <c r="K63"/>
  <c r="M63" s="1"/>
  <c r="N63" s="1"/>
  <c r="K62"/>
  <c r="M62" s="1"/>
  <c r="N62" s="1"/>
  <c r="K61"/>
  <c r="M61" s="1"/>
  <c r="N61" s="1"/>
  <c r="K60"/>
  <c r="M60" s="1"/>
  <c r="N60" s="1"/>
  <c r="K59"/>
  <c r="M59" s="1"/>
  <c r="N59" s="1"/>
  <c r="K58"/>
  <c r="M58" s="1"/>
  <c r="N58" s="1"/>
  <c r="K57"/>
  <c r="M57" s="1"/>
  <c r="N57" s="1"/>
  <c r="K56"/>
  <c r="M56" s="1"/>
  <c r="N56" s="1"/>
  <c r="K55"/>
  <c r="M55" s="1"/>
  <c r="N55" s="1"/>
  <c r="K54"/>
  <c r="M54" s="1"/>
  <c r="N54" s="1"/>
  <c r="K53"/>
  <c r="M53" s="1"/>
  <c r="N53" s="1"/>
  <c r="K52"/>
  <c r="M52" s="1"/>
  <c r="N52" s="1"/>
  <c r="K51"/>
  <c r="M51" s="1"/>
  <c r="N51" s="1"/>
  <c r="K50"/>
  <c r="M50" s="1"/>
  <c r="N50" s="1"/>
  <c r="K49"/>
  <c r="M49" s="1"/>
  <c r="N49" s="1"/>
  <c r="K48"/>
  <c r="M48" s="1"/>
  <c r="N48" s="1"/>
  <c r="K47"/>
  <c r="M47" s="1"/>
  <c r="N47" s="1"/>
  <c r="K46"/>
  <c r="M46" s="1"/>
  <c r="N46" s="1"/>
  <c r="K45"/>
  <c r="M45" s="1"/>
  <c r="N45" s="1"/>
  <c r="K44"/>
  <c r="M44" s="1"/>
  <c r="N44" s="1"/>
  <c r="K43"/>
  <c r="M43" s="1"/>
  <c r="N43" s="1"/>
  <c r="K42"/>
  <c r="M42" s="1"/>
  <c r="N42" s="1"/>
  <c r="K41"/>
  <c r="M41" s="1"/>
  <c r="N41" s="1"/>
  <c r="K40"/>
  <c r="M40" s="1"/>
  <c r="N40" s="1"/>
  <c r="K39"/>
  <c r="M39" s="1"/>
  <c r="N39" s="1"/>
  <c r="K38"/>
  <c r="M38" s="1"/>
  <c r="N38" s="1"/>
  <c r="K37"/>
  <c r="M37" s="1"/>
  <c r="N37" s="1"/>
  <c r="K36"/>
  <c r="M36" s="1"/>
  <c r="N36" s="1"/>
  <c r="K35"/>
  <c r="M35" s="1"/>
  <c r="N35" s="1"/>
  <c r="K34"/>
  <c r="M34" s="1"/>
  <c r="N34" s="1"/>
  <c r="K33"/>
  <c r="M33" s="1"/>
  <c r="N33" s="1"/>
  <c r="K32"/>
  <c r="M32" s="1"/>
  <c r="N32" s="1"/>
  <c r="K31"/>
  <c r="M31" s="1"/>
  <c r="N31" s="1"/>
  <c r="K30"/>
  <c r="M30" s="1"/>
  <c r="N30" s="1"/>
  <c r="K29"/>
  <c r="M29" s="1"/>
  <c r="N29" s="1"/>
  <c r="K28"/>
  <c r="M28" s="1"/>
  <c r="N28" s="1"/>
  <c r="K27"/>
  <c r="M27" s="1"/>
  <c r="N27" s="1"/>
  <c r="K26"/>
  <c r="M26" s="1"/>
  <c r="N26" s="1"/>
  <c r="K25"/>
  <c r="M25" s="1"/>
  <c r="N25" s="1"/>
  <c r="K24"/>
  <c r="M24" s="1"/>
  <c r="N24" s="1"/>
  <c r="K23"/>
  <c r="M23" s="1"/>
  <c r="N23" s="1"/>
  <c r="K22"/>
  <c r="M22" s="1"/>
  <c r="N22" s="1"/>
  <c r="K21"/>
  <c r="M21" s="1"/>
  <c r="N21" s="1"/>
  <c r="K20"/>
  <c r="M20" s="1"/>
  <c r="N20" s="1"/>
  <c r="K19"/>
  <c r="M19" s="1"/>
  <c r="N19" s="1"/>
  <c r="K18"/>
  <c r="M18" s="1"/>
  <c r="N18" s="1"/>
  <c r="K17"/>
  <c r="M17" s="1"/>
  <c r="N17" s="1"/>
  <c r="K16"/>
  <c r="M16" s="1"/>
  <c r="N16" s="1"/>
  <c r="K15"/>
  <c r="M15" s="1"/>
  <c r="N15" s="1"/>
  <c r="K14"/>
  <c r="M14" s="1"/>
  <c r="N14" s="1"/>
  <c r="K13"/>
  <c r="M13" s="1"/>
  <c r="N13" s="1"/>
  <c r="K12"/>
  <c r="M12" s="1"/>
  <c r="N12" s="1"/>
  <c r="K11"/>
  <c r="M11" s="1"/>
  <c r="N11" s="1"/>
  <c r="K10"/>
  <c r="M10" s="1"/>
  <c r="N10" s="1"/>
  <c r="K9"/>
  <c r="M9" s="1"/>
  <c r="N9" s="1"/>
  <c r="K8"/>
  <c r="M8" s="1"/>
  <c r="N8" s="1"/>
  <c r="K7"/>
  <c r="M7" s="1"/>
  <c r="N7" s="1"/>
  <c r="K6"/>
  <c r="M6" s="1"/>
  <c r="N6" s="1"/>
  <c r="K1755" i="4"/>
  <c r="M1755" s="1"/>
  <c r="N1755" s="1"/>
  <c r="K1754"/>
  <c r="M1754" s="1"/>
  <c r="N1754" s="1"/>
  <c r="K1753"/>
  <c r="M1753" s="1"/>
  <c r="N1753" s="1"/>
  <c r="K1752"/>
  <c r="M1752" s="1"/>
  <c r="N1752" s="1"/>
  <c r="K1751"/>
  <c r="M1751" s="1"/>
  <c r="N1751" s="1"/>
  <c r="K1750"/>
  <c r="M1750" s="1"/>
  <c r="N1750" s="1"/>
  <c r="K1749"/>
  <c r="M1749" s="1"/>
  <c r="N1749" s="1"/>
  <c r="K1748"/>
  <c r="M1748" s="1"/>
  <c r="N1748" s="1"/>
  <c r="K1747"/>
  <c r="M1747" s="1"/>
  <c r="N1747" s="1"/>
  <c r="K1746"/>
  <c r="M1746" s="1"/>
  <c r="N1746" s="1"/>
  <c r="K1745"/>
  <c r="M1745" s="1"/>
  <c r="N1745" s="1"/>
  <c r="K1744"/>
  <c r="M1744" s="1"/>
  <c r="N1744" s="1"/>
  <c r="K1743"/>
  <c r="M1743" s="1"/>
  <c r="N1743" s="1"/>
  <c r="K1742"/>
  <c r="M1742" s="1"/>
  <c r="N1742" s="1"/>
  <c r="K1741"/>
  <c r="M1741" s="1"/>
  <c r="N1741" s="1"/>
  <c r="K1740"/>
  <c r="M1740" s="1"/>
  <c r="N1740" s="1"/>
  <c r="K1739"/>
  <c r="M1739" s="1"/>
  <c r="N1739" s="1"/>
  <c r="K1738"/>
  <c r="M1738" s="1"/>
  <c r="N1738" s="1"/>
  <c r="K1737"/>
  <c r="M1737" s="1"/>
  <c r="N1737" s="1"/>
  <c r="K1736"/>
  <c r="M1736" s="1"/>
  <c r="N1736" s="1"/>
  <c r="K1735"/>
  <c r="M1735" s="1"/>
  <c r="N1735" s="1"/>
  <c r="K1734"/>
  <c r="M1734" s="1"/>
  <c r="N1734" s="1"/>
  <c r="K1733"/>
  <c r="M1733" s="1"/>
  <c r="N1733" s="1"/>
  <c r="K1732"/>
  <c r="M1732" s="1"/>
  <c r="N1732" s="1"/>
  <c r="K1731"/>
  <c r="M1731" s="1"/>
  <c r="N1731" s="1"/>
  <c r="K1730"/>
  <c r="M1730" s="1"/>
  <c r="N1730" s="1"/>
  <c r="K1729"/>
  <c r="M1729" s="1"/>
  <c r="N1729" s="1"/>
  <c r="K1728"/>
  <c r="M1728" s="1"/>
  <c r="N1728" s="1"/>
  <c r="K1727"/>
  <c r="M1727" s="1"/>
  <c r="N1727" s="1"/>
  <c r="K1726"/>
  <c r="M1726" s="1"/>
  <c r="N1726" s="1"/>
  <c r="K1725"/>
  <c r="M1725" s="1"/>
  <c r="N1725" s="1"/>
  <c r="K1724"/>
  <c r="M1724" s="1"/>
  <c r="N1724" s="1"/>
  <c r="K1723"/>
  <c r="M1723" s="1"/>
  <c r="N1723" s="1"/>
  <c r="K1722"/>
  <c r="M1722" s="1"/>
  <c r="N1722" s="1"/>
  <c r="K1721"/>
  <c r="M1721" s="1"/>
  <c r="N1721" s="1"/>
  <c r="K1720"/>
  <c r="M1720" s="1"/>
  <c r="N1720" s="1"/>
  <c r="K1719"/>
  <c r="M1719" s="1"/>
  <c r="N1719" s="1"/>
  <c r="K1718"/>
  <c r="M1718" s="1"/>
  <c r="N1718" s="1"/>
  <c r="K1717"/>
  <c r="M1717" s="1"/>
  <c r="N1717" s="1"/>
  <c r="K1716"/>
  <c r="M1716" s="1"/>
  <c r="N1716" s="1"/>
  <c r="K1715"/>
  <c r="M1715" s="1"/>
  <c r="N1715" s="1"/>
  <c r="K1714"/>
  <c r="M1714" s="1"/>
  <c r="N1714" s="1"/>
  <c r="K1713"/>
  <c r="M1713" s="1"/>
  <c r="N1713" s="1"/>
  <c r="K1712"/>
  <c r="M1712" s="1"/>
  <c r="N1712" s="1"/>
  <c r="K1711"/>
  <c r="M1711" s="1"/>
  <c r="N1711" s="1"/>
  <c r="K1710"/>
  <c r="M1710" s="1"/>
  <c r="N1710" s="1"/>
  <c r="K1709"/>
  <c r="M1709" s="1"/>
  <c r="N1709" s="1"/>
  <c r="K1708"/>
  <c r="M1708" s="1"/>
  <c r="N1708" s="1"/>
  <c r="K1707"/>
  <c r="M1707" s="1"/>
  <c r="N1707" s="1"/>
  <c r="K1706"/>
  <c r="M1706" s="1"/>
  <c r="N1706" s="1"/>
  <c r="K1705"/>
  <c r="M1705" s="1"/>
  <c r="N1705" s="1"/>
  <c r="K1704"/>
  <c r="M1704" s="1"/>
  <c r="N1704" s="1"/>
  <c r="K1703"/>
  <c r="M1703" s="1"/>
  <c r="N1703" s="1"/>
  <c r="K1702"/>
  <c r="M1702" s="1"/>
  <c r="N1702" s="1"/>
  <c r="K1701"/>
  <c r="M1701" s="1"/>
  <c r="N1701" s="1"/>
  <c r="K1700"/>
  <c r="M1700" s="1"/>
  <c r="N1700" s="1"/>
  <c r="K1699"/>
  <c r="M1699" s="1"/>
  <c r="N1699" s="1"/>
  <c r="K1698"/>
  <c r="M1698" s="1"/>
  <c r="N1698" s="1"/>
  <c r="K1697"/>
  <c r="M1697" s="1"/>
  <c r="N1697" s="1"/>
  <c r="K1696"/>
  <c r="M1696" s="1"/>
  <c r="N1696" s="1"/>
  <c r="K1695"/>
  <c r="M1695" s="1"/>
  <c r="N1695" s="1"/>
  <c r="K1694"/>
  <c r="M1694" s="1"/>
  <c r="N1694" s="1"/>
  <c r="K1693"/>
  <c r="M1693" s="1"/>
  <c r="N1693" s="1"/>
  <c r="K1692"/>
  <c r="M1692" s="1"/>
  <c r="N1692" s="1"/>
  <c r="K1691"/>
  <c r="M1691" s="1"/>
  <c r="N1691" s="1"/>
  <c r="K1690"/>
  <c r="M1690" s="1"/>
  <c r="N1690" s="1"/>
  <c r="K1689"/>
  <c r="M1689" s="1"/>
  <c r="N1689" s="1"/>
  <c r="K1688"/>
  <c r="M1688" s="1"/>
  <c r="N1688" s="1"/>
  <c r="K1687"/>
  <c r="M1687" s="1"/>
  <c r="N1687" s="1"/>
  <c r="K1686"/>
  <c r="M1686" s="1"/>
  <c r="N1686" s="1"/>
  <c r="K1685"/>
  <c r="M1685" s="1"/>
  <c r="N1685" s="1"/>
  <c r="K1684"/>
  <c r="M1684" s="1"/>
  <c r="N1684" s="1"/>
  <c r="K1683"/>
  <c r="M1683" s="1"/>
  <c r="N1683" s="1"/>
  <c r="K1682"/>
  <c r="M1682" s="1"/>
  <c r="N1682" s="1"/>
  <c r="K1681"/>
  <c r="M1681" s="1"/>
  <c r="N1681" s="1"/>
  <c r="K1680"/>
  <c r="M1680" s="1"/>
  <c r="N1680" s="1"/>
  <c r="K1679"/>
  <c r="M1679" s="1"/>
  <c r="N1679" s="1"/>
  <c r="K1678"/>
  <c r="M1678" s="1"/>
  <c r="N1678" s="1"/>
  <c r="K1677"/>
  <c r="M1677" s="1"/>
  <c r="N1677" s="1"/>
  <c r="K1676"/>
  <c r="M1676" s="1"/>
  <c r="N1676" s="1"/>
  <c r="K1675"/>
  <c r="M1675" s="1"/>
  <c r="N1675" s="1"/>
  <c r="K1674"/>
  <c r="M1674" s="1"/>
  <c r="N1674" s="1"/>
  <c r="K1673"/>
  <c r="M1673" s="1"/>
  <c r="N1673" s="1"/>
  <c r="K1672"/>
  <c r="M1672" s="1"/>
  <c r="N1672" s="1"/>
  <c r="K1671"/>
  <c r="M1671" s="1"/>
  <c r="N1671" s="1"/>
  <c r="K1670"/>
  <c r="M1670" s="1"/>
  <c r="N1670" s="1"/>
  <c r="K1669"/>
  <c r="M1669" s="1"/>
  <c r="N1669" s="1"/>
  <c r="K1668"/>
  <c r="M1668" s="1"/>
  <c r="N1668" s="1"/>
  <c r="K1667"/>
  <c r="M1667" s="1"/>
  <c r="N1667" s="1"/>
  <c r="K1666"/>
  <c r="M1666" s="1"/>
  <c r="N1666" s="1"/>
  <c r="K1665"/>
  <c r="M1665" s="1"/>
  <c r="N1665" s="1"/>
  <c r="K1664"/>
  <c r="M1664" s="1"/>
  <c r="N1664" s="1"/>
  <c r="K1663"/>
  <c r="M1663" s="1"/>
  <c r="N1663" s="1"/>
  <c r="K1662"/>
  <c r="M1662" s="1"/>
  <c r="N1662" s="1"/>
  <c r="K1661"/>
  <c r="M1661" s="1"/>
  <c r="N1661" s="1"/>
  <c r="K1660"/>
  <c r="M1660" s="1"/>
  <c r="N1660" s="1"/>
  <c r="K1659"/>
  <c r="M1659" s="1"/>
  <c r="N1659" s="1"/>
  <c r="K1658"/>
  <c r="M1658" s="1"/>
  <c r="N1658" s="1"/>
  <c r="K1657"/>
  <c r="M1657" s="1"/>
  <c r="N1657" s="1"/>
  <c r="K1656"/>
  <c r="M1656" s="1"/>
  <c r="N1656" s="1"/>
  <c r="K1655"/>
  <c r="M1655" s="1"/>
  <c r="N1655" s="1"/>
  <c r="K1654"/>
  <c r="M1654" s="1"/>
  <c r="N1654" s="1"/>
  <c r="K1653"/>
  <c r="M1653" s="1"/>
  <c r="N1653" s="1"/>
  <c r="K1652"/>
  <c r="M1652" s="1"/>
  <c r="N1652" s="1"/>
  <c r="K1651"/>
  <c r="M1651" s="1"/>
  <c r="N1651" s="1"/>
  <c r="K1650"/>
  <c r="M1650" s="1"/>
  <c r="N1650" s="1"/>
  <c r="K1649"/>
  <c r="M1649" s="1"/>
  <c r="N1649" s="1"/>
  <c r="K1648"/>
  <c r="M1648" s="1"/>
  <c r="N1648" s="1"/>
  <c r="K1647"/>
  <c r="M1647" s="1"/>
  <c r="N1647" s="1"/>
  <c r="K1646"/>
  <c r="M1646" s="1"/>
  <c r="N1646" s="1"/>
  <c r="K1645"/>
  <c r="M1645" s="1"/>
  <c r="N1645" s="1"/>
  <c r="K1644"/>
  <c r="M1644" s="1"/>
  <c r="N1644" s="1"/>
  <c r="K1643"/>
  <c r="M1643" s="1"/>
  <c r="N1643" s="1"/>
  <c r="K1642"/>
  <c r="M1642" s="1"/>
  <c r="N1642" s="1"/>
  <c r="K1641"/>
  <c r="M1641" s="1"/>
  <c r="N1641" s="1"/>
  <c r="K1640"/>
  <c r="M1640" s="1"/>
  <c r="N1640" s="1"/>
  <c r="K1639"/>
  <c r="M1639" s="1"/>
  <c r="N1639" s="1"/>
  <c r="K1638"/>
  <c r="M1638" s="1"/>
  <c r="N1638" s="1"/>
  <c r="K1637"/>
  <c r="M1637" s="1"/>
  <c r="N1637" s="1"/>
  <c r="K1636"/>
  <c r="M1636" s="1"/>
  <c r="N1636" s="1"/>
  <c r="K1635"/>
  <c r="M1635" s="1"/>
  <c r="N1635" s="1"/>
  <c r="K1634"/>
  <c r="M1634" s="1"/>
  <c r="N1634" s="1"/>
  <c r="K1633"/>
  <c r="M1633" s="1"/>
  <c r="N1633" s="1"/>
  <c r="K1632"/>
  <c r="M1632" s="1"/>
  <c r="N1632" s="1"/>
  <c r="K1631"/>
  <c r="M1631" s="1"/>
  <c r="N1631" s="1"/>
  <c r="K1630"/>
  <c r="M1630" s="1"/>
  <c r="N1630" s="1"/>
  <c r="K1629"/>
  <c r="M1629" s="1"/>
  <c r="N1629" s="1"/>
  <c r="K1628"/>
  <c r="M1628" s="1"/>
  <c r="N1628" s="1"/>
  <c r="K1627"/>
  <c r="M1627" s="1"/>
  <c r="N1627" s="1"/>
  <c r="K1626"/>
  <c r="M1626" s="1"/>
  <c r="N1626" s="1"/>
  <c r="K1625"/>
  <c r="M1625" s="1"/>
  <c r="N1625" s="1"/>
  <c r="K1624"/>
  <c r="M1624" s="1"/>
  <c r="N1624" s="1"/>
  <c r="K1623"/>
  <c r="M1623" s="1"/>
  <c r="N1623" s="1"/>
  <c r="K1622"/>
  <c r="M1622" s="1"/>
  <c r="N1622" s="1"/>
  <c r="K1621"/>
  <c r="M1621" s="1"/>
  <c r="N1621" s="1"/>
  <c r="K1620"/>
  <c r="M1620" s="1"/>
  <c r="N1620" s="1"/>
  <c r="K1619"/>
  <c r="M1619" s="1"/>
  <c r="N1619" s="1"/>
  <c r="K1618"/>
  <c r="M1618" s="1"/>
  <c r="N1618" s="1"/>
  <c r="K1617"/>
  <c r="M1617" s="1"/>
  <c r="N1617" s="1"/>
  <c r="K1616"/>
  <c r="M1616" s="1"/>
  <c r="N1616" s="1"/>
  <c r="K1615"/>
  <c r="M1615" s="1"/>
  <c r="N1615" s="1"/>
  <c r="K1614"/>
  <c r="M1614" s="1"/>
  <c r="N1614" s="1"/>
  <c r="K1613"/>
  <c r="M1613" s="1"/>
  <c r="N1613" s="1"/>
  <c r="K1612"/>
  <c r="M1612" s="1"/>
  <c r="N1612" s="1"/>
  <c r="K1611"/>
  <c r="M1611" s="1"/>
  <c r="N1611" s="1"/>
  <c r="K1610"/>
  <c r="M1610" s="1"/>
  <c r="N1610" s="1"/>
  <c r="K1609"/>
  <c r="M1609" s="1"/>
  <c r="N1609" s="1"/>
  <c r="K1608"/>
  <c r="M1608" s="1"/>
  <c r="N1608" s="1"/>
  <c r="K1607"/>
  <c r="M1607" s="1"/>
  <c r="N1607" s="1"/>
  <c r="K1606"/>
  <c r="M1606" s="1"/>
  <c r="N1606" s="1"/>
  <c r="K1605"/>
  <c r="M1605" s="1"/>
  <c r="N1605" s="1"/>
  <c r="K1604"/>
  <c r="M1604" s="1"/>
  <c r="N1604" s="1"/>
  <c r="K1603"/>
  <c r="M1603" s="1"/>
  <c r="N1603" s="1"/>
  <c r="K1602"/>
  <c r="M1602" s="1"/>
  <c r="N1602" s="1"/>
  <c r="K1601"/>
  <c r="M1601" s="1"/>
  <c r="N1601" s="1"/>
  <c r="K1600"/>
  <c r="M1600" s="1"/>
  <c r="N1600" s="1"/>
  <c r="K1599"/>
  <c r="M1599" s="1"/>
  <c r="N1599" s="1"/>
  <c r="K1598"/>
  <c r="M1598" s="1"/>
  <c r="N1598" s="1"/>
  <c r="K1597"/>
  <c r="M1597" s="1"/>
  <c r="N1597" s="1"/>
  <c r="K1596"/>
  <c r="M1596" s="1"/>
  <c r="N1596" s="1"/>
  <c r="K1595"/>
  <c r="M1595" s="1"/>
  <c r="N1595" s="1"/>
  <c r="K1594"/>
  <c r="M1594" s="1"/>
  <c r="N1594" s="1"/>
  <c r="K1593"/>
  <c r="M1593" s="1"/>
  <c r="N1593" s="1"/>
  <c r="K1592"/>
  <c r="M1592" s="1"/>
  <c r="N1592" s="1"/>
  <c r="K1591"/>
  <c r="M1591" s="1"/>
  <c r="N1591" s="1"/>
  <c r="K1590"/>
  <c r="M1590" s="1"/>
  <c r="N1590" s="1"/>
  <c r="K1589"/>
  <c r="M1589" s="1"/>
  <c r="N1589" s="1"/>
  <c r="K1588"/>
  <c r="M1588" s="1"/>
  <c r="N1588" s="1"/>
  <c r="K1587"/>
  <c r="M1587" s="1"/>
  <c r="N1587" s="1"/>
  <c r="K1586"/>
  <c r="M1586" s="1"/>
  <c r="N1586" s="1"/>
  <c r="K1585"/>
  <c r="M1585" s="1"/>
  <c r="N1585" s="1"/>
  <c r="K1584"/>
  <c r="M1584" s="1"/>
  <c r="N1584" s="1"/>
  <c r="K1583"/>
  <c r="M1583" s="1"/>
  <c r="N1583" s="1"/>
  <c r="K1582"/>
  <c r="M1582" s="1"/>
  <c r="N1582" s="1"/>
  <c r="K1581"/>
  <c r="M1581" s="1"/>
  <c r="N1581" s="1"/>
  <c r="K1580"/>
  <c r="M1580" s="1"/>
  <c r="N1580" s="1"/>
  <c r="K1579"/>
  <c r="M1579" s="1"/>
  <c r="N1579" s="1"/>
  <c r="K1578"/>
  <c r="M1578" s="1"/>
  <c r="N1578" s="1"/>
  <c r="K1577"/>
  <c r="M1577" s="1"/>
  <c r="N1577" s="1"/>
  <c r="K1576"/>
  <c r="M1576" s="1"/>
  <c r="N1576" s="1"/>
  <c r="K1575"/>
  <c r="M1575" s="1"/>
  <c r="N1575" s="1"/>
  <c r="K1574"/>
  <c r="M1574" s="1"/>
  <c r="N1574" s="1"/>
  <c r="K1573"/>
  <c r="M1573" s="1"/>
  <c r="N1573" s="1"/>
  <c r="K1572"/>
  <c r="M1572" s="1"/>
  <c r="N1572" s="1"/>
  <c r="K1571"/>
  <c r="M1571" s="1"/>
  <c r="N1571" s="1"/>
  <c r="K1570"/>
  <c r="M1570" s="1"/>
  <c r="N1570" s="1"/>
  <c r="K1569"/>
  <c r="M1569" s="1"/>
  <c r="N1569" s="1"/>
  <c r="K1568"/>
  <c r="M1568" s="1"/>
  <c r="N1568" s="1"/>
  <c r="K1567"/>
  <c r="M1567" s="1"/>
  <c r="N1567" s="1"/>
  <c r="K1566"/>
  <c r="M1566" s="1"/>
  <c r="N1566" s="1"/>
  <c r="K1565"/>
  <c r="M1565" s="1"/>
  <c r="N1565" s="1"/>
  <c r="K1564"/>
  <c r="M1564" s="1"/>
  <c r="N1564" s="1"/>
  <c r="K1563"/>
  <c r="M1563" s="1"/>
  <c r="N1563" s="1"/>
  <c r="K1562"/>
  <c r="M1562" s="1"/>
  <c r="N1562" s="1"/>
  <c r="K1561"/>
  <c r="M1561" s="1"/>
  <c r="N1561" s="1"/>
  <c r="K1560"/>
  <c r="M1560" s="1"/>
  <c r="N1560" s="1"/>
  <c r="K1559"/>
  <c r="M1559" s="1"/>
  <c r="N1559" s="1"/>
  <c r="K1558"/>
  <c r="M1558" s="1"/>
  <c r="N1558" s="1"/>
  <c r="K1557"/>
  <c r="M1557" s="1"/>
  <c r="N1557" s="1"/>
  <c r="K1556"/>
  <c r="M1556" s="1"/>
  <c r="N1556" s="1"/>
  <c r="K1555"/>
  <c r="M1555" s="1"/>
  <c r="N1555" s="1"/>
  <c r="K1554"/>
  <c r="M1554" s="1"/>
  <c r="N1554" s="1"/>
  <c r="K1553"/>
  <c r="M1553" s="1"/>
  <c r="N1553" s="1"/>
  <c r="K1552"/>
  <c r="M1552" s="1"/>
  <c r="N1552" s="1"/>
  <c r="K1551"/>
  <c r="M1551" s="1"/>
  <c r="N1551" s="1"/>
  <c r="K1550"/>
  <c r="M1550" s="1"/>
  <c r="N1550" s="1"/>
  <c r="K1549"/>
  <c r="M1549" s="1"/>
  <c r="N1549" s="1"/>
  <c r="K1548"/>
  <c r="M1548" s="1"/>
  <c r="N1548" s="1"/>
  <c r="K1547"/>
  <c r="M1547" s="1"/>
  <c r="N1547" s="1"/>
  <c r="K1546"/>
  <c r="M1546" s="1"/>
  <c r="N1546" s="1"/>
  <c r="K1545"/>
  <c r="M1545" s="1"/>
  <c r="N1545" s="1"/>
  <c r="K1544"/>
  <c r="M1544" s="1"/>
  <c r="N1544" s="1"/>
  <c r="K1543"/>
  <c r="M1543" s="1"/>
  <c r="N1543" s="1"/>
  <c r="K1542"/>
  <c r="M1542" s="1"/>
  <c r="N1542" s="1"/>
  <c r="K1541"/>
  <c r="M1541" s="1"/>
  <c r="N1541" s="1"/>
  <c r="K1540"/>
  <c r="M1540" s="1"/>
  <c r="N1540" s="1"/>
  <c r="K1539"/>
  <c r="M1539" s="1"/>
  <c r="N1539" s="1"/>
  <c r="K1538"/>
  <c r="M1538" s="1"/>
  <c r="N1538" s="1"/>
  <c r="K1537"/>
  <c r="M1537" s="1"/>
  <c r="N1537" s="1"/>
  <c r="K1536"/>
  <c r="M1536" s="1"/>
  <c r="N1536" s="1"/>
  <c r="K1535"/>
  <c r="M1535" s="1"/>
  <c r="N1535" s="1"/>
  <c r="K1534"/>
  <c r="M1534" s="1"/>
  <c r="N1534" s="1"/>
  <c r="K1533"/>
  <c r="M1533" s="1"/>
  <c r="N1533" s="1"/>
  <c r="K1532"/>
  <c r="M1532" s="1"/>
  <c r="N1532" s="1"/>
  <c r="K1531"/>
  <c r="M1531" s="1"/>
  <c r="N1531" s="1"/>
  <c r="K1530"/>
  <c r="M1530" s="1"/>
  <c r="N1530" s="1"/>
  <c r="K1529"/>
  <c r="M1529" s="1"/>
  <c r="N1529" s="1"/>
  <c r="K1528"/>
  <c r="M1528" s="1"/>
  <c r="N1528" s="1"/>
  <c r="K1527"/>
  <c r="M1527" s="1"/>
  <c r="N1527" s="1"/>
  <c r="K1526"/>
  <c r="M1526" s="1"/>
  <c r="N1526" s="1"/>
  <c r="K1525"/>
  <c r="M1525" s="1"/>
  <c r="N1525" s="1"/>
  <c r="K1524"/>
  <c r="M1524" s="1"/>
  <c r="N1524" s="1"/>
  <c r="K1523"/>
  <c r="M1523" s="1"/>
  <c r="N1523" s="1"/>
  <c r="K1522"/>
  <c r="M1522" s="1"/>
  <c r="N1522" s="1"/>
  <c r="K1521"/>
  <c r="M1521" s="1"/>
  <c r="N1521" s="1"/>
  <c r="K1520"/>
  <c r="M1520" s="1"/>
  <c r="N1520" s="1"/>
  <c r="K1519"/>
  <c r="M1519" s="1"/>
  <c r="N1519" s="1"/>
  <c r="K1518"/>
  <c r="M1518" s="1"/>
  <c r="N1518" s="1"/>
  <c r="K1517"/>
  <c r="M1517" s="1"/>
  <c r="N1517" s="1"/>
  <c r="K1516"/>
  <c r="M1516" s="1"/>
  <c r="N1516" s="1"/>
  <c r="K1515"/>
  <c r="M1515" s="1"/>
  <c r="N1515" s="1"/>
  <c r="K1514"/>
  <c r="M1514" s="1"/>
  <c r="N1514" s="1"/>
  <c r="K1513"/>
  <c r="M1513" s="1"/>
  <c r="N1513" s="1"/>
  <c r="K1512"/>
  <c r="M1512" s="1"/>
  <c r="N1512" s="1"/>
  <c r="K1511"/>
  <c r="M1511" s="1"/>
  <c r="N1511" s="1"/>
  <c r="K1510"/>
  <c r="M1510" s="1"/>
  <c r="N1510" s="1"/>
  <c r="K1509"/>
  <c r="M1509" s="1"/>
  <c r="N1509" s="1"/>
  <c r="K1508"/>
  <c r="M1508" s="1"/>
  <c r="N1508" s="1"/>
  <c r="K1507"/>
  <c r="M1507" s="1"/>
  <c r="N1507" s="1"/>
  <c r="K1506"/>
  <c r="M1506" s="1"/>
  <c r="N1506" s="1"/>
  <c r="K1505"/>
  <c r="M1505" s="1"/>
  <c r="N1505" s="1"/>
  <c r="K1504"/>
  <c r="M1504" s="1"/>
  <c r="N1504" s="1"/>
  <c r="K1503"/>
  <c r="M1503" s="1"/>
  <c r="N1503" s="1"/>
  <c r="K1502"/>
  <c r="M1502" s="1"/>
  <c r="N1502" s="1"/>
  <c r="K1501"/>
  <c r="M1501" s="1"/>
  <c r="N1501" s="1"/>
  <c r="K1500"/>
  <c r="M1500" s="1"/>
  <c r="N1500" s="1"/>
  <c r="K1499"/>
  <c r="M1499" s="1"/>
  <c r="N1499" s="1"/>
  <c r="K1498"/>
  <c r="M1498" s="1"/>
  <c r="N1498" s="1"/>
  <c r="K1497"/>
  <c r="M1497" s="1"/>
  <c r="N1497" s="1"/>
  <c r="K1496"/>
  <c r="M1496" s="1"/>
  <c r="N1496" s="1"/>
  <c r="K1495"/>
  <c r="M1495" s="1"/>
  <c r="N1495" s="1"/>
  <c r="K1494"/>
  <c r="M1494" s="1"/>
  <c r="N1494" s="1"/>
  <c r="K1493"/>
  <c r="M1493" s="1"/>
  <c r="N1493" s="1"/>
  <c r="K1492"/>
  <c r="M1492" s="1"/>
  <c r="N1492" s="1"/>
  <c r="K1491"/>
  <c r="M1491" s="1"/>
  <c r="N1491" s="1"/>
  <c r="K1490"/>
  <c r="M1490" s="1"/>
  <c r="N1490" s="1"/>
  <c r="K1489"/>
  <c r="M1489" s="1"/>
  <c r="N1489" s="1"/>
  <c r="K1488"/>
  <c r="M1488" s="1"/>
  <c r="N1488" s="1"/>
  <c r="K1487"/>
  <c r="M1487" s="1"/>
  <c r="N1487" s="1"/>
  <c r="K1486"/>
  <c r="M1486" s="1"/>
  <c r="N1486" s="1"/>
  <c r="K1485"/>
  <c r="M1485" s="1"/>
  <c r="N1485" s="1"/>
  <c r="K1484"/>
  <c r="M1484" s="1"/>
  <c r="N1484" s="1"/>
  <c r="K1483"/>
  <c r="M1483" s="1"/>
  <c r="N1483" s="1"/>
  <c r="K1482"/>
  <c r="M1482" s="1"/>
  <c r="N1482" s="1"/>
  <c r="K1481"/>
  <c r="M1481" s="1"/>
  <c r="N1481" s="1"/>
  <c r="K1480"/>
  <c r="M1480" s="1"/>
  <c r="N1480" s="1"/>
  <c r="K1479"/>
  <c r="M1479" s="1"/>
  <c r="N1479" s="1"/>
  <c r="K1478"/>
  <c r="M1478" s="1"/>
  <c r="N1478" s="1"/>
  <c r="K1477"/>
  <c r="M1477" s="1"/>
  <c r="N1477" s="1"/>
  <c r="K1476"/>
  <c r="M1476" s="1"/>
  <c r="N1476" s="1"/>
  <c r="K1475"/>
  <c r="M1475" s="1"/>
  <c r="N1475" s="1"/>
  <c r="K1474"/>
  <c r="M1474" s="1"/>
  <c r="N1474" s="1"/>
  <c r="K1473"/>
  <c r="M1473" s="1"/>
  <c r="N1473" s="1"/>
  <c r="K1472"/>
  <c r="M1472" s="1"/>
  <c r="N1472" s="1"/>
  <c r="K1471"/>
  <c r="M1471" s="1"/>
  <c r="N1471" s="1"/>
  <c r="K1470"/>
  <c r="M1470" s="1"/>
  <c r="N1470" s="1"/>
  <c r="K1469"/>
  <c r="M1469" s="1"/>
  <c r="N1469" s="1"/>
  <c r="K1468"/>
  <c r="M1468" s="1"/>
  <c r="N1468" s="1"/>
  <c r="K1467"/>
  <c r="M1467" s="1"/>
  <c r="N1467" s="1"/>
  <c r="K1466"/>
  <c r="M1466" s="1"/>
  <c r="N1466" s="1"/>
  <c r="K1465"/>
  <c r="M1465" s="1"/>
  <c r="N1465" s="1"/>
  <c r="K1464"/>
  <c r="M1464" s="1"/>
  <c r="N1464" s="1"/>
  <c r="K1463"/>
  <c r="M1463" s="1"/>
  <c r="N1463" s="1"/>
  <c r="K1462"/>
  <c r="M1462" s="1"/>
  <c r="N1462" s="1"/>
  <c r="K1461"/>
  <c r="M1461" s="1"/>
  <c r="N1461" s="1"/>
  <c r="K1460"/>
  <c r="M1460" s="1"/>
  <c r="N1460" s="1"/>
  <c r="K1459"/>
  <c r="M1459" s="1"/>
  <c r="N1459" s="1"/>
  <c r="K1458"/>
  <c r="M1458" s="1"/>
  <c r="N1458" s="1"/>
  <c r="K1457"/>
  <c r="M1457" s="1"/>
  <c r="N1457" s="1"/>
  <c r="K1456"/>
  <c r="M1456" s="1"/>
  <c r="N1456" s="1"/>
  <c r="K1455"/>
  <c r="M1455" s="1"/>
  <c r="N1455" s="1"/>
  <c r="K1454"/>
  <c r="M1454" s="1"/>
  <c r="N1454" s="1"/>
  <c r="K1453"/>
  <c r="M1453" s="1"/>
  <c r="N1453" s="1"/>
  <c r="K1452"/>
  <c r="M1452" s="1"/>
  <c r="N1452" s="1"/>
  <c r="K1451"/>
  <c r="M1451" s="1"/>
  <c r="N1451" s="1"/>
  <c r="K1450"/>
  <c r="M1450" s="1"/>
  <c r="N1450" s="1"/>
  <c r="K1449"/>
  <c r="M1449" s="1"/>
  <c r="N1449" s="1"/>
  <c r="K1448"/>
  <c r="M1448" s="1"/>
  <c r="N1448" s="1"/>
  <c r="K1447"/>
  <c r="M1447" s="1"/>
  <c r="N1447" s="1"/>
  <c r="K1446"/>
  <c r="M1446" s="1"/>
  <c r="N1446" s="1"/>
  <c r="K1445"/>
  <c r="M1445" s="1"/>
  <c r="N1445" s="1"/>
  <c r="K1444"/>
  <c r="M1444" s="1"/>
  <c r="N1444" s="1"/>
  <c r="K1443"/>
  <c r="M1443" s="1"/>
  <c r="N1443" s="1"/>
  <c r="K1442"/>
  <c r="M1442" s="1"/>
  <c r="N1442" s="1"/>
  <c r="K1441"/>
  <c r="M1441" s="1"/>
  <c r="N1441" s="1"/>
  <c r="K1440"/>
  <c r="M1440" s="1"/>
  <c r="N1440" s="1"/>
  <c r="K1439"/>
  <c r="M1439" s="1"/>
  <c r="N1439" s="1"/>
  <c r="K1438"/>
  <c r="M1438" s="1"/>
  <c r="N1438" s="1"/>
  <c r="K1437"/>
  <c r="M1437" s="1"/>
  <c r="N1437" s="1"/>
  <c r="K1436"/>
  <c r="M1436" s="1"/>
  <c r="N1436" s="1"/>
  <c r="K1435"/>
  <c r="M1435" s="1"/>
  <c r="N1435" s="1"/>
  <c r="K1434"/>
  <c r="M1434" s="1"/>
  <c r="N1434" s="1"/>
  <c r="K1433"/>
  <c r="M1433" s="1"/>
  <c r="N1433" s="1"/>
  <c r="K1432"/>
  <c r="M1432" s="1"/>
  <c r="N1432" s="1"/>
  <c r="K1431"/>
  <c r="M1431" s="1"/>
  <c r="N1431" s="1"/>
  <c r="K1430"/>
  <c r="M1430" s="1"/>
  <c r="N1430" s="1"/>
  <c r="K1429"/>
  <c r="M1429" s="1"/>
  <c r="N1429" s="1"/>
  <c r="K1428"/>
  <c r="M1428" s="1"/>
  <c r="N1428" s="1"/>
  <c r="K1427"/>
  <c r="M1427" s="1"/>
  <c r="N1427" s="1"/>
  <c r="K1426"/>
  <c r="M1426" s="1"/>
  <c r="N1426" s="1"/>
  <c r="K1425"/>
  <c r="M1425" s="1"/>
  <c r="N1425" s="1"/>
  <c r="K1424"/>
  <c r="M1424" s="1"/>
  <c r="N1424" s="1"/>
  <c r="K1423"/>
  <c r="M1423" s="1"/>
  <c r="N1423" s="1"/>
  <c r="K1422"/>
  <c r="M1422" s="1"/>
  <c r="N1422" s="1"/>
  <c r="K1421"/>
  <c r="M1421" s="1"/>
  <c r="N1421" s="1"/>
  <c r="K1420"/>
  <c r="M1420" s="1"/>
  <c r="N1420" s="1"/>
  <c r="K1419"/>
  <c r="M1419" s="1"/>
  <c r="N1419" s="1"/>
  <c r="K1418"/>
  <c r="M1418" s="1"/>
  <c r="N1418" s="1"/>
  <c r="K1417"/>
  <c r="M1417" s="1"/>
  <c r="N1417" s="1"/>
  <c r="K1416"/>
  <c r="M1416" s="1"/>
  <c r="N1416" s="1"/>
  <c r="K1415"/>
  <c r="M1415" s="1"/>
  <c r="N1415" s="1"/>
  <c r="K1414"/>
  <c r="M1414" s="1"/>
  <c r="N1414" s="1"/>
  <c r="K1413"/>
  <c r="M1413" s="1"/>
  <c r="N1413" s="1"/>
  <c r="K1412"/>
  <c r="M1412" s="1"/>
  <c r="N1412" s="1"/>
  <c r="K1411"/>
  <c r="M1411" s="1"/>
  <c r="N1411" s="1"/>
  <c r="K1410"/>
  <c r="M1410" s="1"/>
  <c r="N1410" s="1"/>
  <c r="K1409"/>
  <c r="M1409" s="1"/>
  <c r="N1409" s="1"/>
  <c r="K1408"/>
  <c r="M1408" s="1"/>
  <c r="N1408" s="1"/>
  <c r="K1407"/>
  <c r="M1407" s="1"/>
  <c r="N1407" s="1"/>
  <c r="K1406"/>
  <c r="M1406" s="1"/>
  <c r="N1406" s="1"/>
  <c r="K1405"/>
  <c r="M1405" s="1"/>
  <c r="N1405" s="1"/>
  <c r="K1404"/>
  <c r="M1404" s="1"/>
  <c r="N1404" s="1"/>
  <c r="K1403"/>
  <c r="M1403" s="1"/>
  <c r="N1403" s="1"/>
  <c r="K1402"/>
  <c r="M1402" s="1"/>
  <c r="N1402" s="1"/>
  <c r="K1401"/>
  <c r="M1401" s="1"/>
  <c r="N1401" s="1"/>
  <c r="K1400"/>
  <c r="M1400" s="1"/>
  <c r="N1400" s="1"/>
  <c r="K1399"/>
  <c r="M1399" s="1"/>
  <c r="N1399" s="1"/>
  <c r="K1398"/>
  <c r="M1398" s="1"/>
  <c r="N1398" s="1"/>
  <c r="K1397"/>
  <c r="M1397" s="1"/>
  <c r="N1397" s="1"/>
  <c r="K1396"/>
  <c r="M1396" s="1"/>
  <c r="N1396" s="1"/>
  <c r="K1395"/>
  <c r="M1395" s="1"/>
  <c r="N1395" s="1"/>
  <c r="K1394"/>
  <c r="M1394" s="1"/>
  <c r="N1394" s="1"/>
  <c r="K1393"/>
  <c r="M1393" s="1"/>
  <c r="N1393" s="1"/>
  <c r="K1392"/>
  <c r="M1392" s="1"/>
  <c r="N1392" s="1"/>
  <c r="K1391"/>
  <c r="M1391" s="1"/>
  <c r="N1391" s="1"/>
  <c r="K1390"/>
  <c r="M1390" s="1"/>
  <c r="N1390" s="1"/>
  <c r="K1389"/>
  <c r="M1389" s="1"/>
  <c r="N1389" s="1"/>
  <c r="K1388"/>
  <c r="M1388" s="1"/>
  <c r="N1388" s="1"/>
  <c r="K1387"/>
  <c r="M1387" s="1"/>
  <c r="N1387" s="1"/>
  <c r="K1386"/>
  <c r="M1386" s="1"/>
  <c r="N1386" s="1"/>
  <c r="K1385"/>
  <c r="M1385" s="1"/>
  <c r="N1385" s="1"/>
  <c r="K1384"/>
  <c r="M1384" s="1"/>
  <c r="N1384" s="1"/>
  <c r="K1383"/>
  <c r="M1383" s="1"/>
  <c r="N1383" s="1"/>
  <c r="K1382"/>
  <c r="M1382" s="1"/>
  <c r="N1382" s="1"/>
  <c r="K1381"/>
  <c r="M1381" s="1"/>
  <c r="N1381" s="1"/>
  <c r="K1380"/>
  <c r="M1380" s="1"/>
  <c r="N1380" s="1"/>
  <c r="K1379"/>
  <c r="M1379" s="1"/>
  <c r="N1379" s="1"/>
  <c r="K1378"/>
  <c r="M1378" s="1"/>
  <c r="N1378" s="1"/>
  <c r="K1377"/>
  <c r="M1377" s="1"/>
  <c r="N1377" s="1"/>
  <c r="K1376"/>
  <c r="M1376" s="1"/>
  <c r="N1376" s="1"/>
  <c r="K1375"/>
  <c r="M1375" s="1"/>
  <c r="N1375" s="1"/>
  <c r="K1374"/>
  <c r="M1374" s="1"/>
  <c r="N1374" s="1"/>
  <c r="K1373"/>
  <c r="M1373" s="1"/>
  <c r="N1373" s="1"/>
  <c r="K1372"/>
  <c r="M1372" s="1"/>
  <c r="N1372" s="1"/>
  <c r="K1371"/>
  <c r="M1371" s="1"/>
  <c r="N1371" s="1"/>
  <c r="K1370"/>
  <c r="M1370" s="1"/>
  <c r="N1370" s="1"/>
  <c r="K1369"/>
  <c r="M1369" s="1"/>
  <c r="N1369" s="1"/>
  <c r="K1368"/>
  <c r="M1368" s="1"/>
  <c r="N1368" s="1"/>
  <c r="K1367"/>
  <c r="M1367" s="1"/>
  <c r="N1367" s="1"/>
  <c r="K1366"/>
  <c r="M1366" s="1"/>
  <c r="N1366" s="1"/>
  <c r="K1365"/>
  <c r="M1365" s="1"/>
  <c r="N1365" s="1"/>
  <c r="K1364"/>
  <c r="M1364" s="1"/>
  <c r="N1364" s="1"/>
  <c r="K1363"/>
  <c r="M1363" s="1"/>
  <c r="N1363" s="1"/>
  <c r="K1362"/>
  <c r="M1362" s="1"/>
  <c r="N1362" s="1"/>
  <c r="K1361"/>
  <c r="M1361" s="1"/>
  <c r="N1361" s="1"/>
  <c r="K1360"/>
  <c r="M1360" s="1"/>
  <c r="N1360" s="1"/>
  <c r="K1359"/>
  <c r="M1359" s="1"/>
  <c r="N1359" s="1"/>
  <c r="K1358"/>
  <c r="M1358" s="1"/>
  <c r="N1358" s="1"/>
  <c r="K1357"/>
  <c r="M1357" s="1"/>
  <c r="N1357" s="1"/>
  <c r="K1356"/>
  <c r="M1356" s="1"/>
  <c r="N1356" s="1"/>
  <c r="K1355"/>
  <c r="M1355" s="1"/>
  <c r="N1355" s="1"/>
  <c r="K1354"/>
  <c r="M1354" s="1"/>
  <c r="N1354" s="1"/>
  <c r="K1353"/>
  <c r="M1353" s="1"/>
  <c r="N1353" s="1"/>
  <c r="K1352"/>
  <c r="M1352" s="1"/>
  <c r="N1352" s="1"/>
  <c r="K1351"/>
  <c r="M1351" s="1"/>
  <c r="N1351" s="1"/>
  <c r="K1350"/>
  <c r="M1350" s="1"/>
  <c r="N1350" s="1"/>
  <c r="K1349"/>
  <c r="M1349" s="1"/>
  <c r="N1349" s="1"/>
  <c r="K1348"/>
  <c r="M1348" s="1"/>
  <c r="N1348" s="1"/>
  <c r="K1347"/>
  <c r="M1347" s="1"/>
  <c r="N1347" s="1"/>
  <c r="K1346"/>
  <c r="M1346" s="1"/>
  <c r="N1346" s="1"/>
  <c r="K1345"/>
  <c r="M1345" s="1"/>
  <c r="N1345" s="1"/>
  <c r="K1344"/>
  <c r="M1344" s="1"/>
  <c r="N1344" s="1"/>
  <c r="K1343"/>
  <c r="M1343" s="1"/>
  <c r="N1343" s="1"/>
  <c r="K1342"/>
  <c r="M1342" s="1"/>
  <c r="N1342" s="1"/>
  <c r="K1341"/>
  <c r="M1341" s="1"/>
  <c r="N1341" s="1"/>
  <c r="K1340"/>
  <c r="M1340" s="1"/>
  <c r="N1340" s="1"/>
  <c r="K1339"/>
  <c r="M1339" s="1"/>
  <c r="N1339" s="1"/>
  <c r="K1338"/>
  <c r="M1338" s="1"/>
  <c r="N1338" s="1"/>
  <c r="K1337"/>
  <c r="M1337" s="1"/>
  <c r="N1337" s="1"/>
  <c r="K1336"/>
  <c r="M1336" s="1"/>
  <c r="N1336" s="1"/>
  <c r="K1335"/>
  <c r="M1335" s="1"/>
  <c r="N1335" s="1"/>
  <c r="K1334"/>
  <c r="M1334" s="1"/>
  <c r="N1334" s="1"/>
  <c r="K1333"/>
  <c r="M1333" s="1"/>
  <c r="N1333" s="1"/>
  <c r="K1332"/>
  <c r="M1332" s="1"/>
  <c r="N1332" s="1"/>
  <c r="K1331"/>
  <c r="M1331" s="1"/>
  <c r="N1331" s="1"/>
  <c r="K1330"/>
  <c r="M1330" s="1"/>
  <c r="N1330" s="1"/>
  <c r="K1329"/>
  <c r="M1329" s="1"/>
  <c r="N1329" s="1"/>
  <c r="K1328"/>
  <c r="M1328" s="1"/>
  <c r="N1328" s="1"/>
  <c r="K1327"/>
  <c r="M1327" s="1"/>
  <c r="N1327" s="1"/>
  <c r="K1326"/>
  <c r="M1326" s="1"/>
  <c r="N1326" s="1"/>
  <c r="K1325"/>
  <c r="M1325" s="1"/>
  <c r="N1325" s="1"/>
  <c r="K1324"/>
  <c r="M1324" s="1"/>
  <c r="N1324" s="1"/>
  <c r="K1323"/>
  <c r="M1323" s="1"/>
  <c r="N1323" s="1"/>
  <c r="K1322"/>
  <c r="M1322" s="1"/>
  <c r="N1322" s="1"/>
  <c r="K1321"/>
  <c r="M1321" s="1"/>
  <c r="N1321" s="1"/>
  <c r="K1320"/>
  <c r="M1320" s="1"/>
  <c r="N1320" s="1"/>
  <c r="K1319"/>
  <c r="M1319" s="1"/>
  <c r="N1319" s="1"/>
  <c r="K1318"/>
  <c r="M1318" s="1"/>
  <c r="N1318" s="1"/>
  <c r="K1317"/>
  <c r="M1317" s="1"/>
  <c r="N1317" s="1"/>
  <c r="K1316"/>
  <c r="M1316" s="1"/>
  <c r="N1316" s="1"/>
  <c r="K1315"/>
  <c r="M1315" s="1"/>
  <c r="N1315" s="1"/>
  <c r="K1314"/>
  <c r="M1314" s="1"/>
  <c r="N1314" s="1"/>
  <c r="K1313"/>
  <c r="M1313" s="1"/>
  <c r="N1313" s="1"/>
  <c r="K1312"/>
  <c r="M1312" s="1"/>
  <c r="N1312" s="1"/>
  <c r="K1311"/>
  <c r="M1311" s="1"/>
  <c r="N1311" s="1"/>
  <c r="K1310"/>
  <c r="M1310" s="1"/>
  <c r="N1310" s="1"/>
  <c r="K1309"/>
  <c r="M1309" s="1"/>
  <c r="N1309" s="1"/>
  <c r="K1308"/>
  <c r="M1308" s="1"/>
  <c r="N1308" s="1"/>
  <c r="K1307"/>
  <c r="M1307" s="1"/>
  <c r="N1307" s="1"/>
  <c r="K1306"/>
  <c r="M1306" s="1"/>
  <c r="N1306" s="1"/>
  <c r="K1305"/>
  <c r="M1305" s="1"/>
  <c r="N1305" s="1"/>
  <c r="K1304"/>
  <c r="M1304" s="1"/>
  <c r="N1304" s="1"/>
  <c r="K1303"/>
  <c r="M1303" s="1"/>
  <c r="N1303" s="1"/>
  <c r="K1302"/>
  <c r="M1302" s="1"/>
  <c r="N1302" s="1"/>
  <c r="K1301"/>
  <c r="M1301" s="1"/>
  <c r="N1301" s="1"/>
  <c r="K1300"/>
  <c r="M1300" s="1"/>
  <c r="N1300" s="1"/>
  <c r="K1299"/>
  <c r="M1299" s="1"/>
  <c r="N1299" s="1"/>
  <c r="K1298"/>
  <c r="M1298" s="1"/>
  <c r="N1298" s="1"/>
  <c r="K1297"/>
  <c r="M1297" s="1"/>
  <c r="N1297" s="1"/>
  <c r="K1296"/>
  <c r="M1296" s="1"/>
  <c r="N1296" s="1"/>
  <c r="K1295"/>
  <c r="M1295" s="1"/>
  <c r="N1295" s="1"/>
  <c r="K1294"/>
  <c r="M1294" s="1"/>
  <c r="N1294" s="1"/>
  <c r="K1293"/>
  <c r="M1293" s="1"/>
  <c r="N1293" s="1"/>
  <c r="K1292"/>
  <c r="M1292" s="1"/>
  <c r="N1292" s="1"/>
  <c r="K1291"/>
  <c r="M1291" s="1"/>
  <c r="N1291" s="1"/>
  <c r="K1290"/>
  <c r="M1290" s="1"/>
  <c r="N1290" s="1"/>
  <c r="K1289"/>
  <c r="M1289" s="1"/>
  <c r="N1289" s="1"/>
  <c r="K1288"/>
  <c r="M1288" s="1"/>
  <c r="N1288" s="1"/>
  <c r="K1287"/>
  <c r="M1287" s="1"/>
  <c r="N1287" s="1"/>
  <c r="K1286"/>
  <c r="M1286" s="1"/>
  <c r="N1286" s="1"/>
  <c r="K1285"/>
  <c r="M1285" s="1"/>
  <c r="N1285" s="1"/>
  <c r="K1284"/>
  <c r="M1284" s="1"/>
  <c r="N1284" s="1"/>
  <c r="K1283"/>
  <c r="M1283" s="1"/>
  <c r="N1283" s="1"/>
  <c r="K1282"/>
  <c r="M1282" s="1"/>
  <c r="N1282" s="1"/>
  <c r="K1281"/>
  <c r="M1281" s="1"/>
  <c r="N1281" s="1"/>
  <c r="K1280"/>
  <c r="M1280" s="1"/>
  <c r="N1280" s="1"/>
  <c r="K1279"/>
  <c r="M1279" s="1"/>
  <c r="N1279" s="1"/>
  <c r="K1278"/>
  <c r="M1278" s="1"/>
  <c r="N1278" s="1"/>
  <c r="K1277"/>
  <c r="M1277" s="1"/>
  <c r="N1277" s="1"/>
  <c r="K1276"/>
  <c r="M1276" s="1"/>
  <c r="N1276" s="1"/>
  <c r="K1275"/>
  <c r="M1275" s="1"/>
  <c r="N1275" s="1"/>
  <c r="K1274"/>
  <c r="M1274" s="1"/>
  <c r="N1274" s="1"/>
  <c r="K1273"/>
  <c r="M1273" s="1"/>
  <c r="N1273" s="1"/>
  <c r="K1272"/>
  <c r="M1272" s="1"/>
  <c r="N1272" s="1"/>
  <c r="K1271"/>
  <c r="M1271" s="1"/>
  <c r="N1271" s="1"/>
  <c r="K1270"/>
  <c r="M1270" s="1"/>
  <c r="N1270" s="1"/>
  <c r="K1269"/>
  <c r="M1269" s="1"/>
  <c r="N1269" s="1"/>
  <c r="K1268"/>
  <c r="M1268" s="1"/>
  <c r="N1268" s="1"/>
  <c r="K1267"/>
  <c r="M1267" s="1"/>
  <c r="N1267" s="1"/>
  <c r="K1266"/>
  <c r="M1266" s="1"/>
  <c r="N1266" s="1"/>
  <c r="K1265"/>
  <c r="M1265" s="1"/>
  <c r="N1265" s="1"/>
  <c r="K1264"/>
  <c r="M1264" s="1"/>
  <c r="N1264" s="1"/>
  <c r="K1263"/>
  <c r="M1263" s="1"/>
  <c r="N1263" s="1"/>
  <c r="K1262"/>
  <c r="M1262" s="1"/>
  <c r="N1262" s="1"/>
  <c r="K1261"/>
  <c r="M1261" s="1"/>
  <c r="N1261" s="1"/>
  <c r="K1260"/>
  <c r="M1260" s="1"/>
  <c r="N1260" s="1"/>
  <c r="K1259"/>
  <c r="M1259" s="1"/>
  <c r="N1259" s="1"/>
  <c r="K1258"/>
  <c r="M1258" s="1"/>
  <c r="N1258" s="1"/>
  <c r="K1257"/>
  <c r="M1257" s="1"/>
  <c r="N1257" s="1"/>
  <c r="K1256"/>
  <c r="M1256" s="1"/>
  <c r="N1256" s="1"/>
  <c r="K1255"/>
  <c r="M1255" s="1"/>
  <c r="N1255" s="1"/>
  <c r="K1254"/>
  <c r="M1254" s="1"/>
  <c r="N1254" s="1"/>
  <c r="K1253"/>
  <c r="M1253" s="1"/>
  <c r="N1253" s="1"/>
  <c r="K1252"/>
  <c r="M1252" s="1"/>
  <c r="N1252" s="1"/>
  <c r="K1251"/>
  <c r="M1251" s="1"/>
  <c r="N1251" s="1"/>
  <c r="K1250"/>
  <c r="M1250" s="1"/>
  <c r="N1250" s="1"/>
  <c r="K1249"/>
  <c r="M1249" s="1"/>
  <c r="N1249" s="1"/>
  <c r="K1248"/>
  <c r="M1248" s="1"/>
  <c r="N1248" s="1"/>
  <c r="K1247"/>
  <c r="M1247" s="1"/>
  <c r="N1247" s="1"/>
  <c r="K1246"/>
  <c r="M1246" s="1"/>
  <c r="N1246" s="1"/>
  <c r="K1245"/>
  <c r="M1245" s="1"/>
  <c r="N1245" s="1"/>
  <c r="K1244"/>
  <c r="M1244" s="1"/>
  <c r="N1244" s="1"/>
  <c r="K1243"/>
  <c r="M1243" s="1"/>
  <c r="N1243" s="1"/>
  <c r="K1242"/>
  <c r="M1242" s="1"/>
  <c r="N1242" s="1"/>
  <c r="K1241"/>
  <c r="M1241" s="1"/>
  <c r="N1241" s="1"/>
  <c r="K1240"/>
  <c r="M1240" s="1"/>
  <c r="N1240" s="1"/>
  <c r="K1239"/>
  <c r="M1239" s="1"/>
  <c r="N1239" s="1"/>
  <c r="K1238"/>
  <c r="M1238" s="1"/>
  <c r="N1238" s="1"/>
  <c r="K1237"/>
  <c r="M1237" s="1"/>
  <c r="N1237" s="1"/>
  <c r="K1236"/>
  <c r="M1236" s="1"/>
  <c r="N1236" s="1"/>
  <c r="K1235"/>
  <c r="M1235" s="1"/>
  <c r="N1235" s="1"/>
  <c r="K1234"/>
  <c r="M1234" s="1"/>
  <c r="N1234" s="1"/>
  <c r="K1233"/>
  <c r="M1233" s="1"/>
  <c r="N1233" s="1"/>
  <c r="K1232"/>
  <c r="M1232" s="1"/>
  <c r="N1232" s="1"/>
  <c r="K1231"/>
  <c r="M1231" s="1"/>
  <c r="N1231" s="1"/>
  <c r="K1230"/>
  <c r="M1230" s="1"/>
  <c r="N1230" s="1"/>
  <c r="K1229"/>
  <c r="M1229" s="1"/>
  <c r="N1229" s="1"/>
  <c r="K1228"/>
  <c r="M1228" s="1"/>
  <c r="N1228" s="1"/>
  <c r="K1227"/>
  <c r="M1227" s="1"/>
  <c r="N1227" s="1"/>
  <c r="K1226"/>
  <c r="M1226" s="1"/>
  <c r="N1226" s="1"/>
  <c r="K1225"/>
  <c r="M1225" s="1"/>
  <c r="N1225" s="1"/>
  <c r="K1224"/>
  <c r="M1224" s="1"/>
  <c r="N1224" s="1"/>
  <c r="K1223"/>
  <c r="M1223" s="1"/>
  <c r="N1223" s="1"/>
  <c r="K1222"/>
  <c r="M1222" s="1"/>
  <c r="N1222" s="1"/>
  <c r="K1221"/>
  <c r="M1221" s="1"/>
  <c r="N1221" s="1"/>
  <c r="K1220"/>
  <c r="M1220" s="1"/>
  <c r="N1220" s="1"/>
  <c r="K1219"/>
  <c r="M1219" s="1"/>
  <c r="N1219" s="1"/>
  <c r="K1218"/>
  <c r="M1218" s="1"/>
  <c r="N1218" s="1"/>
  <c r="K1217"/>
  <c r="M1217" s="1"/>
  <c r="N1217" s="1"/>
  <c r="K1216"/>
  <c r="M1216" s="1"/>
  <c r="N1216" s="1"/>
  <c r="K1215"/>
  <c r="M1215" s="1"/>
  <c r="N1215" s="1"/>
  <c r="K1214"/>
  <c r="M1214" s="1"/>
  <c r="N1214" s="1"/>
  <c r="K1213"/>
  <c r="M1213" s="1"/>
  <c r="N1213" s="1"/>
  <c r="K1212"/>
  <c r="M1212" s="1"/>
  <c r="N1212" s="1"/>
  <c r="K1211"/>
  <c r="M1211" s="1"/>
  <c r="N1211" s="1"/>
  <c r="K1210"/>
  <c r="M1210" s="1"/>
  <c r="N1210" s="1"/>
  <c r="K1209"/>
  <c r="M1209" s="1"/>
  <c r="N1209" s="1"/>
  <c r="K1208"/>
  <c r="M1208" s="1"/>
  <c r="N1208" s="1"/>
  <c r="K1207"/>
  <c r="M1207" s="1"/>
  <c r="N1207" s="1"/>
  <c r="K1206"/>
  <c r="M1206" s="1"/>
  <c r="N1206" s="1"/>
  <c r="K1205"/>
  <c r="M1205" s="1"/>
  <c r="N1205" s="1"/>
  <c r="K1204"/>
  <c r="M1204" s="1"/>
  <c r="N1204" s="1"/>
  <c r="K1203"/>
  <c r="M1203" s="1"/>
  <c r="N1203" s="1"/>
  <c r="K1202"/>
  <c r="M1202" s="1"/>
  <c r="N1202" s="1"/>
  <c r="K1201"/>
  <c r="M1201" s="1"/>
  <c r="N1201" s="1"/>
  <c r="K1200"/>
  <c r="M1200" s="1"/>
  <c r="N1200" s="1"/>
  <c r="K1199"/>
  <c r="M1199" s="1"/>
  <c r="N1199" s="1"/>
  <c r="K1198"/>
  <c r="M1198" s="1"/>
  <c r="N1198" s="1"/>
  <c r="K1197"/>
  <c r="M1197" s="1"/>
  <c r="N1197" s="1"/>
  <c r="K1196"/>
  <c r="M1196" s="1"/>
  <c r="N1196" s="1"/>
  <c r="K1195"/>
  <c r="M1195" s="1"/>
  <c r="N1195" s="1"/>
  <c r="K1194"/>
  <c r="M1194" s="1"/>
  <c r="N1194" s="1"/>
  <c r="K1193"/>
  <c r="M1193" s="1"/>
  <c r="N1193" s="1"/>
  <c r="K1192"/>
  <c r="M1192" s="1"/>
  <c r="N1192" s="1"/>
  <c r="K1191"/>
  <c r="M1191" s="1"/>
  <c r="N1191" s="1"/>
  <c r="K1190"/>
  <c r="M1190" s="1"/>
  <c r="N1190" s="1"/>
  <c r="K1189"/>
  <c r="M1189" s="1"/>
  <c r="N1189" s="1"/>
  <c r="K1188"/>
  <c r="M1188" s="1"/>
  <c r="N1188" s="1"/>
  <c r="K1187"/>
  <c r="M1187" s="1"/>
  <c r="N1187" s="1"/>
  <c r="K1186"/>
  <c r="M1186" s="1"/>
  <c r="N1186" s="1"/>
  <c r="K1185"/>
  <c r="M1185" s="1"/>
  <c r="N1185" s="1"/>
  <c r="K1184"/>
  <c r="M1184" s="1"/>
  <c r="N1184" s="1"/>
  <c r="K1183"/>
  <c r="M1183" s="1"/>
  <c r="N1183" s="1"/>
  <c r="K1182"/>
  <c r="M1182" s="1"/>
  <c r="N1182" s="1"/>
  <c r="K1181"/>
  <c r="M1181" s="1"/>
  <c r="N1181" s="1"/>
  <c r="K1180"/>
  <c r="M1180" s="1"/>
  <c r="N1180" s="1"/>
  <c r="K1179"/>
  <c r="M1179" s="1"/>
  <c r="N1179" s="1"/>
  <c r="K1178"/>
  <c r="M1178" s="1"/>
  <c r="N1178" s="1"/>
  <c r="K1177"/>
  <c r="M1177" s="1"/>
  <c r="N1177" s="1"/>
  <c r="K1176"/>
  <c r="M1176" s="1"/>
  <c r="N1176" s="1"/>
  <c r="K1175"/>
  <c r="M1175" s="1"/>
  <c r="N1175" s="1"/>
  <c r="K1174"/>
  <c r="M1174" s="1"/>
  <c r="N1174" s="1"/>
  <c r="K1173"/>
  <c r="M1173" s="1"/>
  <c r="N1173" s="1"/>
  <c r="K1172"/>
  <c r="M1172" s="1"/>
  <c r="N1172" s="1"/>
  <c r="K1171"/>
  <c r="M1171" s="1"/>
  <c r="N1171" s="1"/>
  <c r="K1170"/>
  <c r="M1170" s="1"/>
  <c r="N1170" s="1"/>
  <c r="K1169"/>
  <c r="M1169" s="1"/>
  <c r="N1169" s="1"/>
  <c r="K1168"/>
  <c r="M1168" s="1"/>
  <c r="N1168" s="1"/>
  <c r="K1167"/>
  <c r="M1167" s="1"/>
  <c r="N1167" s="1"/>
  <c r="K1166"/>
  <c r="M1166" s="1"/>
  <c r="N1166" s="1"/>
  <c r="K1165"/>
  <c r="M1165" s="1"/>
  <c r="N1165" s="1"/>
  <c r="K1164"/>
  <c r="M1164" s="1"/>
  <c r="N1164" s="1"/>
  <c r="K1163"/>
  <c r="M1163" s="1"/>
  <c r="N1163" s="1"/>
  <c r="K1162"/>
  <c r="M1162" s="1"/>
  <c r="N1162" s="1"/>
  <c r="K1161"/>
  <c r="M1161" s="1"/>
  <c r="N1161" s="1"/>
  <c r="K1160"/>
  <c r="M1160" s="1"/>
  <c r="N1160" s="1"/>
  <c r="K1159"/>
  <c r="M1159" s="1"/>
  <c r="N1159" s="1"/>
  <c r="K1158"/>
  <c r="M1158" s="1"/>
  <c r="N1158" s="1"/>
  <c r="K1157"/>
  <c r="M1157" s="1"/>
  <c r="N1157" s="1"/>
  <c r="K1156"/>
  <c r="M1156" s="1"/>
  <c r="N1156" s="1"/>
  <c r="K1155"/>
  <c r="M1155" s="1"/>
  <c r="N1155" s="1"/>
  <c r="K1154"/>
  <c r="M1154" s="1"/>
  <c r="N1154" s="1"/>
  <c r="K1153"/>
  <c r="M1153" s="1"/>
  <c r="N1153" s="1"/>
  <c r="K1152"/>
  <c r="M1152" s="1"/>
  <c r="N1152" s="1"/>
  <c r="K1151"/>
  <c r="M1151" s="1"/>
  <c r="N1151" s="1"/>
  <c r="K1150"/>
  <c r="M1150" s="1"/>
  <c r="N1150" s="1"/>
  <c r="K1149"/>
  <c r="M1149" s="1"/>
  <c r="N1149" s="1"/>
  <c r="K1148"/>
  <c r="M1148" s="1"/>
  <c r="N1148" s="1"/>
  <c r="K1147"/>
  <c r="M1147" s="1"/>
  <c r="N1147" s="1"/>
  <c r="K1146"/>
  <c r="M1146" s="1"/>
  <c r="N1146" s="1"/>
  <c r="K1145"/>
  <c r="M1145" s="1"/>
  <c r="N1145" s="1"/>
  <c r="K1144"/>
  <c r="M1144" s="1"/>
  <c r="N1144" s="1"/>
  <c r="K1143"/>
  <c r="M1143" s="1"/>
  <c r="N1143" s="1"/>
  <c r="K1142"/>
  <c r="M1142" s="1"/>
  <c r="N1142" s="1"/>
  <c r="K1141"/>
  <c r="M1141" s="1"/>
  <c r="N1141" s="1"/>
  <c r="K1140"/>
  <c r="M1140" s="1"/>
  <c r="N1140" s="1"/>
  <c r="K1139"/>
  <c r="M1139" s="1"/>
  <c r="N1139" s="1"/>
  <c r="K1138"/>
  <c r="M1138" s="1"/>
  <c r="N1138" s="1"/>
  <c r="K1137"/>
  <c r="M1137" s="1"/>
  <c r="N1137" s="1"/>
  <c r="K1136"/>
  <c r="M1136" s="1"/>
  <c r="N1136" s="1"/>
  <c r="K1135"/>
  <c r="M1135" s="1"/>
  <c r="N1135" s="1"/>
  <c r="K1134"/>
  <c r="M1134" s="1"/>
  <c r="N1134" s="1"/>
  <c r="K1133"/>
  <c r="M1133" s="1"/>
  <c r="N1133" s="1"/>
  <c r="K1132"/>
  <c r="M1132" s="1"/>
  <c r="N1132" s="1"/>
  <c r="K1131"/>
  <c r="M1131" s="1"/>
  <c r="N1131" s="1"/>
  <c r="K1130"/>
  <c r="M1130" s="1"/>
  <c r="N1130" s="1"/>
  <c r="K1129"/>
  <c r="M1129" s="1"/>
  <c r="N1129" s="1"/>
  <c r="K1128"/>
  <c r="M1128" s="1"/>
  <c r="N1128" s="1"/>
  <c r="K1127"/>
  <c r="M1127" s="1"/>
  <c r="N1127" s="1"/>
  <c r="K1126"/>
  <c r="M1126" s="1"/>
  <c r="N1126" s="1"/>
  <c r="K1125"/>
  <c r="M1125" s="1"/>
  <c r="N1125" s="1"/>
  <c r="K1124"/>
  <c r="M1124" s="1"/>
  <c r="N1124" s="1"/>
  <c r="K1123"/>
  <c r="M1123" s="1"/>
  <c r="N1123" s="1"/>
  <c r="K1122"/>
  <c r="M1122" s="1"/>
  <c r="N1122" s="1"/>
  <c r="K1121"/>
  <c r="M1121" s="1"/>
  <c r="N1121" s="1"/>
  <c r="K1120"/>
  <c r="M1120" s="1"/>
  <c r="N1120" s="1"/>
  <c r="K1119"/>
  <c r="M1119" s="1"/>
  <c r="N1119" s="1"/>
  <c r="K1118"/>
  <c r="M1118" s="1"/>
  <c r="N1118" s="1"/>
  <c r="K1117"/>
  <c r="M1117" s="1"/>
  <c r="N1117" s="1"/>
  <c r="K1116"/>
  <c r="M1116" s="1"/>
  <c r="N1116" s="1"/>
  <c r="K1115"/>
  <c r="M1115" s="1"/>
  <c r="N1115" s="1"/>
  <c r="K1114"/>
  <c r="M1114" s="1"/>
  <c r="N1114" s="1"/>
  <c r="K1113"/>
  <c r="M1113" s="1"/>
  <c r="N1113" s="1"/>
  <c r="K1112"/>
  <c r="M1112" s="1"/>
  <c r="N1112" s="1"/>
  <c r="K1111"/>
  <c r="M1111" s="1"/>
  <c r="N1111" s="1"/>
  <c r="K1110"/>
  <c r="M1110" s="1"/>
  <c r="N1110" s="1"/>
  <c r="K1109"/>
  <c r="M1109" s="1"/>
  <c r="N1109" s="1"/>
  <c r="K1108"/>
  <c r="M1108" s="1"/>
  <c r="N1108" s="1"/>
  <c r="K1107"/>
  <c r="M1107" s="1"/>
  <c r="N1107" s="1"/>
  <c r="K1106"/>
  <c r="M1106" s="1"/>
  <c r="N1106" s="1"/>
  <c r="K1105"/>
  <c r="M1105" s="1"/>
  <c r="N1105" s="1"/>
  <c r="K1104"/>
  <c r="M1104" s="1"/>
  <c r="N1104" s="1"/>
  <c r="K1103"/>
  <c r="M1103" s="1"/>
  <c r="N1103" s="1"/>
  <c r="K1102"/>
  <c r="M1102" s="1"/>
  <c r="N1102" s="1"/>
  <c r="K1101"/>
  <c r="M1101" s="1"/>
  <c r="N1101" s="1"/>
  <c r="K1100"/>
  <c r="M1100" s="1"/>
  <c r="N1100" s="1"/>
  <c r="K1099"/>
  <c r="M1099" s="1"/>
  <c r="N1099" s="1"/>
  <c r="K1098"/>
  <c r="M1098" s="1"/>
  <c r="N1098" s="1"/>
  <c r="K1097"/>
  <c r="M1097" s="1"/>
  <c r="N1097" s="1"/>
  <c r="K1096"/>
  <c r="M1096" s="1"/>
  <c r="N1096" s="1"/>
  <c r="K1095"/>
  <c r="M1095" s="1"/>
  <c r="N1095" s="1"/>
  <c r="K1094"/>
  <c r="M1094" s="1"/>
  <c r="N1094" s="1"/>
  <c r="K1093"/>
  <c r="M1093" s="1"/>
  <c r="N1093" s="1"/>
  <c r="K1092"/>
  <c r="M1092" s="1"/>
  <c r="N1092" s="1"/>
  <c r="K1091"/>
  <c r="M1091" s="1"/>
  <c r="N1091" s="1"/>
  <c r="K1090"/>
  <c r="M1090" s="1"/>
  <c r="N1090" s="1"/>
  <c r="K1089"/>
  <c r="M1089" s="1"/>
  <c r="N1089" s="1"/>
  <c r="K1088"/>
  <c r="M1088" s="1"/>
  <c r="N1088" s="1"/>
  <c r="K1087"/>
  <c r="M1087" s="1"/>
  <c r="N1087" s="1"/>
  <c r="K1086"/>
  <c r="M1086" s="1"/>
  <c r="N1086" s="1"/>
  <c r="K1085"/>
  <c r="M1085" s="1"/>
  <c r="N1085" s="1"/>
  <c r="K1084"/>
  <c r="M1084" s="1"/>
  <c r="N1084" s="1"/>
  <c r="K1083"/>
  <c r="M1083" s="1"/>
  <c r="N1083" s="1"/>
  <c r="K1082"/>
  <c r="M1082" s="1"/>
  <c r="N1082" s="1"/>
  <c r="K1081"/>
  <c r="M1081" s="1"/>
  <c r="N1081" s="1"/>
  <c r="K1080"/>
  <c r="M1080" s="1"/>
  <c r="N1080" s="1"/>
  <c r="K1079"/>
  <c r="M1079" s="1"/>
  <c r="N1079" s="1"/>
  <c r="K1078"/>
  <c r="M1078" s="1"/>
  <c r="N1078" s="1"/>
  <c r="K1077"/>
  <c r="M1077" s="1"/>
  <c r="N1077" s="1"/>
  <c r="K1076"/>
  <c r="M1076" s="1"/>
  <c r="N1076" s="1"/>
  <c r="K1075"/>
  <c r="M1075" s="1"/>
  <c r="N1075" s="1"/>
  <c r="K1074"/>
  <c r="M1074" s="1"/>
  <c r="N1074" s="1"/>
  <c r="K1073"/>
  <c r="M1073" s="1"/>
  <c r="N1073" s="1"/>
  <c r="K1072"/>
  <c r="M1072" s="1"/>
  <c r="N1072" s="1"/>
  <c r="K1071"/>
  <c r="M1071" s="1"/>
  <c r="N1071" s="1"/>
  <c r="K1070"/>
  <c r="M1070" s="1"/>
  <c r="N1070" s="1"/>
  <c r="K1069"/>
  <c r="M1069" s="1"/>
  <c r="N1069" s="1"/>
  <c r="K1068"/>
  <c r="M1068" s="1"/>
  <c r="N1068" s="1"/>
  <c r="K1067"/>
  <c r="M1067" s="1"/>
  <c r="N1067" s="1"/>
  <c r="K1066"/>
  <c r="M1066" s="1"/>
  <c r="N1066" s="1"/>
  <c r="K1065"/>
  <c r="M1065" s="1"/>
  <c r="N1065" s="1"/>
  <c r="K1064"/>
  <c r="M1064" s="1"/>
  <c r="N1064" s="1"/>
  <c r="K1063"/>
  <c r="M1063" s="1"/>
  <c r="N1063" s="1"/>
  <c r="K1062"/>
  <c r="M1062" s="1"/>
  <c r="N1062" s="1"/>
  <c r="K1061"/>
  <c r="M1061" s="1"/>
  <c r="N1061" s="1"/>
  <c r="K1060"/>
  <c r="M1060" s="1"/>
  <c r="N1060" s="1"/>
  <c r="K1059"/>
  <c r="M1059" s="1"/>
  <c r="N1059" s="1"/>
  <c r="K1058"/>
  <c r="M1058" s="1"/>
  <c r="N1058" s="1"/>
  <c r="K1057"/>
  <c r="M1057" s="1"/>
  <c r="N1057" s="1"/>
  <c r="K1056"/>
  <c r="M1056" s="1"/>
  <c r="N1056" s="1"/>
  <c r="K1055"/>
  <c r="M1055" s="1"/>
  <c r="N1055" s="1"/>
  <c r="K1054"/>
  <c r="M1054" s="1"/>
  <c r="N1054" s="1"/>
  <c r="K1053"/>
  <c r="M1053" s="1"/>
  <c r="N1053" s="1"/>
  <c r="K1052"/>
  <c r="M1052" s="1"/>
  <c r="N1052" s="1"/>
  <c r="K1051"/>
  <c r="M1051" s="1"/>
  <c r="N1051" s="1"/>
  <c r="K1050"/>
  <c r="M1050" s="1"/>
  <c r="N1050" s="1"/>
  <c r="K1049"/>
  <c r="M1049" s="1"/>
  <c r="N1049" s="1"/>
  <c r="K1048"/>
  <c r="M1048" s="1"/>
  <c r="N1048" s="1"/>
  <c r="K1047"/>
  <c r="M1047" s="1"/>
  <c r="N1047" s="1"/>
  <c r="K1046"/>
  <c r="M1046" s="1"/>
  <c r="N1046" s="1"/>
  <c r="K1045"/>
  <c r="M1045" s="1"/>
  <c r="N1045" s="1"/>
  <c r="K1044"/>
  <c r="M1044" s="1"/>
  <c r="N1044" s="1"/>
  <c r="K1043"/>
  <c r="M1043" s="1"/>
  <c r="N1043" s="1"/>
  <c r="K1042"/>
  <c r="M1042" s="1"/>
  <c r="N1042" s="1"/>
  <c r="K1041"/>
  <c r="M1041" s="1"/>
  <c r="N1041" s="1"/>
  <c r="K1040"/>
  <c r="M1040" s="1"/>
  <c r="N1040" s="1"/>
  <c r="K1039"/>
  <c r="M1039" s="1"/>
  <c r="N1039" s="1"/>
  <c r="K1038"/>
  <c r="M1038" s="1"/>
  <c r="N1038" s="1"/>
  <c r="K1037"/>
  <c r="M1037" s="1"/>
  <c r="N1037" s="1"/>
  <c r="K1036"/>
  <c r="M1036" s="1"/>
  <c r="N1036" s="1"/>
  <c r="K1035"/>
  <c r="M1035" s="1"/>
  <c r="N1035" s="1"/>
  <c r="K1034"/>
  <c r="M1034" s="1"/>
  <c r="N1034" s="1"/>
  <c r="K1033"/>
  <c r="M1033" s="1"/>
  <c r="N1033" s="1"/>
  <c r="K1032"/>
  <c r="M1032" s="1"/>
  <c r="N1032" s="1"/>
  <c r="K1031"/>
  <c r="M1031" s="1"/>
  <c r="N1031" s="1"/>
  <c r="K1030"/>
  <c r="M1030" s="1"/>
  <c r="N1030" s="1"/>
  <c r="K1029"/>
  <c r="M1029" s="1"/>
  <c r="N1029" s="1"/>
  <c r="K1028"/>
  <c r="M1028" s="1"/>
  <c r="N1028" s="1"/>
  <c r="K1027"/>
  <c r="M1027" s="1"/>
  <c r="N1027" s="1"/>
  <c r="K1026"/>
  <c r="M1026" s="1"/>
  <c r="N1026" s="1"/>
  <c r="K1025"/>
  <c r="M1025" s="1"/>
  <c r="N1025" s="1"/>
  <c r="K1024"/>
  <c r="M1024" s="1"/>
  <c r="N1024" s="1"/>
  <c r="K1023"/>
  <c r="M1023" s="1"/>
  <c r="N1023" s="1"/>
  <c r="K1022"/>
  <c r="M1022" s="1"/>
  <c r="N1022" s="1"/>
  <c r="K1021"/>
  <c r="M1021" s="1"/>
  <c r="N1021" s="1"/>
  <c r="K1020"/>
  <c r="M1020" s="1"/>
  <c r="N1020" s="1"/>
  <c r="K1019"/>
  <c r="M1019" s="1"/>
  <c r="N1019" s="1"/>
  <c r="K1018"/>
  <c r="M1018" s="1"/>
  <c r="N1018" s="1"/>
  <c r="K1017"/>
  <c r="M1017" s="1"/>
  <c r="N1017" s="1"/>
  <c r="K1016"/>
  <c r="M1016" s="1"/>
  <c r="N1016" s="1"/>
  <c r="K1015"/>
  <c r="M1015" s="1"/>
  <c r="N1015" s="1"/>
  <c r="K1014"/>
  <c r="M1014" s="1"/>
  <c r="N1014" s="1"/>
  <c r="K1013"/>
  <c r="M1013" s="1"/>
  <c r="N1013" s="1"/>
  <c r="K1012"/>
  <c r="M1012" s="1"/>
  <c r="N1012" s="1"/>
  <c r="K1011"/>
  <c r="M1011" s="1"/>
  <c r="N1011" s="1"/>
  <c r="K1010"/>
  <c r="M1010" s="1"/>
  <c r="N1010" s="1"/>
  <c r="K1009"/>
  <c r="M1009" s="1"/>
  <c r="N1009" s="1"/>
  <c r="K1008"/>
  <c r="M1008" s="1"/>
  <c r="N1008" s="1"/>
  <c r="K1007"/>
  <c r="M1007" s="1"/>
  <c r="N1007" s="1"/>
  <c r="K1006"/>
  <c r="M1006" s="1"/>
  <c r="N1006" s="1"/>
  <c r="K1005"/>
  <c r="M1005" s="1"/>
  <c r="N1005" s="1"/>
  <c r="K1004"/>
  <c r="M1004" s="1"/>
  <c r="N1004" s="1"/>
  <c r="K1003"/>
  <c r="M1003" s="1"/>
  <c r="N1003" s="1"/>
  <c r="K1002"/>
  <c r="M1002" s="1"/>
  <c r="N1002" s="1"/>
  <c r="K1001"/>
  <c r="M1001" s="1"/>
  <c r="N1001" s="1"/>
  <c r="K1000"/>
  <c r="M1000" s="1"/>
  <c r="N1000" s="1"/>
  <c r="K999"/>
  <c r="M999" s="1"/>
  <c r="N999" s="1"/>
  <c r="K998"/>
  <c r="M998" s="1"/>
  <c r="N998" s="1"/>
  <c r="K997"/>
  <c r="M997" s="1"/>
  <c r="N997" s="1"/>
  <c r="K996"/>
  <c r="M996" s="1"/>
  <c r="N996" s="1"/>
  <c r="K995"/>
  <c r="M995" s="1"/>
  <c r="N995" s="1"/>
  <c r="K994"/>
  <c r="M994" s="1"/>
  <c r="N994" s="1"/>
  <c r="K993"/>
  <c r="M993" s="1"/>
  <c r="N993" s="1"/>
  <c r="K992"/>
  <c r="M992" s="1"/>
  <c r="N992" s="1"/>
  <c r="K991"/>
  <c r="M991" s="1"/>
  <c r="N991" s="1"/>
  <c r="K990"/>
  <c r="M990" s="1"/>
  <c r="N990" s="1"/>
  <c r="K989"/>
  <c r="M989" s="1"/>
  <c r="N989" s="1"/>
  <c r="K988"/>
  <c r="M988" s="1"/>
  <c r="N988" s="1"/>
  <c r="K987"/>
  <c r="M987" s="1"/>
  <c r="N987" s="1"/>
  <c r="K986"/>
  <c r="M986" s="1"/>
  <c r="N986" s="1"/>
  <c r="K985"/>
  <c r="M985" s="1"/>
  <c r="N985" s="1"/>
  <c r="K984"/>
  <c r="M984" s="1"/>
  <c r="N984" s="1"/>
  <c r="K983"/>
  <c r="M983" s="1"/>
  <c r="N983" s="1"/>
  <c r="K982"/>
  <c r="M982" s="1"/>
  <c r="N982" s="1"/>
  <c r="K981"/>
  <c r="M981" s="1"/>
  <c r="N981" s="1"/>
  <c r="K980"/>
  <c r="M980" s="1"/>
  <c r="N980" s="1"/>
  <c r="K979"/>
  <c r="M979" s="1"/>
  <c r="N979" s="1"/>
  <c r="K978"/>
  <c r="M978" s="1"/>
  <c r="N978" s="1"/>
  <c r="K977"/>
  <c r="M977" s="1"/>
  <c r="N977" s="1"/>
  <c r="K976"/>
  <c r="M976" s="1"/>
  <c r="N976" s="1"/>
  <c r="K975"/>
  <c r="M975" s="1"/>
  <c r="N975" s="1"/>
  <c r="K974"/>
  <c r="M974" s="1"/>
  <c r="N974" s="1"/>
  <c r="K973"/>
  <c r="M973" s="1"/>
  <c r="N973" s="1"/>
  <c r="K972"/>
  <c r="M972" s="1"/>
  <c r="N972" s="1"/>
  <c r="K971"/>
  <c r="M971" s="1"/>
  <c r="N971" s="1"/>
  <c r="K970"/>
  <c r="M970" s="1"/>
  <c r="N970" s="1"/>
  <c r="K969"/>
  <c r="M969" s="1"/>
  <c r="N969" s="1"/>
  <c r="K968"/>
  <c r="M968" s="1"/>
  <c r="N968" s="1"/>
  <c r="K967"/>
  <c r="M967" s="1"/>
  <c r="N967" s="1"/>
  <c r="K966"/>
  <c r="M966" s="1"/>
  <c r="N966" s="1"/>
  <c r="K965"/>
  <c r="M965" s="1"/>
  <c r="N965" s="1"/>
  <c r="K964"/>
  <c r="M964" s="1"/>
  <c r="N964" s="1"/>
  <c r="K963"/>
  <c r="M963" s="1"/>
  <c r="N963" s="1"/>
  <c r="K962"/>
  <c r="M962" s="1"/>
  <c r="N962" s="1"/>
  <c r="K961"/>
  <c r="M961" s="1"/>
  <c r="N961" s="1"/>
  <c r="K960"/>
  <c r="M960" s="1"/>
  <c r="N960" s="1"/>
  <c r="K959"/>
  <c r="M959" s="1"/>
  <c r="N959" s="1"/>
  <c r="K958"/>
  <c r="M958" s="1"/>
  <c r="N958" s="1"/>
  <c r="K957"/>
  <c r="M957" s="1"/>
  <c r="N957" s="1"/>
  <c r="K956"/>
  <c r="M956" s="1"/>
  <c r="N956" s="1"/>
  <c r="K955"/>
  <c r="M955" s="1"/>
  <c r="N955" s="1"/>
  <c r="K954"/>
  <c r="M954" s="1"/>
  <c r="N954" s="1"/>
  <c r="K953"/>
  <c r="M953" s="1"/>
  <c r="N953" s="1"/>
  <c r="K952"/>
  <c r="M952" s="1"/>
  <c r="N952" s="1"/>
  <c r="K951"/>
  <c r="M951" s="1"/>
  <c r="N951" s="1"/>
  <c r="K950"/>
  <c r="M950" s="1"/>
  <c r="N950" s="1"/>
  <c r="K949"/>
  <c r="M949" s="1"/>
  <c r="N949" s="1"/>
  <c r="K948"/>
  <c r="M948" s="1"/>
  <c r="N948" s="1"/>
  <c r="K947"/>
  <c r="M947" s="1"/>
  <c r="N947" s="1"/>
  <c r="K946"/>
  <c r="M946" s="1"/>
  <c r="N946" s="1"/>
  <c r="K945"/>
  <c r="M945" s="1"/>
  <c r="N945" s="1"/>
  <c r="K944"/>
  <c r="M944" s="1"/>
  <c r="N944" s="1"/>
  <c r="K943"/>
  <c r="M943" s="1"/>
  <c r="N943" s="1"/>
  <c r="K942"/>
  <c r="M942" s="1"/>
  <c r="N942" s="1"/>
  <c r="K941"/>
  <c r="M941" s="1"/>
  <c r="N941" s="1"/>
  <c r="K940"/>
  <c r="M940" s="1"/>
  <c r="N940" s="1"/>
  <c r="K939"/>
  <c r="M939" s="1"/>
  <c r="N939" s="1"/>
  <c r="K938"/>
  <c r="M938" s="1"/>
  <c r="N938" s="1"/>
  <c r="K937"/>
  <c r="M937" s="1"/>
  <c r="N937" s="1"/>
  <c r="K936"/>
  <c r="M936" s="1"/>
  <c r="N936" s="1"/>
  <c r="K935"/>
  <c r="M935" s="1"/>
  <c r="N935" s="1"/>
  <c r="K934"/>
  <c r="M934" s="1"/>
  <c r="N934" s="1"/>
  <c r="K933"/>
  <c r="M933" s="1"/>
  <c r="N933" s="1"/>
  <c r="K932"/>
  <c r="M932" s="1"/>
  <c r="N932" s="1"/>
  <c r="K931"/>
  <c r="M931" s="1"/>
  <c r="N931" s="1"/>
  <c r="K930"/>
  <c r="M930" s="1"/>
  <c r="N930" s="1"/>
  <c r="K929"/>
  <c r="M929" s="1"/>
  <c r="N929" s="1"/>
  <c r="K928"/>
  <c r="M928" s="1"/>
  <c r="N928" s="1"/>
  <c r="K927"/>
  <c r="M927" s="1"/>
  <c r="N927" s="1"/>
  <c r="K926"/>
  <c r="M926" s="1"/>
  <c r="N926" s="1"/>
  <c r="K925"/>
  <c r="M925" s="1"/>
  <c r="N925" s="1"/>
  <c r="K924"/>
  <c r="M924" s="1"/>
  <c r="N924" s="1"/>
  <c r="K923"/>
  <c r="M923" s="1"/>
  <c r="N923" s="1"/>
  <c r="K922"/>
  <c r="M922" s="1"/>
  <c r="N922" s="1"/>
  <c r="K921"/>
  <c r="M921" s="1"/>
  <c r="N921" s="1"/>
  <c r="K920"/>
  <c r="M920" s="1"/>
  <c r="N920" s="1"/>
  <c r="K919"/>
  <c r="M919" s="1"/>
  <c r="N919" s="1"/>
  <c r="K918"/>
  <c r="M918" s="1"/>
  <c r="N918" s="1"/>
  <c r="K917"/>
  <c r="M917" s="1"/>
  <c r="N917" s="1"/>
  <c r="K916"/>
  <c r="M916" s="1"/>
  <c r="N916" s="1"/>
  <c r="K915"/>
  <c r="M915" s="1"/>
  <c r="N915" s="1"/>
  <c r="K914"/>
  <c r="M914" s="1"/>
  <c r="N914" s="1"/>
  <c r="K913"/>
  <c r="M913" s="1"/>
  <c r="N913" s="1"/>
  <c r="K912"/>
  <c r="M912" s="1"/>
  <c r="N912" s="1"/>
  <c r="K911"/>
  <c r="M911" s="1"/>
  <c r="N911" s="1"/>
  <c r="K910"/>
  <c r="M910" s="1"/>
  <c r="N910" s="1"/>
  <c r="K909"/>
  <c r="M909" s="1"/>
  <c r="N909" s="1"/>
  <c r="K908"/>
  <c r="M908" s="1"/>
  <c r="N908" s="1"/>
  <c r="K907"/>
  <c r="M907" s="1"/>
  <c r="N907" s="1"/>
  <c r="K906"/>
  <c r="M906" s="1"/>
  <c r="N906" s="1"/>
  <c r="K905"/>
  <c r="M905" s="1"/>
  <c r="N905" s="1"/>
  <c r="K904"/>
  <c r="M904" s="1"/>
  <c r="N904" s="1"/>
  <c r="K903"/>
  <c r="M903" s="1"/>
  <c r="N903" s="1"/>
  <c r="K902"/>
  <c r="M902" s="1"/>
  <c r="N902" s="1"/>
  <c r="K901"/>
  <c r="M901" s="1"/>
  <c r="N901" s="1"/>
  <c r="K900"/>
  <c r="M900" s="1"/>
  <c r="N900" s="1"/>
  <c r="K899"/>
  <c r="M899" s="1"/>
  <c r="N899" s="1"/>
  <c r="K898"/>
  <c r="M898" s="1"/>
  <c r="N898" s="1"/>
  <c r="K897"/>
  <c r="M897" s="1"/>
  <c r="N897" s="1"/>
  <c r="K896"/>
  <c r="M896" s="1"/>
  <c r="N896" s="1"/>
  <c r="K895"/>
  <c r="M895" s="1"/>
  <c r="N895" s="1"/>
  <c r="K894"/>
  <c r="M894" s="1"/>
  <c r="N894" s="1"/>
  <c r="K893"/>
  <c r="M893" s="1"/>
  <c r="N893" s="1"/>
  <c r="K892"/>
  <c r="M892" s="1"/>
  <c r="N892" s="1"/>
  <c r="K891"/>
  <c r="M891" s="1"/>
  <c r="N891" s="1"/>
  <c r="K890"/>
  <c r="M890" s="1"/>
  <c r="N890" s="1"/>
  <c r="K889"/>
  <c r="M889" s="1"/>
  <c r="N889" s="1"/>
  <c r="K888"/>
  <c r="M888" s="1"/>
  <c r="N888" s="1"/>
  <c r="K887"/>
  <c r="M887" s="1"/>
  <c r="N887" s="1"/>
  <c r="K886"/>
  <c r="M886" s="1"/>
  <c r="N886" s="1"/>
  <c r="K885"/>
  <c r="M885" s="1"/>
  <c r="N885" s="1"/>
  <c r="K884"/>
  <c r="M884" s="1"/>
  <c r="N884" s="1"/>
  <c r="K883"/>
  <c r="M883" s="1"/>
  <c r="N883" s="1"/>
  <c r="K882"/>
  <c r="M882" s="1"/>
  <c r="N882" s="1"/>
  <c r="K881"/>
  <c r="M881" s="1"/>
  <c r="N881" s="1"/>
  <c r="K880"/>
  <c r="M880" s="1"/>
  <c r="N880" s="1"/>
  <c r="K879"/>
  <c r="M879" s="1"/>
  <c r="N879" s="1"/>
  <c r="K878"/>
  <c r="M878" s="1"/>
  <c r="N878" s="1"/>
  <c r="K877"/>
  <c r="M877" s="1"/>
  <c r="N877" s="1"/>
  <c r="K876"/>
  <c r="M876" s="1"/>
  <c r="N876" s="1"/>
  <c r="K875"/>
  <c r="M875" s="1"/>
  <c r="N875" s="1"/>
  <c r="K874"/>
  <c r="M874" s="1"/>
  <c r="N874" s="1"/>
  <c r="K873"/>
  <c r="M873" s="1"/>
  <c r="N873" s="1"/>
  <c r="K872"/>
  <c r="M872" s="1"/>
  <c r="N872" s="1"/>
  <c r="K871"/>
  <c r="M871" s="1"/>
  <c r="N871" s="1"/>
  <c r="K870"/>
  <c r="M870" s="1"/>
  <c r="N870" s="1"/>
  <c r="K869"/>
  <c r="M869" s="1"/>
  <c r="N869" s="1"/>
  <c r="K868"/>
  <c r="M868" s="1"/>
  <c r="N868" s="1"/>
  <c r="K867"/>
  <c r="M867" s="1"/>
  <c r="N867" s="1"/>
  <c r="K866"/>
  <c r="M866" s="1"/>
  <c r="N866" s="1"/>
  <c r="K865"/>
  <c r="M865" s="1"/>
  <c r="N865" s="1"/>
  <c r="K864"/>
  <c r="M864" s="1"/>
  <c r="N864" s="1"/>
  <c r="K863"/>
  <c r="M863" s="1"/>
  <c r="N863" s="1"/>
  <c r="K862"/>
  <c r="M862" s="1"/>
  <c r="N862" s="1"/>
  <c r="K861"/>
  <c r="M861" s="1"/>
  <c r="N861" s="1"/>
  <c r="K860"/>
  <c r="M860" s="1"/>
  <c r="N860" s="1"/>
  <c r="K859"/>
  <c r="M859" s="1"/>
  <c r="N859" s="1"/>
  <c r="K858"/>
  <c r="M858" s="1"/>
  <c r="N858" s="1"/>
  <c r="K857"/>
  <c r="M857" s="1"/>
  <c r="N857" s="1"/>
  <c r="K856"/>
  <c r="M856" s="1"/>
  <c r="N856" s="1"/>
  <c r="K855"/>
  <c r="M855" s="1"/>
  <c r="N855" s="1"/>
  <c r="K854"/>
  <c r="M854" s="1"/>
  <c r="N854" s="1"/>
  <c r="K853"/>
  <c r="M853" s="1"/>
  <c r="N853" s="1"/>
  <c r="K852"/>
  <c r="M852" s="1"/>
  <c r="N852" s="1"/>
  <c r="K851"/>
  <c r="M851" s="1"/>
  <c r="N851" s="1"/>
  <c r="K850"/>
  <c r="M850" s="1"/>
  <c r="N850" s="1"/>
  <c r="K849"/>
  <c r="M849" s="1"/>
  <c r="N849" s="1"/>
  <c r="K848"/>
  <c r="M848" s="1"/>
  <c r="N848" s="1"/>
  <c r="K847"/>
  <c r="M847" s="1"/>
  <c r="N847" s="1"/>
  <c r="K846"/>
  <c r="M846" s="1"/>
  <c r="N846" s="1"/>
  <c r="K845"/>
  <c r="M845" s="1"/>
  <c r="N845" s="1"/>
  <c r="K844"/>
  <c r="M844" s="1"/>
  <c r="N844" s="1"/>
  <c r="K843"/>
  <c r="M843" s="1"/>
  <c r="N843" s="1"/>
  <c r="K842"/>
  <c r="M842" s="1"/>
  <c r="N842" s="1"/>
  <c r="K841"/>
  <c r="M841" s="1"/>
  <c r="N841" s="1"/>
  <c r="K840"/>
  <c r="M840" s="1"/>
  <c r="N840" s="1"/>
  <c r="K839"/>
  <c r="M839" s="1"/>
  <c r="N839" s="1"/>
  <c r="K838"/>
  <c r="M838" s="1"/>
  <c r="N838" s="1"/>
  <c r="K837"/>
  <c r="M837" s="1"/>
  <c r="N837" s="1"/>
  <c r="K836"/>
  <c r="M836" s="1"/>
  <c r="N836" s="1"/>
  <c r="K835"/>
  <c r="M835" s="1"/>
  <c r="N835" s="1"/>
  <c r="K834"/>
  <c r="M834" s="1"/>
  <c r="N834" s="1"/>
  <c r="K833"/>
  <c r="M833" s="1"/>
  <c r="N833" s="1"/>
  <c r="K832"/>
  <c r="M832" s="1"/>
  <c r="N832" s="1"/>
  <c r="K831"/>
  <c r="M831" s="1"/>
  <c r="N831" s="1"/>
  <c r="K830"/>
  <c r="M830" s="1"/>
  <c r="N830" s="1"/>
  <c r="K829"/>
  <c r="M829" s="1"/>
  <c r="N829" s="1"/>
  <c r="K828"/>
  <c r="M828" s="1"/>
  <c r="N828" s="1"/>
  <c r="K827"/>
  <c r="M827" s="1"/>
  <c r="N827" s="1"/>
  <c r="K826"/>
  <c r="M826" s="1"/>
  <c r="N826" s="1"/>
  <c r="K825"/>
  <c r="M825" s="1"/>
  <c r="N825" s="1"/>
  <c r="K824"/>
  <c r="M824" s="1"/>
  <c r="N824" s="1"/>
  <c r="K823"/>
  <c r="M823" s="1"/>
  <c r="N823" s="1"/>
  <c r="K822"/>
  <c r="M822" s="1"/>
  <c r="N822" s="1"/>
  <c r="K821"/>
  <c r="M821" s="1"/>
  <c r="N821" s="1"/>
  <c r="K820"/>
  <c r="M820" s="1"/>
  <c r="N820" s="1"/>
  <c r="K819"/>
  <c r="M819" s="1"/>
  <c r="N819" s="1"/>
  <c r="K818"/>
  <c r="M818" s="1"/>
  <c r="N818" s="1"/>
  <c r="K817"/>
  <c r="M817" s="1"/>
  <c r="N817" s="1"/>
  <c r="K816"/>
  <c r="M816" s="1"/>
  <c r="N816" s="1"/>
  <c r="K815"/>
  <c r="M815" s="1"/>
  <c r="N815" s="1"/>
  <c r="K814"/>
  <c r="M814" s="1"/>
  <c r="N814" s="1"/>
  <c r="K813"/>
  <c r="M813" s="1"/>
  <c r="N813" s="1"/>
  <c r="K812"/>
  <c r="M812" s="1"/>
  <c r="N812" s="1"/>
  <c r="K811"/>
  <c r="M811" s="1"/>
  <c r="N811" s="1"/>
  <c r="K810"/>
  <c r="M810" s="1"/>
  <c r="N810" s="1"/>
  <c r="K809"/>
  <c r="M809" s="1"/>
  <c r="N809" s="1"/>
  <c r="K808"/>
  <c r="M808" s="1"/>
  <c r="N808" s="1"/>
  <c r="K807"/>
  <c r="M807" s="1"/>
  <c r="N807" s="1"/>
  <c r="K806"/>
  <c r="M806" s="1"/>
  <c r="N806" s="1"/>
  <c r="K805"/>
  <c r="M805" s="1"/>
  <c r="N805" s="1"/>
  <c r="K804"/>
  <c r="M804" s="1"/>
  <c r="N804" s="1"/>
  <c r="K803"/>
  <c r="M803" s="1"/>
  <c r="N803" s="1"/>
  <c r="K802"/>
  <c r="M802" s="1"/>
  <c r="N802" s="1"/>
  <c r="K801"/>
  <c r="M801" s="1"/>
  <c r="N801" s="1"/>
  <c r="K800"/>
  <c r="M800" s="1"/>
  <c r="N800" s="1"/>
  <c r="K799"/>
  <c r="M799" s="1"/>
  <c r="N799" s="1"/>
  <c r="K798"/>
  <c r="M798" s="1"/>
  <c r="N798" s="1"/>
  <c r="K797"/>
  <c r="M797" s="1"/>
  <c r="N797" s="1"/>
  <c r="K796"/>
  <c r="M796" s="1"/>
  <c r="N796" s="1"/>
  <c r="K795"/>
  <c r="M795" s="1"/>
  <c r="N795" s="1"/>
  <c r="K794"/>
  <c r="M794" s="1"/>
  <c r="N794" s="1"/>
  <c r="K793"/>
  <c r="M793" s="1"/>
  <c r="N793" s="1"/>
  <c r="K792"/>
  <c r="M792" s="1"/>
  <c r="N792" s="1"/>
  <c r="K791"/>
  <c r="M791" s="1"/>
  <c r="N791" s="1"/>
  <c r="K790"/>
  <c r="M790" s="1"/>
  <c r="N790" s="1"/>
  <c r="K789"/>
  <c r="M789" s="1"/>
  <c r="N789" s="1"/>
  <c r="K788"/>
  <c r="M788" s="1"/>
  <c r="N788" s="1"/>
  <c r="K787"/>
  <c r="M787" s="1"/>
  <c r="N787" s="1"/>
  <c r="K786"/>
  <c r="M786" s="1"/>
  <c r="N786" s="1"/>
  <c r="K785"/>
  <c r="M785" s="1"/>
  <c r="N785" s="1"/>
  <c r="K784"/>
  <c r="M784" s="1"/>
  <c r="N784" s="1"/>
  <c r="K783"/>
  <c r="M783" s="1"/>
  <c r="N783" s="1"/>
  <c r="K782"/>
  <c r="M782" s="1"/>
  <c r="N782" s="1"/>
  <c r="K781"/>
  <c r="M781" s="1"/>
  <c r="N781" s="1"/>
  <c r="K780"/>
  <c r="M780" s="1"/>
  <c r="N780" s="1"/>
  <c r="K779"/>
  <c r="M779" s="1"/>
  <c r="N779" s="1"/>
  <c r="K778"/>
  <c r="M778" s="1"/>
  <c r="N778" s="1"/>
  <c r="K777"/>
  <c r="M777" s="1"/>
  <c r="N777" s="1"/>
  <c r="K776"/>
  <c r="M776" s="1"/>
  <c r="N776" s="1"/>
  <c r="K775"/>
  <c r="M775" s="1"/>
  <c r="N775" s="1"/>
  <c r="K774"/>
  <c r="M774" s="1"/>
  <c r="N774" s="1"/>
  <c r="K773"/>
  <c r="M773" s="1"/>
  <c r="N773" s="1"/>
  <c r="K772"/>
  <c r="M772" s="1"/>
  <c r="N772" s="1"/>
  <c r="K771"/>
  <c r="M771" s="1"/>
  <c r="N771" s="1"/>
  <c r="K770"/>
  <c r="M770" s="1"/>
  <c r="N770" s="1"/>
  <c r="K769"/>
  <c r="M769" s="1"/>
  <c r="N769" s="1"/>
  <c r="K768"/>
  <c r="M768" s="1"/>
  <c r="N768" s="1"/>
  <c r="K767"/>
  <c r="M767" s="1"/>
  <c r="N767" s="1"/>
  <c r="K766"/>
  <c r="M766" s="1"/>
  <c r="N766" s="1"/>
  <c r="K765"/>
  <c r="M765" s="1"/>
  <c r="N765" s="1"/>
  <c r="K764"/>
  <c r="M764" s="1"/>
  <c r="N764" s="1"/>
  <c r="K763"/>
  <c r="M763" s="1"/>
  <c r="N763" s="1"/>
  <c r="K762"/>
  <c r="M762" s="1"/>
  <c r="N762" s="1"/>
  <c r="K761"/>
  <c r="M761" s="1"/>
  <c r="N761" s="1"/>
  <c r="K760"/>
  <c r="M760" s="1"/>
  <c r="N760" s="1"/>
  <c r="K759"/>
  <c r="M759" s="1"/>
  <c r="N759" s="1"/>
  <c r="K758"/>
  <c r="M758" s="1"/>
  <c r="N758" s="1"/>
  <c r="K757"/>
  <c r="M757" s="1"/>
  <c r="N757" s="1"/>
  <c r="K756"/>
  <c r="M756" s="1"/>
  <c r="N756" s="1"/>
  <c r="K755"/>
  <c r="M755" s="1"/>
  <c r="N755" s="1"/>
  <c r="K754"/>
  <c r="M754" s="1"/>
  <c r="N754" s="1"/>
  <c r="K753"/>
  <c r="M753" s="1"/>
  <c r="N753" s="1"/>
  <c r="K752"/>
  <c r="M752" s="1"/>
  <c r="N752" s="1"/>
  <c r="K751"/>
  <c r="M751" s="1"/>
  <c r="N751" s="1"/>
  <c r="K750"/>
  <c r="M750" s="1"/>
  <c r="N750" s="1"/>
  <c r="K749"/>
  <c r="M749" s="1"/>
  <c r="N749" s="1"/>
  <c r="K748"/>
  <c r="M748" s="1"/>
  <c r="N748" s="1"/>
  <c r="K747"/>
  <c r="M747" s="1"/>
  <c r="N747" s="1"/>
  <c r="K746"/>
  <c r="M746" s="1"/>
  <c r="N746" s="1"/>
  <c r="K745"/>
  <c r="M745" s="1"/>
  <c r="N745" s="1"/>
  <c r="K744"/>
  <c r="M744" s="1"/>
  <c r="N744" s="1"/>
  <c r="K743"/>
  <c r="M743" s="1"/>
  <c r="N743" s="1"/>
  <c r="K742"/>
  <c r="M742" s="1"/>
  <c r="N742" s="1"/>
  <c r="K741"/>
  <c r="M741" s="1"/>
  <c r="N741" s="1"/>
  <c r="K740"/>
  <c r="M740" s="1"/>
  <c r="N740" s="1"/>
  <c r="K739"/>
  <c r="M739" s="1"/>
  <c r="N739" s="1"/>
  <c r="K738"/>
  <c r="M738" s="1"/>
  <c r="N738" s="1"/>
  <c r="K737"/>
  <c r="M737" s="1"/>
  <c r="N737" s="1"/>
  <c r="K736"/>
  <c r="M736" s="1"/>
  <c r="N736" s="1"/>
  <c r="K735"/>
  <c r="M735" s="1"/>
  <c r="N735" s="1"/>
  <c r="K734"/>
  <c r="M734" s="1"/>
  <c r="N734" s="1"/>
  <c r="K733"/>
  <c r="M733" s="1"/>
  <c r="N733" s="1"/>
  <c r="K732"/>
  <c r="M732" s="1"/>
  <c r="N732" s="1"/>
  <c r="K731"/>
  <c r="M731" s="1"/>
  <c r="N731" s="1"/>
  <c r="K730"/>
  <c r="M730" s="1"/>
  <c r="N730" s="1"/>
  <c r="K729"/>
  <c r="M729" s="1"/>
  <c r="N729" s="1"/>
  <c r="K728"/>
  <c r="M728" s="1"/>
  <c r="N728" s="1"/>
  <c r="K727"/>
  <c r="M727" s="1"/>
  <c r="N727" s="1"/>
  <c r="K726"/>
  <c r="M726" s="1"/>
  <c r="N726" s="1"/>
  <c r="K725"/>
  <c r="M725" s="1"/>
  <c r="N725" s="1"/>
  <c r="K724"/>
  <c r="M724" s="1"/>
  <c r="N724" s="1"/>
  <c r="K723"/>
  <c r="M723" s="1"/>
  <c r="N723" s="1"/>
  <c r="K722"/>
  <c r="M722" s="1"/>
  <c r="N722" s="1"/>
  <c r="K721"/>
  <c r="M721" s="1"/>
  <c r="N721" s="1"/>
  <c r="K720"/>
  <c r="M720" s="1"/>
  <c r="N720" s="1"/>
  <c r="K719"/>
  <c r="M719" s="1"/>
  <c r="N719" s="1"/>
  <c r="K718"/>
  <c r="M718" s="1"/>
  <c r="N718" s="1"/>
  <c r="K717"/>
  <c r="M717" s="1"/>
  <c r="N717" s="1"/>
  <c r="K716"/>
  <c r="M716" s="1"/>
  <c r="N716" s="1"/>
  <c r="K715"/>
  <c r="M715" s="1"/>
  <c r="N715" s="1"/>
  <c r="K714"/>
  <c r="M714" s="1"/>
  <c r="N714" s="1"/>
  <c r="K713"/>
  <c r="M713" s="1"/>
  <c r="N713" s="1"/>
  <c r="K712"/>
  <c r="M712" s="1"/>
  <c r="N712" s="1"/>
  <c r="K711"/>
  <c r="M711" s="1"/>
  <c r="N711" s="1"/>
  <c r="K710"/>
  <c r="M710" s="1"/>
  <c r="N710" s="1"/>
  <c r="K709"/>
  <c r="M709" s="1"/>
  <c r="N709" s="1"/>
  <c r="K708"/>
  <c r="M708" s="1"/>
  <c r="N708" s="1"/>
  <c r="K707"/>
  <c r="M707" s="1"/>
  <c r="N707" s="1"/>
  <c r="K706"/>
  <c r="M706" s="1"/>
  <c r="N706" s="1"/>
  <c r="K705"/>
  <c r="M705" s="1"/>
  <c r="N705" s="1"/>
  <c r="K704"/>
  <c r="M704" s="1"/>
  <c r="N704" s="1"/>
  <c r="K703"/>
  <c r="M703" s="1"/>
  <c r="N703" s="1"/>
  <c r="K702"/>
  <c r="M702" s="1"/>
  <c r="N702" s="1"/>
  <c r="K701"/>
  <c r="M701" s="1"/>
  <c r="N701" s="1"/>
  <c r="K700"/>
  <c r="M700" s="1"/>
  <c r="N700" s="1"/>
  <c r="K699"/>
  <c r="M699" s="1"/>
  <c r="N699" s="1"/>
  <c r="K698"/>
  <c r="M698" s="1"/>
  <c r="N698" s="1"/>
  <c r="K697"/>
  <c r="M697" s="1"/>
  <c r="N697" s="1"/>
  <c r="K696"/>
  <c r="M696" s="1"/>
  <c r="N696" s="1"/>
  <c r="K695"/>
  <c r="M695" s="1"/>
  <c r="N695" s="1"/>
  <c r="K694"/>
  <c r="M694" s="1"/>
  <c r="N694" s="1"/>
  <c r="K693"/>
  <c r="M693" s="1"/>
  <c r="N693" s="1"/>
  <c r="K692"/>
  <c r="M692" s="1"/>
  <c r="N692" s="1"/>
  <c r="K691"/>
  <c r="M691" s="1"/>
  <c r="N691" s="1"/>
  <c r="K690"/>
  <c r="M690" s="1"/>
  <c r="N690" s="1"/>
  <c r="K689"/>
  <c r="M689" s="1"/>
  <c r="N689" s="1"/>
  <c r="K688"/>
  <c r="M688" s="1"/>
  <c r="N688" s="1"/>
  <c r="K687"/>
  <c r="M687" s="1"/>
  <c r="N687" s="1"/>
  <c r="K686"/>
  <c r="M686" s="1"/>
  <c r="N686" s="1"/>
  <c r="K685"/>
  <c r="M685" s="1"/>
  <c r="N685" s="1"/>
  <c r="K684"/>
  <c r="M684" s="1"/>
  <c r="N684" s="1"/>
  <c r="K683"/>
  <c r="M683" s="1"/>
  <c r="N683" s="1"/>
  <c r="K682"/>
  <c r="M682" s="1"/>
  <c r="N682" s="1"/>
  <c r="K681"/>
  <c r="M681" s="1"/>
  <c r="N681" s="1"/>
  <c r="K680"/>
  <c r="M680" s="1"/>
  <c r="N680" s="1"/>
  <c r="K679"/>
  <c r="M679" s="1"/>
  <c r="N679" s="1"/>
  <c r="K678"/>
  <c r="M678" s="1"/>
  <c r="N678" s="1"/>
  <c r="K677"/>
  <c r="M677" s="1"/>
  <c r="N677" s="1"/>
  <c r="K676"/>
  <c r="M676" s="1"/>
  <c r="N676" s="1"/>
  <c r="K675"/>
  <c r="M675" s="1"/>
  <c r="N675" s="1"/>
  <c r="K674"/>
  <c r="M674" s="1"/>
  <c r="N674" s="1"/>
  <c r="K673"/>
  <c r="M673" s="1"/>
  <c r="N673" s="1"/>
  <c r="K672"/>
  <c r="M672" s="1"/>
  <c r="N672" s="1"/>
  <c r="K671"/>
  <c r="M671" s="1"/>
  <c r="N671" s="1"/>
  <c r="K670"/>
  <c r="M670" s="1"/>
  <c r="N670" s="1"/>
  <c r="K669"/>
  <c r="M669" s="1"/>
  <c r="N669" s="1"/>
  <c r="K668"/>
  <c r="M668" s="1"/>
  <c r="N668" s="1"/>
  <c r="K667"/>
  <c r="M667" s="1"/>
  <c r="N667" s="1"/>
  <c r="K666"/>
  <c r="M666" s="1"/>
  <c r="N666" s="1"/>
  <c r="K665"/>
  <c r="M665" s="1"/>
  <c r="N665" s="1"/>
  <c r="K664"/>
  <c r="M664" s="1"/>
  <c r="N664" s="1"/>
  <c r="K663"/>
  <c r="M663" s="1"/>
  <c r="N663" s="1"/>
  <c r="K662"/>
  <c r="M662" s="1"/>
  <c r="N662" s="1"/>
  <c r="K661"/>
  <c r="M661" s="1"/>
  <c r="N661" s="1"/>
  <c r="K660"/>
  <c r="M660" s="1"/>
  <c r="N660" s="1"/>
  <c r="K659"/>
  <c r="M659" s="1"/>
  <c r="N659" s="1"/>
  <c r="K658"/>
  <c r="M658" s="1"/>
  <c r="N658" s="1"/>
  <c r="K657"/>
  <c r="M657" s="1"/>
  <c r="N657" s="1"/>
  <c r="K656"/>
  <c r="M656" s="1"/>
  <c r="N656" s="1"/>
  <c r="K655"/>
  <c r="M655" s="1"/>
  <c r="N655" s="1"/>
  <c r="K654"/>
  <c r="M654" s="1"/>
  <c r="N654" s="1"/>
  <c r="K653"/>
  <c r="M653" s="1"/>
  <c r="N653" s="1"/>
  <c r="K652"/>
  <c r="M652" s="1"/>
  <c r="N652" s="1"/>
  <c r="K651"/>
  <c r="M651" s="1"/>
  <c r="N651" s="1"/>
  <c r="K650"/>
  <c r="M650" s="1"/>
  <c r="N650" s="1"/>
  <c r="K649"/>
  <c r="M649" s="1"/>
  <c r="N649" s="1"/>
  <c r="K648"/>
  <c r="M648" s="1"/>
  <c r="N648" s="1"/>
  <c r="K647"/>
  <c r="M647" s="1"/>
  <c r="N647" s="1"/>
  <c r="K646"/>
  <c r="M646" s="1"/>
  <c r="N646" s="1"/>
  <c r="K645"/>
  <c r="M645" s="1"/>
  <c r="N645" s="1"/>
  <c r="K644"/>
  <c r="M644" s="1"/>
  <c r="N644" s="1"/>
  <c r="K643"/>
  <c r="M643" s="1"/>
  <c r="N643" s="1"/>
  <c r="K642"/>
  <c r="M642" s="1"/>
  <c r="N642" s="1"/>
  <c r="K641"/>
  <c r="M641" s="1"/>
  <c r="N641" s="1"/>
  <c r="K640"/>
  <c r="M640" s="1"/>
  <c r="N640" s="1"/>
  <c r="K639"/>
  <c r="M639" s="1"/>
  <c r="N639" s="1"/>
  <c r="K638"/>
  <c r="M638" s="1"/>
  <c r="N638" s="1"/>
  <c r="K637"/>
  <c r="M637" s="1"/>
  <c r="N637" s="1"/>
  <c r="K636"/>
  <c r="M636" s="1"/>
  <c r="N636" s="1"/>
  <c r="K635"/>
  <c r="M635" s="1"/>
  <c r="N635" s="1"/>
  <c r="K634"/>
  <c r="M634" s="1"/>
  <c r="N634" s="1"/>
  <c r="K633"/>
  <c r="M633" s="1"/>
  <c r="N633" s="1"/>
  <c r="K632"/>
  <c r="M632" s="1"/>
  <c r="N632" s="1"/>
  <c r="K631"/>
  <c r="M631" s="1"/>
  <c r="N631" s="1"/>
  <c r="K630"/>
  <c r="M630" s="1"/>
  <c r="N630" s="1"/>
  <c r="K629"/>
  <c r="M629" s="1"/>
  <c r="N629" s="1"/>
  <c r="K628"/>
  <c r="M628" s="1"/>
  <c r="N628" s="1"/>
  <c r="K627"/>
  <c r="M627" s="1"/>
  <c r="N627" s="1"/>
  <c r="K626"/>
  <c r="M626" s="1"/>
  <c r="N626" s="1"/>
  <c r="K625"/>
  <c r="M625" s="1"/>
  <c r="N625" s="1"/>
  <c r="K624"/>
  <c r="M624" s="1"/>
  <c r="N624" s="1"/>
  <c r="K623"/>
  <c r="M623" s="1"/>
  <c r="N623" s="1"/>
  <c r="K622"/>
  <c r="M622" s="1"/>
  <c r="N622" s="1"/>
  <c r="K621"/>
  <c r="M621" s="1"/>
  <c r="N621" s="1"/>
  <c r="K620"/>
  <c r="M620" s="1"/>
  <c r="N620" s="1"/>
  <c r="K619"/>
  <c r="M619" s="1"/>
  <c r="N619" s="1"/>
  <c r="K618"/>
  <c r="M618" s="1"/>
  <c r="N618" s="1"/>
  <c r="K617"/>
  <c r="M617" s="1"/>
  <c r="N617" s="1"/>
  <c r="K616"/>
  <c r="M616" s="1"/>
  <c r="N616" s="1"/>
  <c r="K615"/>
  <c r="M615" s="1"/>
  <c r="N615" s="1"/>
  <c r="K614"/>
  <c r="M614" s="1"/>
  <c r="N614" s="1"/>
  <c r="K613"/>
  <c r="M613" s="1"/>
  <c r="N613" s="1"/>
  <c r="K612"/>
  <c r="M612" s="1"/>
  <c r="N612" s="1"/>
  <c r="K611"/>
  <c r="M611" s="1"/>
  <c r="N611" s="1"/>
  <c r="K610"/>
  <c r="M610" s="1"/>
  <c r="N610" s="1"/>
  <c r="K609"/>
  <c r="M609" s="1"/>
  <c r="N609" s="1"/>
  <c r="K608"/>
  <c r="M608" s="1"/>
  <c r="N608" s="1"/>
  <c r="K607"/>
  <c r="M607" s="1"/>
  <c r="N607" s="1"/>
  <c r="K606"/>
  <c r="M606" s="1"/>
  <c r="N606" s="1"/>
  <c r="K605"/>
  <c r="M605" s="1"/>
  <c r="N605" s="1"/>
  <c r="K604"/>
  <c r="M604" s="1"/>
  <c r="N604" s="1"/>
  <c r="K603"/>
  <c r="M603" s="1"/>
  <c r="N603" s="1"/>
  <c r="K602"/>
  <c r="M602" s="1"/>
  <c r="N602" s="1"/>
  <c r="K601"/>
  <c r="M601" s="1"/>
  <c r="N601" s="1"/>
  <c r="K600"/>
  <c r="M600" s="1"/>
  <c r="N600" s="1"/>
  <c r="K599"/>
  <c r="M599" s="1"/>
  <c r="N599" s="1"/>
  <c r="K598"/>
  <c r="M598" s="1"/>
  <c r="N598" s="1"/>
  <c r="K597"/>
  <c r="M597" s="1"/>
  <c r="N597" s="1"/>
  <c r="K596"/>
  <c r="M596" s="1"/>
  <c r="N596" s="1"/>
  <c r="K595"/>
  <c r="M595" s="1"/>
  <c r="N595" s="1"/>
  <c r="K594"/>
  <c r="M594" s="1"/>
  <c r="N594" s="1"/>
  <c r="K593"/>
  <c r="M593" s="1"/>
  <c r="N593" s="1"/>
  <c r="K592"/>
  <c r="M592" s="1"/>
  <c r="N592" s="1"/>
  <c r="K591"/>
  <c r="M591" s="1"/>
  <c r="N591" s="1"/>
  <c r="K590"/>
  <c r="M590" s="1"/>
  <c r="N590" s="1"/>
  <c r="K589"/>
  <c r="M589" s="1"/>
  <c r="N589" s="1"/>
  <c r="K588"/>
  <c r="M588" s="1"/>
  <c r="N588" s="1"/>
  <c r="K587"/>
  <c r="M587" s="1"/>
  <c r="N587" s="1"/>
  <c r="K586"/>
  <c r="M586" s="1"/>
  <c r="N586" s="1"/>
  <c r="K585"/>
  <c r="M585" s="1"/>
  <c r="N585" s="1"/>
  <c r="K584"/>
  <c r="M584" s="1"/>
  <c r="N584" s="1"/>
  <c r="K583"/>
  <c r="M583" s="1"/>
  <c r="N583" s="1"/>
  <c r="K582"/>
  <c r="M582" s="1"/>
  <c r="N582" s="1"/>
  <c r="K581"/>
  <c r="M581" s="1"/>
  <c r="N581" s="1"/>
  <c r="K580"/>
  <c r="M580" s="1"/>
  <c r="N580" s="1"/>
  <c r="K579"/>
  <c r="M579" s="1"/>
  <c r="N579" s="1"/>
  <c r="K578"/>
  <c r="M578" s="1"/>
  <c r="N578" s="1"/>
  <c r="K577"/>
  <c r="M577" s="1"/>
  <c r="N577" s="1"/>
  <c r="K576"/>
  <c r="M576" s="1"/>
  <c r="N576" s="1"/>
  <c r="K575"/>
  <c r="M575" s="1"/>
  <c r="N575" s="1"/>
  <c r="K574"/>
  <c r="M574" s="1"/>
  <c r="N574" s="1"/>
  <c r="K573"/>
  <c r="M573" s="1"/>
  <c r="N573" s="1"/>
  <c r="K572"/>
  <c r="M572" s="1"/>
  <c r="N572" s="1"/>
  <c r="K571"/>
  <c r="M571" s="1"/>
  <c r="N571" s="1"/>
  <c r="K570"/>
  <c r="M570" s="1"/>
  <c r="N570" s="1"/>
  <c r="K569"/>
  <c r="M569" s="1"/>
  <c r="N569" s="1"/>
  <c r="K568"/>
  <c r="M568" s="1"/>
  <c r="N568" s="1"/>
  <c r="K567"/>
  <c r="M567" s="1"/>
  <c r="N567" s="1"/>
  <c r="K566"/>
  <c r="M566" s="1"/>
  <c r="N566" s="1"/>
  <c r="K565"/>
  <c r="M565" s="1"/>
  <c r="N565" s="1"/>
  <c r="K564"/>
  <c r="M564" s="1"/>
  <c r="N564" s="1"/>
  <c r="K563"/>
  <c r="M563" s="1"/>
  <c r="N563" s="1"/>
  <c r="K562"/>
  <c r="M562" s="1"/>
  <c r="N562" s="1"/>
  <c r="K561"/>
  <c r="M561" s="1"/>
  <c r="N561" s="1"/>
  <c r="K560"/>
  <c r="M560" s="1"/>
  <c r="N560" s="1"/>
  <c r="K559"/>
  <c r="M559" s="1"/>
  <c r="N559" s="1"/>
  <c r="K558"/>
  <c r="M558" s="1"/>
  <c r="N558" s="1"/>
  <c r="K557"/>
  <c r="M557" s="1"/>
  <c r="N557" s="1"/>
  <c r="K556"/>
  <c r="M556" s="1"/>
  <c r="N556" s="1"/>
  <c r="K555"/>
  <c r="M555" s="1"/>
  <c r="N555" s="1"/>
  <c r="K554"/>
  <c r="M554" s="1"/>
  <c r="N554" s="1"/>
  <c r="K553"/>
  <c r="M553" s="1"/>
  <c r="N553" s="1"/>
  <c r="K552"/>
  <c r="M552" s="1"/>
  <c r="N552" s="1"/>
  <c r="K551"/>
  <c r="M551" s="1"/>
  <c r="N551" s="1"/>
  <c r="K550"/>
  <c r="M550" s="1"/>
  <c r="N550" s="1"/>
  <c r="K549"/>
  <c r="M549" s="1"/>
  <c r="N549" s="1"/>
  <c r="K548"/>
  <c r="M548" s="1"/>
  <c r="N548" s="1"/>
  <c r="K547"/>
  <c r="M547" s="1"/>
  <c r="N547" s="1"/>
  <c r="K546"/>
  <c r="M546" s="1"/>
  <c r="N546" s="1"/>
  <c r="K545"/>
  <c r="M545" s="1"/>
  <c r="N545" s="1"/>
  <c r="K544"/>
  <c r="M544" s="1"/>
  <c r="N544" s="1"/>
  <c r="K543"/>
  <c r="M543" s="1"/>
  <c r="N543" s="1"/>
  <c r="K542"/>
  <c r="M542" s="1"/>
  <c r="N542" s="1"/>
  <c r="K541"/>
  <c r="M541" s="1"/>
  <c r="N541" s="1"/>
  <c r="K540"/>
  <c r="M540" s="1"/>
  <c r="N540" s="1"/>
  <c r="K539"/>
  <c r="M539" s="1"/>
  <c r="N539" s="1"/>
  <c r="K538"/>
  <c r="M538" s="1"/>
  <c r="N538" s="1"/>
  <c r="K537"/>
  <c r="M537" s="1"/>
  <c r="N537" s="1"/>
  <c r="K536"/>
  <c r="M536" s="1"/>
  <c r="N536" s="1"/>
  <c r="K535"/>
  <c r="M535" s="1"/>
  <c r="N535" s="1"/>
  <c r="K534"/>
  <c r="M534" s="1"/>
  <c r="N534" s="1"/>
  <c r="K533"/>
  <c r="M533" s="1"/>
  <c r="N533" s="1"/>
  <c r="K532"/>
  <c r="M532" s="1"/>
  <c r="N532" s="1"/>
  <c r="K531"/>
  <c r="M531" s="1"/>
  <c r="N531" s="1"/>
  <c r="K530"/>
  <c r="M530" s="1"/>
  <c r="N530" s="1"/>
  <c r="K529"/>
  <c r="M529" s="1"/>
  <c r="N529" s="1"/>
  <c r="K528"/>
  <c r="M528" s="1"/>
  <c r="N528" s="1"/>
  <c r="K527"/>
  <c r="M527" s="1"/>
  <c r="N527" s="1"/>
  <c r="K526"/>
  <c r="M526" s="1"/>
  <c r="N526" s="1"/>
  <c r="K525"/>
  <c r="M525" s="1"/>
  <c r="N525" s="1"/>
  <c r="K524"/>
  <c r="M524" s="1"/>
  <c r="N524" s="1"/>
  <c r="K523"/>
  <c r="M523" s="1"/>
  <c r="N523" s="1"/>
  <c r="K522"/>
  <c r="M522" s="1"/>
  <c r="N522" s="1"/>
  <c r="K521"/>
  <c r="M521" s="1"/>
  <c r="N521" s="1"/>
  <c r="K520"/>
  <c r="M520" s="1"/>
  <c r="N520" s="1"/>
  <c r="K519"/>
  <c r="M519" s="1"/>
  <c r="N519" s="1"/>
  <c r="K518"/>
  <c r="M518" s="1"/>
  <c r="N518" s="1"/>
  <c r="K517"/>
  <c r="M517" s="1"/>
  <c r="N517" s="1"/>
  <c r="K516"/>
  <c r="M516" s="1"/>
  <c r="N516" s="1"/>
  <c r="K515"/>
  <c r="M515" s="1"/>
  <c r="N515" s="1"/>
  <c r="K514"/>
  <c r="M514" s="1"/>
  <c r="N514" s="1"/>
  <c r="K513"/>
  <c r="M513" s="1"/>
  <c r="N513" s="1"/>
  <c r="K512"/>
  <c r="M512" s="1"/>
  <c r="N512" s="1"/>
  <c r="K511"/>
  <c r="M511" s="1"/>
  <c r="N511" s="1"/>
  <c r="K510"/>
  <c r="M510" s="1"/>
  <c r="N510" s="1"/>
  <c r="K509"/>
  <c r="M509" s="1"/>
  <c r="N509" s="1"/>
  <c r="K508"/>
  <c r="M508" s="1"/>
  <c r="N508" s="1"/>
  <c r="K507"/>
  <c r="M507" s="1"/>
  <c r="N507" s="1"/>
  <c r="K506"/>
  <c r="M506" s="1"/>
  <c r="N506" s="1"/>
  <c r="K505"/>
  <c r="M505" s="1"/>
  <c r="N505" s="1"/>
  <c r="K504"/>
  <c r="M504" s="1"/>
  <c r="N504" s="1"/>
  <c r="K503"/>
  <c r="M503" s="1"/>
  <c r="N503" s="1"/>
  <c r="K502"/>
  <c r="M502" s="1"/>
  <c r="N502" s="1"/>
  <c r="K501"/>
  <c r="M501" s="1"/>
  <c r="N501" s="1"/>
  <c r="K500"/>
  <c r="M500" s="1"/>
  <c r="N500" s="1"/>
  <c r="K499"/>
  <c r="M499" s="1"/>
  <c r="N499" s="1"/>
  <c r="K498"/>
  <c r="M498" s="1"/>
  <c r="N498" s="1"/>
  <c r="K497"/>
  <c r="M497" s="1"/>
  <c r="N497" s="1"/>
  <c r="K496"/>
  <c r="M496" s="1"/>
  <c r="N496" s="1"/>
  <c r="K495"/>
  <c r="M495" s="1"/>
  <c r="N495" s="1"/>
  <c r="K494"/>
  <c r="M494" s="1"/>
  <c r="N494" s="1"/>
  <c r="K493"/>
  <c r="M493" s="1"/>
  <c r="N493" s="1"/>
  <c r="K492"/>
  <c r="M492" s="1"/>
  <c r="N492" s="1"/>
  <c r="K491"/>
  <c r="M491" s="1"/>
  <c r="N491" s="1"/>
  <c r="K490"/>
  <c r="M490" s="1"/>
  <c r="N490" s="1"/>
  <c r="K489"/>
  <c r="M489" s="1"/>
  <c r="N489" s="1"/>
  <c r="K488"/>
  <c r="M488" s="1"/>
  <c r="N488" s="1"/>
  <c r="K487"/>
  <c r="M487" s="1"/>
  <c r="N487" s="1"/>
  <c r="K486"/>
  <c r="M486" s="1"/>
  <c r="N486" s="1"/>
  <c r="K485"/>
  <c r="M485" s="1"/>
  <c r="N485" s="1"/>
  <c r="K484"/>
  <c r="M484" s="1"/>
  <c r="N484" s="1"/>
  <c r="K483"/>
  <c r="M483" s="1"/>
  <c r="N483" s="1"/>
  <c r="K482"/>
  <c r="M482" s="1"/>
  <c r="N482" s="1"/>
  <c r="K481"/>
  <c r="M481" s="1"/>
  <c r="N481" s="1"/>
  <c r="K480"/>
  <c r="M480" s="1"/>
  <c r="N480" s="1"/>
  <c r="K479"/>
  <c r="M479" s="1"/>
  <c r="N479" s="1"/>
  <c r="K478"/>
  <c r="M478" s="1"/>
  <c r="N478" s="1"/>
  <c r="K477"/>
  <c r="M477" s="1"/>
  <c r="N477" s="1"/>
  <c r="K476"/>
  <c r="M476" s="1"/>
  <c r="N476" s="1"/>
  <c r="K475"/>
  <c r="M475" s="1"/>
  <c r="N475" s="1"/>
  <c r="K474"/>
  <c r="M474" s="1"/>
  <c r="N474" s="1"/>
  <c r="K473"/>
  <c r="M473" s="1"/>
  <c r="N473" s="1"/>
  <c r="K472"/>
  <c r="M472" s="1"/>
  <c r="N472" s="1"/>
  <c r="K471"/>
  <c r="M471" s="1"/>
  <c r="N471" s="1"/>
  <c r="K470"/>
  <c r="M470" s="1"/>
  <c r="N470" s="1"/>
  <c r="K469"/>
  <c r="M469" s="1"/>
  <c r="N469" s="1"/>
  <c r="K468"/>
  <c r="M468" s="1"/>
  <c r="N468" s="1"/>
  <c r="K467"/>
  <c r="M467" s="1"/>
  <c r="N467" s="1"/>
  <c r="K466"/>
  <c r="M466" s="1"/>
  <c r="N466" s="1"/>
  <c r="K465"/>
  <c r="M465" s="1"/>
  <c r="N465" s="1"/>
  <c r="K464"/>
  <c r="M464" s="1"/>
  <c r="N464" s="1"/>
  <c r="K463"/>
  <c r="M463" s="1"/>
  <c r="N463" s="1"/>
  <c r="K462"/>
  <c r="M462" s="1"/>
  <c r="N462" s="1"/>
  <c r="K461"/>
  <c r="M461" s="1"/>
  <c r="N461" s="1"/>
  <c r="K460"/>
  <c r="M460" s="1"/>
  <c r="N460" s="1"/>
  <c r="K459"/>
  <c r="M459" s="1"/>
  <c r="N459" s="1"/>
  <c r="K458"/>
  <c r="M458" s="1"/>
  <c r="N458" s="1"/>
  <c r="K457"/>
  <c r="M457" s="1"/>
  <c r="N457" s="1"/>
  <c r="K456"/>
  <c r="M456" s="1"/>
  <c r="N456" s="1"/>
  <c r="K455"/>
  <c r="M455" s="1"/>
  <c r="N455" s="1"/>
  <c r="K454"/>
  <c r="M454" s="1"/>
  <c r="N454" s="1"/>
  <c r="K453"/>
  <c r="M453" s="1"/>
  <c r="N453" s="1"/>
  <c r="K452"/>
  <c r="M452" s="1"/>
  <c r="N452" s="1"/>
  <c r="K451"/>
  <c r="M451" s="1"/>
  <c r="N451" s="1"/>
  <c r="K450"/>
  <c r="M450" s="1"/>
  <c r="N450" s="1"/>
  <c r="K449"/>
  <c r="M449" s="1"/>
  <c r="N449" s="1"/>
  <c r="K448"/>
  <c r="M448" s="1"/>
  <c r="N448" s="1"/>
  <c r="K447"/>
  <c r="M447" s="1"/>
  <c r="N447" s="1"/>
  <c r="K446"/>
  <c r="M446" s="1"/>
  <c r="N446" s="1"/>
  <c r="K445"/>
  <c r="M445" s="1"/>
  <c r="N445" s="1"/>
  <c r="K444"/>
  <c r="M444" s="1"/>
  <c r="N444" s="1"/>
  <c r="K443"/>
  <c r="M443" s="1"/>
  <c r="N443" s="1"/>
  <c r="K442"/>
  <c r="M442" s="1"/>
  <c r="N442" s="1"/>
  <c r="K441"/>
  <c r="M441" s="1"/>
  <c r="N441" s="1"/>
  <c r="K440"/>
  <c r="M440" s="1"/>
  <c r="N440" s="1"/>
  <c r="K439"/>
  <c r="M439" s="1"/>
  <c r="N439" s="1"/>
  <c r="K438"/>
  <c r="M438" s="1"/>
  <c r="N438" s="1"/>
  <c r="K437"/>
  <c r="M437" s="1"/>
  <c r="N437" s="1"/>
  <c r="K436"/>
  <c r="M436" s="1"/>
  <c r="N436" s="1"/>
  <c r="K435"/>
  <c r="M435" s="1"/>
  <c r="N435" s="1"/>
  <c r="K434"/>
  <c r="M434" s="1"/>
  <c r="N434" s="1"/>
  <c r="K433"/>
  <c r="M433" s="1"/>
  <c r="N433" s="1"/>
  <c r="K432"/>
  <c r="M432" s="1"/>
  <c r="N432" s="1"/>
  <c r="K431"/>
  <c r="M431" s="1"/>
  <c r="N431" s="1"/>
  <c r="K430"/>
  <c r="M430" s="1"/>
  <c r="N430" s="1"/>
  <c r="K429"/>
  <c r="M429" s="1"/>
  <c r="N429" s="1"/>
  <c r="K428"/>
  <c r="M428" s="1"/>
  <c r="N428" s="1"/>
  <c r="K427"/>
  <c r="M427" s="1"/>
  <c r="N427" s="1"/>
  <c r="K426"/>
  <c r="M426" s="1"/>
  <c r="N426" s="1"/>
  <c r="K425"/>
  <c r="M425" s="1"/>
  <c r="N425" s="1"/>
  <c r="K424"/>
  <c r="M424" s="1"/>
  <c r="N424" s="1"/>
  <c r="K423"/>
  <c r="M423" s="1"/>
  <c r="N423" s="1"/>
  <c r="K422"/>
  <c r="M422" s="1"/>
  <c r="N422" s="1"/>
  <c r="K421"/>
  <c r="M421" s="1"/>
  <c r="N421" s="1"/>
  <c r="K420"/>
  <c r="M420" s="1"/>
  <c r="N420" s="1"/>
  <c r="K419"/>
  <c r="M419" s="1"/>
  <c r="N419" s="1"/>
  <c r="K418"/>
  <c r="M418" s="1"/>
  <c r="N418" s="1"/>
  <c r="K417"/>
  <c r="M417" s="1"/>
  <c r="N417" s="1"/>
  <c r="K416"/>
  <c r="M416" s="1"/>
  <c r="N416" s="1"/>
  <c r="K415"/>
  <c r="M415" s="1"/>
  <c r="N415" s="1"/>
  <c r="K414"/>
  <c r="M414" s="1"/>
  <c r="N414" s="1"/>
  <c r="K413"/>
  <c r="M413" s="1"/>
  <c r="N413" s="1"/>
  <c r="K412"/>
  <c r="M412" s="1"/>
  <c r="N412" s="1"/>
  <c r="K411"/>
  <c r="M411" s="1"/>
  <c r="N411" s="1"/>
  <c r="K410"/>
  <c r="M410" s="1"/>
  <c r="N410" s="1"/>
  <c r="K409"/>
  <c r="M409" s="1"/>
  <c r="N409" s="1"/>
  <c r="K408"/>
  <c r="M408" s="1"/>
  <c r="N408" s="1"/>
  <c r="K407"/>
  <c r="M407" s="1"/>
  <c r="N407" s="1"/>
  <c r="K406"/>
  <c r="M406" s="1"/>
  <c r="N406" s="1"/>
  <c r="K405"/>
  <c r="M405" s="1"/>
  <c r="N405" s="1"/>
  <c r="K404"/>
  <c r="M404" s="1"/>
  <c r="N404" s="1"/>
  <c r="K403"/>
  <c r="M403" s="1"/>
  <c r="N403" s="1"/>
  <c r="K402"/>
  <c r="M402" s="1"/>
  <c r="N402" s="1"/>
  <c r="K401"/>
  <c r="M401" s="1"/>
  <c r="N401" s="1"/>
  <c r="K400"/>
  <c r="M400" s="1"/>
  <c r="N400" s="1"/>
  <c r="K399"/>
  <c r="M399" s="1"/>
  <c r="N399" s="1"/>
  <c r="K398"/>
  <c r="M398" s="1"/>
  <c r="N398" s="1"/>
  <c r="K397"/>
  <c r="M397" s="1"/>
  <c r="N397" s="1"/>
  <c r="K396"/>
  <c r="M396" s="1"/>
  <c r="N396" s="1"/>
  <c r="K395"/>
  <c r="M395" s="1"/>
  <c r="N395" s="1"/>
  <c r="K394"/>
  <c r="M394" s="1"/>
  <c r="N394" s="1"/>
  <c r="K393"/>
  <c r="M393" s="1"/>
  <c r="N393" s="1"/>
  <c r="K392"/>
  <c r="M392" s="1"/>
  <c r="N392" s="1"/>
  <c r="K391"/>
  <c r="M391" s="1"/>
  <c r="N391" s="1"/>
  <c r="K390"/>
  <c r="M390" s="1"/>
  <c r="N390" s="1"/>
  <c r="K389"/>
  <c r="M389" s="1"/>
  <c r="N389" s="1"/>
  <c r="K388"/>
  <c r="M388" s="1"/>
  <c r="N388" s="1"/>
  <c r="K387"/>
  <c r="M387" s="1"/>
  <c r="N387" s="1"/>
  <c r="K386"/>
  <c r="M386" s="1"/>
  <c r="N386" s="1"/>
  <c r="K385"/>
  <c r="M385" s="1"/>
  <c r="N385" s="1"/>
  <c r="K384"/>
  <c r="M384" s="1"/>
  <c r="N384" s="1"/>
  <c r="K383"/>
  <c r="M383" s="1"/>
  <c r="N383" s="1"/>
  <c r="K382"/>
  <c r="M382" s="1"/>
  <c r="N382" s="1"/>
  <c r="K381"/>
  <c r="M381" s="1"/>
  <c r="N381" s="1"/>
  <c r="K380"/>
  <c r="M380" s="1"/>
  <c r="N380" s="1"/>
  <c r="K379"/>
  <c r="M379" s="1"/>
  <c r="N379" s="1"/>
  <c r="K378"/>
  <c r="M378" s="1"/>
  <c r="N378" s="1"/>
  <c r="K377"/>
  <c r="M377" s="1"/>
  <c r="N377" s="1"/>
  <c r="K376"/>
  <c r="M376" s="1"/>
  <c r="N376" s="1"/>
  <c r="K375"/>
  <c r="M375" s="1"/>
  <c r="N375" s="1"/>
  <c r="K374"/>
  <c r="M374" s="1"/>
  <c r="N374" s="1"/>
  <c r="K373"/>
  <c r="M373" s="1"/>
  <c r="N373" s="1"/>
  <c r="K372"/>
  <c r="M372" s="1"/>
  <c r="N372" s="1"/>
  <c r="K371"/>
  <c r="M371" s="1"/>
  <c r="N371" s="1"/>
  <c r="K370"/>
  <c r="M370" s="1"/>
  <c r="N370" s="1"/>
  <c r="K369"/>
  <c r="M369" s="1"/>
  <c r="N369" s="1"/>
  <c r="K368"/>
  <c r="M368" s="1"/>
  <c r="N368" s="1"/>
  <c r="K367"/>
  <c r="M367" s="1"/>
  <c r="N367" s="1"/>
  <c r="K366"/>
  <c r="M366" s="1"/>
  <c r="N366" s="1"/>
  <c r="K365"/>
  <c r="M365" s="1"/>
  <c r="N365" s="1"/>
  <c r="K364"/>
  <c r="M364" s="1"/>
  <c r="N364" s="1"/>
  <c r="K363"/>
  <c r="M363" s="1"/>
  <c r="N363" s="1"/>
  <c r="K362"/>
  <c r="M362" s="1"/>
  <c r="N362" s="1"/>
  <c r="K361"/>
  <c r="M361" s="1"/>
  <c r="N361" s="1"/>
  <c r="K360"/>
  <c r="M360" s="1"/>
  <c r="N360" s="1"/>
  <c r="K359"/>
  <c r="M359" s="1"/>
  <c r="N359" s="1"/>
  <c r="K358"/>
  <c r="M358" s="1"/>
  <c r="N358" s="1"/>
  <c r="K357"/>
  <c r="M357" s="1"/>
  <c r="N357" s="1"/>
  <c r="K356"/>
  <c r="M356" s="1"/>
  <c r="N356" s="1"/>
  <c r="K355"/>
  <c r="M355" s="1"/>
  <c r="N355" s="1"/>
  <c r="K354"/>
  <c r="M354" s="1"/>
  <c r="N354" s="1"/>
  <c r="K353"/>
  <c r="M353" s="1"/>
  <c r="N353" s="1"/>
  <c r="K352"/>
  <c r="M352" s="1"/>
  <c r="N352" s="1"/>
  <c r="K351"/>
  <c r="M351" s="1"/>
  <c r="N351" s="1"/>
  <c r="K350"/>
  <c r="M350" s="1"/>
  <c r="N350" s="1"/>
  <c r="K349"/>
  <c r="M349" s="1"/>
  <c r="N349" s="1"/>
  <c r="K348"/>
  <c r="M348" s="1"/>
  <c r="N348" s="1"/>
  <c r="K347"/>
  <c r="M347" s="1"/>
  <c r="N347" s="1"/>
  <c r="K346"/>
  <c r="M346" s="1"/>
  <c r="N346" s="1"/>
  <c r="K345"/>
  <c r="M345" s="1"/>
  <c r="N345" s="1"/>
  <c r="K344"/>
  <c r="M344" s="1"/>
  <c r="N344" s="1"/>
  <c r="K343"/>
  <c r="M343" s="1"/>
  <c r="N343" s="1"/>
  <c r="K342"/>
  <c r="M342" s="1"/>
  <c r="N342" s="1"/>
  <c r="K341"/>
  <c r="M341" s="1"/>
  <c r="N341" s="1"/>
  <c r="K340"/>
  <c r="M340" s="1"/>
  <c r="N340" s="1"/>
  <c r="K339"/>
  <c r="M339" s="1"/>
  <c r="N339" s="1"/>
  <c r="K338"/>
  <c r="M338" s="1"/>
  <c r="N338" s="1"/>
  <c r="K337"/>
  <c r="M337" s="1"/>
  <c r="N337" s="1"/>
  <c r="K336"/>
  <c r="M336" s="1"/>
  <c r="N336" s="1"/>
  <c r="K335"/>
  <c r="M335" s="1"/>
  <c r="N335" s="1"/>
  <c r="K334"/>
  <c r="M334" s="1"/>
  <c r="N334" s="1"/>
  <c r="K333"/>
  <c r="M333" s="1"/>
  <c r="N333" s="1"/>
  <c r="K332"/>
  <c r="M332" s="1"/>
  <c r="N332" s="1"/>
  <c r="K331"/>
  <c r="M331" s="1"/>
  <c r="N331" s="1"/>
  <c r="K330"/>
  <c r="M330" s="1"/>
  <c r="N330" s="1"/>
  <c r="K329"/>
  <c r="M329" s="1"/>
  <c r="N329" s="1"/>
  <c r="K328"/>
  <c r="M328" s="1"/>
  <c r="N328" s="1"/>
  <c r="K327"/>
  <c r="M327" s="1"/>
  <c r="N327" s="1"/>
  <c r="K326"/>
  <c r="M326" s="1"/>
  <c r="N326" s="1"/>
  <c r="K325"/>
  <c r="M325" s="1"/>
  <c r="N325" s="1"/>
  <c r="K324"/>
  <c r="M324" s="1"/>
  <c r="N324" s="1"/>
  <c r="K323"/>
  <c r="M323" s="1"/>
  <c r="N323" s="1"/>
  <c r="K322"/>
  <c r="M322" s="1"/>
  <c r="N322" s="1"/>
  <c r="K321"/>
  <c r="M321" s="1"/>
  <c r="N321" s="1"/>
  <c r="K320"/>
  <c r="M320" s="1"/>
  <c r="N320" s="1"/>
  <c r="K319"/>
  <c r="M319" s="1"/>
  <c r="N319" s="1"/>
  <c r="K318"/>
  <c r="M318" s="1"/>
  <c r="N318" s="1"/>
  <c r="K317"/>
  <c r="M317" s="1"/>
  <c r="N317" s="1"/>
  <c r="K316"/>
  <c r="M316" s="1"/>
  <c r="N316" s="1"/>
  <c r="K315"/>
  <c r="M315" s="1"/>
  <c r="N315" s="1"/>
  <c r="K314"/>
  <c r="M314" s="1"/>
  <c r="N314" s="1"/>
  <c r="K313"/>
  <c r="M313" s="1"/>
  <c r="N313" s="1"/>
  <c r="K312"/>
  <c r="M312" s="1"/>
  <c r="N312" s="1"/>
  <c r="K311"/>
  <c r="M311" s="1"/>
  <c r="N311" s="1"/>
  <c r="K310"/>
  <c r="M310" s="1"/>
  <c r="N310" s="1"/>
  <c r="K309"/>
  <c r="M309" s="1"/>
  <c r="N309" s="1"/>
  <c r="K308"/>
  <c r="M308" s="1"/>
  <c r="N308" s="1"/>
  <c r="K307"/>
  <c r="M307" s="1"/>
  <c r="N307" s="1"/>
  <c r="K306"/>
  <c r="M306" s="1"/>
  <c r="N306" s="1"/>
  <c r="K305"/>
  <c r="M305" s="1"/>
  <c r="N305" s="1"/>
  <c r="K304"/>
  <c r="M304" s="1"/>
  <c r="N304" s="1"/>
  <c r="K303"/>
  <c r="M303" s="1"/>
  <c r="N303" s="1"/>
  <c r="K302"/>
  <c r="M302" s="1"/>
  <c r="N302" s="1"/>
  <c r="K301"/>
  <c r="M301" s="1"/>
  <c r="N301" s="1"/>
  <c r="K300"/>
  <c r="M300" s="1"/>
  <c r="N300" s="1"/>
  <c r="K299"/>
  <c r="M299" s="1"/>
  <c r="N299" s="1"/>
  <c r="K298"/>
  <c r="M298" s="1"/>
  <c r="N298" s="1"/>
  <c r="K297"/>
  <c r="M297" s="1"/>
  <c r="N297" s="1"/>
  <c r="K296"/>
  <c r="M296" s="1"/>
  <c r="N296" s="1"/>
  <c r="K295"/>
  <c r="M295" s="1"/>
  <c r="N295" s="1"/>
  <c r="K294"/>
  <c r="M294" s="1"/>
  <c r="N294" s="1"/>
  <c r="K293"/>
  <c r="M293" s="1"/>
  <c r="N293" s="1"/>
  <c r="K292"/>
  <c r="M292" s="1"/>
  <c r="N292" s="1"/>
  <c r="K291"/>
  <c r="M291" s="1"/>
  <c r="N291" s="1"/>
  <c r="K290"/>
  <c r="M290" s="1"/>
  <c r="N290" s="1"/>
  <c r="K289"/>
  <c r="M289" s="1"/>
  <c r="N289" s="1"/>
  <c r="K288"/>
  <c r="M288" s="1"/>
  <c r="N288" s="1"/>
  <c r="K287"/>
  <c r="M287" s="1"/>
  <c r="N287" s="1"/>
  <c r="K286"/>
  <c r="M286" s="1"/>
  <c r="N286" s="1"/>
  <c r="K285"/>
  <c r="M285" s="1"/>
  <c r="N285" s="1"/>
  <c r="K284"/>
  <c r="M284" s="1"/>
  <c r="N284" s="1"/>
  <c r="K283"/>
  <c r="M283" s="1"/>
  <c r="N283" s="1"/>
  <c r="K282"/>
  <c r="M282" s="1"/>
  <c r="N282" s="1"/>
  <c r="K281"/>
  <c r="M281" s="1"/>
  <c r="N281" s="1"/>
  <c r="K280"/>
  <c r="M280" s="1"/>
  <c r="N280" s="1"/>
  <c r="K279"/>
  <c r="M279" s="1"/>
  <c r="N279" s="1"/>
  <c r="K278"/>
  <c r="M278" s="1"/>
  <c r="N278" s="1"/>
  <c r="K277"/>
  <c r="M277" s="1"/>
  <c r="N277" s="1"/>
  <c r="K276"/>
  <c r="M276" s="1"/>
  <c r="N276" s="1"/>
  <c r="K275"/>
  <c r="M275" s="1"/>
  <c r="N275" s="1"/>
  <c r="K274"/>
  <c r="M274" s="1"/>
  <c r="N274" s="1"/>
  <c r="K273"/>
  <c r="M273" s="1"/>
  <c r="N273" s="1"/>
  <c r="K272"/>
  <c r="M272" s="1"/>
  <c r="N272" s="1"/>
  <c r="K271"/>
  <c r="M271" s="1"/>
  <c r="N271" s="1"/>
  <c r="K270"/>
  <c r="M270" s="1"/>
  <c r="N270" s="1"/>
  <c r="K269"/>
  <c r="M269" s="1"/>
  <c r="N269" s="1"/>
  <c r="K268"/>
  <c r="M268" s="1"/>
  <c r="N268" s="1"/>
  <c r="K267"/>
  <c r="M267" s="1"/>
  <c r="N267" s="1"/>
  <c r="K266"/>
  <c r="M266" s="1"/>
  <c r="N266" s="1"/>
  <c r="K265"/>
  <c r="M265" s="1"/>
  <c r="N265" s="1"/>
  <c r="K264"/>
  <c r="M264" s="1"/>
  <c r="N264" s="1"/>
  <c r="K263"/>
  <c r="M263" s="1"/>
  <c r="N263" s="1"/>
  <c r="K262"/>
  <c r="M262" s="1"/>
  <c r="N262" s="1"/>
  <c r="K261"/>
  <c r="M261" s="1"/>
  <c r="N261" s="1"/>
  <c r="K260"/>
  <c r="M260" s="1"/>
  <c r="N260" s="1"/>
  <c r="K259"/>
  <c r="M259" s="1"/>
  <c r="N259" s="1"/>
  <c r="K258"/>
  <c r="M258" s="1"/>
  <c r="N258" s="1"/>
  <c r="K257"/>
  <c r="M257" s="1"/>
  <c r="N257" s="1"/>
  <c r="K256"/>
  <c r="M256" s="1"/>
  <c r="N256" s="1"/>
  <c r="K255"/>
  <c r="M255" s="1"/>
  <c r="N255" s="1"/>
  <c r="K254"/>
  <c r="M254" s="1"/>
  <c r="N254" s="1"/>
  <c r="K253"/>
  <c r="M253" s="1"/>
  <c r="N253" s="1"/>
  <c r="K252"/>
  <c r="M252" s="1"/>
  <c r="N252" s="1"/>
  <c r="K251"/>
  <c r="M251" s="1"/>
  <c r="N251" s="1"/>
  <c r="K250"/>
  <c r="M250" s="1"/>
  <c r="N250" s="1"/>
  <c r="K249"/>
  <c r="M249" s="1"/>
  <c r="N249" s="1"/>
  <c r="K248"/>
  <c r="M248" s="1"/>
  <c r="N248" s="1"/>
  <c r="K247"/>
  <c r="M247" s="1"/>
  <c r="N247" s="1"/>
  <c r="K246"/>
  <c r="M246" s="1"/>
  <c r="N246" s="1"/>
  <c r="K245"/>
  <c r="M245" s="1"/>
  <c r="N245" s="1"/>
  <c r="K244"/>
  <c r="M244" s="1"/>
  <c r="N244" s="1"/>
  <c r="K243"/>
  <c r="M243" s="1"/>
  <c r="N243" s="1"/>
  <c r="K242"/>
  <c r="M242" s="1"/>
  <c r="N242" s="1"/>
  <c r="K241"/>
  <c r="M241" s="1"/>
  <c r="N241" s="1"/>
  <c r="K240"/>
  <c r="M240" s="1"/>
  <c r="N240" s="1"/>
  <c r="K239"/>
  <c r="M239" s="1"/>
  <c r="N239" s="1"/>
  <c r="K238"/>
  <c r="M238" s="1"/>
  <c r="N238" s="1"/>
  <c r="K237"/>
  <c r="M237" s="1"/>
  <c r="N237" s="1"/>
  <c r="K236"/>
  <c r="M236" s="1"/>
  <c r="N236" s="1"/>
  <c r="K235"/>
  <c r="M235" s="1"/>
  <c r="N235" s="1"/>
  <c r="K234"/>
  <c r="M234" s="1"/>
  <c r="N234" s="1"/>
  <c r="K233"/>
  <c r="M233" s="1"/>
  <c r="N233" s="1"/>
  <c r="K232"/>
  <c r="M232" s="1"/>
  <c r="N232" s="1"/>
  <c r="K231"/>
  <c r="M231" s="1"/>
  <c r="N231" s="1"/>
  <c r="K230"/>
  <c r="M230" s="1"/>
  <c r="N230" s="1"/>
  <c r="K229"/>
  <c r="M229" s="1"/>
  <c r="N229" s="1"/>
  <c r="K228"/>
  <c r="M228" s="1"/>
  <c r="N228" s="1"/>
  <c r="K227"/>
  <c r="M227" s="1"/>
  <c r="N227" s="1"/>
  <c r="K226"/>
  <c r="M226" s="1"/>
  <c r="N226" s="1"/>
  <c r="K225"/>
  <c r="M225" s="1"/>
  <c r="N225" s="1"/>
  <c r="K224"/>
  <c r="M224" s="1"/>
  <c r="N224" s="1"/>
  <c r="K223"/>
  <c r="M223" s="1"/>
  <c r="N223" s="1"/>
  <c r="K222"/>
  <c r="M222" s="1"/>
  <c r="N222" s="1"/>
  <c r="K221"/>
  <c r="M221" s="1"/>
  <c r="N221" s="1"/>
  <c r="K220"/>
  <c r="M220" s="1"/>
  <c r="N220" s="1"/>
  <c r="K219"/>
  <c r="M219" s="1"/>
  <c r="N219" s="1"/>
  <c r="K218"/>
  <c r="M218" s="1"/>
  <c r="N218" s="1"/>
  <c r="K217"/>
  <c r="M217" s="1"/>
  <c r="N217" s="1"/>
  <c r="K216"/>
  <c r="M216" s="1"/>
  <c r="N216" s="1"/>
  <c r="K215"/>
  <c r="M215" s="1"/>
  <c r="N215" s="1"/>
  <c r="K214"/>
  <c r="M214" s="1"/>
  <c r="N214" s="1"/>
  <c r="K213"/>
  <c r="M213" s="1"/>
  <c r="N213" s="1"/>
  <c r="K212"/>
  <c r="M212" s="1"/>
  <c r="N212" s="1"/>
  <c r="K211"/>
  <c r="M211" s="1"/>
  <c r="N211" s="1"/>
  <c r="K210"/>
  <c r="M210" s="1"/>
  <c r="N210" s="1"/>
  <c r="K209"/>
  <c r="M209" s="1"/>
  <c r="N209" s="1"/>
  <c r="K208"/>
  <c r="M208" s="1"/>
  <c r="N208" s="1"/>
  <c r="K207"/>
  <c r="M207" s="1"/>
  <c r="N207" s="1"/>
  <c r="K206"/>
  <c r="M206" s="1"/>
  <c r="N206" s="1"/>
  <c r="K205"/>
  <c r="M205" s="1"/>
  <c r="N205" s="1"/>
  <c r="K204"/>
  <c r="M204" s="1"/>
  <c r="N204" s="1"/>
  <c r="K203"/>
  <c r="M203" s="1"/>
  <c r="N203" s="1"/>
  <c r="K202"/>
  <c r="M202" s="1"/>
  <c r="N202" s="1"/>
  <c r="K201"/>
  <c r="M201" s="1"/>
  <c r="N201" s="1"/>
  <c r="K200"/>
  <c r="M200" s="1"/>
  <c r="N200" s="1"/>
  <c r="K199"/>
  <c r="M199" s="1"/>
  <c r="N199" s="1"/>
  <c r="K198"/>
  <c r="M198" s="1"/>
  <c r="N198" s="1"/>
  <c r="K197"/>
  <c r="M197" s="1"/>
  <c r="N197" s="1"/>
  <c r="K196"/>
  <c r="M196" s="1"/>
  <c r="N196" s="1"/>
  <c r="K195"/>
  <c r="M195" s="1"/>
  <c r="N195" s="1"/>
  <c r="K194"/>
  <c r="M194" s="1"/>
  <c r="N194" s="1"/>
  <c r="K193"/>
  <c r="M193" s="1"/>
  <c r="N193" s="1"/>
  <c r="K192"/>
  <c r="M192" s="1"/>
  <c r="N192" s="1"/>
  <c r="K191"/>
  <c r="M191" s="1"/>
  <c r="N191" s="1"/>
  <c r="K190"/>
  <c r="M190" s="1"/>
  <c r="N190" s="1"/>
  <c r="K189"/>
  <c r="M189" s="1"/>
  <c r="N189" s="1"/>
  <c r="K188"/>
  <c r="M188" s="1"/>
  <c r="N188" s="1"/>
  <c r="K187"/>
  <c r="M187" s="1"/>
  <c r="N187" s="1"/>
  <c r="K186"/>
  <c r="M186" s="1"/>
  <c r="N186" s="1"/>
  <c r="K185"/>
  <c r="M185" s="1"/>
  <c r="N185" s="1"/>
  <c r="K184"/>
  <c r="M184" s="1"/>
  <c r="N184" s="1"/>
  <c r="K183"/>
  <c r="M183" s="1"/>
  <c r="N183" s="1"/>
  <c r="K182"/>
  <c r="M182" s="1"/>
  <c r="N182" s="1"/>
  <c r="K181"/>
  <c r="M181" s="1"/>
  <c r="N181" s="1"/>
  <c r="K180"/>
  <c r="M180" s="1"/>
  <c r="N180" s="1"/>
  <c r="K179"/>
  <c r="M179" s="1"/>
  <c r="N179" s="1"/>
  <c r="K178"/>
  <c r="M178" s="1"/>
  <c r="N178" s="1"/>
  <c r="K177"/>
  <c r="M177" s="1"/>
  <c r="N177" s="1"/>
  <c r="K176"/>
  <c r="M176" s="1"/>
  <c r="N176" s="1"/>
  <c r="K175"/>
  <c r="M175" s="1"/>
  <c r="N175" s="1"/>
  <c r="K174"/>
  <c r="M174" s="1"/>
  <c r="N174" s="1"/>
  <c r="K173"/>
  <c r="M173" s="1"/>
  <c r="N173" s="1"/>
  <c r="K172"/>
  <c r="M172" s="1"/>
  <c r="N172" s="1"/>
  <c r="K171"/>
  <c r="M171" s="1"/>
  <c r="N171" s="1"/>
  <c r="K170"/>
  <c r="M170" s="1"/>
  <c r="N170" s="1"/>
  <c r="K169"/>
  <c r="M169" s="1"/>
  <c r="N169" s="1"/>
  <c r="K168"/>
  <c r="M168" s="1"/>
  <c r="N168" s="1"/>
  <c r="K167"/>
  <c r="M167" s="1"/>
  <c r="N167" s="1"/>
  <c r="K166"/>
  <c r="M166" s="1"/>
  <c r="N166" s="1"/>
  <c r="K165"/>
  <c r="M165" s="1"/>
  <c r="N165" s="1"/>
  <c r="K164"/>
  <c r="M164" s="1"/>
  <c r="N164" s="1"/>
  <c r="K163"/>
  <c r="M163" s="1"/>
  <c r="N163" s="1"/>
  <c r="K162"/>
  <c r="M162" s="1"/>
  <c r="N162" s="1"/>
  <c r="K161"/>
  <c r="M161" s="1"/>
  <c r="N161" s="1"/>
  <c r="K160"/>
  <c r="M160" s="1"/>
  <c r="N160" s="1"/>
  <c r="K159"/>
  <c r="M159" s="1"/>
  <c r="N159" s="1"/>
  <c r="K158"/>
  <c r="M158" s="1"/>
  <c r="N158" s="1"/>
  <c r="K157"/>
  <c r="M157" s="1"/>
  <c r="N157" s="1"/>
  <c r="K156"/>
  <c r="M156" s="1"/>
  <c r="N156" s="1"/>
  <c r="K155"/>
  <c r="M155" s="1"/>
  <c r="N155" s="1"/>
  <c r="K154"/>
  <c r="M154" s="1"/>
  <c r="N154" s="1"/>
  <c r="K153"/>
  <c r="M153" s="1"/>
  <c r="N153" s="1"/>
  <c r="K152"/>
  <c r="M152" s="1"/>
  <c r="N152" s="1"/>
  <c r="K151"/>
  <c r="M151" s="1"/>
  <c r="N151" s="1"/>
  <c r="K150"/>
  <c r="M150" s="1"/>
  <c r="N150" s="1"/>
  <c r="K149"/>
  <c r="M149" s="1"/>
  <c r="N149" s="1"/>
  <c r="K148"/>
  <c r="M148" s="1"/>
  <c r="N148" s="1"/>
  <c r="K147"/>
  <c r="M147" s="1"/>
  <c r="N147" s="1"/>
  <c r="K146"/>
  <c r="M146" s="1"/>
  <c r="N146" s="1"/>
  <c r="K145"/>
  <c r="M145" s="1"/>
  <c r="N145" s="1"/>
  <c r="K144"/>
  <c r="M144" s="1"/>
  <c r="N144" s="1"/>
  <c r="K143"/>
  <c r="M143" s="1"/>
  <c r="N143" s="1"/>
  <c r="K142"/>
  <c r="M142" s="1"/>
  <c r="N142" s="1"/>
  <c r="K141"/>
  <c r="M141" s="1"/>
  <c r="N141" s="1"/>
  <c r="K140"/>
  <c r="M140" s="1"/>
  <c r="N140" s="1"/>
  <c r="K139"/>
  <c r="M139" s="1"/>
  <c r="N139" s="1"/>
  <c r="K138"/>
  <c r="M138" s="1"/>
  <c r="N138" s="1"/>
  <c r="K137"/>
  <c r="M137" s="1"/>
  <c r="N137" s="1"/>
  <c r="K136"/>
  <c r="M136" s="1"/>
  <c r="N136" s="1"/>
  <c r="K135"/>
  <c r="M135" s="1"/>
  <c r="N135" s="1"/>
  <c r="K134"/>
  <c r="M134" s="1"/>
  <c r="N134" s="1"/>
  <c r="K133"/>
  <c r="M133" s="1"/>
  <c r="N133" s="1"/>
  <c r="K132"/>
  <c r="M132" s="1"/>
  <c r="N132" s="1"/>
  <c r="K131"/>
  <c r="M131" s="1"/>
  <c r="N131" s="1"/>
  <c r="K130"/>
  <c r="M130" s="1"/>
  <c r="N130" s="1"/>
  <c r="K129"/>
  <c r="M129" s="1"/>
  <c r="N129" s="1"/>
  <c r="K128"/>
  <c r="M128" s="1"/>
  <c r="N128" s="1"/>
  <c r="K127"/>
  <c r="M127" s="1"/>
  <c r="N127" s="1"/>
  <c r="K126"/>
  <c r="M126" s="1"/>
  <c r="N126" s="1"/>
  <c r="K125"/>
  <c r="M125" s="1"/>
  <c r="N125" s="1"/>
  <c r="K124"/>
  <c r="M124" s="1"/>
  <c r="N124" s="1"/>
  <c r="K123"/>
  <c r="M123" s="1"/>
  <c r="N123" s="1"/>
  <c r="K122"/>
  <c r="M122" s="1"/>
  <c r="N122" s="1"/>
  <c r="K121"/>
  <c r="M121" s="1"/>
  <c r="N121" s="1"/>
  <c r="K120"/>
  <c r="M120" s="1"/>
  <c r="N120" s="1"/>
  <c r="K119"/>
  <c r="M119" s="1"/>
  <c r="N119" s="1"/>
  <c r="K118"/>
  <c r="M118" s="1"/>
  <c r="N118" s="1"/>
  <c r="K117"/>
  <c r="M117" s="1"/>
  <c r="N117" s="1"/>
  <c r="K116"/>
  <c r="M116" s="1"/>
  <c r="N116" s="1"/>
  <c r="K115"/>
  <c r="M115" s="1"/>
  <c r="N115" s="1"/>
  <c r="K114"/>
  <c r="M114" s="1"/>
  <c r="N114" s="1"/>
  <c r="K113"/>
  <c r="M113" s="1"/>
  <c r="N113" s="1"/>
  <c r="K112"/>
  <c r="M112" s="1"/>
  <c r="N112" s="1"/>
  <c r="K111"/>
  <c r="M111" s="1"/>
  <c r="N111" s="1"/>
  <c r="K110"/>
  <c r="M110" s="1"/>
  <c r="N110" s="1"/>
  <c r="K109"/>
  <c r="M109" s="1"/>
  <c r="N109" s="1"/>
  <c r="K108"/>
  <c r="M108" s="1"/>
  <c r="N108" s="1"/>
  <c r="K107"/>
  <c r="M107" s="1"/>
  <c r="N107" s="1"/>
  <c r="K106"/>
  <c r="M106" s="1"/>
  <c r="N106" s="1"/>
  <c r="K105"/>
  <c r="M105" s="1"/>
  <c r="N105" s="1"/>
  <c r="K104"/>
  <c r="M104" s="1"/>
  <c r="N104" s="1"/>
  <c r="K103"/>
  <c r="M103" s="1"/>
  <c r="N103" s="1"/>
  <c r="K102"/>
  <c r="M102" s="1"/>
  <c r="N102" s="1"/>
  <c r="K101"/>
  <c r="M101" s="1"/>
  <c r="N101" s="1"/>
  <c r="K100"/>
  <c r="M100" s="1"/>
  <c r="N100" s="1"/>
  <c r="K99"/>
  <c r="M99" s="1"/>
  <c r="N99" s="1"/>
  <c r="K98"/>
  <c r="M98" s="1"/>
  <c r="N98" s="1"/>
  <c r="K97"/>
  <c r="M97" s="1"/>
  <c r="N97" s="1"/>
  <c r="K96"/>
  <c r="M96" s="1"/>
  <c r="N96" s="1"/>
  <c r="K95"/>
  <c r="M95" s="1"/>
  <c r="N95" s="1"/>
  <c r="K94"/>
  <c r="M94" s="1"/>
  <c r="N94" s="1"/>
  <c r="K93"/>
  <c r="M93" s="1"/>
  <c r="N93" s="1"/>
  <c r="K92"/>
  <c r="M92" s="1"/>
  <c r="N92" s="1"/>
  <c r="K91"/>
  <c r="M91" s="1"/>
  <c r="N91" s="1"/>
  <c r="K90"/>
  <c r="M90" s="1"/>
  <c r="N90" s="1"/>
  <c r="K89"/>
  <c r="M89" s="1"/>
  <c r="N89" s="1"/>
  <c r="K88"/>
  <c r="M88" s="1"/>
  <c r="N88" s="1"/>
  <c r="K87"/>
  <c r="M87" s="1"/>
  <c r="N87" s="1"/>
  <c r="K86"/>
  <c r="M86" s="1"/>
  <c r="N86" s="1"/>
  <c r="K85"/>
  <c r="M85" s="1"/>
  <c r="N85" s="1"/>
  <c r="K84"/>
  <c r="M84" s="1"/>
  <c r="N84" s="1"/>
  <c r="K83"/>
  <c r="M83" s="1"/>
  <c r="N83" s="1"/>
  <c r="K82"/>
  <c r="M82" s="1"/>
  <c r="N82" s="1"/>
  <c r="K81"/>
  <c r="M81" s="1"/>
  <c r="N81" s="1"/>
  <c r="K80"/>
  <c r="M80" s="1"/>
  <c r="N80" s="1"/>
  <c r="K79"/>
  <c r="M79" s="1"/>
  <c r="N79" s="1"/>
  <c r="K78"/>
  <c r="M78" s="1"/>
  <c r="N78" s="1"/>
  <c r="K77"/>
  <c r="M77" s="1"/>
  <c r="N77" s="1"/>
  <c r="K76"/>
  <c r="M76" s="1"/>
  <c r="N76" s="1"/>
  <c r="K75"/>
  <c r="M75" s="1"/>
  <c r="N75" s="1"/>
  <c r="K74"/>
  <c r="M74" s="1"/>
  <c r="N74" s="1"/>
  <c r="K73"/>
  <c r="M73" s="1"/>
  <c r="N73" s="1"/>
  <c r="K72"/>
  <c r="M72" s="1"/>
  <c r="N72" s="1"/>
  <c r="K71"/>
  <c r="M71" s="1"/>
  <c r="N71" s="1"/>
  <c r="K70"/>
  <c r="M70" s="1"/>
  <c r="N70" s="1"/>
  <c r="K69"/>
  <c r="M69" s="1"/>
  <c r="N69" s="1"/>
  <c r="K68"/>
  <c r="M68" s="1"/>
  <c r="N68" s="1"/>
  <c r="K67"/>
  <c r="M67" s="1"/>
  <c r="N67" s="1"/>
  <c r="K66"/>
  <c r="M66" s="1"/>
  <c r="N66" s="1"/>
  <c r="K65"/>
  <c r="M65" s="1"/>
  <c r="N65" s="1"/>
  <c r="K64"/>
  <c r="M64" s="1"/>
  <c r="N64" s="1"/>
  <c r="K63"/>
  <c r="M63" s="1"/>
  <c r="N63" s="1"/>
  <c r="K62"/>
  <c r="M62" s="1"/>
  <c r="N62" s="1"/>
  <c r="K61"/>
  <c r="M61" s="1"/>
  <c r="N61" s="1"/>
  <c r="K60"/>
  <c r="M60" s="1"/>
  <c r="N60" s="1"/>
  <c r="K59"/>
  <c r="M59" s="1"/>
  <c r="N59" s="1"/>
  <c r="K58"/>
  <c r="M58" s="1"/>
  <c r="N58" s="1"/>
  <c r="K57"/>
  <c r="M57" s="1"/>
  <c r="N57" s="1"/>
  <c r="K56"/>
  <c r="M56" s="1"/>
  <c r="N56" s="1"/>
  <c r="K55"/>
  <c r="M55" s="1"/>
  <c r="N55" s="1"/>
  <c r="K54"/>
  <c r="M54" s="1"/>
  <c r="N54" s="1"/>
  <c r="K53"/>
  <c r="M53" s="1"/>
  <c r="N53" s="1"/>
  <c r="K52"/>
  <c r="M52" s="1"/>
  <c r="N52" s="1"/>
  <c r="K51"/>
  <c r="M51" s="1"/>
  <c r="N51" s="1"/>
  <c r="K50"/>
  <c r="M50" s="1"/>
  <c r="N50" s="1"/>
  <c r="K49"/>
  <c r="M49" s="1"/>
  <c r="N49" s="1"/>
  <c r="K48"/>
  <c r="M48" s="1"/>
  <c r="N48" s="1"/>
  <c r="K47"/>
  <c r="M47" s="1"/>
  <c r="N47" s="1"/>
  <c r="K46"/>
  <c r="M46" s="1"/>
  <c r="N46" s="1"/>
  <c r="K45"/>
  <c r="M45" s="1"/>
  <c r="N45" s="1"/>
  <c r="K44"/>
  <c r="M44" s="1"/>
  <c r="N44" s="1"/>
  <c r="K43"/>
  <c r="M43" s="1"/>
  <c r="N43" s="1"/>
  <c r="K42"/>
  <c r="M42" s="1"/>
  <c r="N42" s="1"/>
  <c r="K41"/>
  <c r="M41" s="1"/>
  <c r="N41" s="1"/>
  <c r="K40"/>
  <c r="M40" s="1"/>
  <c r="N40" s="1"/>
  <c r="K39"/>
  <c r="M39" s="1"/>
  <c r="N39" s="1"/>
  <c r="K38"/>
  <c r="M38" s="1"/>
  <c r="N38" s="1"/>
  <c r="K37"/>
  <c r="M37" s="1"/>
  <c r="N37" s="1"/>
  <c r="K36"/>
  <c r="M36" s="1"/>
  <c r="N36" s="1"/>
  <c r="K35"/>
  <c r="M35" s="1"/>
  <c r="N35" s="1"/>
  <c r="K34"/>
  <c r="M34" s="1"/>
  <c r="N34" s="1"/>
  <c r="K33"/>
  <c r="M33" s="1"/>
  <c r="N33" s="1"/>
  <c r="K32"/>
  <c r="M32" s="1"/>
  <c r="N32" s="1"/>
  <c r="K31"/>
  <c r="M31" s="1"/>
  <c r="N31" s="1"/>
  <c r="K30"/>
  <c r="M30" s="1"/>
  <c r="N30" s="1"/>
  <c r="K29"/>
  <c r="M29" s="1"/>
  <c r="N29" s="1"/>
  <c r="K28"/>
  <c r="M28" s="1"/>
  <c r="N28" s="1"/>
  <c r="K27"/>
  <c r="M27" s="1"/>
  <c r="N27" s="1"/>
  <c r="K26"/>
  <c r="M26" s="1"/>
  <c r="N26" s="1"/>
  <c r="K25"/>
  <c r="M25" s="1"/>
  <c r="N25" s="1"/>
  <c r="K24"/>
  <c r="M24" s="1"/>
  <c r="N24" s="1"/>
  <c r="K23"/>
  <c r="M23" s="1"/>
  <c r="N23" s="1"/>
  <c r="K22"/>
  <c r="M22" s="1"/>
  <c r="N22" s="1"/>
  <c r="K21"/>
  <c r="M21" s="1"/>
  <c r="N21" s="1"/>
  <c r="K20"/>
  <c r="M20" s="1"/>
  <c r="N20" s="1"/>
  <c r="K19"/>
  <c r="M19" s="1"/>
  <c r="N19" s="1"/>
  <c r="K18"/>
  <c r="M18" s="1"/>
  <c r="N18" s="1"/>
  <c r="K17"/>
  <c r="M17" s="1"/>
  <c r="N17" s="1"/>
  <c r="K16"/>
  <c r="M16" s="1"/>
  <c r="N16" s="1"/>
  <c r="K15"/>
  <c r="M15" s="1"/>
  <c r="N15" s="1"/>
  <c r="K14"/>
  <c r="M14" s="1"/>
  <c r="N14" s="1"/>
  <c r="K13"/>
  <c r="M13" s="1"/>
  <c r="N13" s="1"/>
  <c r="K12"/>
  <c r="M12" s="1"/>
  <c r="N12" s="1"/>
  <c r="K11"/>
  <c r="M11" s="1"/>
  <c r="N11" s="1"/>
  <c r="K10"/>
  <c r="M10" s="1"/>
  <c r="N10" s="1"/>
  <c r="K9"/>
  <c r="M9" s="1"/>
  <c r="N9" s="1"/>
  <c r="K8"/>
  <c r="M8" s="1"/>
  <c r="N8" s="1"/>
  <c r="K7"/>
  <c r="M7" s="1"/>
  <c r="N7" s="1"/>
  <c r="K6"/>
  <c r="M6" s="1"/>
  <c r="N6" s="1"/>
  <c r="K129" i="3"/>
  <c r="M129" s="1"/>
  <c r="N129" s="1"/>
  <c r="K128"/>
  <c r="M128" s="1"/>
  <c r="N128" s="1"/>
  <c r="K127"/>
  <c r="M127" s="1"/>
  <c r="N127" s="1"/>
  <c r="K126"/>
  <c r="M126" s="1"/>
  <c r="N126" s="1"/>
  <c r="K125"/>
  <c r="M125" s="1"/>
  <c r="N125" s="1"/>
  <c r="K124"/>
  <c r="M124" s="1"/>
  <c r="N124" s="1"/>
  <c r="K123"/>
  <c r="M123" s="1"/>
  <c r="N123" s="1"/>
  <c r="K122"/>
  <c r="M122" s="1"/>
  <c r="N122" s="1"/>
  <c r="K121"/>
  <c r="M121" s="1"/>
  <c r="N121" s="1"/>
  <c r="K120"/>
  <c r="M120" s="1"/>
  <c r="N120" s="1"/>
  <c r="K119"/>
  <c r="M119" s="1"/>
  <c r="N119" s="1"/>
  <c r="K118"/>
  <c r="M118" s="1"/>
  <c r="N118" s="1"/>
  <c r="K117"/>
  <c r="M117" s="1"/>
  <c r="N117" s="1"/>
  <c r="K116"/>
  <c r="M116" s="1"/>
  <c r="N116" s="1"/>
  <c r="K115"/>
  <c r="M115" s="1"/>
  <c r="N115" s="1"/>
  <c r="K114"/>
  <c r="M114" s="1"/>
  <c r="N114" s="1"/>
  <c r="K113"/>
  <c r="M113" s="1"/>
  <c r="N113" s="1"/>
  <c r="K112"/>
  <c r="M112" s="1"/>
  <c r="N112" s="1"/>
  <c r="K111"/>
  <c r="M111" s="1"/>
  <c r="N111" s="1"/>
  <c r="K110"/>
  <c r="M110" s="1"/>
  <c r="N110" s="1"/>
  <c r="K109"/>
  <c r="M109" s="1"/>
  <c r="N109" s="1"/>
  <c r="K108"/>
  <c r="M108" s="1"/>
  <c r="N108" s="1"/>
  <c r="K107"/>
  <c r="M107" s="1"/>
  <c r="N107" s="1"/>
  <c r="K106"/>
  <c r="M106" s="1"/>
  <c r="N106" s="1"/>
  <c r="K105"/>
  <c r="M105" s="1"/>
  <c r="N105" s="1"/>
  <c r="K104"/>
  <c r="M104" s="1"/>
  <c r="N104" s="1"/>
  <c r="K103"/>
  <c r="M103" s="1"/>
  <c r="N103" s="1"/>
  <c r="K102"/>
  <c r="M102" s="1"/>
  <c r="N102" s="1"/>
  <c r="K101"/>
  <c r="M101" s="1"/>
  <c r="N101" s="1"/>
  <c r="K100"/>
  <c r="M100" s="1"/>
  <c r="N100" s="1"/>
  <c r="K99"/>
  <c r="M99" s="1"/>
  <c r="N99" s="1"/>
  <c r="K98"/>
  <c r="M98" s="1"/>
  <c r="N98" s="1"/>
  <c r="K97"/>
  <c r="M97" s="1"/>
  <c r="N97" s="1"/>
  <c r="K96"/>
  <c r="M96" s="1"/>
  <c r="N96" s="1"/>
  <c r="K95"/>
  <c r="M95" s="1"/>
  <c r="N95" s="1"/>
  <c r="K94"/>
  <c r="M94" s="1"/>
  <c r="N94" s="1"/>
  <c r="K93"/>
  <c r="M93" s="1"/>
  <c r="N93" s="1"/>
  <c r="K92"/>
  <c r="M92" s="1"/>
  <c r="N92" s="1"/>
  <c r="K91"/>
  <c r="M91" s="1"/>
  <c r="N91" s="1"/>
  <c r="K90"/>
  <c r="M90" s="1"/>
  <c r="N90" s="1"/>
  <c r="K89"/>
  <c r="M89" s="1"/>
  <c r="N89" s="1"/>
  <c r="K88"/>
  <c r="M88" s="1"/>
  <c r="N88" s="1"/>
  <c r="K87"/>
  <c r="M87" s="1"/>
  <c r="N87" s="1"/>
  <c r="K86"/>
  <c r="M86" s="1"/>
  <c r="N86" s="1"/>
  <c r="K85"/>
  <c r="M85" s="1"/>
  <c r="N85" s="1"/>
  <c r="K84"/>
  <c r="M84" s="1"/>
  <c r="N84" s="1"/>
  <c r="K83"/>
  <c r="M83" s="1"/>
  <c r="N83" s="1"/>
  <c r="K82"/>
  <c r="M82" s="1"/>
  <c r="N82" s="1"/>
  <c r="K81"/>
  <c r="M81" s="1"/>
  <c r="N81" s="1"/>
  <c r="K80"/>
  <c r="M80" s="1"/>
  <c r="N80" s="1"/>
  <c r="K79"/>
  <c r="M79" s="1"/>
  <c r="N79" s="1"/>
  <c r="K78"/>
  <c r="M78" s="1"/>
  <c r="N78" s="1"/>
  <c r="K77"/>
  <c r="M77" s="1"/>
  <c r="N77" s="1"/>
  <c r="K76"/>
  <c r="M76" s="1"/>
  <c r="N76" s="1"/>
  <c r="K75"/>
  <c r="M75" s="1"/>
  <c r="N75" s="1"/>
  <c r="K74"/>
  <c r="M74" s="1"/>
  <c r="N74" s="1"/>
  <c r="K73"/>
  <c r="M73" s="1"/>
  <c r="N73" s="1"/>
  <c r="K72"/>
  <c r="M72" s="1"/>
  <c r="N72" s="1"/>
  <c r="K71"/>
  <c r="M71" s="1"/>
  <c r="N71" s="1"/>
  <c r="K70"/>
  <c r="M70" s="1"/>
  <c r="N70" s="1"/>
  <c r="K69"/>
  <c r="M69" s="1"/>
  <c r="N69" s="1"/>
  <c r="K68"/>
  <c r="M68" s="1"/>
  <c r="N68" s="1"/>
  <c r="K67"/>
  <c r="M67" s="1"/>
  <c r="N67" s="1"/>
  <c r="K66"/>
  <c r="M66" s="1"/>
  <c r="N66" s="1"/>
  <c r="K65"/>
  <c r="M65" s="1"/>
  <c r="N65" s="1"/>
  <c r="K64"/>
  <c r="M64" s="1"/>
  <c r="N64" s="1"/>
  <c r="K63"/>
  <c r="M63" s="1"/>
  <c r="N63" s="1"/>
  <c r="K62"/>
  <c r="M62" s="1"/>
  <c r="N62" s="1"/>
  <c r="K61"/>
  <c r="M61" s="1"/>
  <c r="N61" s="1"/>
  <c r="K60"/>
  <c r="M60" s="1"/>
  <c r="N60" s="1"/>
  <c r="K59"/>
  <c r="M59" s="1"/>
  <c r="N59" s="1"/>
  <c r="K58"/>
  <c r="M58" s="1"/>
  <c r="N58" s="1"/>
  <c r="K57"/>
  <c r="M57" s="1"/>
  <c r="N57" s="1"/>
  <c r="K56"/>
  <c r="M56" s="1"/>
  <c r="N56" s="1"/>
  <c r="K55"/>
  <c r="M55" s="1"/>
  <c r="N55" s="1"/>
  <c r="K54"/>
  <c r="M54" s="1"/>
  <c r="N54" s="1"/>
  <c r="K53"/>
  <c r="M53" s="1"/>
  <c r="N53" s="1"/>
  <c r="K52"/>
  <c r="M52" s="1"/>
  <c r="N52" s="1"/>
  <c r="K51"/>
  <c r="M51" s="1"/>
  <c r="N51" s="1"/>
  <c r="K50"/>
  <c r="M50" s="1"/>
  <c r="N50" s="1"/>
  <c r="K49"/>
  <c r="M49" s="1"/>
  <c r="N49" s="1"/>
  <c r="K48"/>
  <c r="M48" s="1"/>
  <c r="N48" s="1"/>
  <c r="K47"/>
  <c r="M47" s="1"/>
  <c r="N47" s="1"/>
  <c r="K46"/>
  <c r="M46" s="1"/>
  <c r="N46" s="1"/>
  <c r="K45"/>
  <c r="M45" s="1"/>
  <c r="N45" s="1"/>
  <c r="K44"/>
  <c r="M44" s="1"/>
  <c r="N44" s="1"/>
  <c r="K43"/>
  <c r="M43" s="1"/>
  <c r="N43" s="1"/>
  <c r="K42"/>
  <c r="M42" s="1"/>
  <c r="N42" s="1"/>
  <c r="K41"/>
  <c r="M41" s="1"/>
  <c r="N41" s="1"/>
  <c r="K40"/>
  <c r="M40" s="1"/>
  <c r="N40" s="1"/>
  <c r="K39"/>
  <c r="M39" s="1"/>
  <c r="N39" s="1"/>
  <c r="K38"/>
  <c r="M38" s="1"/>
  <c r="N38" s="1"/>
  <c r="K37"/>
  <c r="M37" s="1"/>
  <c r="N37" s="1"/>
  <c r="K36"/>
  <c r="M36" s="1"/>
  <c r="N36" s="1"/>
  <c r="K35"/>
  <c r="M35" s="1"/>
  <c r="N35" s="1"/>
  <c r="K34"/>
  <c r="M34" s="1"/>
  <c r="N34" s="1"/>
  <c r="K33"/>
  <c r="M33" s="1"/>
  <c r="N33" s="1"/>
  <c r="K32"/>
  <c r="M32" s="1"/>
  <c r="N32" s="1"/>
  <c r="K31"/>
  <c r="M31" s="1"/>
  <c r="N31" s="1"/>
  <c r="K30"/>
  <c r="M30" s="1"/>
  <c r="N30" s="1"/>
  <c r="K29"/>
  <c r="M29" s="1"/>
  <c r="N29" s="1"/>
  <c r="K28"/>
  <c r="M28" s="1"/>
  <c r="N28" s="1"/>
  <c r="K27"/>
  <c r="M27" s="1"/>
  <c r="N27" s="1"/>
  <c r="K26"/>
  <c r="M26" s="1"/>
  <c r="N26" s="1"/>
  <c r="K25"/>
  <c r="M25" s="1"/>
  <c r="N25" s="1"/>
  <c r="K24"/>
  <c r="M24" s="1"/>
  <c r="N24" s="1"/>
  <c r="K23"/>
  <c r="M23" s="1"/>
  <c r="N23" s="1"/>
  <c r="K22"/>
  <c r="M22" s="1"/>
  <c r="N22" s="1"/>
  <c r="K21"/>
  <c r="M21" s="1"/>
  <c r="N21" s="1"/>
  <c r="K20"/>
  <c r="M20" s="1"/>
  <c r="N20" s="1"/>
  <c r="K19"/>
  <c r="M19" s="1"/>
  <c r="N19" s="1"/>
  <c r="K18"/>
  <c r="M18" s="1"/>
  <c r="N18" s="1"/>
  <c r="K17"/>
  <c r="M17" s="1"/>
  <c r="N17" s="1"/>
  <c r="K16"/>
  <c r="M16" s="1"/>
  <c r="N16" s="1"/>
  <c r="K15"/>
  <c r="M15" s="1"/>
  <c r="N15" s="1"/>
  <c r="K14"/>
  <c r="M14" s="1"/>
  <c r="N14" s="1"/>
  <c r="K13"/>
  <c r="M13" s="1"/>
  <c r="N13" s="1"/>
  <c r="K12"/>
  <c r="M12" s="1"/>
  <c r="N12" s="1"/>
  <c r="K11"/>
  <c r="M11" s="1"/>
  <c r="N11" s="1"/>
  <c r="K10"/>
  <c r="M10" s="1"/>
  <c r="N10" s="1"/>
  <c r="K9"/>
  <c r="M9" s="1"/>
  <c r="N9" s="1"/>
  <c r="K8"/>
  <c r="M8" s="1"/>
  <c r="N8" s="1"/>
  <c r="K7"/>
  <c r="M7" s="1"/>
  <c r="N7" s="1"/>
  <c r="K6"/>
  <c r="M6" s="1"/>
  <c r="N6" s="1"/>
  <c r="K1167" i="2"/>
  <c r="M1167" s="1"/>
  <c r="N1167" s="1"/>
  <c r="K1166"/>
  <c r="M1166" s="1"/>
  <c r="N1166" s="1"/>
  <c r="K1165"/>
  <c r="M1165" s="1"/>
  <c r="N1165" s="1"/>
  <c r="K1164"/>
  <c r="M1164" s="1"/>
  <c r="N1164" s="1"/>
  <c r="K1163"/>
  <c r="M1163" s="1"/>
  <c r="N1163" s="1"/>
  <c r="K1162"/>
  <c r="M1162" s="1"/>
  <c r="N1162" s="1"/>
  <c r="K1161"/>
  <c r="M1161" s="1"/>
  <c r="N1161" s="1"/>
  <c r="K1160"/>
  <c r="M1160" s="1"/>
  <c r="N1160" s="1"/>
  <c r="K1159"/>
  <c r="M1159" s="1"/>
  <c r="N1159" s="1"/>
  <c r="K1158"/>
  <c r="M1158" s="1"/>
  <c r="N1158" s="1"/>
  <c r="K1157"/>
  <c r="M1157" s="1"/>
  <c r="N1157" s="1"/>
  <c r="K1156"/>
  <c r="M1156" s="1"/>
  <c r="N1156" s="1"/>
  <c r="K1155"/>
  <c r="M1155" s="1"/>
  <c r="N1155" s="1"/>
  <c r="K1154"/>
  <c r="M1154" s="1"/>
  <c r="N1154" s="1"/>
  <c r="K1153"/>
  <c r="M1153" s="1"/>
  <c r="N1153" s="1"/>
  <c r="K1152"/>
  <c r="M1152" s="1"/>
  <c r="N1152" s="1"/>
  <c r="K1151"/>
  <c r="M1151" s="1"/>
  <c r="N1151" s="1"/>
  <c r="K1150"/>
  <c r="M1150" s="1"/>
  <c r="N1150" s="1"/>
  <c r="K1149"/>
  <c r="M1149" s="1"/>
  <c r="N1149" s="1"/>
  <c r="K1148"/>
  <c r="M1148" s="1"/>
  <c r="N1148" s="1"/>
  <c r="K1147"/>
  <c r="M1147" s="1"/>
  <c r="N1147" s="1"/>
  <c r="K1146"/>
  <c r="M1146" s="1"/>
  <c r="N1146" s="1"/>
  <c r="K1145"/>
  <c r="M1145" s="1"/>
  <c r="N1145" s="1"/>
  <c r="K1144"/>
  <c r="M1144" s="1"/>
  <c r="N1144" s="1"/>
  <c r="K1143"/>
  <c r="M1143" s="1"/>
  <c r="N1143" s="1"/>
  <c r="K1142"/>
  <c r="M1142" s="1"/>
  <c r="N1142" s="1"/>
  <c r="K1141"/>
  <c r="M1141" s="1"/>
  <c r="N1141" s="1"/>
  <c r="K1140"/>
  <c r="M1140" s="1"/>
  <c r="N1140" s="1"/>
  <c r="K1139"/>
  <c r="M1139" s="1"/>
  <c r="N1139" s="1"/>
  <c r="K1138"/>
  <c r="M1138" s="1"/>
  <c r="N1138" s="1"/>
  <c r="K1137"/>
  <c r="M1137" s="1"/>
  <c r="N1137" s="1"/>
  <c r="K1136"/>
  <c r="M1136" s="1"/>
  <c r="N1136" s="1"/>
  <c r="K1135"/>
  <c r="M1135" s="1"/>
  <c r="N1135" s="1"/>
  <c r="K1134"/>
  <c r="M1134" s="1"/>
  <c r="N1134" s="1"/>
  <c r="K1133"/>
  <c r="M1133" s="1"/>
  <c r="N1133" s="1"/>
  <c r="K1132"/>
  <c r="M1132" s="1"/>
  <c r="N1132" s="1"/>
  <c r="K1131"/>
  <c r="M1131" s="1"/>
  <c r="N1131" s="1"/>
  <c r="K1130"/>
  <c r="M1130" s="1"/>
  <c r="N1130" s="1"/>
  <c r="K1129"/>
  <c r="M1129" s="1"/>
  <c r="N1129" s="1"/>
  <c r="K1128"/>
  <c r="M1128" s="1"/>
  <c r="N1128" s="1"/>
  <c r="K1127"/>
  <c r="M1127" s="1"/>
  <c r="N1127" s="1"/>
  <c r="K1126"/>
  <c r="M1126" s="1"/>
  <c r="N1126" s="1"/>
  <c r="K1125"/>
  <c r="M1125" s="1"/>
  <c r="N1125" s="1"/>
  <c r="K1124"/>
  <c r="M1124" s="1"/>
  <c r="N1124" s="1"/>
  <c r="K1123"/>
  <c r="M1123" s="1"/>
  <c r="N1123" s="1"/>
  <c r="K1122"/>
  <c r="M1122" s="1"/>
  <c r="N1122" s="1"/>
  <c r="K1121"/>
  <c r="M1121" s="1"/>
  <c r="N1121" s="1"/>
  <c r="K1120"/>
  <c r="M1120" s="1"/>
  <c r="N1120" s="1"/>
  <c r="K1119"/>
  <c r="M1119" s="1"/>
  <c r="N1119" s="1"/>
  <c r="K1118"/>
  <c r="M1118" s="1"/>
  <c r="N1118" s="1"/>
  <c r="K1117"/>
  <c r="M1117" s="1"/>
  <c r="N1117" s="1"/>
  <c r="K1116"/>
  <c r="M1116" s="1"/>
  <c r="N1116" s="1"/>
  <c r="K1115"/>
  <c r="M1115" s="1"/>
  <c r="N1115" s="1"/>
  <c r="K1114"/>
  <c r="M1114" s="1"/>
  <c r="N1114" s="1"/>
  <c r="K1113"/>
  <c r="M1113" s="1"/>
  <c r="N1113" s="1"/>
  <c r="K1112"/>
  <c r="M1112" s="1"/>
  <c r="N1112" s="1"/>
  <c r="K1111"/>
  <c r="M1111" s="1"/>
  <c r="N1111" s="1"/>
  <c r="K1110"/>
  <c r="M1110" s="1"/>
  <c r="N1110" s="1"/>
  <c r="K1109"/>
  <c r="M1109" s="1"/>
  <c r="N1109" s="1"/>
  <c r="K1108"/>
  <c r="M1108" s="1"/>
  <c r="N1108" s="1"/>
  <c r="K1107"/>
  <c r="M1107" s="1"/>
  <c r="N1107" s="1"/>
  <c r="K1106"/>
  <c r="M1106" s="1"/>
  <c r="N1106" s="1"/>
  <c r="K1105"/>
  <c r="M1105" s="1"/>
  <c r="N1105" s="1"/>
  <c r="K1104"/>
  <c r="M1104" s="1"/>
  <c r="N1104" s="1"/>
  <c r="K1103"/>
  <c r="M1103" s="1"/>
  <c r="N1103" s="1"/>
  <c r="K1102"/>
  <c r="M1102" s="1"/>
  <c r="N1102" s="1"/>
  <c r="K1101"/>
  <c r="M1101" s="1"/>
  <c r="N1101" s="1"/>
  <c r="K1100"/>
  <c r="M1100" s="1"/>
  <c r="N1100" s="1"/>
  <c r="K1099"/>
  <c r="M1099" s="1"/>
  <c r="N1099" s="1"/>
  <c r="K1098"/>
  <c r="M1098" s="1"/>
  <c r="N1098" s="1"/>
  <c r="K1097"/>
  <c r="M1097" s="1"/>
  <c r="N1097" s="1"/>
  <c r="K1096"/>
  <c r="M1096" s="1"/>
  <c r="N1096" s="1"/>
  <c r="K1095"/>
  <c r="M1095" s="1"/>
  <c r="N1095" s="1"/>
  <c r="K1094"/>
  <c r="M1094" s="1"/>
  <c r="N1094" s="1"/>
  <c r="K1093"/>
  <c r="M1093" s="1"/>
  <c r="N1093" s="1"/>
  <c r="K1092"/>
  <c r="M1092" s="1"/>
  <c r="N1092" s="1"/>
  <c r="K1091"/>
  <c r="M1091" s="1"/>
  <c r="N1091" s="1"/>
  <c r="K1090"/>
  <c r="M1090" s="1"/>
  <c r="N1090" s="1"/>
  <c r="K1089"/>
  <c r="M1089" s="1"/>
  <c r="N1089" s="1"/>
  <c r="K1088"/>
  <c r="M1088" s="1"/>
  <c r="N1088" s="1"/>
  <c r="K1087"/>
  <c r="M1087" s="1"/>
  <c r="N1087" s="1"/>
  <c r="K1086"/>
  <c r="M1086" s="1"/>
  <c r="N1086" s="1"/>
  <c r="K1085"/>
  <c r="M1085" s="1"/>
  <c r="N1085" s="1"/>
  <c r="K1084"/>
  <c r="M1084" s="1"/>
  <c r="N1084" s="1"/>
  <c r="K1083"/>
  <c r="M1083" s="1"/>
  <c r="N1083" s="1"/>
  <c r="K1082"/>
  <c r="M1082" s="1"/>
  <c r="N1082" s="1"/>
  <c r="K1081"/>
  <c r="M1081" s="1"/>
  <c r="N1081" s="1"/>
  <c r="K1080"/>
  <c r="M1080" s="1"/>
  <c r="N1080" s="1"/>
  <c r="K1079"/>
  <c r="M1079" s="1"/>
  <c r="N1079" s="1"/>
  <c r="K1078"/>
  <c r="M1078" s="1"/>
  <c r="N1078" s="1"/>
  <c r="K1077"/>
  <c r="M1077" s="1"/>
  <c r="N1077" s="1"/>
  <c r="K1076"/>
  <c r="M1076" s="1"/>
  <c r="N1076" s="1"/>
  <c r="K1075"/>
  <c r="M1075" s="1"/>
  <c r="N1075" s="1"/>
  <c r="K1074"/>
  <c r="M1074" s="1"/>
  <c r="N1074" s="1"/>
  <c r="K1073"/>
  <c r="M1073" s="1"/>
  <c r="N1073" s="1"/>
  <c r="K1072"/>
  <c r="M1072" s="1"/>
  <c r="N1072" s="1"/>
  <c r="K1071"/>
  <c r="M1071" s="1"/>
  <c r="N1071" s="1"/>
  <c r="K1070"/>
  <c r="M1070" s="1"/>
  <c r="N1070" s="1"/>
  <c r="K1069"/>
  <c r="M1069" s="1"/>
  <c r="N1069" s="1"/>
  <c r="K1068"/>
  <c r="M1068" s="1"/>
  <c r="N1068" s="1"/>
  <c r="K1067"/>
  <c r="M1067" s="1"/>
  <c r="N1067" s="1"/>
  <c r="K1066"/>
  <c r="M1066" s="1"/>
  <c r="N1066" s="1"/>
  <c r="K1065"/>
  <c r="M1065" s="1"/>
  <c r="N1065" s="1"/>
  <c r="K1064"/>
  <c r="M1064" s="1"/>
  <c r="N1064" s="1"/>
  <c r="K1063"/>
  <c r="M1063" s="1"/>
  <c r="N1063" s="1"/>
  <c r="K1062"/>
  <c r="M1062" s="1"/>
  <c r="N1062" s="1"/>
  <c r="K1061"/>
  <c r="M1061" s="1"/>
  <c r="N1061" s="1"/>
  <c r="K1060"/>
  <c r="M1060" s="1"/>
  <c r="N1060" s="1"/>
  <c r="K1059"/>
  <c r="M1059" s="1"/>
  <c r="N1059" s="1"/>
  <c r="K1058"/>
  <c r="M1058" s="1"/>
  <c r="N1058" s="1"/>
  <c r="K1057"/>
  <c r="M1057" s="1"/>
  <c r="N1057" s="1"/>
  <c r="K1056"/>
  <c r="M1056" s="1"/>
  <c r="N1056" s="1"/>
  <c r="K1055"/>
  <c r="M1055" s="1"/>
  <c r="N1055" s="1"/>
  <c r="K1054"/>
  <c r="M1054" s="1"/>
  <c r="N1054" s="1"/>
  <c r="K1053"/>
  <c r="M1053" s="1"/>
  <c r="N1053" s="1"/>
  <c r="K1052"/>
  <c r="M1052" s="1"/>
  <c r="N1052" s="1"/>
  <c r="K1051"/>
  <c r="M1051" s="1"/>
  <c r="N1051" s="1"/>
  <c r="K1050"/>
  <c r="M1050" s="1"/>
  <c r="N1050" s="1"/>
  <c r="K1049"/>
  <c r="M1049" s="1"/>
  <c r="N1049" s="1"/>
  <c r="K1048"/>
  <c r="M1048" s="1"/>
  <c r="N1048" s="1"/>
  <c r="K1047"/>
  <c r="M1047" s="1"/>
  <c r="N1047" s="1"/>
  <c r="K1046"/>
  <c r="M1046" s="1"/>
  <c r="N1046" s="1"/>
  <c r="K1045"/>
  <c r="M1045" s="1"/>
  <c r="N1045" s="1"/>
  <c r="K1044"/>
  <c r="M1044" s="1"/>
  <c r="N1044" s="1"/>
  <c r="K1043"/>
  <c r="M1043" s="1"/>
  <c r="N1043" s="1"/>
  <c r="K1042"/>
  <c r="M1042" s="1"/>
  <c r="N1042" s="1"/>
  <c r="K1041"/>
  <c r="M1041" s="1"/>
  <c r="N1041" s="1"/>
  <c r="K1040"/>
  <c r="M1040" s="1"/>
  <c r="N1040" s="1"/>
  <c r="K1039"/>
  <c r="M1039" s="1"/>
  <c r="N1039" s="1"/>
  <c r="K1038"/>
  <c r="M1038" s="1"/>
  <c r="N1038" s="1"/>
  <c r="K1037"/>
  <c r="M1037" s="1"/>
  <c r="N1037" s="1"/>
  <c r="K1036"/>
  <c r="M1036" s="1"/>
  <c r="N1036" s="1"/>
  <c r="K1035"/>
  <c r="M1035" s="1"/>
  <c r="N1035" s="1"/>
  <c r="K1034"/>
  <c r="M1034" s="1"/>
  <c r="N1034" s="1"/>
  <c r="K1033"/>
  <c r="M1033" s="1"/>
  <c r="N1033" s="1"/>
  <c r="K1032"/>
  <c r="M1032" s="1"/>
  <c r="N1032" s="1"/>
  <c r="K1031"/>
  <c r="M1031" s="1"/>
  <c r="N1031" s="1"/>
  <c r="K1030"/>
  <c r="M1030" s="1"/>
  <c r="N1030" s="1"/>
  <c r="K1029"/>
  <c r="M1029" s="1"/>
  <c r="N1029" s="1"/>
  <c r="K1028"/>
  <c r="M1028" s="1"/>
  <c r="N1028" s="1"/>
  <c r="K1027"/>
  <c r="M1027" s="1"/>
  <c r="N1027" s="1"/>
  <c r="K1026"/>
  <c r="M1026" s="1"/>
  <c r="N1026" s="1"/>
  <c r="K1025"/>
  <c r="M1025" s="1"/>
  <c r="N1025" s="1"/>
  <c r="K1024"/>
  <c r="M1024" s="1"/>
  <c r="N1024" s="1"/>
  <c r="K1023"/>
  <c r="M1023" s="1"/>
  <c r="N1023" s="1"/>
  <c r="K1022"/>
  <c r="M1022" s="1"/>
  <c r="N1022" s="1"/>
  <c r="K1021"/>
  <c r="M1021" s="1"/>
  <c r="N1021" s="1"/>
  <c r="K1020"/>
  <c r="M1020" s="1"/>
  <c r="N1020" s="1"/>
  <c r="K1019"/>
  <c r="M1019" s="1"/>
  <c r="N1019" s="1"/>
  <c r="K1018"/>
  <c r="M1018" s="1"/>
  <c r="N1018" s="1"/>
  <c r="K1017"/>
  <c r="M1017" s="1"/>
  <c r="N1017" s="1"/>
  <c r="K1016"/>
  <c r="M1016" s="1"/>
  <c r="N1016" s="1"/>
  <c r="K1015"/>
  <c r="M1015" s="1"/>
  <c r="N1015" s="1"/>
  <c r="K1014"/>
  <c r="M1014" s="1"/>
  <c r="N1014" s="1"/>
  <c r="K1013"/>
  <c r="M1013" s="1"/>
  <c r="N1013" s="1"/>
  <c r="K1012"/>
  <c r="M1012" s="1"/>
  <c r="N1012" s="1"/>
  <c r="K1011"/>
  <c r="M1011" s="1"/>
  <c r="N1011" s="1"/>
  <c r="K1010"/>
  <c r="M1010" s="1"/>
  <c r="N1010" s="1"/>
  <c r="K1009"/>
  <c r="M1009" s="1"/>
  <c r="N1009" s="1"/>
  <c r="K1008"/>
  <c r="M1008" s="1"/>
  <c r="N1008" s="1"/>
  <c r="K1007"/>
  <c r="M1007" s="1"/>
  <c r="N1007" s="1"/>
  <c r="K1006"/>
  <c r="M1006" s="1"/>
  <c r="N1006" s="1"/>
  <c r="K1005"/>
  <c r="M1005" s="1"/>
  <c r="N1005" s="1"/>
  <c r="K1004"/>
  <c r="M1004" s="1"/>
  <c r="N1004" s="1"/>
  <c r="K1003"/>
  <c r="M1003" s="1"/>
  <c r="N1003" s="1"/>
  <c r="K1002"/>
  <c r="M1002" s="1"/>
  <c r="N1002" s="1"/>
  <c r="K1001"/>
  <c r="M1001" s="1"/>
  <c r="N1001" s="1"/>
  <c r="K1000"/>
  <c r="M1000" s="1"/>
  <c r="N1000" s="1"/>
  <c r="K999"/>
  <c r="M999" s="1"/>
  <c r="N999" s="1"/>
  <c r="K998"/>
  <c r="M998" s="1"/>
  <c r="N998" s="1"/>
  <c r="K997"/>
  <c r="M997" s="1"/>
  <c r="N997" s="1"/>
  <c r="K996"/>
  <c r="M996" s="1"/>
  <c r="N996" s="1"/>
  <c r="K995"/>
  <c r="M995" s="1"/>
  <c r="N995" s="1"/>
  <c r="K994"/>
  <c r="M994" s="1"/>
  <c r="N994" s="1"/>
  <c r="K993"/>
  <c r="M993" s="1"/>
  <c r="N993" s="1"/>
  <c r="K992"/>
  <c r="M992" s="1"/>
  <c r="N992" s="1"/>
  <c r="K991"/>
  <c r="M991" s="1"/>
  <c r="N991" s="1"/>
  <c r="K990"/>
  <c r="M990" s="1"/>
  <c r="N990" s="1"/>
  <c r="K989"/>
  <c r="M989" s="1"/>
  <c r="N989" s="1"/>
  <c r="K988"/>
  <c r="M988" s="1"/>
  <c r="N988" s="1"/>
  <c r="K987"/>
  <c r="M987" s="1"/>
  <c r="N987" s="1"/>
  <c r="K986"/>
  <c r="M986" s="1"/>
  <c r="N986" s="1"/>
  <c r="K985"/>
  <c r="M985" s="1"/>
  <c r="N985" s="1"/>
  <c r="K984"/>
  <c r="M984" s="1"/>
  <c r="N984" s="1"/>
  <c r="K983"/>
  <c r="M983" s="1"/>
  <c r="N983" s="1"/>
  <c r="K982"/>
  <c r="M982" s="1"/>
  <c r="N982" s="1"/>
  <c r="K981"/>
  <c r="M981" s="1"/>
  <c r="N981" s="1"/>
  <c r="K980"/>
  <c r="M980" s="1"/>
  <c r="N980" s="1"/>
  <c r="K979"/>
  <c r="M979" s="1"/>
  <c r="N979" s="1"/>
  <c r="K978"/>
  <c r="M978" s="1"/>
  <c r="N978" s="1"/>
  <c r="K977"/>
  <c r="M977" s="1"/>
  <c r="N977" s="1"/>
  <c r="K976"/>
  <c r="M976" s="1"/>
  <c r="N976" s="1"/>
  <c r="K975"/>
  <c r="M975" s="1"/>
  <c r="N975" s="1"/>
  <c r="K974"/>
  <c r="M974" s="1"/>
  <c r="N974" s="1"/>
  <c r="K973"/>
  <c r="M973" s="1"/>
  <c r="N973" s="1"/>
  <c r="K972"/>
  <c r="M972" s="1"/>
  <c r="N972" s="1"/>
  <c r="K971"/>
  <c r="M971" s="1"/>
  <c r="N971" s="1"/>
  <c r="K970"/>
  <c r="M970" s="1"/>
  <c r="N970" s="1"/>
  <c r="K969"/>
  <c r="M969" s="1"/>
  <c r="N969" s="1"/>
  <c r="K968"/>
  <c r="M968" s="1"/>
  <c r="N968" s="1"/>
  <c r="K967"/>
  <c r="M967" s="1"/>
  <c r="N967" s="1"/>
  <c r="K966"/>
  <c r="M966" s="1"/>
  <c r="N966" s="1"/>
  <c r="K965"/>
  <c r="M965" s="1"/>
  <c r="N965" s="1"/>
  <c r="K964"/>
  <c r="M964" s="1"/>
  <c r="N964" s="1"/>
  <c r="K963"/>
  <c r="M963" s="1"/>
  <c r="N963" s="1"/>
  <c r="K962"/>
  <c r="M962" s="1"/>
  <c r="N962" s="1"/>
  <c r="K961"/>
  <c r="M961" s="1"/>
  <c r="N961" s="1"/>
  <c r="K960"/>
  <c r="M960" s="1"/>
  <c r="N960" s="1"/>
  <c r="K959"/>
  <c r="M959" s="1"/>
  <c r="N959" s="1"/>
  <c r="K958"/>
  <c r="M958" s="1"/>
  <c r="N958" s="1"/>
  <c r="K957"/>
  <c r="M957" s="1"/>
  <c r="N957" s="1"/>
  <c r="K956"/>
  <c r="M956" s="1"/>
  <c r="N956" s="1"/>
  <c r="K955"/>
  <c r="M955" s="1"/>
  <c r="N955" s="1"/>
  <c r="K954"/>
  <c r="M954" s="1"/>
  <c r="N954" s="1"/>
  <c r="K953"/>
  <c r="M953" s="1"/>
  <c r="N953" s="1"/>
  <c r="K952"/>
  <c r="M952" s="1"/>
  <c r="N952" s="1"/>
  <c r="K951"/>
  <c r="M951" s="1"/>
  <c r="N951" s="1"/>
  <c r="K950"/>
  <c r="M950" s="1"/>
  <c r="N950" s="1"/>
  <c r="K949"/>
  <c r="M949" s="1"/>
  <c r="N949" s="1"/>
  <c r="K948"/>
  <c r="M948" s="1"/>
  <c r="N948" s="1"/>
  <c r="K947"/>
  <c r="M947" s="1"/>
  <c r="N947" s="1"/>
  <c r="K946"/>
  <c r="M946" s="1"/>
  <c r="N946" s="1"/>
  <c r="K945"/>
  <c r="M945" s="1"/>
  <c r="N945" s="1"/>
  <c r="K944"/>
  <c r="M944" s="1"/>
  <c r="N944" s="1"/>
  <c r="K943"/>
  <c r="M943" s="1"/>
  <c r="N943" s="1"/>
  <c r="K942"/>
  <c r="M942" s="1"/>
  <c r="N942" s="1"/>
  <c r="K941"/>
  <c r="M941" s="1"/>
  <c r="N941" s="1"/>
  <c r="K940"/>
  <c r="M940" s="1"/>
  <c r="N940" s="1"/>
  <c r="K939"/>
  <c r="M939" s="1"/>
  <c r="N939" s="1"/>
  <c r="K938"/>
  <c r="M938" s="1"/>
  <c r="N938" s="1"/>
  <c r="K937"/>
  <c r="M937" s="1"/>
  <c r="N937" s="1"/>
  <c r="K936"/>
  <c r="M936" s="1"/>
  <c r="N936" s="1"/>
  <c r="K935"/>
  <c r="M935" s="1"/>
  <c r="N935" s="1"/>
  <c r="K934"/>
  <c r="M934" s="1"/>
  <c r="N934" s="1"/>
  <c r="K933"/>
  <c r="M933" s="1"/>
  <c r="N933" s="1"/>
  <c r="K932"/>
  <c r="M932" s="1"/>
  <c r="N932" s="1"/>
  <c r="K931"/>
  <c r="M931" s="1"/>
  <c r="N931" s="1"/>
  <c r="K930"/>
  <c r="M930" s="1"/>
  <c r="N930" s="1"/>
  <c r="K929"/>
  <c r="M929" s="1"/>
  <c r="N929" s="1"/>
  <c r="K928"/>
  <c r="M928" s="1"/>
  <c r="N928" s="1"/>
  <c r="K927"/>
  <c r="M927" s="1"/>
  <c r="N927" s="1"/>
  <c r="K926"/>
  <c r="M926" s="1"/>
  <c r="N926" s="1"/>
  <c r="K925"/>
  <c r="M925" s="1"/>
  <c r="N925" s="1"/>
  <c r="K924"/>
  <c r="M924" s="1"/>
  <c r="N924" s="1"/>
  <c r="K923"/>
  <c r="M923" s="1"/>
  <c r="N923" s="1"/>
  <c r="K922"/>
  <c r="M922" s="1"/>
  <c r="N922" s="1"/>
  <c r="K921"/>
  <c r="M921" s="1"/>
  <c r="N921" s="1"/>
  <c r="K920"/>
  <c r="M920" s="1"/>
  <c r="N920" s="1"/>
  <c r="K919"/>
  <c r="M919" s="1"/>
  <c r="N919" s="1"/>
  <c r="K918"/>
  <c r="M918" s="1"/>
  <c r="N918" s="1"/>
  <c r="K917"/>
  <c r="M917" s="1"/>
  <c r="N917" s="1"/>
  <c r="K916"/>
  <c r="M916" s="1"/>
  <c r="N916" s="1"/>
  <c r="K915"/>
  <c r="M915" s="1"/>
  <c r="N915" s="1"/>
  <c r="K914"/>
  <c r="M914" s="1"/>
  <c r="N914" s="1"/>
  <c r="K913"/>
  <c r="M913" s="1"/>
  <c r="N913" s="1"/>
  <c r="K912"/>
  <c r="M912" s="1"/>
  <c r="N912" s="1"/>
  <c r="K911"/>
  <c r="M911" s="1"/>
  <c r="N911" s="1"/>
  <c r="K910"/>
  <c r="M910" s="1"/>
  <c r="N910" s="1"/>
  <c r="K909"/>
  <c r="M909" s="1"/>
  <c r="N909" s="1"/>
  <c r="K908"/>
  <c r="M908" s="1"/>
  <c r="N908" s="1"/>
  <c r="K907"/>
  <c r="M907" s="1"/>
  <c r="N907" s="1"/>
  <c r="K906"/>
  <c r="M906" s="1"/>
  <c r="N906" s="1"/>
  <c r="K905"/>
  <c r="M905" s="1"/>
  <c r="N905" s="1"/>
  <c r="K904"/>
  <c r="M904" s="1"/>
  <c r="N904" s="1"/>
  <c r="K903"/>
  <c r="M903" s="1"/>
  <c r="N903" s="1"/>
  <c r="K902"/>
  <c r="M902" s="1"/>
  <c r="N902" s="1"/>
  <c r="K901"/>
  <c r="M901" s="1"/>
  <c r="N901" s="1"/>
  <c r="K900"/>
  <c r="M900" s="1"/>
  <c r="N900" s="1"/>
  <c r="K899"/>
  <c r="M899" s="1"/>
  <c r="N899" s="1"/>
  <c r="K898"/>
  <c r="M898" s="1"/>
  <c r="N898" s="1"/>
  <c r="K897"/>
  <c r="M897" s="1"/>
  <c r="N897" s="1"/>
  <c r="K896"/>
  <c r="M896" s="1"/>
  <c r="N896" s="1"/>
  <c r="K895"/>
  <c r="M895" s="1"/>
  <c r="N895" s="1"/>
  <c r="K894"/>
  <c r="M894" s="1"/>
  <c r="N894" s="1"/>
  <c r="K893"/>
  <c r="M893" s="1"/>
  <c r="N893" s="1"/>
  <c r="K892"/>
  <c r="M892" s="1"/>
  <c r="N892" s="1"/>
  <c r="K891"/>
  <c r="M891" s="1"/>
  <c r="N891" s="1"/>
  <c r="K890"/>
  <c r="M890" s="1"/>
  <c r="N890" s="1"/>
  <c r="K889"/>
  <c r="M889" s="1"/>
  <c r="N889" s="1"/>
  <c r="K888"/>
  <c r="M888" s="1"/>
  <c r="N888" s="1"/>
  <c r="K887"/>
  <c r="M887" s="1"/>
  <c r="N887" s="1"/>
  <c r="K886"/>
  <c r="M886" s="1"/>
  <c r="N886" s="1"/>
  <c r="K885"/>
  <c r="M885" s="1"/>
  <c r="N885" s="1"/>
  <c r="K884"/>
  <c r="M884" s="1"/>
  <c r="N884" s="1"/>
  <c r="K883"/>
  <c r="M883" s="1"/>
  <c r="N883" s="1"/>
  <c r="K882"/>
  <c r="M882" s="1"/>
  <c r="N882" s="1"/>
  <c r="K881"/>
  <c r="M881" s="1"/>
  <c r="N881" s="1"/>
  <c r="K880"/>
  <c r="M880" s="1"/>
  <c r="N880" s="1"/>
  <c r="K879"/>
  <c r="M879" s="1"/>
  <c r="N879" s="1"/>
  <c r="K878"/>
  <c r="M878" s="1"/>
  <c r="N878" s="1"/>
  <c r="K877"/>
  <c r="M877" s="1"/>
  <c r="N877" s="1"/>
  <c r="K876"/>
  <c r="M876" s="1"/>
  <c r="N876" s="1"/>
  <c r="K875"/>
  <c r="M875" s="1"/>
  <c r="N875" s="1"/>
  <c r="K874"/>
  <c r="M874" s="1"/>
  <c r="N874" s="1"/>
  <c r="K873"/>
  <c r="M873" s="1"/>
  <c r="N873" s="1"/>
  <c r="K872"/>
  <c r="M872" s="1"/>
  <c r="N872" s="1"/>
  <c r="K871"/>
  <c r="M871" s="1"/>
  <c r="N871" s="1"/>
  <c r="K870"/>
  <c r="M870" s="1"/>
  <c r="N870" s="1"/>
  <c r="K869"/>
  <c r="M869" s="1"/>
  <c r="N869" s="1"/>
  <c r="K868"/>
  <c r="M868" s="1"/>
  <c r="N868" s="1"/>
  <c r="K867"/>
  <c r="M867" s="1"/>
  <c r="N867" s="1"/>
  <c r="K866"/>
  <c r="M866" s="1"/>
  <c r="N866" s="1"/>
  <c r="K865"/>
  <c r="M865" s="1"/>
  <c r="N865" s="1"/>
  <c r="K864"/>
  <c r="M864" s="1"/>
  <c r="N864" s="1"/>
  <c r="K863"/>
  <c r="M863" s="1"/>
  <c r="N863" s="1"/>
  <c r="K862"/>
  <c r="M862" s="1"/>
  <c r="N862" s="1"/>
  <c r="K861"/>
  <c r="M861" s="1"/>
  <c r="N861" s="1"/>
  <c r="K860"/>
  <c r="M860" s="1"/>
  <c r="N860" s="1"/>
  <c r="K859"/>
  <c r="M859" s="1"/>
  <c r="N859" s="1"/>
  <c r="K858"/>
  <c r="M858" s="1"/>
  <c r="N858" s="1"/>
  <c r="K857"/>
  <c r="M857" s="1"/>
  <c r="N857" s="1"/>
  <c r="K856"/>
  <c r="M856" s="1"/>
  <c r="N856" s="1"/>
  <c r="K855"/>
  <c r="M855" s="1"/>
  <c r="N855" s="1"/>
  <c r="K854"/>
  <c r="M854" s="1"/>
  <c r="N854" s="1"/>
  <c r="K853"/>
  <c r="M853" s="1"/>
  <c r="N853" s="1"/>
  <c r="K852"/>
  <c r="M852" s="1"/>
  <c r="N852" s="1"/>
  <c r="K851"/>
  <c r="M851" s="1"/>
  <c r="N851" s="1"/>
  <c r="K850"/>
  <c r="M850" s="1"/>
  <c r="N850" s="1"/>
  <c r="K849"/>
  <c r="M849" s="1"/>
  <c r="N849" s="1"/>
  <c r="K848"/>
  <c r="M848" s="1"/>
  <c r="N848" s="1"/>
  <c r="K847"/>
  <c r="M847" s="1"/>
  <c r="N847" s="1"/>
  <c r="K846"/>
  <c r="M846" s="1"/>
  <c r="N846" s="1"/>
  <c r="K845"/>
  <c r="M845" s="1"/>
  <c r="N845" s="1"/>
  <c r="K844"/>
  <c r="M844" s="1"/>
  <c r="N844" s="1"/>
  <c r="K843"/>
  <c r="M843" s="1"/>
  <c r="N843" s="1"/>
  <c r="K842"/>
  <c r="M842" s="1"/>
  <c r="N842" s="1"/>
  <c r="K841"/>
  <c r="M841" s="1"/>
  <c r="N841" s="1"/>
  <c r="K840"/>
  <c r="M840" s="1"/>
  <c r="N840" s="1"/>
  <c r="K839"/>
  <c r="M839" s="1"/>
  <c r="N839" s="1"/>
  <c r="K838"/>
  <c r="M838" s="1"/>
  <c r="N838" s="1"/>
  <c r="K837"/>
  <c r="M837" s="1"/>
  <c r="N837" s="1"/>
  <c r="K836"/>
  <c r="M836" s="1"/>
  <c r="N836" s="1"/>
  <c r="K835"/>
  <c r="M835" s="1"/>
  <c r="N835" s="1"/>
  <c r="K834"/>
  <c r="M834" s="1"/>
  <c r="N834" s="1"/>
  <c r="K833"/>
  <c r="M833" s="1"/>
  <c r="N833" s="1"/>
  <c r="K832"/>
  <c r="M832" s="1"/>
  <c r="N832" s="1"/>
  <c r="K831"/>
  <c r="M831" s="1"/>
  <c r="N831" s="1"/>
  <c r="K830"/>
  <c r="M830" s="1"/>
  <c r="N830" s="1"/>
  <c r="K829"/>
  <c r="M829" s="1"/>
  <c r="N829" s="1"/>
  <c r="K828"/>
  <c r="M828" s="1"/>
  <c r="N828" s="1"/>
  <c r="K827"/>
  <c r="M827" s="1"/>
  <c r="N827" s="1"/>
  <c r="K826"/>
  <c r="M826" s="1"/>
  <c r="N826" s="1"/>
  <c r="K825"/>
  <c r="M825" s="1"/>
  <c r="N825" s="1"/>
  <c r="K824"/>
  <c r="M824" s="1"/>
  <c r="N824" s="1"/>
  <c r="K823"/>
  <c r="M823" s="1"/>
  <c r="N823" s="1"/>
  <c r="K822"/>
  <c r="M822" s="1"/>
  <c r="N822" s="1"/>
  <c r="K821"/>
  <c r="M821" s="1"/>
  <c r="N821" s="1"/>
  <c r="K820"/>
  <c r="M820" s="1"/>
  <c r="N820" s="1"/>
  <c r="K819"/>
  <c r="M819" s="1"/>
  <c r="N819" s="1"/>
  <c r="K818"/>
  <c r="M818" s="1"/>
  <c r="N818" s="1"/>
  <c r="K817"/>
  <c r="M817" s="1"/>
  <c r="N817" s="1"/>
  <c r="K816"/>
  <c r="M816" s="1"/>
  <c r="N816" s="1"/>
  <c r="K815"/>
  <c r="M815" s="1"/>
  <c r="N815" s="1"/>
  <c r="K814"/>
  <c r="M814" s="1"/>
  <c r="N814" s="1"/>
  <c r="K813"/>
  <c r="M813" s="1"/>
  <c r="N813" s="1"/>
  <c r="K812"/>
  <c r="M812" s="1"/>
  <c r="N812" s="1"/>
  <c r="K811"/>
  <c r="M811" s="1"/>
  <c r="N811" s="1"/>
  <c r="K810"/>
  <c r="M810" s="1"/>
  <c r="N810" s="1"/>
  <c r="K809"/>
  <c r="M809" s="1"/>
  <c r="N809" s="1"/>
  <c r="K808"/>
  <c r="M808" s="1"/>
  <c r="N808" s="1"/>
  <c r="K807"/>
  <c r="M807" s="1"/>
  <c r="N807" s="1"/>
  <c r="K806"/>
  <c r="M806" s="1"/>
  <c r="N806" s="1"/>
  <c r="K805"/>
  <c r="M805" s="1"/>
  <c r="N805" s="1"/>
  <c r="K804"/>
  <c r="M804" s="1"/>
  <c r="N804" s="1"/>
  <c r="K803"/>
  <c r="M803" s="1"/>
  <c r="N803" s="1"/>
  <c r="K802"/>
  <c r="M802" s="1"/>
  <c r="N802" s="1"/>
  <c r="K801"/>
  <c r="M801" s="1"/>
  <c r="N801" s="1"/>
  <c r="K800"/>
  <c r="M800" s="1"/>
  <c r="N800" s="1"/>
  <c r="K799"/>
  <c r="M799" s="1"/>
  <c r="N799" s="1"/>
  <c r="K798"/>
  <c r="M798" s="1"/>
  <c r="N798" s="1"/>
  <c r="K797"/>
  <c r="M797" s="1"/>
  <c r="N797" s="1"/>
  <c r="K796"/>
  <c r="M796" s="1"/>
  <c r="N796" s="1"/>
  <c r="K795"/>
  <c r="M795" s="1"/>
  <c r="N795" s="1"/>
  <c r="K794"/>
  <c r="M794" s="1"/>
  <c r="N794" s="1"/>
  <c r="K793"/>
  <c r="M793" s="1"/>
  <c r="N793" s="1"/>
  <c r="K792"/>
  <c r="M792" s="1"/>
  <c r="N792" s="1"/>
  <c r="K791"/>
  <c r="M791" s="1"/>
  <c r="N791" s="1"/>
  <c r="K790"/>
  <c r="M790" s="1"/>
  <c r="N790" s="1"/>
  <c r="K789"/>
  <c r="M789" s="1"/>
  <c r="N789" s="1"/>
  <c r="K788"/>
  <c r="M788" s="1"/>
  <c r="N788" s="1"/>
  <c r="K787"/>
  <c r="M787" s="1"/>
  <c r="N787" s="1"/>
  <c r="K786"/>
  <c r="M786" s="1"/>
  <c r="N786" s="1"/>
  <c r="K785"/>
  <c r="M785" s="1"/>
  <c r="N785" s="1"/>
  <c r="K784"/>
  <c r="M784" s="1"/>
  <c r="N784" s="1"/>
  <c r="K783"/>
  <c r="M783" s="1"/>
  <c r="N783" s="1"/>
  <c r="K782"/>
  <c r="M782" s="1"/>
  <c r="N782" s="1"/>
  <c r="K781"/>
  <c r="M781" s="1"/>
  <c r="N781" s="1"/>
  <c r="K780"/>
  <c r="M780" s="1"/>
  <c r="N780" s="1"/>
  <c r="K779"/>
  <c r="M779" s="1"/>
  <c r="N779" s="1"/>
  <c r="K778"/>
  <c r="M778" s="1"/>
  <c r="N778" s="1"/>
  <c r="K777"/>
  <c r="M777" s="1"/>
  <c r="N777" s="1"/>
  <c r="K776"/>
  <c r="M776" s="1"/>
  <c r="N776" s="1"/>
  <c r="K775"/>
  <c r="M775" s="1"/>
  <c r="N775" s="1"/>
  <c r="K774"/>
  <c r="M774" s="1"/>
  <c r="N774" s="1"/>
  <c r="K773"/>
  <c r="M773" s="1"/>
  <c r="N773" s="1"/>
  <c r="K772"/>
  <c r="M772" s="1"/>
  <c r="N772" s="1"/>
  <c r="K771"/>
  <c r="M771" s="1"/>
  <c r="N771" s="1"/>
  <c r="K770"/>
  <c r="M770" s="1"/>
  <c r="N770" s="1"/>
  <c r="K769"/>
  <c r="M769" s="1"/>
  <c r="N769" s="1"/>
  <c r="K768"/>
  <c r="M768" s="1"/>
  <c r="N768" s="1"/>
  <c r="K767"/>
  <c r="M767" s="1"/>
  <c r="N767" s="1"/>
  <c r="K766"/>
  <c r="M766" s="1"/>
  <c r="N766" s="1"/>
  <c r="K765"/>
  <c r="M765" s="1"/>
  <c r="N765" s="1"/>
  <c r="K764"/>
  <c r="M764" s="1"/>
  <c r="N764" s="1"/>
  <c r="K763"/>
  <c r="M763" s="1"/>
  <c r="N763" s="1"/>
  <c r="K762"/>
  <c r="M762" s="1"/>
  <c r="N762" s="1"/>
  <c r="K761"/>
  <c r="M761" s="1"/>
  <c r="N761" s="1"/>
  <c r="K760"/>
  <c r="M760" s="1"/>
  <c r="N760" s="1"/>
  <c r="K759"/>
  <c r="M759" s="1"/>
  <c r="N759" s="1"/>
  <c r="K758"/>
  <c r="M758" s="1"/>
  <c r="N758" s="1"/>
  <c r="K757"/>
  <c r="M757" s="1"/>
  <c r="N757" s="1"/>
  <c r="K756"/>
  <c r="M756" s="1"/>
  <c r="N756" s="1"/>
  <c r="K755"/>
  <c r="M755" s="1"/>
  <c r="N755" s="1"/>
  <c r="K754"/>
  <c r="M754" s="1"/>
  <c r="N754" s="1"/>
  <c r="K753"/>
  <c r="M753" s="1"/>
  <c r="N753" s="1"/>
  <c r="K752"/>
  <c r="M752" s="1"/>
  <c r="N752" s="1"/>
  <c r="K751"/>
  <c r="M751" s="1"/>
  <c r="N751" s="1"/>
  <c r="K750"/>
  <c r="M750" s="1"/>
  <c r="N750" s="1"/>
  <c r="K749"/>
  <c r="M749" s="1"/>
  <c r="N749" s="1"/>
  <c r="K748"/>
  <c r="M748" s="1"/>
  <c r="N748" s="1"/>
  <c r="K747"/>
  <c r="M747" s="1"/>
  <c r="N747" s="1"/>
  <c r="K746"/>
  <c r="M746" s="1"/>
  <c r="N746" s="1"/>
  <c r="K745"/>
  <c r="M745" s="1"/>
  <c r="N745" s="1"/>
  <c r="K744"/>
  <c r="M744" s="1"/>
  <c r="N744" s="1"/>
  <c r="K743"/>
  <c r="M743" s="1"/>
  <c r="N743" s="1"/>
  <c r="K742"/>
  <c r="M742" s="1"/>
  <c r="N742" s="1"/>
  <c r="K741"/>
  <c r="M741" s="1"/>
  <c r="N741" s="1"/>
  <c r="K740"/>
  <c r="M740" s="1"/>
  <c r="N740" s="1"/>
  <c r="K739"/>
  <c r="M739" s="1"/>
  <c r="N739" s="1"/>
  <c r="K738"/>
  <c r="M738" s="1"/>
  <c r="N738" s="1"/>
  <c r="K737"/>
  <c r="M737" s="1"/>
  <c r="N737" s="1"/>
  <c r="K736"/>
  <c r="M736" s="1"/>
  <c r="N736" s="1"/>
  <c r="K735"/>
  <c r="M735" s="1"/>
  <c r="N735" s="1"/>
  <c r="K734"/>
  <c r="M734" s="1"/>
  <c r="N734" s="1"/>
  <c r="K733"/>
  <c r="M733" s="1"/>
  <c r="N733" s="1"/>
  <c r="K732"/>
  <c r="M732" s="1"/>
  <c r="N732" s="1"/>
  <c r="K731"/>
  <c r="M731" s="1"/>
  <c r="N731" s="1"/>
  <c r="K730"/>
  <c r="M730" s="1"/>
  <c r="N730" s="1"/>
  <c r="K729"/>
  <c r="M729" s="1"/>
  <c r="N729" s="1"/>
  <c r="K728"/>
  <c r="M728" s="1"/>
  <c r="N728" s="1"/>
  <c r="K727"/>
  <c r="M727" s="1"/>
  <c r="N727" s="1"/>
  <c r="K726"/>
  <c r="M726" s="1"/>
  <c r="N726" s="1"/>
  <c r="K725"/>
  <c r="M725" s="1"/>
  <c r="N725" s="1"/>
  <c r="K724"/>
  <c r="M724" s="1"/>
  <c r="N724" s="1"/>
  <c r="K723"/>
  <c r="M723" s="1"/>
  <c r="N723" s="1"/>
  <c r="K722"/>
  <c r="M722" s="1"/>
  <c r="N722" s="1"/>
  <c r="K721"/>
  <c r="M721" s="1"/>
  <c r="N721" s="1"/>
  <c r="K720"/>
  <c r="M720" s="1"/>
  <c r="N720" s="1"/>
  <c r="K719"/>
  <c r="M719" s="1"/>
  <c r="N719" s="1"/>
  <c r="K718"/>
  <c r="M718" s="1"/>
  <c r="N718" s="1"/>
  <c r="K717"/>
  <c r="M717" s="1"/>
  <c r="N717" s="1"/>
  <c r="K716"/>
  <c r="M716" s="1"/>
  <c r="N716" s="1"/>
  <c r="K715"/>
  <c r="M715" s="1"/>
  <c r="N715" s="1"/>
  <c r="K714"/>
  <c r="M714" s="1"/>
  <c r="N714" s="1"/>
  <c r="K713"/>
  <c r="M713" s="1"/>
  <c r="N713" s="1"/>
  <c r="K712"/>
  <c r="M712" s="1"/>
  <c r="N712" s="1"/>
  <c r="K711"/>
  <c r="M711" s="1"/>
  <c r="N711" s="1"/>
  <c r="K710"/>
  <c r="M710" s="1"/>
  <c r="N710" s="1"/>
  <c r="K709"/>
  <c r="M709" s="1"/>
  <c r="N709" s="1"/>
  <c r="K708"/>
  <c r="M708" s="1"/>
  <c r="N708" s="1"/>
  <c r="K707"/>
  <c r="M707" s="1"/>
  <c r="N707" s="1"/>
  <c r="K706"/>
  <c r="M706" s="1"/>
  <c r="N706" s="1"/>
  <c r="K705"/>
  <c r="M705" s="1"/>
  <c r="N705" s="1"/>
  <c r="K704"/>
  <c r="M704" s="1"/>
  <c r="N704" s="1"/>
  <c r="K703"/>
  <c r="M703" s="1"/>
  <c r="N703" s="1"/>
  <c r="K702"/>
  <c r="M702" s="1"/>
  <c r="N702" s="1"/>
  <c r="K701"/>
  <c r="M701" s="1"/>
  <c r="N701" s="1"/>
  <c r="K700"/>
  <c r="M700" s="1"/>
  <c r="N700" s="1"/>
  <c r="K699"/>
  <c r="M699" s="1"/>
  <c r="N699" s="1"/>
  <c r="K698"/>
  <c r="M698" s="1"/>
  <c r="N698" s="1"/>
  <c r="K697"/>
  <c r="M697" s="1"/>
  <c r="N697" s="1"/>
  <c r="K696"/>
  <c r="M696" s="1"/>
  <c r="N696" s="1"/>
  <c r="K695"/>
  <c r="M695" s="1"/>
  <c r="N695" s="1"/>
  <c r="K694"/>
  <c r="M694" s="1"/>
  <c r="N694" s="1"/>
  <c r="K693"/>
  <c r="M693" s="1"/>
  <c r="N693" s="1"/>
  <c r="K692"/>
  <c r="M692" s="1"/>
  <c r="N692" s="1"/>
  <c r="K691"/>
  <c r="M691" s="1"/>
  <c r="N691" s="1"/>
  <c r="K690"/>
  <c r="M690" s="1"/>
  <c r="N690" s="1"/>
  <c r="K689"/>
  <c r="M689" s="1"/>
  <c r="N689" s="1"/>
  <c r="K688"/>
  <c r="M688" s="1"/>
  <c r="N688" s="1"/>
  <c r="K687"/>
  <c r="M687" s="1"/>
  <c r="N687" s="1"/>
  <c r="K686"/>
  <c r="M686" s="1"/>
  <c r="N686" s="1"/>
  <c r="K685"/>
  <c r="M685" s="1"/>
  <c r="N685" s="1"/>
  <c r="K684"/>
  <c r="M684" s="1"/>
  <c r="N684" s="1"/>
  <c r="K683"/>
  <c r="M683" s="1"/>
  <c r="N683" s="1"/>
  <c r="K682"/>
  <c r="M682" s="1"/>
  <c r="N682" s="1"/>
  <c r="K681"/>
  <c r="M681" s="1"/>
  <c r="N681" s="1"/>
  <c r="K680"/>
  <c r="M680" s="1"/>
  <c r="N680" s="1"/>
  <c r="K679"/>
  <c r="M679" s="1"/>
  <c r="N679" s="1"/>
  <c r="K678"/>
  <c r="M678" s="1"/>
  <c r="N678" s="1"/>
  <c r="K677"/>
  <c r="M677" s="1"/>
  <c r="N677" s="1"/>
  <c r="K676"/>
  <c r="M676" s="1"/>
  <c r="N676" s="1"/>
  <c r="K675"/>
  <c r="M675" s="1"/>
  <c r="N675" s="1"/>
  <c r="K674"/>
  <c r="M674" s="1"/>
  <c r="N674" s="1"/>
  <c r="K673"/>
  <c r="M673" s="1"/>
  <c r="N673" s="1"/>
  <c r="K672"/>
  <c r="M672" s="1"/>
  <c r="N672" s="1"/>
  <c r="K671"/>
  <c r="M671" s="1"/>
  <c r="N671" s="1"/>
  <c r="K670"/>
  <c r="M670" s="1"/>
  <c r="N670" s="1"/>
  <c r="K669"/>
  <c r="M669" s="1"/>
  <c r="N669" s="1"/>
  <c r="K668"/>
  <c r="M668" s="1"/>
  <c r="N668" s="1"/>
  <c r="K667"/>
  <c r="M667" s="1"/>
  <c r="N667" s="1"/>
  <c r="K666"/>
  <c r="M666" s="1"/>
  <c r="N666" s="1"/>
  <c r="K665"/>
  <c r="M665" s="1"/>
  <c r="N665" s="1"/>
  <c r="K664"/>
  <c r="M664" s="1"/>
  <c r="N664" s="1"/>
  <c r="K663"/>
  <c r="M663" s="1"/>
  <c r="N663" s="1"/>
  <c r="K662"/>
  <c r="M662" s="1"/>
  <c r="N662" s="1"/>
  <c r="K661"/>
  <c r="M661" s="1"/>
  <c r="N661" s="1"/>
  <c r="K660"/>
  <c r="M660" s="1"/>
  <c r="N660" s="1"/>
  <c r="K659"/>
  <c r="M659" s="1"/>
  <c r="N659" s="1"/>
  <c r="K658"/>
  <c r="M658" s="1"/>
  <c r="N658" s="1"/>
  <c r="K657"/>
  <c r="M657" s="1"/>
  <c r="N657" s="1"/>
  <c r="K656"/>
  <c r="M656" s="1"/>
  <c r="N656" s="1"/>
  <c r="K655"/>
  <c r="M655" s="1"/>
  <c r="N655" s="1"/>
  <c r="K654"/>
  <c r="M654" s="1"/>
  <c r="N654" s="1"/>
  <c r="K653"/>
  <c r="M653" s="1"/>
  <c r="N653" s="1"/>
  <c r="K652"/>
  <c r="M652" s="1"/>
  <c r="N652" s="1"/>
  <c r="K651"/>
  <c r="M651" s="1"/>
  <c r="N651" s="1"/>
  <c r="K650"/>
  <c r="M650" s="1"/>
  <c r="N650" s="1"/>
  <c r="K649"/>
  <c r="M649" s="1"/>
  <c r="N649" s="1"/>
  <c r="K648"/>
  <c r="M648" s="1"/>
  <c r="N648" s="1"/>
  <c r="K647"/>
  <c r="M647" s="1"/>
  <c r="N647" s="1"/>
  <c r="K646"/>
  <c r="M646" s="1"/>
  <c r="N646" s="1"/>
  <c r="K645"/>
  <c r="M645" s="1"/>
  <c r="N645" s="1"/>
  <c r="K644"/>
  <c r="M644" s="1"/>
  <c r="N644" s="1"/>
  <c r="K643"/>
  <c r="M643" s="1"/>
  <c r="N643" s="1"/>
  <c r="K642"/>
  <c r="M642" s="1"/>
  <c r="N642" s="1"/>
  <c r="K641"/>
  <c r="M641" s="1"/>
  <c r="N641" s="1"/>
  <c r="K640"/>
  <c r="M640" s="1"/>
  <c r="N640" s="1"/>
  <c r="K639"/>
  <c r="M639" s="1"/>
  <c r="N639" s="1"/>
  <c r="K638"/>
  <c r="M638" s="1"/>
  <c r="N638" s="1"/>
  <c r="K637"/>
  <c r="M637" s="1"/>
  <c r="N637" s="1"/>
  <c r="K636"/>
  <c r="M636" s="1"/>
  <c r="N636" s="1"/>
  <c r="K635"/>
  <c r="M635" s="1"/>
  <c r="N635" s="1"/>
  <c r="K634"/>
  <c r="M634" s="1"/>
  <c r="N634" s="1"/>
  <c r="K633"/>
  <c r="M633" s="1"/>
  <c r="N633" s="1"/>
  <c r="K632"/>
  <c r="M632" s="1"/>
  <c r="N632" s="1"/>
  <c r="K631"/>
  <c r="M631" s="1"/>
  <c r="N631" s="1"/>
  <c r="K630"/>
  <c r="M630" s="1"/>
  <c r="N630" s="1"/>
  <c r="K629"/>
  <c r="M629" s="1"/>
  <c r="N629" s="1"/>
  <c r="K628"/>
  <c r="M628" s="1"/>
  <c r="N628" s="1"/>
  <c r="K627"/>
  <c r="M627" s="1"/>
  <c r="N627" s="1"/>
  <c r="K626"/>
  <c r="M626" s="1"/>
  <c r="N626" s="1"/>
  <c r="K625"/>
  <c r="M625" s="1"/>
  <c r="N625" s="1"/>
  <c r="K624"/>
  <c r="M624" s="1"/>
  <c r="N624" s="1"/>
  <c r="K623"/>
  <c r="M623" s="1"/>
  <c r="N623" s="1"/>
  <c r="K622"/>
  <c r="M622" s="1"/>
  <c r="N622" s="1"/>
  <c r="K621"/>
  <c r="M621" s="1"/>
  <c r="N621" s="1"/>
  <c r="K620"/>
  <c r="M620" s="1"/>
  <c r="N620" s="1"/>
  <c r="K619"/>
  <c r="M619" s="1"/>
  <c r="N619" s="1"/>
  <c r="K618"/>
  <c r="M618" s="1"/>
  <c r="N618" s="1"/>
  <c r="K617"/>
  <c r="M617" s="1"/>
  <c r="N617" s="1"/>
  <c r="K616"/>
  <c r="M616" s="1"/>
  <c r="N616" s="1"/>
  <c r="K615"/>
  <c r="M615" s="1"/>
  <c r="N615" s="1"/>
  <c r="K614"/>
  <c r="M614" s="1"/>
  <c r="N614" s="1"/>
  <c r="K613"/>
  <c r="M613" s="1"/>
  <c r="N613" s="1"/>
  <c r="K612"/>
  <c r="M612" s="1"/>
  <c r="N612" s="1"/>
  <c r="K611"/>
  <c r="M611" s="1"/>
  <c r="N611" s="1"/>
  <c r="K610"/>
  <c r="M610" s="1"/>
  <c r="N610" s="1"/>
  <c r="K609"/>
  <c r="M609" s="1"/>
  <c r="N609" s="1"/>
  <c r="K608"/>
  <c r="M608" s="1"/>
  <c r="N608" s="1"/>
  <c r="K607"/>
  <c r="M607" s="1"/>
  <c r="N607" s="1"/>
  <c r="K606"/>
  <c r="M606" s="1"/>
  <c r="N606" s="1"/>
  <c r="K605"/>
  <c r="M605" s="1"/>
  <c r="N605" s="1"/>
  <c r="K604"/>
  <c r="M604" s="1"/>
  <c r="N604" s="1"/>
  <c r="K603"/>
  <c r="M603" s="1"/>
  <c r="N603" s="1"/>
  <c r="K602"/>
  <c r="M602" s="1"/>
  <c r="N602" s="1"/>
  <c r="K601"/>
  <c r="M601" s="1"/>
  <c r="N601" s="1"/>
  <c r="K600"/>
  <c r="M600" s="1"/>
  <c r="N600" s="1"/>
  <c r="K599"/>
  <c r="M599" s="1"/>
  <c r="N599" s="1"/>
  <c r="K598"/>
  <c r="M598" s="1"/>
  <c r="N598" s="1"/>
  <c r="K597"/>
  <c r="M597" s="1"/>
  <c r="N597" s="1"/>
  <c r="K596"/>
  <c r="M596" s="1"/>
  <c r="N596" s="1"/>
  <c r="K595"/>
  <c r="M595" s="1"/>
  <c r="N595" s="1"/>
  <c r="K594"/>
  <c r="M594" s="1"/>
  <c r="N594" s="1"/>
  <c r="K593"/>
  <c r="M593" s="1"/>
  <c r="N593" s="1"/>
  <c r="K592"/>
  <c r="M592" s="1"/>
  <c r="N592" s="1"/>
  <c r="K591"/>
  <c r="M591" s="1"/>
  <c r="N591" s="1"/>
  <c r="K590"/>
  <c r="M590" s="1"/>
  <c r="N590" s="1"/>
  <c r="K589"/>
  <c r="M589" s="1"/>
  <c r="N589" s="1"/>
  <c r="K588"/>
  <c r="M588" s="1"/>
  <c r="N588" s="1"/>
  <c r="K587"/>
  <c r="M587" s="1"/>
  <c r="N587" s="1"/>
  <c r="K586"/>
  <c r="M586" s="1"/>
  <c r="N586" s="1"/>
  <c r="K585"/>
  <c r="M585" s="1"/>
  <c r="N585" s="1"/>
  <c r="K584"/>
  <c r="M584" s="1"/>
  <c r="N584" s="1"/>
  <c r="K583"/>
  <c r="M583" s="1"/>
  <c r="N583" s="1"/>
  <c r="K582"/>
  <c r="M582" s="1"/>
  <c r="N582" s="1"/>
  <c r="K581"/>
  <c r="M581" s="1"/>
  <c r="N581" s="1"/>
  <c r="K580"/>
  <c r="M580" s="1"/>
  <c r="N580" s="1"/>
  <c r="K579"/>
  <c r="M579" s="1"/>
  <c r="N579" s="1"/>
  <c r="K578"/>
  <c r="M578" s="1"/>
  <c r="N578" s="1"/>
  <c r="K577"/>
  <c r="M577" s="1"/>
  <c r="N577" s="1"/>
  <c r="K576"/>
  <c r="M576" s="1"/>
  <c r="N576" s="1"/>
  <c r="K575"/>
  <c r="M575" s="1"/>
  <c r="N575" s="1"/>
  <c r="K574"/>
  <c r="M574" s="1"/>
  <c r="N574" s="1"/>
  <c r="K573"/>
  <c r="M573" s="1"/>
  <c r="N573" s="1"/>
  <c r="K572"/>
  <c r="M572" s="1"/>
  <c r="N572" s="1"/>
  <c r="K571"/>
  <c r="M571" s="1"/>
  <c r="N571" s="1"/>
  <c r="K570"/>
  <c r="M570" s="1"/>
  <c r="N570" s="1"/>
  <c r="K569"/>
  <c r="M569" s="1"/>
  <c r="N569" s="1"/>
  <c r="K568"/>
  <c r="M568" s="1"/>
  <c r="N568" s="1"/>
  <c r="K567"/>
  <c r="M567" s="1"/>
  <c r="N567" s="1"/>
  <c r="K566"/>
  <c r="M566" s="1"/>
  <c r="N566" s="1"/>
  <c r="K565"/>
  <c r="M565" s="1"/>
  <c r="N565" s="1"/>
  <c r="K564"/>
  <c r="M564" s="1"/>
  <c r="N564" s="1"/>
  <c r="K563"/>
  <c r="M563" s="1"/>
  <c r="N563" s="1"/>
  <c r="K562"/>
  <c r="M562" s="1"/>
  <c r="N562" s="1"/>
  <c r="K561"/>
  <c r="M561" s="1"/>
  <c r="N561" s="1"/>
  <c r="K560"/>
  <c r="M560" s="1"/>
  <c r="N560" s="1"/>
  <c r="K559"/>
  <c r="M559" s="1"/>
  <c r="N559" s="1"/>
  <c r="K558"/>
  <c r="M558" s="1"/>
  <c r="N558" s="1"/>
  <c r="K557"/>
  <c r="M557" s="1"/>
  <c r="N557" s="1"/>
  <c r="K556"/>
  <c r="M556" s="1"/>
  <c r="N556" s="1"/>
  <c r="K555"/>
  <c r="M555" s="1"/>
  <c r="N555" s="1"/>
  <c r="K554"/>
  <c r="M554" s="1"/>
  <c r="N554" s="1"/>
  <c r="K553"/>
  <c r="M553" s="1"/>
  <c r="N553" s="1"/>
  <c r="K552"/>
  <c r="M552" s="1"/>
  <c r="N552" s="1"/>
  <c r="K551"/>
  <c r="M551" s="1"/>
  <c r="N551" s="1"/>
  <c r="K550"/>
  <c r="M550" s="1"/>
  <c r="N550" s="1"/>
  <c r="K549"/>
  <c r="M549" s="1"/>
  <c r="N549" s="1"/>
  <c r="K548"/>
  <c r="M548" s="1"/>
  <c r="N548" s="1"/>
  <c r="K547"/>
  <c r="M547" s="1"/>
  <c r="N547" s="1"/>
  <c r="K546"/>
  <c r="M546" s="1"/>
  <c r="N546" s="1"/>
  <c r="K545"/>
  <c r="M545" s="1"/>
  <c r="N545" s="1"/>
  <c r="K544"/>
  <c r="M544" s="1"/>
  <c r="N544" s="1"/>
  <c r="K543"/>
  <c r="M543" s="1"/>
  <c r="N543" s="1"/>
  <c r="K542"/>
  <c r="M542" s="1"/>
  <c r="N542" s="1"/>
  <c r="K541"/>
  <c r="M541" s="1"/>
  <c r="N541" s="1"/>
  <c r="K540"/>
  <c r="M540" s="1"/>
  <c r="N540" s="1"/>
  <c r="K539"/>
  <c r="M539" s="1"/>
  <c r="N539" s="1"/>
  <c r="K538"/>
  <c r="M538" s="1"/>
  <c r="N538" s="1"/>
  <c r="K537"/>
  <c r="M537" s="1"/>
  <c r="N537" s="1"/>
  <c r="K536"/>
  <c r="M536" s="1"/>
  <c r="N536" s="1"/>
  <c r="K535"/>
  <c r="M535" s="1"/>
  <c r="N535" s="1"/>
  <c r="K534"/>
  <c r="M534" s="1"/>
  <c r="N534" s="1"/>
  <c r="K533"/>
  <c r="M533" s="1"/>
  <c r="N533" s="1"/>
  <c r="K532"/>
  <c r="M532" s="1"/>
  <c r="N532" s="1"/>
  <c r="K531"/>
  <c r="M531" s="1"/>
  <c r="N531" s="1"/>
  <c r="K530"/>
  <c r="M530" s="1"/>
  <c r="N530" s="1"/>
  <c r="K529"/>
  <c r="M529" s="1"/>
  <c r="N529" s="1"/>
  <c r="K528"/>
  <c r="M528" s="1"/>
  <c r="N528" s="1"/>
  <c r="K527"/>
  <c r="M527" s="1"/>
  <c r="N527" s="1"/>
  <c r="K526"/>
  <c r="M526" s="1"/>
  <c r="N526" s="1"/>
  <c r="K525"/>
  <c r="M525" s="1"/>
  <c r="N525" s="1"/>
  <c r="K524"/>
  <c r="M524" s="1"/>
  <c r="N524" s="1"/>
  <c r="K523"/>
  <c r="M523" s="1"/>
  <c r="N523" s="1"/>
  <c r="K522"/>
  <c r="M522" s="1"/>
  <c r="N522" s="1"/>
  <c r="K521"/>
  <c r="M521" s="1"/>
  <c r="N521" s="1"/>
  <c r="K520"/>
  <c r="M520" s="1"/>
  <c r="N520" s="1"/>
  <c r="K519"/>
  <c r="M519" s="1"/>
  <c r="N519" s="1"/>
  <c r="K518"/>
  <c r="M518" s="1"/>
  <c r="N518" s="1"/>
  <c r="K517"/>
  <c r="M517" s="1"/>
  <c r="N517" s="1"/>
  <c r="K516"/>
  <c r="M516" s="1"/>
  <c r="N516" s="1"/>
  <c r="K515"/>
  <c r="M515" s="1"/>
  <c r="N515" s="1"/>
  <c r="K514"/>
  <c r="M514" s="1"/>
  <c r="N514" s="1"/>
  <c r="K513"/>
  <c r="M513" s="1"/>
  <c r="N513" s="1"/>
  <c r="K512"/>
  <c r="M512" s="1"/>
  <c r="N512" s="1"/>
  <c r="K511"/>
  <c r="M511" s="1"/>
  <c r="N511" s="1"/>
  <c r="K510"/>
  <c r="M510" s="1"/>
  <c r="N510" s="1"/>
  <c r="K509"/>
  <c r="M509" s="1"/>
  <c r="N509" s="1"/>
  <c r="K508"/>
  <c r="M508" s="1"/>
  <c r="N508" s="1"/>
  <c r="K507"/>
  <c r="M507" s="1"/>
  <c r="N507" s="1"/>
  <c r="K506"/>
  <c r="M506" s="1"/>
  <c r="N506" s="1"/>
  <c r="K505"/>
  <c r="M505" s="1"/>
  <c r="N505" s="1"/>
  <c r="K504"/>
  <c r="M504" s="1"/>
  <c r="N504" s="1"/>
  <c r="K503"/>
  <c r="M503" s="1"/>
  <c r="N503" s="1"/>
  <c r="K502"/>
  <c r="M502" s="1"/>
  <c r="N502" s="1"/>
  <c r="K501"/>
  <c r="M501" s="1"/>
  <c r="N501" s="1"/>
  <c r="K500"/>
  <c r="M500" s="1"/>
  <c r="N500" s="1"/>
  <c r="K499"/>
  <c r="M499" s="1"/>
  <c r="N499" s="1"/>
  <c r="K498"/>
  <c r="M498" s="1"/>
  <c r="N498" s="1"/>
  <c r="K497"/>
  <c r="M497" s="1"/>
  <c r="N497" s="1"/>
  <c r="K496"/>
  <c r="M496" s="1"/>
  <c r="N496" s="1"/>
  <c r="K495"/>
  <c r="M495" s="1"/>
  <c r="N495" s="1"/>
  <c r="K494"/>
  <c r="M494" s="1"/>
  <c r="N494" s="1"/>
  <c r="K493"/>
  <c r="M493" s="1"/>
  <c r="N493" s="1"/>
  <c r="K492"/>
  <c r="M492" s="1"/>
  <c r="N492" s="1"/>
  <c r="K491"/>
  <c r="M491" s="1"/>
  <c r="N491" s="1"/>
  <c r="K490"/>
  <c r="M490" s="1"/>
  <c r="N490" s="1"/>
  <c r="K489"/>
  <c r="M489" s="1"/>
  <c r="N489" s="1"/>
  <c r="K488"/>
  <c r="M488" s="1"/>
  <c r="N488" s="1"/>
  <c r="K487"/>
  <c r="M487" s="1"/>
  <c r="N487" s="1"/>
  <c r="K486"/>
  <c r="M486" s="1"/>
  <c r="N486" s="1"/>
  <c r="K485"/>
  <c r="M485" s="1"/>
  <c r="N485" s="1"/>
  <c r="K484"/>
  <c r="M484" s="1"/>
  <c r="N484" s="1"/>
  <c r="K483"/>
  <c r="M483" s="1"/>
  <c r="N483" s="1"/>
  <c r="K482"/>
  <c r="M482" s="1"/>
  <c r="N482" s="1"/>
  <c r="K481"/>
  <c r="M481" s="1"/>
  <c r="N481" s="1"/>
  <c r="K480"/>
  <c r="M480" s="1"/>
  <c r="N480" s="1"/>
  <c r="K479"/>
  <c r="M479" s="1"/>
  <c r="N479" s="1"/>
  <c r="K478"/>
  <c r="M478" s="1"/>
  <c r="N478" s="1"/>
  <c r="K477"/>
  <c r="M477" s="1"/>
  <c r="N477" s="1"/>
  <c r="K476"/>
  <c r="M476" s="1"/>
  <c r="N476" s="1"/>
  <c r="K475"/>
  <c r="M475" s="1"/>
  <c r="N475" s="1"/>
  <c r="K474"/>
  <c r="M474" s="1"/>
  <c r="N474" s="1"/>
  <c r="K473"/>
  <c r="M473" s="1"/>
  <c r="N473" s="1"/>
  <c r="K472"/>
  <c r="M472" s="1"/>
  <c r="N472" s="1"/>
  <c r="K471"/>
  <c r="M471" s="1"/>
  <c r="N471" s="1"/>
  <c r="K470"/>
  <c r="M470" s="1"/>
  <c r="N470" s="1"/>
  <c r="K469"/>
  <c r="M469" s="1"/>
  <c r="N469" s="1"/>
  <c r="K468"/>
  <c r="M468" s="1"/>
  <c r="N468" s="1"/>
  <c r="K467"/>
  <c r="M467" s="1"/>
  <c r="N467" s="1"/>
  <c r="K466"/>
  <c r="M466" s="1"/>
  <c r="N466" s="1"/>
  <c r="K465"/>
  <c r="M465" s="1"/>
  <c r="N465" s="1"/>
  <c r="K464"/>
  <c r="M464" s="1"/>
  <c r="N464" s="1"/>
  <c r="K463"/>
  <c r="M463" s="1"/>
  <c r="N463" s="1"/>
  <c r="K462"/>
  <c r="M462" s="1"/>
  <c r="N462" s="1"/>
  <c r="K461"/>
  <c r="M461" s="1"/>
  <c r="N461" s="1"/>
  <c r="K460"/>
  <c r="M460" s="1"/>
  <c r="N460" s="1"/>
  <c r="K459"/>
  <c r="M459" s="1"/>
  <c r="N459" s="1"/>
  <c r="K458"/>
  <c r="M458" s="1"/>
  <c r="N458" s="1"/>
  <c r="K457"/>
  <c r="M457" s="1"/>
  <c r="N457" s="1"/>
  <c r="K456"/>
  <c r="M456" s="1"/>
  <c r="N456" s="1"/>
  <c r="K455"/>
  <c r="M455" s="1"/>
  <c r="N455" s="1"/>
  <c r="K454"/>
  <c r="M454" s="1"/>
  <c r="N454" s="1"/>
  <c r="K453"/>
  <c r="M453" s="1"/>
  <c r="N453" s="1"/>
  <c r="K452"/>
  <c r="M452" s="1"/>
  <c r="N452" s="1"/>
  <c r="K451"/>
  <c r="M451" s="1"/>
  <c r="N451" s="1"/>
  <c r="K450"/>
  <c r="M450" s="1"/>
  <c r="N450" s="1"/>
  <c r="K449"/>
  <c r="M449" s="1"/>
  <c r="N449" s="1"/>
  <c r="K448"/>
  <c r="M448" s="1"/>
  <c r="N448" s="1"/>
  <c r="K447"/>
  <c r="M447" s="1"/>
  <c r="N447" s="1"/>
  <c r="K446"/>
  <c r="M446" s="1"/>
  <c r="N446" s="1"/>
  <c r="K445"/>
  <c r="M445" s="1"/>
  <c r="N445" s="1"/>
  <c r="K444"/>
  <c r="M444" s="1"/>
  <c r="N444" s="1"/>
  <c r="K443"/>
  <c r="M443" s="1"/>
  <c r="N443" s="1"/>
  <c r="K442"/>
  <c r="M442" s="1"/>
  <c r="N442" s="1"/>
  <c r="K441"/>
  <c r="M441" s="1"/>
  <c r="N441" s="1"/>
  <c r="K440"/>
  <c r="M440" s="1"/>
  <c r="N440" s="1"/>
  <c r="K439"/>
  <c r="M439" s="1"/>
  <c r="N439" s="1"/>
  <c r="K438"/>
  <c r="M438" s="1"/>
  <c r="N438" s="1"/>
  <c r="K437"/>
  <c r="M437" s="1"/>
  <c r="N437" s="1"/>
  <c r="K436"/>
  <c r="M436" s="1"/>
  <c r="N436" s="1"/>
  <c r="K435"/>
  <c r="M435" s="1"/>
  <c r="N435" s="1"/>
  <c r="K434"/>
  <c r="M434" s="1"/>
  <c r="N434" s="1"/>
  <c r="K433"/>
  <c r="M433" s="1"/>
  <c r="N433" s="1"/>
  <c r="K432"/>
  <c r="M432" s="1"/>
  <c r="N432" s="1"/>
  <c r="K431"/>
  <c r="M431" s="1"/>
  <c r="N431" s="1"/>
  <c r="K430"/>
  <c r="M430" s="1"/>
  <c r="N430" s="1"/>
  <c r="K429"/>
  <c r="M429" s="1"/>
  <c r="N429" s="1"/>
  <c r="K428"/>
  <c r="M428" s="1"/>
  <c r="N428" s="1"/>
  <c r="K427"/>
  <c r="M427" s="1"/>
  <c r="N427" s="1"/>
  <c r="K426"/>
  <c r="M426" s="1"/>
  <c r="N426" s="1"/>
  <c r="K425"/>
  <c r="M425" s="1"/>
  <c r="N425" s="1"/>
  <c r="K424"/>
  <c r="M424" s="1"/>
  <c r="N424" s="1"/>
  <c r="K423"/>
  <c r="M423" s="1"/>
  <c r="N423" s="1"/>
  <c r="K422"/>
  <c r="M422" s="1"/>
  <c r="N422" s="1"/>
  <c r="K421"/>
  <c r="M421" s="1"/>
  <c r="N421" s="1"/>
  <c r="K420"/>
  <c r="M420" s="1"/>
  <c r="N420" s="1"/>
  <c r="K419"/>
  <c r="M419" s="1"/>
  <c r="N419" s="1"/>
  <c r="K418"/>
  <c r="M418" s="1"/>
  <c r="N418" s="1"/>
  <c r="K417"/>
  <c r="M417" s="1"/>
  <c r="N417" s="1"/>
  <c r="K416"/>
  <c r="M416" s="1"/>
  <c r="N416" s="1"/>
  <c r="K415"/>
  <c r="M415" s="1"/>
  <c r="N415" s="1"/>
  <c r="K414"/>
  <c r="M414" s="1"/>
  <c r="N414" s="1"/>
  <c r="K413"/>
  <c r="M413" s="1"/>
  <c r="N413" s="1"/>
  <c r="K412"/>
  <c r="M412" s="1"/>
  <c r="N412" s="1"/>
  <c r="K411"/>
  <c r="M411" s="1"/>
  <c r="N411" s="1"/>
  <c r="K410"/>
  <c r="M410" s="1"/>
  <c r="N410" s="1"/>
  <c r="K409"/>
  <c r="M409" s="1"/>
  <c r="N409" s="1"/>
  <c r="K408"/>
  <c r="M408" s="1"/>
  <c r="N408" s="1"/>
  <c r="K407"/>
  <c r="M407" s="1"/>
  <c r="N407" s="1"/>
  <c r="K406"/>
  <c r="M406" s="1"/>
  <c r="N406" s="1"/>
  <c r="K405"/>
  <c r="M405" s="1"/>
  <c r="N405" s="1"/>
  <c r="K404"/>
  <c r="M404" s="1"/>
  <c r="N404" s="1"/>
  <c r="K403"/>
  <c r="M403" s="1"/>
  <c r="N403" s="1"/>
  <c r="K402"/>
  <c r="M402" s="1"/>
  <c r="N402" s="1"/>
  <c r="K401"/>
  <c r="M401" s="1"/>
  <c r="N401" s="1"/>
  <c r="K400"/>
  <c r="M400" s="1"/>
  <c r="N400" s="1"/>
  <c r="K399"/>
  <c r="M399" s="1"/>
  <c r="N399" s="1"/>
  <c r="K398"/>
  <c r="M398" s="1"/>
  <c r="N398" s="1"/>
  <c r="K397"/>
  <c r="M397" s="1"/>
  <c r="N397" s="1"/>
  <c r="K396"/>
  <c r="M396" s="1"/>
  <c r="N396" s="1"/>
  <c r="K395"/>
  <c r="M395" s="1"/>
  <c r="N395" s="1"/>
  <c r="K394"/>
  <c r="M394" s="1"/>
  <c r="N394" s="1"/>
  <c r="K393"/>
  <c r="M393" s="1"/>
  <c r="N393" s="1"/>
  <c r="K392"/>
  <c r="M392" s="1"/>
  <c r="N392" s="1"/>
  <c r="K391"/>
  <c r="M391" s="1"/>
  <c r="N391" s="1"/>
  <c r="K390"/>
  <c r="M390" s="1"/>
  <c r="N390" s="1"/>
  <c r="K389"/>
  <c r="M389" s="1"/>
  <c r="N389" s="1"/>
  <c r="K388"/>
  <c r="M388" s="1"/>
  <c r="N388" s="1"/>
  <c r="K387"/>
  <c r="M387" s="1"/>
  <c r="N387" s="1"/>
  <c r="K386"/>
  <c r="M386" s="1"/>
  <c r="N386" s="1"/>
  <c r="K385"/>
  <c r="M385" s="1"/>
  <c r="N385" s="1"/>
  <c r="K384"/>
  <c r="M384" s="1"/>
  <c r="N384" s="1"/>
  <c r="K383"/>
  <c r="M383" s="1"/>
  <c r="N383" s="1"/>
  <c r="K382"/>
  <c r="M382" s="1"/>
  <c r="N382" s="1"/>
  <c r="K381"/>
  <c r="M381" s="1"/>
  <c r="N381" s="1"/>
  <c r="K380"/>
  <c r="M380" s="1"/>
  <c r="N380" s="1"/>
  <c r="K379"/>
  <c r="M379" s="1"/>
  <c r="N379" s="1"/>
  <c r="K378"/>
  <c r="M378" s="1"/>
  <c r="N378" s="1"/>
  <c r="K377"/>
  <c r="M377" s="1"/>
  <c r="N377" s="1"/>
  <c r="K376"/>
  <c r="M376" s="1"/>
  <c r="N376" s="1"/>
  <c r="K375"/>
  <c r="M375" s="1"/>
  <c r="N375" s="1"/>
  <c r="K374"/>
  <c r="M374" s="1"/>
  <c r="N374" s="1"/>
  <c r="K373"/>
  <c r="M373" s="1"/>
  <c r="N373" s="1"/>
  <c r="K372"/>
  <c r="M372" s="1"/>
  <c r="N372" s="1"/>
  <c r="K371"/>
  <c r="M371" s="1"/>
  <c r="N371" s="1"/>
  <c r="K370"/>
  <c r="M370" s="1"/>
  <c r="N370" s="1"/>
  <c r="K369"/>
  <c r="M369" s="1"/>
  <c r="N369" s="1"/>
  <c r="K368"/>
  <c r="M368" s="1"/>
  <c r="N368" s="1"/>
  <c r="K367"/>
  <c r="M367" s="1"/>
  <c r="N367" s="1"/>
  <c r="K366"/>
  <c r="M366" s="1"/>
  <c r="N366" s="1"/>
  <c r="K365"/>
  <c r="M365" s="1"/>
  <c r="N365" s="1"/>
  <c r="K364"/>
  <c r="M364" s="1"/>
  <c r="N364" s="1"/>
  <c r="K363"/>
  <c r="M363" s="1"/>
  <c r="N363" s="1"/>
  <c r="K362"/>
  <c r="M362" s="1"/>
  <c r="N362" s="1"/>
  <c r="K361"/>
  <c r="M361" s="1"/>
  <c r="N361" s="1"/>
  <c r="K360"/>
  <c r="M360" s="1"/>
  <c r="N360" s="1"/>
  <c r="K359"/>
  <c r="M359" s="1"/>
  <c r="N359" s="1"/>
  <c r="K358"/>
  <c r="M358" s="1"/>
  <c r="N358" s="1"/>
  <c r="K357"/>
  <c r="M357" s="1"/>
  <c r="N357" s="1"/>
  <c r="K356"/>
  <c r="M356" s="1"/>
  <c r="N356" s="1"/>
  <c r="K355"/>
  <c r="M355" s="1"/>
  <c r="N355" s="1"/>
  <c r="K354"/>
  <c r="M354" s="1"/>
  <c r="N354" s="1"/>
  <c r="K353"/>
  <c r="M353" s="1"/>
  <c r="N353" s="1"/>
  <c r="K352"/>
  <c r="M352" s="1"/>
  <c r="N352" s="1"/>
  <c r="K351"/>
  <c r="M351" s="1"/>
  <c r="N351" s="1"/>
  <c r="K350"/>
  <c r="M350" s="1"/>
  <c r="N350" s="1"/>
  <c r="K349"/>
  <c r="M349" s="1"/>
  <c r="N349" s="1"/>
  <c r="K348"/>
  <c r="M348" s="1"/>
  <c r="N348" s="1"/>
  <c r="K347"/>
  <c r="M347" s="1"/>
  <c r="N347" s="1"/>
  <c r="K346"/>
  <c r="M346" s="1"/>
  <c r="N346" s="1"/>
  <c r="K345"/>
  <c r="M345" s="1"/>
  <c r="N345" s="1"/>
  <c r="K344"/>
  <c r="M344" s="1"/>
  <c r="N344" s="1"/>
  <c r="K343"/>
  <c r="M343" s="1"/>
  <c r="N343" s="1"/>
  <c r="K342"/>
  <c r="M342" s="1"/>
  <c r="N342" s="1"/>
  <c r="K341"/>
  <c r="M341" s="1"/>
  <c r="N341" s="1"/>
  <c r="K340"/>
  <c r="M340" s="1"/>
  <c r="N340" s="1"/>
  <c r="K339"/>
  <c r="M339" s="1"/>
  <c r="N339" s="1"/>
  <c r="K338"/>
  <c r="M338" s="1"/>
  <c r="N338" s="1"/>
  <c r="K337"/>
  <c r="M337" s="1"/>
  <c r="N337" s="1"/>
  <c r="K336"/>
  <c r="M336" s="1"/>
  <c r="N336" s="1"/>
  <c r="K335"/>
  <c r="M335" s="1"/>
  <c r="N335" s="1"/>
  <c r="K334"/>
  <c r="M334" s="1"/>
  <c r="N334" s="1"/>
  <c r="K333"/>
  <c r="M333" s="1"/>
  <c r="N333" s="1"/>
  <c r="K332"/>
  <c r="M332" s="1"/>
  <c r="N332" s="1"/>
  <c r="K331"/>
  <c r="M331" s="1"/>
  <c r="N331" s="1"/>
  <c r="K330"/>
  <c r="M330" s="1"/>
  <c r="N330" s="1"/>
  <c r="K329"/>
  <c r="M329" s="1"/>
  <c r="N329" s="1"/>
  <c r="K328"/>
  <c r="M328" s="1"/>
  <c r="N328" s="1"/>
  <c r="K327"/>
  <c r="M327" s="1"/>
  <c r="N327" s="1"/>
  <c r="K326"/>
  <c r="M326" s="1"/>
  <c r="N326" s="1"/>
  <c r="K325"/>
  <c r="M325" s="1"/>
  <c r="N325" s="1"/>
  <c r="K324"/>
  <c r="M324" s="1"/>
  <c r="N324" s="1"/>
  <c r="K323"/>
  <c r="M323" s="1"/>
  <c r="N323" s="1"/>
  <c r="K322"/>
  <c r="M322" s="1"/>
  <c r="N322" s="1"/>
  <c r="K321"/>
  <c r="M321" s="1"/>
  <c r="N321" s="1"/>
  <c r="K320"/>
  <c r="M320" s="1"/>
  <c r="N320" s="1"/>
  <c r="K319"/>
  <c r="M319" s="1"/>
  <c r="N319" s="1"/>
  <c r="K318"/>
  <c r="M318" s="1"/>
  <c r="N318" s="1"/>
  <c r="K317"/>
  <c r="M317" s="1"/>
  <c r="N317" s="1"/>
  <c r="K316"/>
  <c r="M316" s="1"/>
  <c r="N316" s="1"/>
  <c r="K315"/>
  <c r="M315" s="1"/>
  <c r="N315" s="1"/>
  <c r="K314"/>
  <c r="M314" s="1"/>
  <c r="N314" s="1"/>
  <c r="K313"/>
  <c r="M313" s="1"/>
  <c r="N313" s="1"/>
  <c r="K312"/>
  <c r="M312" s="1"/>
  <c r="N312" s="1"/>
  <c r="K311"/>
  <c r="M311" s="1"/>
  <c r="N311" s="1"/>
  <c r="K310"/>
  <c r="M310" s="1"/>
  <c r="N310" s="1"/>
  <c r="K309"/>
  <c r="M309" s="1"/>
  <c r="N309" s="1"/>
  <c r="K308"/>
  <c r="M308" s="1"/>
  <c r="N308" s="1"/>
  <c r="K307"/>
  <c r="M307" s="1"/>
  <c r="N307" s="1"/>
  <c r="K306"/>
  <c r="M306" s="1"/>
  <c r="N306" s="1"/>
  <c r="K305"/>
  <c r="M305" s="1"/>
  <c r="N305" s="1"/>
  <c r="K304"/>
  <c r="M304" s="1"/>
  <c r="N304" s="1"/>
  <c r="K303"/>
  <c r="M303" s="1"/>
  <c r="N303" s="1"/>
  <c r="K302"/>
  <c r="M302" s="1"/>
  <c r="N302" s="1"/>
  <c r="K301"/>
  <c r="M301" s="1"/>
  <c r="N301" s="1"/>
  <c r="K300"/>
  <c r="M300" s="1"/>
  <c r="N300" s="1"/>
  <c r="K299"/>
  <c r="M299" s="1"/>
  <c r="N299" s="1"/>
  <c r="K298"/>
  <c r="M298" s="1"/>
  <c r="N298" s="1"/>
  <c r="K297"/>
  <c r="M297" s="1"/>
  <c r="N297" s="1"/>
  <c r="K296"/>
  <c r="M296" s="1"/>
  <c r="N296" s="1"/>
  <c r="K295"/>
  <c r="M295" s="1"/>
  <c r="N295" s="1"/>
  <c r="K294"/>
  <c r="M294" s="1"/>
  <c r="N294" s="1"/>
  <c r="K293"/>
  <c r="M293" s="1"/>
  <c r="N293" s="1"/>
  <c r="K292"/>
  <c r="M292" s="1"/>
  <c r="N292" s="1"/>
  <c r="K291"/>
  <c r="M291" s="1"/>
  <c r="N291" s="1"/>
  <c r="K290"/>
  <c r="M290" s="1"/>
  <c r="N290" s="1"/>
  <c r="K289"/>
  <c r="M289" s="1"/>
  <c r="N289" s="1"/>
  <c r="K288"/>
  <c r="M288" s="1"/>
  <c r="N288" s="1"/>
  <c r="K287"/>
  <c r="M287" s="1"/>
  <c r="N287" s="1"/>
  <c r="K286"/>
  <c r="M286" s="1"/>
  <c r="N286" s="1"/>
  <c r="K285"/>
  <c r="M285" s="1"/>
  <c r="N285" s="1"/>
  <c r="K284"/>
  <c r="M284" s="1"/>
  <c r="N284" s="1"/>
  <c r="K283"/>
  <c r="M283" s="1"/>
  <c r="N283" s="1"/>
  <c r="K282"/>
  <c r="M282" s="1"/>
  <c r="N282" s="1"/>
  <c r="K281"/>
  <c r="M281" s="1"/>
  <c r="N281" s="1"/>
  <c r="K280"/>
  <c r="M280" s="1"/>
  <c r="N280" s="1"/>
  <c r="K279"/>
  <c r="M279" s="1"/>
  <c r="N279" s="1"/>
  <c r="K278"/>
  <c r="M278" s="1"/>
  <c r="N278" s="1"/>
  <c r="K277"/>
  <c r="M277" s="1"/>
  <c r="N277" s="1"/>
  <c r="K276"/>
  <c r="M276" s="1"/>
  <c r="N276" s="1"/>
  <c r="K275"/>
  <c r="M275" s="1"/>
  <c r="N275" s="1"/>
  <c r="K274"/>
  <c r="M274" s="1"/>
  <c r="N274" s="1"/>
  <c r="K273"/>
  <c r="M273" s="1"/>
  <c r="N273" s="1"/>
  <c r="K272"/>
  <c r="M272" s="1"/>
  <c r="N272" s="1"/>
  <c r="K271"/>
  <c r="M271" s="1"/>
  <c r="N271" s="1"/>
  <c r="K270"/>
  <c r="M270" s="1"/>
  <c r="N270" s="1"/>
  <c r="K269"/>
  <c r="M269" s="1"/>
  <c r="N269" s="1"/>
  <c r="K268"/>
  <c r="M268" s="1"/>
  <c r="N268" s="1"/>
  <c r="K267"/>
  <c r="M267" s="1"/>
  <c r="N267" s="1"/>
  <c r="K266"/>
  <c r="M266" s="1"/>
  <c r="N266" s="1"/>
  <c r="K265"/>
  <c r="M265" s="1"/>
  <c r="N265" s="1"/>
  <c r="K264"/>
  <c r="M264" s="1"/>
  <c r="N264" s="1"/>
  <c r="K263"/>
  <c r="M263" s="1"/>
  <c r="N263" s="1"/>
  <c r="K262"/>
  <c r="M262" s="1"/>
  <c r="N262" s="1"/>
  <c r="K261"/>
  <c r="M261" s="1"/>
  <c r="N261" s="1"/>
  <c r="K260"/>
  <c r="M260" s="1"/>
  <c r="N260" s="1"/>
  <c r="K259"/>
  <c r="M259" s="1"/>
  <c r="N259" s="1"/>
  <c r="K258"/>
  <c r="M258" s="1"/>
  <c r="N258" s="1"/>
  <c r="K257"/>
  <c r="M257" s="1"/>
  <c r="N257" s="1"/>
  <c r="K256"/>
  <c r="M256" s="1"/>
  <c r="N256" s="1"/>
  <c r="K255"/>
  <c r="M255" s="1"/>
  <c r="N255" s="1"/>
  <c r="K254"/>
  <c r="M254" s="1"/>
  <c r="N254" s="1"/>
  <c r="K253"/>
  <c r="M253" s="1"/>
  <c r="N253" s="1"/>
  <c r="K252"/>
  <c r="M252" s="1"/>
  <c r="N252" s="1"/>
  <c r="K251"/>
  <c r="M251" s="1"/>
  <c r="N251" s="1"/>
  <c r="K250"/>
  <c r="M250" s="1"/>
  <c r="N250" s="1"/>
  <c r="K249"/>
  <c r="M249" s="1"/>
  <c r="N249" s="1"/>
  <c r="K248"/>
  <c r="M248" s="1"/>
  <c r="N248" s="1"/>
  <c r="K247"/>
  <c r="M247" s="1"/>
  <c r="N247" s="1"/>
  <c r="K246"/>
  <c r="M246" s="1"/>
  <c r="N246" s="1"/>
  <c r="K245"/>
  <c r="M245" s="1"/>
  <c r="N245" s="1"/>
  <c r="K244"/>
  <c r="M244" s="1"/>
  <c r="N244" s="1"/>
  <c r="K243"/>
  <c r="M243" s="1"/>
  <c r="N243" s="1"/>
  <c r="K242"/>
  <c r="M242" s="1"/>
  <c r="N242" s="1"/>
  <c r="K241"/>
  <c r="M241" s="1"/>
  <c r="N241" s="1"/>
  <c r="K240"/>
  <c r="M240" s="1"/>
  <c r="N240" s="1"/>
  <c r="K239"/>
  <c r="M239" s="1"/>
  <c r="N239" s="1"/>
  <c r="K238"/>
  <c r="M238" s="1"/>
  <c r="N238" s="1"/>
  <c r="K237"/>
  <c r="M237" s="1"/>
  <c r="N237" s="1"/>
  <c r="K236"/>
  <c r="M236" s="1"/>
  <c r="N236" s="1"/>
  <c r="K235"/>
  <c r="M235" s="1"/>
  <c r="N235" s="1"/>
  <c r="K234"/>
  <c r="M234" s="1"/>
  <c r="N234" s="1"/>
  <c r="K233"/>
  <c r="M233" s="1"/>
  <c r="N233" s="1"/>
  <c r="K232"/>
  <c r="M232" s="1"/>
  <c r="N232" s="1"/>
  <c r="K231"/>
  <c r="M231" s="1"/>
  <c r="N231" s="1"/>
  <c r="K230"/>
  <c r="M230" s="1"/>
  <c r="N230" s="1"/>
  <c r="K229"/>
  <c r="M229" s="1"/>
  <c r="N229" s="1"/>
  <c r="K228"/>
  <c r="M228" s="1"/>
  <c r="N228" s="1"/>
  <c r="K227"/>
  <c r="M227" s="1"/>
  <c r="N227" s="1"/>
  <c r="K226"/>
  <c r="M226" s="1"/>
  <c r="N226" s="1"/>
  <c r="K225"/>
  <c r="M225" s="1"/>
  <c r="N225" s="1"/>
  <c r="K224"/>
  <c r="M224" s="1"/>
  <c r="N224" s="1"/>
  <c r="K223"/>
  <c r="M223" s="1"/>
  <c r="N223" s="1"/>
  <c r="K222"/>
  <c r="M222" s="1"/>
  <c r="N222" s="1"/>
  <c r="K221"/>
  <c r="M221" s="1"/>
  <c r="N221" s="1"/>
  <c r="K220"/>
  <c r="M220" s="1"/>
  <c r="N220" s="1"/>
  <c r="K219"/>
  <c r="M219" s="1"/>
  <c r="N219" s="1"/>
  <c r="K218"/>
  <c r="M218" s="1"/>
  <c r="N218" s="1"/>
  <c r="K217"/>
  <c r="M217" s="1"/>
  <c r="N217" s="1"/>
  <c r="K216"/>
  <c r="M216" s="1"/>
  <c r="N216" s="1"/>
  <c r="K215"/>
  <c r="M215" s="1"/>
  <c r="N215" s="1"/>
  <c r="K214"/>
  <c r="M214" s="1"/>
  <c r="N214" s="1"/>
  <c r="K213"/>
  <c r="M213" s="1"/>
  <c r="N213" s="1"/>
  <c r="K212"/>
  <c r="M212" s="1"/>
  <c r="N212" s="1"/>
  <c r="K211"/>
  <c r="M211" s="1"/>
  <c r="N211" s="1"/>
  <c r="K210"/>
  <c r="M210" s="1"/>
  <c r="N210" s="1"/>
  <c r="K209"/>
  <c r="M209" s="1"/>
  <c r="N209" s="1"/>
  <c r="K208"/>
  <c r="M208" s="1"/>
  <c r="N208" s="1"/>
  <c r="K207"/>
  <c r="M207" s="1"/>
  <c r="N207" s="1"/>
  <c r="K206"/>
  <c r="M206" s="1"/>
  <c r="N206" s="1"/>
  <c r="K205"/>
  <c r="M205" s="1"/>
  <c r="N205" s="1"/>
  <c r="K204"/>
  <c r="M204" s="1"/>
  <c r="N204" s="1"/>
  <c r="K203"/>
  <c r="M203" s="1"/>
  <c r="N203" s="1"/>
  <c r="K202"/>
  <c r="M202" s="1"/>
  <c r="N202" s="1"/>
  <c r="K201"/>
  <c r="M201" s="1"/>
  <c r="N201" s="1"/>
  <c r="K200"/>
  <c r="M200" s="1"/>
  <c r="N200" s="1"/>
  <c r="K199"/>
  <c r="M199" s="1"/>
  <c r="N199" s="1"/>
  <c r="K198"/>
  <c r="M198" s="1"/>
  <c r="N198" s="1"/>
  <c r="K197"/>
  <c r="M197" s="1"/>
  <c r="N197" s="1"/>
  <c r="K196"/>
  <c r="M196" s="1"/>
  <c r="N196" s="1"/>
  <c r="K195"/>
  <c r="M195" s="1"/>
  <c r="N195" s="1"/>
  <c r="K194"/>
  <c r="M194" s="1"/>
  <c r="N194" s="1"/>
  <c r="K193"/>
  <c r="M193" s="1"/>
  <c r="N193" s="1"/>
  <c r="K192"/>
  <c r="M192" s="1"/>
  <c r="N192" s="1"/>
  <c r="K191"/>
  <c r="M191" s="1"/>
  <c r="N191" s="1"/>
  <c r="K190"/>
  <c r="M190" s="1"/>
  <c r="N190" s="1"/>
  <c r="K189"/>
  <c r="M189" s="1"/>
  <c r="N189" s="1"/>
  <c r="K188"/>
  <c r="M188" s="1"/>
  <c r="N188" s="1"/>
  <c r="K187"/>
  <c r="M187" s="1"/>
  <c r="N187" s="1"/>
  <c r="K186"/>
  <c r="M186" s="1"/>
  <c r="N186" s="1"/>
  <c r="K185"/>
  <c r="M185" s="1"/>
  <c r="N185" s="1"/>
  <c r="K184"/>
  <c r="M184" s="1"/>
  <c r="N184" s="1"/>
  <c r="K183"/>
  <c r="M183" s="1"/>
  <c r="N183" s="1"/>
  <c r="K182"/>
  <c r="M182" s="1"/>
  <c r="N182" s="1"/>
  <c r="K181"/>
  <c r="M181" s="1"/>
  <c r="N181" s="1"/>
  <c r="K180"/>
  <c r="M180" s="1"/>
  <c r="N180" s="1"/>
  <c r="K179"/>
  <c r="M179" s="1"/>
  <c r="N179" s="1"/>
  <c r="K178"/>
  <c r="M178" s="1"/>
  <c r="N178" s="1"/>
  <c r="K177"/>
  <c r="M177" s="1"/>
  <c r="N177" s="1"/>
  <c r="K176"/>
  <c r="M176" s="1"/>
  <c r="N176" s="1"/>
  <c r="K175"/>
  <c r="M175" s="1"/>
  <c r="N175" s="1"/>
  <c r="K174"/>
  <c r="M174" s="1"/>
  <c r="N174" s="1"/>
  <c r="K173"/>
  <c r="M173" s="1"/>
  <c r="N173" s="1"/>
  <c r="K172"/>
  <c r="M172" s="1"/>
  <c r="N172" s="1"/>
  <c r="K171"/>
  <c r="M171" s="1"/>
  <c r="N171" s="1"/>
  <c r="K170"/>
  <c r="M170" s="1"/>
  <c r="N170" s="1"/>
  <c r="K169"/>
  <c r="M169" s="1"/>
  <c r="N169" s="1"/>
  <c r="K168"/>
  <c r="M168" s="1"/>
  <c r="N168" s="1"/>
  <c r="K167"/>
  <c r="M167" s="1"/>
  <c r="N167" s="1"/>
  <c r="K166"/>
  <c r="M166" s="1"/>
  <c r="N166" s="1"/>
  <c r="K165"/>
  <c r="M165" s="1"/>
  <c r="N165" s="1"/>
  <c r="K164"/>
  <c r="M164" s="1"/>
  <c r="N164" s="1"/>
  <c r="K163"/>
  <c r="M163" s="1"/>
  <c r="N163" s="1"/>
  <c r="K162"/>
  <c r="M162" s="1"/>
  <c r="N162" s="1"/>
  <c r="K161"/>
  <c r="M161" s="1"/>
  <c r="N161" s="1"/>
  <c r="K160"/>
  <c r="M160" s="1"/>
  <c r="N160" s="1"/>
  <c r="K159"/>
  <c r="M159" s="1"/>
  <c r="N159" s="1"/>
  <c r="K158"/>
  <c r="M158" s="1"/>
  <c r="N158" s="1"/>
  <c r="K157"/>
  <c r="M157" s="1"/>
  <c r="N157" s="1"/>
  <c r="K156"/>
  <c r="M156" s="1"/>
  <c r="N156" s="1"/>
  <c r="K155"/>
  <c r="M155" s="1"/>
  <c r="N155" s="1"/>
  <c r="K154"/>
  <c r="M154" s="1"/>
  <c r="N154" s="1"/>
  <c r="K153"/>
  <c r="M153" s="1"/>
  <c r="N153" s="1"/>
  <c r="K152"/>
  <c r="M152" s="1"/>
  <c r="N152" s="1"/>
  <c r="K151"/>
  <c r="M151" s="1"/>
  <c r="N151" s="1"/>
  <c r="K150"/>
  <c r="M150" s="1"/>
  <c r="N150" s="1"/>
  <c r="K149"/>
  <c r="M149" s="1"/>
  <c r="N149" s="1"/>
  <c r="K148"/>
  <c r="M148" s="1"/>
  <c r="N148" s="1"/>
  <c r="K147"/>
  <c r="M147" s="1"/>
  <c r="N147" s="1"/>
  <c r="K146"/>
  <c r="M146" s="1"/>
  <c r="N146" s="1"/>
  <c r="K145"/>
  <c r="M145" s="1"/>
  <c r="N145" s="1"/>
  <c r="K144"/>
  <c r="M144" s="1"/>
  <c r="N144" s="1"/>
  <c r="K143"/>
  <c r="M143" s="1"/>
  <c r="N143" s="1"/>
  <c r="K142"/>
  <c r="M142" s="1"/>
  <c r="N142" s="1"/>
  <c r="K141"/>
  <c r="M141" s="1"/>
  <c r="N141" s="1"/>
  <c r="K140"/>
  <c r="M140" s="1"/>
  <c r="N140" s="1"/>
  <c r="K139"/>
  <c r="M139" s="1"/>
  <c r="N139" s="1"/>
  <c r="K138"/>
  <c r="M138" s="1"/>
  <c r="N138" s="1"/>
  <c r="K137"/>
  <c r="M137" s="1"/>
  <c r="N137" s="1"/>
  <c r="K136"/>
  <c r="M136" s="1"/>
  <c r="N136" s="1"/>
  <c r="K135"/>
  <c r="M135" s="1"/>
  <c r="N135" s="1"/>
  <c r="K134"/>
  <c r="M134" s="1"/>
  <c r="N134" s="1"/>
  <c r="K133"/>
  <c r="M133" s="1"/>
  <c r="N133" s="1"/>
  <c r="K132"/>
  <c r="M132" s="1"/>
  <c r="N132" s="1"/>
  <c r="K131"/>
  <c r="M131" s="1"/>
  <c r="N131" s="1"/>
  <c r="K130"/>
  <c r="M130" s="1"/>
  <c r="N130" s="1"/>
  <c r="K129"/>
  <c r="M129" s="1"/>
  <c r="N129" s="1"/>
  <c r="K128"/>
  <c r="M128" s="1"/>
  <c r="N128" s="1"/>
  <c r="K127"/>
  <c r="M127" s="1"/>
  <c r="N127" s="1"/>
  <c r="K126"/>
  <c r="M126" s="1"/>
  <c r="N126" s="1"/>
  <c r="K125"/>
  <c r="M125" s="1"/>
  <c r="N125" s="1"/>
  <c r="K124"/>
  <c r="M124" s="1"/>
  <c r="N124" s="1"/>
  <c r="K123"/>
  <c r="M123" s="1"/>
  <c r="N123" s="1"/>
  <c r="K122"/>
  <c r="M122" s="1"/>
  <c r="N122" s="1"/>
  <c r="K121"/>
  <c r="M121" s="1"/>
  <c r="N121" s="1"/>
  <c r="K120"/>
  <c r="M120" s="1"/>
  <c r="N120" s="1"/>
  <c r="K119"/>
  <c r="M119" s="1"/>
  <c r="N119" s="1"/>
  <c r="K118"/>
  <c r="M118" s="1"/>
  <c r="N118" s="1"/>
  <c r="K117"/>
  <c r="M117" s="1"/>
  <c r="N117" s="1"/>
  <c r="K116"/>
  <c r="M116" s="1"/>
  <c r="N116" s="1"/>
  <c r="K115"/>
  <c r="M115" s="1"/>
  <c r="N115" s="1"/>
  <c r="K114"/>
  <c r="M114" s="1"/>
  <c r="N114" s="1"/>
  <c r="K113"/>
  <c r="M113" s="1"/>
  <c r="N113" s="1"/>
  <c r="K112"/>
  <c r="M112" s="1"/>
  <c r="N112" s="1"/>
  <c r="K111"/>
  <c r="M111" s="1"/>
  <c r="N111" s="1"/>
  <c r="K110"/>
  <c r="M110" s="1"/>
  <c r="N110" s="1"/>
  <c r="K109"/>
  <c r="M109" s="1"/>
  <c r="N109" s="1"/>
  <c r="K108"/>
  <c r="M108" s="1"/>
  <c r="N108" s="1"/>
  <c r="K107"/>
  <c r="M107" s="1"/>
  <c r="N107" s="1"/>
  <c r="K106"/>
  <c r="M106" s="1"/>
  <c r="N106" s="1"/>
  <c r="K105"/>
  <c r="M105" s="1"/>
  <c r="N105" s="1"/>
  <c r="K104"/>
  <c r="M104" s="1"/>
  <c r="N104" s="1"/>
  <c r="K103"/>
  <c r="M103" s="1"/>
  <c r="N103" s="1"/>
  <c r="K102"/>
  <c r="M102" s="1"/>
  <c r="N102" s="1"/>
  <c r="K101"/>
  <c r="M101" s="1"/>
  <c r="N101" s="1"/>
  <c r="K100"/>
  <c r="M100" s="1"/>
  <c r="N100" s="1"/>
  <c r="K99"/>
  <c r="M99" s="1"/>
  <c r="N99" s="1"/>
  <c r="K98"/>
  <c r="M98" s="1"/>
  <c r="N98" s="1"/>
  <c r="K97"/>
  <c r="M97" s="1"/>
  <c r="N97" s="1"/>
  <c r="K96"/>
  <c r="M96" s="1"/>
  <c r="N96" s="1"/>
  <c r="K95"/>
  <c r="M95" s="1"/>
  <c r="N95" s="1"/>
  <c r="K94"/>
  <c r="M94" s="1"/>
  <c r="N94" s="1"/>
  <c r="K93"/>
  <c r="M93" s="1"/>
  <c r="N93" s="1"/>
  <c r="K92"/>
  <c r="M92" s="1"/>
  <c r="N92" s="1"/>
  <c r="K91"/>
  <c r="M91" s="1"/>
  <c r="N91" s="1"/>
  <c r="K90"/>
  <c r="M90" s="1"/>
  <c r="N90" s="1"/>
  <c r="K89"/>
  <c r="M89" s="1"/>
  <c r="N89" s="1"/>
  <c r="K88"/>
  <c r="M88" s="1"/>
  <c r="N88" s="1"/>
  <c r="K87"/>
  <c r="M87" s="1"/>
  <c r="N87" s="1"/>
  <c r="K86"/>
  <c r="M86" s="1"/>
  <c r="N86" s="1"/>
  <c r="K85"/>
  <c r="M85" s="1"/>
  <c r="N85" s="1"/>
  <c r="K84"/>
  <c r="M84" s="1"/>
  <c r="N84" s="1"/>
  <c r="K83"/>
  <c r="M83" s="1"/>
  <c r="N83" s="1"/>
  <c r="K82"/>
  <c r="M82" s="1"/>
  <c r="N82" s="1"/>
  <c r="K81"/>
  <c r="M81" s="1"/>
  <c r="N81" s="1"/>
  <c r="K80"/>
  <c r="M80" s="1"/>
  <c r="N80" s="1"/>
  <c r="K79"/>
  <c r="M79" s="1"/>
  <c r="N79" s="1"/>
  <c r="K78"/>
  <c r="M78" s="1"/>
  <c r="N78" s="1"/>
  <c r="K77"/>
  <c r="M77" s="1"/>
  <c r="N77" s="1"/>
  <c r="K76"/>
  <c r="M76" s="1"/>
  <c r="N76" s="1"/>
  <c r="K75"/>
  <c r="M75" s="1"/>
  <c r="N75" s="1"/>
  <c r="K74"/>
  <c r="M74" s="1"/>
  <c r="N74" s="1"/>
  <c r="K73"/>
  <c r="M73" s="1"/>
  <c r="N73" s="1"/>
  <c r="K72"/>
  <c r="M72" s="1"/>
  <c r="N72" s="1"/>
  <c r="K71"/>
  <c r="M71" s="1"/>
  <c r="N71" s="1"/>
  <c r="K70"/>
  <c r="M70" s="1"/>
  <c r="N70" s="1"/>
  <c r="K69"/>
  <c r="M69" s="1"/>
  <c r="N69" s="1"/>
  <c r="K68"/>
  <c r="M68" s="1"/>
  <c r="N68" s="1"/>
  <c r="K67"/>
  <c r="M67" s="1"/>
  <c r="N67" s="1"/>
  <c r="K66"/>
  <c r="M66" s="1"/>
  <c r="N66" s="1"/>
  <c r="K65"/>
  <c r="M65" s="1"/>
  <c r="N65" s="1"/>
  <c r="K64"/>
  <c r="M64" s="1"/>
  <c r="N64" s="1"/>
  <c r="K63"/>
  <c r="M63" s="1"/>
  <c r="N63" s="1"/>
  <c r="K62"/>
  <c r="M62" s="1"/>
  <c r="N62" s="1"/>
  <c r="K61"/>
  <c r="M61" s="1"/>
  <c r="N61" s="1"/>
  <c r="K60"/>
  <c r="M60" s="1"/>
  <c r="N60" s="1"/>
  <c r="K59"/>
  <c r="M59" s="1"/>
  <c r="N59" s="1"/>
  <c r="K58"/>
  <c r="M58" s="1"/>
  <c r="N58" s="1"/>
  <c r="K57"/>
  <c r="M57" s="1"/>
  <c r="N57" s="1"/>
  <c r="K56"/>
  <c r="M56" s="1"/>
  <c r="N56" s="1"/>
  <c r="K55"/>
  <c r="M55" s="1"/>
  <c r="N55" s="1"/>
  <c r="K54"/>
  <c r="M54" s="1"/>
  <c r="N54" s="1"/>
  <c r="K53"/>
  <c r="M53" s="1"/>
  <c r="N53" s="1"/>
  <c r="K52"/>
  <c r="M52" s="1"/>
  <c r="N52" s="1"/>
  <c r="K51"/>
  <c r="M51" s="1"/>
  <c r="N51" s="1"/>
  <c r="K50"/>
  <c r="M50" s="1"/>
  <c r="N50" s="1"/>
  <c r="K49"/>
  <c r="M49" s="1"/>
  <c r="N49" s="1"/>
  <c r="K48"/>
  <c r="M48" s="1"/>
  <c r="N48" s="1"/>
  <c r="K47"/>
  <c r="M47" s="1"/>
  <c r="N47" s="1"/>
  <c r="K46"/>
  <c r="M46" s="1"/>
  <c r="N46" s="1"/>
  <c r="K45"/>
  <c r="M45" s="1"/>
  <c r="N45" s="1"/>
  <c r="K44"/>
  <c r="M44" s="1"/>
  <c r="N44" s="1"/>
  <c r="K43"/>
  <c r="M43" s="1"/>
  <c r="N43" s="1"/>
  <c r="K42"/>
  <c r="M42" s="1"/>
  <c r="N42" s="1"/>
  <c r="K41"/>
  <c r="M41" s="1"/>
  <c r="N41" s="1"/>
  <c r="K40"/>
  <c r="M40" s="1"/>
  <c r="N40" s="1"/>
  <c r="K39"/>
  <c r="M39" s="1"/>
  <c r="N39" s="1"/>
  <c r="K38"/>
  <c r="M38" s="1"/>
  <c r="N38" s="1"/>
  <c r="K37"/>
  <c r="M37" s="1"/>
  <c r="N37" s="1"/>
  <c r="K36"/>
  <c r="M36" s="1"/>
  <c r="N36" s="1"/>
  <c r="K35"/>
  <c r="M35" s="1"/>
  <c r="N35" s="1"/>
  <c r="K34"/>
  <c r="M34" s="1"/>
  <c r="N34" s="1"/>
  <c r="K33"/>
  <c r="M33" s="1"/>
  <c r="N33" s="1"/>
  <c r="K32"/>
  <c r="M32" s="1"/>
  <c r="N32" s="1"/>
  <c r="K31"/>
  <c r="M31" s="1"/>
  <c r="N31" s="1"/>
  <c r="K30"/>
  <c r="M30" s="1"/>
  <c r="N30" s="1"/>
  <c r="K29"/>
  <c r="M29" s="1"/>
  <c r="N29" s="1"/>
  <c r="K28"/>
  <c r="M28" s="1"/>
  <c r="N28" s="1"/>
  <c r="K27"/>
  <c r="M27" s="1"/>
  <c r="N27" s="1"/>
  <c r="K26"/>
  <c r="M26" s="1"/>
  <c r="N26" s="1"/>
  <c r="K25"/>
  <c r="M25" s="1"/>
  <c r="N25" s="1"/>
  <c r="K24"/>
  <c r="M24" s="1"/>
  <c r="N24" s="1"/>
  <c r="K23"/>
  <c r="M23" s="1"/>
  <c r="N23" s="1"/>
  <c r="K22"/>
  <c r="M22" s="1"/>
  <c r="N22" s="1"/>
  <c r="K21"/>
  <c r="M21" s="1"/>
  <c r="N21" s="1"/>
  <c r="K20"/>
  <c r="M20" s="1"/>
  <c r="N20" s="1"/>
  <c r="K19"/>
  <c r="M19" s="1"/>
  <c r="N19" s="1"/>
  <c r="K18"/>
  <c r="M18" s="1"/>
  <c r="N18" s="1"/>
  <c r="K17"/>
  <c r="M17" s="1"/>
  <c r="N17" s="1"/>
  <c r="K16"/>
  <c r="M16" s="1"/>
  <c r="N16" s="1"/>
  <c r="K15"/>
  <c r="M15" s="1"/>
  <c r="N15" s="1"/>
  <c r="K14"/>
  <c r="M14" s="1"/>
  <c r="N14" s="1"/>
  <c r="K13"/>
  <c r="M13" s="1"/>
  <c r="N13" s="1"/>
  <c r="K12"/>
  <c r="M12" s="1"/>
  <c r="N12" s="1"/>
  <c r="K11"/>
  <c r="M11" s="1"/>
  <c r="N11" s="1"/>
  <c r="K10"/>
  <c r="M10" s="1"/>
  <c r="N10" s="1"/>
  <c r="K9"/>
  <c r="M9" s="1"/>
  <c r="N9" s="1"/>
  <c r="K8"/>
  <c r="M8" s="1"/>
  <c r="N8" s="1"/>
  <c r="K7"/>
  <c r="M7" s="1"/>
  <c r="N7" s="1"/>
  <c r="K6"/>
  <c r="M6" s="1"/>
  <c r="N6" s="1"/>
  <c r="K564" i="1"/>
  <c r="M564" s="1"/>
  <c r="N564" s="1"/>
  <c r="K563"/>
  <c r="M563" s="1"/>
  <c r="N563" s="1"/>
  <c r="K562"/>
  <c r="M562" s="1"/>
  <c r="N562" s="1"/>
  <c r="K561"/>
  <c r="M561" s="1"/>
  <c r="N561" s="1"/>
  <c r="K560"/>
  <c r="M560" s="1"/>
  <c r="N560" s="1"/>
  <c r="K559"/>
  <c r="M559" s="1"/>
  <c r="N559" s="1"/>
  <c r="K558"/>
  <c r="M558" s="1"/>
  <c r="N558" s="1"/>
  <c r="K557"/>
  <c r="M557" s="1"/>
  <c r="N557" s="1"/>
  <c r="K556"/>
  <c r="M556" s="1"/>
  <c r="N556" s="1"/>
  <c r="K555"/>
  <c r="M555" s="1"/>
  <c r="N555" s="1"/>
  <c r="K554"/>
  <c r="M554" s="1"/>
  <c r="N554" s="1"/>
  <c r="K553"/>
  <c r="M553" s="1"/>
  <c r="N553" s="1"/>
  <c r="K552"/>
  <c r="M552" s="1"/>
  <c r="N552" s="1"/>
  <c r="K551"/>
  <c r="M551" s="1"/>
  <c r="N551" s="1"/>
  <c r="K550"/>
  <c r="M550" s="1"/>
  <c r="N550" s="1"/>
  <c r="K549"/>
  <c r="M549" s="1"/>
  <c r="N549" s="1"/>
  <c r="K548"/>
  <c r="M548" s="1"/>
  <c r="N548" s="1"/>
  <c r="K547"/>
  <c r="M547" s="1"/>
  <c r="N547" s="1"/>
  <c r="K546"/>
  <c r="M546" s="1"/>
  <c r="N546" s="1"/>
  <c r="K545"/>
  <c r="M545" s="1"/>
  <c r="N545" s="1"/>
  <c r="K544"/>
  <c r="M544" s="1"/>
  <c r="N544" s="1"/>
  <c r="K543"/>
  <c r="M543" s="1"/>
  <c r="N543" s="1"/>
  <c r="K542"/>
  <c r="M542" s="1"/>
  <c r="N542" s="1"/>
  <c r="K541"/>
  <c r="M541" s="1"/>
  <c r="N541" s="1"/>
  <c r="K540"/>
  <c r="M540" s="1"/>
  <c r="N540" s="1"/>
  <c r="K539"/>
  <c r="M539" s="1"/>
  <c r="N539" s="1"/>
  <c r="K538"/>
  <c r="M538" s="1"/>
  <c r="N538" s="1"/>
  <c r="K537"/>
  <c r="M537" s="1"/>
  <c r="N537" s="1"/>
  <c r="K536"/>
  <c r="M536" s="1"/>
  <c r="N536" s="1"/>
  <c r="K535"/>
  <c r="M535" s="1"/>
  <c r="N535" s="1"/>
  <c r="K534"/>
  <c r="M534" s="1"/>
  <c r="N534" s="1"/>
  <c r="K533"/>
  <c r="M533" s="1"/>
  <c r="N533" s="1"/>
  <c r="K532"/>
  <c r="M532" s="1"/>
  <c r="N532" s="1"/>
  <c r="K531"/>
  <c r="M531" s="1"/>
  <c r="N531" s="1"/>
  <c r="K530"/>
  <c r="M530" s="1"/>
  <c r="N530" s="1"/>
  <c r="K529"/>
  <c r="M529" s="1"/>
  <c r="N529" s="1"/>
  <c r="K528"/>
  <c r="M528" s="1"/>
  <c r="N528" s="1"/>
  <c r="K527"/>
  <c r="M527" s="1"/>
  <c r="N527" s="1"/>
  <c r="K526"/>
  <c r="M526" s="1"/>
  <c r="N526" s="1"/>
  <c r="K525"/>
  <c r="M525" s="1"/>
  <c r="N525" s="1"/>
  <c r="K524"/>
  <c r="M524" s="1"/>
  <c r="N524" s="1"/>
  <c r="K523"/>
  <c r="M523" s="1"/>
  <c r="N523" s="1"/>
  <c r="K522"/>
  <c r="M522" s="1"/>
  <c r="N522" s="1"/>
  <c r="K521"/>
  <c r="M521" s="1"/>
  <c r="N521" s="1"/>
  <c r="K520"/>
  <c r="M520" s="1"/>
  <c r="N520" s="1"/>
  <c r="K519"/>
  <c r="M519" s="1"/>
  <c r="N519" s="1"/>
  <c r="K518"/>
  <c r="M518" s="1"/>
  <c r="N518" s="1"/>
  <c r="K517"/>
  <c r="M517" s="1"/>
  <c r="N517" s="1"/>
  <c r="K516"/>
  <c r="M516" s="1"/>
  <c r="N516" s="1"/>
  <c r="K515"/>
  <c r="M515" s="1"/>
  <c r="N515" s="1"/>
  <c r="K514"/>
  <c r="M514" s="1"/>
  <c r="N514" s="1"/>
  <c r="K513"/>
  <c r="M513" s="1"/>
  <c r="N513" s="1"/>
  <c r="K512"/>
  <c r="M512" s="1"/>
  <c r="N512" s="1"/>
  <c r="K511"/>
  <c r="M511" s="1"/>
  <c r="N511" s="1"/>
  <c r="K510"/>
  <c r="M510" s="1"/>
  <c r="N510" s="1"/>
  <c r="K509"/>
  <c r="M509" s="1"/>
  <c r="N509" s="1"/>
  <c r="K508"/>
  <c r="M508" s="1"/>
  <c r="N508" s="1"/>
  <c r="K507"/>
  <c r="M507" s="1"/>
  <c r="N507" s="1"/>
  <c r="K506"/>
  <c r="M506" s="1"/>
  <c r="N506" s="1"/>
  <c r="K505"/>
  <c r="M505" s="1"/>
  <c r="N505" s="1"/>
  <c r="K504"/>
  <c r="M504" s="1"/>
  <c r="N504" s="1"/>
  <c r="K503"/>
  <c r="M503" s="1"/>
  <c r="N503" s="1"/>
  <c r="K502"/>
  <c r="M502" s="1"/>
  <c r="N502" s="1"/>
  <c r="K501"/>
  <c r="M501" s="1"/>
  <c r="N501" s="1"/>
  <c r="K500"/>
  <c r="M500" s="1"/>
  <c r="N500" s="1"/>
  <c r="K499"/>
  <c r="M499" s="1"/>
  <c r="N499" s="1"/>
  <c r="K498"/>
  <c r="M498" s="1"/>
  <c r="N498" s="1"/>
  <c r="K497"/>
  <c r="M497" s="1"/>
  <c r="N497" s="1"/>
  <c r="K496"/>
  <c r="M496" s="1"/>
  <c r="N496" s="1"/>
  <c r="K495"/>
  <c r="M495" s="1"/>
  <c r="N495" s="1"/>
  <c r="K494"/>
  <c r="M494" s="1"/>
  <c r="N494" s="1"/>
  <c r="K493"/>
  <c r="M493" s="1"/>
  <c r="N493" s="1"/>
  <c r="K492"/>
  <c r="M492" s="1"/>
  <c r="N492" s="1"/>
  <c r="K491"/>
  <c r="M491" s="1"/>
  <c r="N491" s="1"/>
  <c r="K490"/>
  <c r="M490" s="1"/>
  <c r="N490" s="1"/>
  <c r="K489"/>
  <c r="M489" s="1"/>
  <c r="N489" s="1"/>
  <c r="K488"/>
  <c r="M488" s="1"/>
  <c r="N488" s="1"/>
  <c r="K487"/>
  <c r="M487" s="1"/>
  <c r="N487" s="1"/>
  <c r="K486"/>
  <c r="M486" s="1"/>
  <c r="N486" s="1"/>
  <c r="K485"/>
  <c r="M485" s="1"/>
  <c r="N485" s="1"/>
  <c r="K484"/>
  <c r="M484" s="1"/>
  <c r="N484" s="1"/>
  <c r="K483"/>
  <c r="M483" s="1"/>
  <c r="N483" s="1"/>
  <c r="K482"/>
  <c r="M482" s="1"/>
  <c r="N482" s="1"/>
  <c r="K481"/>
  <c r="M481" s="1"/>
  <c r="N481" s="1"/>
  <c r="K480"/>
  <c r="M480" s="1"/>
  <c r="N480" s="1"/>
  <c r="K479"/>
  <c r="M479" s="1"/>
  <c r="N479" s="1"/>
  <c r="K478"/>
  <c r="M478" s="1"/>
  <c r="N478" s="1"/>
  <c r="K477"/>
  <c r="M477" s="1"/>
  <c r="N477" s="1"/>
  <c r="K476"/>
  <c r="M476" s="1"/>
  <c r="N476" s="1"/>
  <c r="K475"/>
  <c r="M475" s="1"/>
  <c r="N475" s="1"/>
  <c r="K474"/>
  <c r="M474" s="1"/>
  <c r="N474" s="1"/>
  <c r="K473"/>
  <c r="M473" s="1"/>
  <c r="N473" s="1"/>
  <c r="K472"/>
  <c r="M472" s="1"/>
  <c r="N472" s="1"/>
  <c r="K471"/>
  <c r="M471" s="1"/>
  <c r="N471" s="1"/>
  <c r="K470"/>
  <c r="M470" s="1"/>
  <c r="N470" s="1"/>
  <c r="K469"/>
  <c r="M469" s="1"/>
  <c r="N469" s="1"/>
  <c r="K468"/>
  <c r="M468" s="1"/>
  <c r="N468" s="1"/>
  <c r="K467"/>
  <c r="M467" s="1"/>
  <c r="N467" s="1"/>
  <c r="K466"/>
  <c r="M466" s="1"/>
  <c r="N466" s="1"/>
  <c r="K465"/>
  <c r="M465" s="1"/>
  <c r="N465" s="1"/>
  <c r="K464"/>
  <c r="M464" s="1"/>
  <c r="N464" s="1"/>
  <c r="K463"/>
  <c r="M463" s="1"/>
  <c r="N463" s="1"/>
  <c r="K462"/>
  <c r="M462" s="1"/>
  <c r="N462" s="1"/>
  <c r="K461"/>
  <c r="M461" s="1"/>
  <c r="N461" s="1"/>
  <c r="K460"/>
  <c r="M460" s="1"/>
  <c r="N460" s="1"/>
  <c r="K459"/>
  <c r="M459" s="1"/>
  <c r="N459" s="1"/>
  <c r="K458"/>
  <c r="M458" s="1"/>
  <c r="N458" s="1"/>
  <c r="K457"/>
  <c r="M457" s="1"/>
  <c r="N457" s="1"/>
  <c r="K456"/>
  <c r="M456" s="1"/>
  <c r="N456" s="1"/>
  <c r="K455"/>
  <c r="M455" s="1"/>
  <c r="N455" s="1"/>
  <c r="K454"/>
  <c r="M454" s="1"/>
  <c r="N454" s="1"/>
  <c r="K453"/>
  <c r="M453" s="1"/>
  <c r="N453" s="1"/>
  <c r="K452"/>
  <c r="M452" s="1"/>
  <c r="N452" s="1"/>
  <c r="K451"/>
  <c r="M451" s="1"/>
  <c r="N451" s="1"/>
  <c r="K450"/>
  <c r="M450" s="1"/>
  <c r="N450" s="1"/>
  <c r="K449"/>
  <c r="M449" s="1"/>
  <c r="N449" s="1"/>
  <c r="K448"/>
  <c r="M448" s="1"/>
  <c r="N448" s="1"/>
  <c r="K447"/>
  <c r="M447" s="1"/>
  <c r="N447" s="1"/>
  <c r="K446"/>
  <c r="M446" s="1"/>
  <c r="N446" s="1"/>
  <c r="K445"/>
  <c r="M445" s="1"/>
  <c r="N445" s="1"/>
  <c r="K444"/>
  <c r="M444" s="1"/>
  <c r="N444" s="1"/>
  <c r="K443"/>
  <c r="M443" s="1"/>
  <c r="N443" s="1"/>
  <c r="K442"/>
  <c r="M442" s="1"/>
  <c r="N442" s="1"/>
  <c r="K441"/>
  <c r="M441" s="1"/>
  <c r="N441" s="1"/>
  <c r="K440"/>
  <c r="M440" s="1"/>
  <c r="N440" s="1"/>
  <c r="K439"/>
  <c r="M439" s="1"/>
  <c r="N439" s="1"/>
  <c r="K438"/>
  <c r="M438" s="1"/>
  <c r="N438" s="1"/>
  <c r="K437"/>
  <c r="M437" s="1"/>
  <c r="N437" s="1"/>
  <c r="K436"/>
  <c r="M436" s="1"/>
  <c r="N436" s="1"/>
  <c r="K435"/>
  <c r="M435" s="1"/>
  <c r="N435" s="1"/>
  <c r="K434"/>
  <c r="M434" s="1"/>
  <c r="N434" s="1"/>
  <c r="K433"/>
  <c r="M433" s="1"/>
  <c r="N433" s="1"/>
  <c r="K432"/>
  <c r="M432" s="1"/>
  <c r="N432" s="1"/>
  <c r="K431"/>
  <c r="M431" s="1"/>
  <c r="N431" s="1"/>
  <c r="K430"/>
  <c r="M430" s="1"/>
  <c r="N430" s="1"/>
  <c r="K429"/>
  <c r="M429" s="1"/>
  <c r="N429" s="1"/>
  <c r="K428"/>
  <c r="M428" s="1"/>
  <c r="N428" s="1"/>
  <c r="K427"/>
  <c r="M427" s="1"/>
  <c r="N427" s="1"/>
  <c r="K426"/>
  <c r="M426" s="1"/>
  <c r="N426" s="1"/>
  <c r="K425"/>
  <c r="M425" s="1"/>
  <c r="N425" s="1"/>
  <c r="K424"/>
  <c r="M424" s="1"/>
  <c r="N424" s="1"/>
  <c r="K423"/>
  <c r="M423" s="1"/>
  <c r="N423" s="1"/>
  <c r="K422"/>
  <c r="M422" s="1"/>
  <c r="N422" s="1"/>
  <c r="K421"/>
  <c r="M421" s="1"/>
  <c r="N421" s="1"/>
  <c r="K420"/>
  <c r="M420" s="1"/>
  <c r="N420" s="1"/>
  <c r="K419"/>
  <c r="M419" s="1"/>
  <c r="N419" s="1"/>
  <c r="K418"/>
  <c r="M418" s="1"/>
  <c r="N418" s="1"/>
  <c r="K417"/>
  <c r="M417" s="1"/>
  <c r="N417" s="1"/>
  <c r="K416"/>
  <c r="M416" s="1"/>
  <c r="N416" s="1"/>
  <c r="K415"/>
  <c r="M415" s="1"/>
  <c r="N415" s="1"/>
  <c r="K414"/>
  <c r="M414" s="1"/>
  <c r="N414" s="1"/>
  <c r="K413"/>
  <c r="M413" s="1"/>
  <c r="N413" s="1"/>
  <c r="K412"/>
  <c r="M412" s="1"/>
  <c r="N412" s="1"/>
  <c r="K411"/>
  <c r="M411" s="1"/>
  <c r="N411" s="1"/>
  <c r="K410"/>
  <c r="M410" s="1"/>
  <c r="N410" s="1"/>
  <c r="K409"/>
  <c r="M409" s="1"/>
  <c r="N409" s="1"/>
  <c r="K408"/>
  <c r="M408" s="1"/>
  <c r="N408" s="1"/>
  <c r="K407"/>
  <c r="M407" s="1"/>
  <c r="N407" s="1"/>
  <c r="K406"/>
  <c r="M406" s="1"/>
  <c r="N406" s="1"/>
  <c r="K405"/>
  <c r="M405" s="1"/>
  <c r="N405" s="1"/>
  <c r="K404"/>
  <c r="M404" s="1"/>
  <c r="N404" s="1"/>
  <c r="K403"/>
  <c r="M403" s="1"/>
  <c r="N403" s="1"/>
  <c r="K402"/>
  <c r="M402" s="1"/>
  <c r="N402" s="1"/>
  <c r="K401"/>
  <c r="M401" s="1"/>
  <c r="N401" s="1"/>
  <c r="K400"/>
  <c r="M400" s="1"/>
  <c r="N400" s="1"/>
  <c r="K399"/>
  <c r="M399" s="1"/>
  <c r="N399" s="1"/>
  <c r="K398"/>
  <c r="M398" s="1"/>
  <c r="N398" s="1"/>
  <c r="K397"/>
  <c r="M397" s="1"/>
  <c r="N397" s="1"/>
  <c r="K396"/>
  <c r="M396" s="1"/>
  <c r="N396" s="1"/>
  <c r="K395"/>
  <c r="M395" s="1"/>
  <c r="N395" s="1"/>
  <c r="K394"/>
  <c r="M394" s="1"/>
  <c r="N394" s="1"/>
  <c r="K393"/>
  <c r="M393" s="1"/>
  <c r="N393" s="1"/>
  <c r="K392"/>
  <c r="M392" s="1"/>
  <c r="N392" s="1"/>
  <c r="K391"/>
  <c r="M391" s="1"/>
  <c r="N391" s="1"/>
  <c r="K390"/>
  <c r="M390" s="1"/>
  <c r="N390" s="1"/>
  <c r="K389"/>
  <c r="M389" s="1"/>
  <c r="N389" s="1"/>
  <c r="K388"/>
  <c r="M388" s="1"/>
  <c r="N388" s="1"/>
  <c r="K387"/>
  <c r="M387" s="1"/>
  <c r="N387" s="1"/>
  <c r="K386"/>
  <c r="M386" s="1"/>
  <c r="N386" s="1"/>
  <c r="K385"/>
  <c r="M385" s="1"/>
  <c r="N385" s="1"/>
  <c r="K384"/>
  <c r="M384" s="1"/>
  <c r="N384" s="1"/>
  <c r="K383"/>
  <c r="M383" s="1"/>
  <c r="N383" s="1"/>
  <c r="K382"/>
  <c r="M382" s="1"/>
  <c r="N382" s="1"/>
  <c r="K381"/>
  <c r="M381" s="1"/>
  <c r="N381" s="1"/>
  <c r="K380"/>
  <c r="M380" s="1"/>
  <c r="N380" s="1"/>
  <c r="K379"/>
  <c r="M379" s="1"/>
  <c r="N379" s="1"/>
  <c r="K378"/>
  <c r="M378" s="1"/>
  <c r="N378" s="1"/>
  <c r="K377"/>
  <c r="M377" s="1"/>
  <c r="N377" s="1"/>
  <c r="K376"/>
  <c r="M376" s="1"/>
  <c r="N376" s="1"/>
  <c r="K375"/>
  <c r="M375" s="1"/>
  <c r="N375" s="1"/>
  <c r="K374"/>
  <c r="M374" s="1"/>
  <c r="N374" s="1"/>
  <c r="K373"/>
  <c r="M373" s="1"/>
  <c r="N373" s="1"/>
  <c r="K372"/>
  <c r="M372" s="1"/>
  <c r="N372" s="1"/>
  <c r="K371"/>
  <c r="M371" s="1"/>
  <c r="N371" s="1"/>
  <c r="K370"/>
  <c r="M370" s="1"/>
  <c r="N370" s="1"/>
  <c r="K369"/>
  <c r="M369" s="1"/>
  <c r="N369" s="1"/>
  <c r="K368"/>
  <c r="M368" s="1"/>
  <c r="N368" s="1"/>
  <c r="K367"/>
  <c r="M367" s="1"/>
  <c r="N367" s="1"/>
  <c r="K366"/>
  <c r="M366" s="1"/>
  <c r="N366" s="1"/>
  <c r="K365"/>
  <c r="M365" s="1"/>
  <c r="N365" s="1"/>
  <c r="K364"/>
  <c r="M364" s="1"/>
  <c r="N364" s="1"/>
  <c r="K363"/>
  <c r="M363" s="1"/>
  <c r="N363" s="1"/>
  <c r="K362"/>
  <c r="M362" s="1"/>
  <c r="N362" s="1"/>
  <c r="K361"/>
  <c r="M361" s="1"/>
  <c r="N361" s="1"/>
  <c r="K360"/>
  <c r="M360" s="1"/>
  <c r="N360" s="1"/>
  <c r="K359"/>
  <c r="M359" s="1"/>
  <c r="N359" s="1"/>
  <c r="K358"/>
  <c r="M358" s="1"/>
  <c r="N358" s="1"/>
  <c r="K357"/>
  <c r="M357" s="1"/>
  <c r="N357" s="1"/>
  <c r="K356"/>
  <c r="M356" s="1"/>
  <c r="N356" s="1"/>
  <c r="K355"/>
  <c r="M355" s="1"/>
  <c r="N355" s="1"/>
  <c r="K354"/>
  <c r="M354" s="1"/>
  <c r="N354" s="1"/>
  <c r="K353"/>
  <c r="M353" s="1"/>
  <c r="N353" s="1"/>
  <c r="K352"/>
  <c r="M352" s="1"/>
  <c r="N352" s="1"/>
  <c r="K351"/>
  <c r="M351" s="1"/>
  <c r="N351" s="1"/>
  <c r="K350"/>
  <c r="M350" s="1"/>
  <c r="N350" s="1"/>
  <c r="K349"/>
  <c r="M349" s="1"/>
  <c r="N349" s="1"/>
  <c r="K348"/>
  <c r="M348" s="1"/>
  <c r="N348" s="1"/>
  <c r="K347"/>
  <c r="M347" s="1"/>
  <c r="N347" s="1"/>
  <c r="K346"/>
  <c r="M346" s="1"/>
  <c r="N346" s="1"/>
  <c r="K345"/>
  <c r="M345" s="1"/>
  <c r="N345" s="1"/>
  <c r="K344"/>
  <c r="M344" s="1"/>
  <c r="N344" s="1"/>
  <c r="K343"/>
  <c r="M343" s="1"/>
  <c r="N343" s="1"/>
  <c r="K342"/>
  <c r="M342" s="1"/>
  <c r="N342" s="1"/>
  <c r="K341"/>
  <c r="M341" s="1"/>
  <c r="N341" s="1"/>
  <c r="K340"/>
  <c r="M340" s="1"/>
  <c r="N340" s="1"/>
  <c r="K339"/>
  <c r="M339" s="1"/>
  <c r="N339" s="1"/>
  <c r="K338"/>
  <c r="M338" s="1"/>
  <c r="N338" s="1"/>
  <c r="K337"/>
  <c r="M337" s="1"/>
  <c r="N337" s="1"/>
  <c r="K336"/>
  <c r="M336" s="1"/>
  <c r="N336" s="1"/>
  <c r="K335"/>
  <c r="M335" s="1"/>
  <c r="N335" s="1"/>
  <c r="K334"/>
  <c r="M334" s="1"/>
  <c r="N334" s="1"/>
  <c r="K333"/>
  <c r="M333" s="1"/>
  <c r="N333" s="1"/>
  <c r="K332"/>
  <c r="M332" s="1"/>
  <c r="N332" s="1"/>
  <c r="K331"/>
  <c r="M331" s="1"/>
  <c r="N331" s="1"/>
  <c r="K330"/>
  <c r="M330" s="1"/>
  <c r="N330" s="1"/>
  <c r="K329"/>
  <c r="M329" s="1"/>
  <c r="N329" s="1"/>
  <c r="K328"/>
  <c r="M328" s="1"/>
  <c r="N328" s="1"/>
  <c r="K327"/>
  <c r="M327" s="1"/>
  <c r="N327" s="1"/>
  <c r="K326"/>
  <c r="M326" s="1"/>
  <c r="N326" s="1"/>
  <c r="K325"/>
  <c r="M325" s="1"/>
  <c r="N325" s="1"/>
  <c r="K324"/>
  <c r="M324" s="1"/>
  <c r="N324" s="1"/>
  <c r="K323"/>
  <c r="M323" s="1"/>
  <c r="N323" s="1"/>
  <c r="K322"/>
  <c r="M322" s="1"/>
  <c r="N322" s="1"/>
  <c r="K321"/>
  <c r="M321" s="1"/>
  <c r="N321" s="1"/>
  <c r="K320"/>
  <c r="M320" s="1"/>
  <c r="N320" s="1"/>
  <c r="K319"/>
  <c r="M319" s="1"/>
  <c r="N319" s="1"/>
  <c r="K318"/>
  <c r="M318" s="1"/>
  <c r="N318" s="1"/>
  <c r="K317"/>
  <c r="M317" s="1"/>
  <c r="N317" s="1"/>
  <c r="K316"/>
  <c r="M316" s="1"/>
  <c r="N316" s="1"/>
  <c r="K315"/>
  <c r="M315" s="1"/>
  <c r="N315" s="1"/>
  <c r="K314"/>
  <c r="M314" s="1"/>
  <c r="N314" s="1"/>
  <c r="K313"/>
  <c r="M313" s="1"/>
  <c r="N313" s="1"/>
  <c r="K312"/>
  <c r="M312" s="1"/>
  <c r="N312" s="1"/>
  <c r="K311"/>
  <c r="M311" s="1"/>
  <c r="N311" s="1"/>
  <c r="K310"/>
  <c r="M310" s="1"/>
  <c r="N310" s="1"/>
  <c r="K309"/>
  <c r="M309" s="1"/>
  <c r="N309" s="1"/>
  <c r="K308"/>
  <c r="M308" s="1"/>
  <c r="N308" s="1"/>
  <c r="K307"/>
  <c r="M307" s="1"/>
  <c r="N307" s="1"/>
  <c r="K306"/>
  <c r="M306" s="1"/>
  <c r="N306" s="1"/>
  <c r="K305"/>
  <c r="M305" s="1"/>
  <c r="N305" s="1"/>
  <c r="K304"/>
  <c r="M304" s="1"/>
  <c r="N304" s="1"/>
  <c r="K303"/>
  <c r="M303" s="1"/>
  <c r="N303" s="1"/>
  <c r="K302"/>
  <c r="M302" s="1"/>
  <c r="N302" s="1"/>
  <c r="K301"/>
  <c r="M301" s="1"/>
  <c r="N301" s="1"/>
  <c r="K300"/>
  <c r="M300" s="1"/>
  <c r="N300" s="1"/>
  <c r="K299"/>
  <c r="M299" s="1"/>
  <c r="N299" s="1"/>
  <c r="K298"/>
  <c r="M298" s="1"/>
  <c r="N298" s="1"/>
  <c r="K297"/>
  <c r="M297" s="1"/>
  <c r="N297" s="1"/>
  <c r="K296"/>
  <c r="M296" s="1"/>
  <c r="N296" s="1"/>
  <c r="K295"/>
  <c r="M295" s="1"/>
  <c r="N295" s="1"/>
  <c r="K294"/>
  <c r="M294" s="1"/>
  <c r="N294" s="1"/>
  <c r="K293"/>
  <c r="M293" s="1"/>
  <c r="N293" s="1"/>
  <c r="K292"/>
  <c r="M292" s="1"/>
  <c r="N292" s="1"/>
  <c r="K291"/>
  <c r="M291" s="1"/>
  <c r="N291" s="1"/>
  <c r="K290"/>
  <c r="M290" s="1"/>
  <c r="N290" s="1"/>
  <c r="K289"/>
  <c r="M289" s="1"/>
  <c r="N289" s="1"/>
  <c r="K288"/>
  <c r="M288" s="1"/>
  <c r="N288" s="1"/>
  <c r="K287"/>
  <c r="M287" s="1"/>
  <c r="N287" s="1"/>
  <c r="K286"/>
  <c r="M286" s="1"/>
  <c r="N286" s="1"/>
  <c r="K285"/>
  <c r="M285" s="1"/>
  <c r="N285" s="1"/>
  <c r="K284"/>
  <c r="M284" s="1"/>
  <c r="N284" s="1"/>
  <c r="K283"/>
  <c r="M283" s="1"/>
  <c r="N283" s="1"/>
  <c r="K282"/>
  <c r="M282" s="1"/>
  <c r="N282" s="1"/>
  <c r="K281"/>
  <c r="M281" s="1"/>
  <c r="N281" s="1"/>
  <c r="K280"/>
  <c r="M280" s="1"/>
  <c r="N280" s="1"/>
  <c r="K279"/>
  <c r="M279" s="1"/>
  <c r="N279" s="1"/>
  <c r="K278"/>
  <c r="M278" s="1"/>
  <c r="N278" s="1"/>
  <c r="K277"/>
  <c r="M277" s="1"/>
  <c r="N277" s="1"/>
  <c r="K276"/>
  <c r="M276" s="1"/>
  <c r="N276" s="1"/>
  <c r="K275"/>
  <c r="M275" s="1"/>
  <c r="N275" s="1"/>
  <c r="K274"/>
  <c r="M274" s="1"/>
  <c r="N274" s="1"/>
  <c r="K273"/>
  <c r="M273" s="1"/>
  <c r="N273" s="1"/>
  <c r="K272"/>
  <c r="M272" s="1"/>
  <c r="N272" s="1"/>
  <c r="K271"/>
  <c r="M271" s="1"/>
  <c r="N271" s="1"/>
  <c r="K270"/>
  <c r="M270" s="1"/>
  <c r="N270" s="1"/>
  <c r="K269"/>
  <c r="M269" s="1"/>
  <c r="N269" s="1"/>
  <c r="K268"/>
  <c r="M268" s="1"/>
  <c r="N268" s="1"/>
  <c r="K267"/>
  <c r="M267" s="1"/>
  <c r="N267" s="1"/>
  <c r="K266"/>
  <c r="M266" s="1"/>
  <c r="N266" s="1"/>
  <c r="K265"/>
  <c r="M265" s="1"/>
  <c r="N265" s="1"/>
  <c r="K264"/>
  <c r="M264" s="1"/>
  <c r="N264" s="1"/>
  <c r="K263"/>
  <c r="M263" s="1"/>
  <c r="N263" s="1"/>
  <c r="K262"/>
  <c r="M262" s="1"/>
  <c r="N262" s="1"/>
  <c r="K261"/>
  <c r="M261" s="1"/>
  <c r="N261" s="1"/>
  <c r="K260"/>
  <c r="M260" s="1"/>
  <c r="N260" s="1"/>
  <c r="K259"/>
  <c r="M259" s="1"/>
  <c r="N259" s="1"/>
  <c r="K258"/>
  <c r="M258" s="1"/>
  <c r="N258" s="1"/>
  <c r="K257"/>
  <c r="M257" s="1"/>
  <c r="N257" s="1"/>
  <c r="K256"/>
  <c r="M256" s="1"/>
  <c r="N256" s="1"/>
  <c r="K255"/>
  <c r="M255" s="1"/>
  <c r="N255" s="1"/>
  <c r="K254"/>
  <c r="M254" s="1"/>
  <c r="N254" s="1"/>
  <c r="K253"/>
  <c r="M253" s="1"/>
  <c r="N253" s="1"/>
  <c r="K252"/>
  <c r="M252" s="1"/>
  <c r="N252" s="1"/>
  <c r="K251"/>
  <c r="M251" s="1"/>
  <c r="N251" s="1"/>
  <c r="K250"/>
  <c r="M250" s="1"/>
  <c r="N250" s="1"/>
  <c r="K249"/>
  <c r="M249" s="1"/>
  <c r="N249" s="1"/>
  <c r="K248"/>
  <c r="M248" s="1"/>
  <c r="N248" s="1"/>
  <c r="K247"/>
  <c r="M247" s="1"/>
  <c r="N247" s="1"/>
  <c r="K246"/>
  <c r="M246" s="1"/>
  <c r="N246" s="1"/>
  <c r="K245"/>
  <c r="M245" s="1"/>
  <c r="N245" s="1"/>
  <c r="K244"/>
  <c r="M244" s="1"/>
  <c r="N244" s="1"/>
  <c r="K243"/>
  <c r="M243" s="1"/>
  <c r="N243" s="1"/>
  <c r="K242"/>
  <c r="M242" s="1"/>
  <c r="N242" s="1"/>
  <c r="K241"/>
  <c r="M241" s="1"/>
  <c r="N241" s="1"/>
  <c r="K240"/>
  <c r="M240" s="1"/>
  <c r="N240" s="1"/>
  <c r="K239"/>
  <c r="M239" s="1"/>
  <c r="N239" s="1"/>
  <c r="K238"/>
  <c r="M238" s="1"/>
  <c r="N238" s="1"/>
  <c r="K237"/>
  <c r="M237" s="1"/>
  <c r="N237" s="1"/>
  <c r="K236"/>
  <c r="M236" s="1"/>
  <c r="N236" s="1"/>
  <c r="K235"/>
  <c r="M235" s="1"/>
  <c r="N235" s="1"/>
  <c r="K234"/>
  <c r="M234" s="1"/>
  <c r="N234" s="1"/>
  <c r="K233"/>
  <c r="M233" s="1"/>
  <c r="N233" s="1"/>
  <c r="K232"/>
  <c r="M232" s="1"/>
  <c r="N232" s="1"/>
  <c r="K231"/>
  <c r="M231" s="1"/>
  <c r="N231" s="1"/>
  <c r="K230"/>
  <c r="M230" s="1"/>
  <c r="N230" s="1"/>
  <c r="K229"/>
  <c r="M229" s="1"/>
  <c r="N229" s="1"/>
  <c r="K228"/>
  <c r="M228" s="1"/>
  <c r="N228" s="1"/>
  <c r="K227"/>
  <c r="M227" s="1"/>
  <c r="N227" s="1"/>
  <c r="K226"/>
  <c r="M226" s="1"/>
  <c r="N226" s="1"/>
  <c r="K225"/>
  <c r="M225" s="1"/>
  <c r="N225" s="1"/>
  <c r="K224"/>
  <c r="M224" s="1"/>
  <c r="N224" s="1"/>
  <c r="K223"/>
  <c r="M223" s="1"/>
  <c r="N223" s="1"/>
  <c r="K222"/>
  <c r="M222" s="1"/>
  <c r="N222" s="1"/>
  <c r="K221"/>
  <c r="M221" s="1"/>
  <c r="N221" s="1"/>
  <c r="K220"/>
  <c r="M220" s="1"/>
  <c r="N220" s="1"/>
  <c r="K219"/>
  <c r="M219" s="1"/>
  <c r="N219" s="1"/>
  <c r="K218"/>
  <c r="M218" s="1"/>
  <c r="N218" s="1"/>
  <c r="K217"/>
  <c r="M217" s="1"/>
  <c r="N217" s="1"/>
  <c r="K216"/>
  <c r="M216" s="1"/>
  <c r="N216" s="1"/>
  <c r="K215"/>
  <c r="M215" s="1"/>
  <c r="N215" s="1"/>
  <c r="K214"/>
  <c r="M214" s="1"/>
  <c r="N214" s="1"/>
  <c r="K213"/>
  <c r="M213" s="1"/>
  <c r="N213" s="1"/>
  <c r="K212"/>
  <c r="M212" s="1"/>
  <c r="N212" s="1"/>
  <c r="K211"/>
  <c r="M211" s="1"/>
  <c r="N211" s="1"/>
  <c r="K210"/>
  <c r="M210" s="1"/>
  <c r="N210" s="1"/>
  <c r="K209"/>
  <c r="M209" s="1"/>
  <c r="N209" s="1"/>
  <c r="K208"/>
  <c r="M208" s="1"/>
  <c r="N208" s="1"/>
  <c r="K207"/>
  <c r="M207" s="1"/>
  <c r="N207" s="1"/>
  <c r="K206"/>
  <c r="M206" s="1"/>
  <c r="N206" s="1"/>
  <c r="K205"/>
  <c r="M205" s="1"/>
  <c r="N205" s="1"/>
  <c r="K204"/>
  <c r="M204" s="1"/>
  <c r="N204" s="1"/>
  <c r="K203"/>
  <c r="M203" s="1"/>
  <c r="N203" s="1"/>
  <c r="K202"/>
  <c r="M202" s="1"/>
  <c r="N202" s="1"/>
  <c r="K201"/>
  <c r="M201" s="1"/>
  <c r="N201" s="1"/>
  <c r="K200"/>
  <c r="M200" s="1"/>
  <c r="N200" s="1"/>
  <c r="K199"/>
  <c r="M199" s="1"/>
  <c r="N199" s="1"/>
  <c r="K198"/>
  <c r="M198" s="1"/>
  <c r="N198" s="1"/>
  <c r="K197"/>
  <c r="M197" s="1"/>
  <c r="N197" s="1"/>
  <c r="K196"/>
  <c r="M196" s="1"/>
  <c r="N196" s="1"/>
  <c r="K195"/>
  <c r="M195" s="1"/>
  <c r="N195" s="1"/>
  <c r="K194"/>
  <c r="M194" s="1"/>
  <c r="N194" s="1"/>
  <c r="K193"/>
  <c r="M193" s="1"/>
  <c r="N193" s="1"/>
  <c r="K192"/>
  <c r="M192" s="1"/>
  <c r="N192" s="1"/>
  <c r="K191"/>
  <c r="M191" s="1"/>
  <c r="N191" s="1"/>
  <c r="K190"/>
  <c r="M190" s="1"/>
  <c r="N190" s="1"/>
  <c r="K189"/>
  <c r="M189" s="1"/>
  <c r="N189" s="1"/>
  <c r="K188"/>
  <c r="M188" s="1"/>
  <c r="N188" s="1"/>
  <c r="K187"/>
  <c r="M187" s="1"/>
  <c r="N187" s="1"/>
  <c r="K186"/>
  <c r="M186" s="1"/>
  <c r="N186" s="1"/>
  <c r="K185"/>
  <c r="M185" s="1"/>
  <c r="N185" s="1"/>
  <c r="K184"/>
  <c r="M184" s="1"/>
  <c r="N184" s="1"/>
  <c r="K183"/>
  <c r="M183" s="1"/>
  <c r="N183" s="1"/>
  <c r="K182"/>
  <c r="M182" s="1"/>
  <c r="N182" s="1"/>
  <c r="K181"/>
  <c r="M181" s="1"/>
  <c r="N181" s="1"/>
  <c r="K180"/>
  <c r="M180" s="1"/>
  <c r="N180" s="1"/>
  <c r="K179"/>
  <c r="M179" s="1"/>
  <c r="N179" s="1"/>
  <c r="K178"/>
  <c r="M178" s="1"/>
  <c r="N178" s="1"/>
  <c r="K177"/>
  <c r="M177" s="1"/>
  <c r="N177" s="1"/>
  <c r="K176"/>
  <c r="M176" s="1"/>
  <c r="N176" s="1"/>
  <c r="K175"/>
  <c r="M175" s="1"/>
  <c r="N175" s="1"/>
  <c r="K174"/>
  <c r="M174" s="1"/>
  <c r="N174" s="1"/>
  <c r="K173"/>
  <c r="M173" s="1"/>
  <c r="N173" s="1"/>
  <c r="K172"/>
  <c r="M172" s="1"/>
  <c r="N172" s="1"/>
  <c r="K171"/>
  <c r="M171" s="1"/>
  <c r="N171" s="1"/>
  <c r="K170"/>
  <c r="M170" s="1"/>
  <c r="N170" s="1"/>
  <c r="K169"/>
  <c r="M169" s="1"/>
  <c r="N169" s="1"/>
  <c r="K168"/>
  <c r="M168" s="1"/>
  <c r="N168" s="1"/>
  <c r="K167"/>
  <c r="M167" s="1"/>
  <c r="N167" s="1"/>
  <c r="K166"/>
  <c r="M166" s="1"/>
  <c r="N166" s="1"/>
  <c r="K165"/>
  <c r="M165" s="1"/>
  <c r="N165" s="1"/>
  <c r="K164"/>
  <c r="M164" s="1"/>
  <c r="N164" s="1"/>
  <c r="K163"/>
  <c r="M163" s="1"/>
  <c r="N163" s="1"/>
  <c r="K162"/>
  <c r="M162" s="1"/>
  <c r="N162" s="1"/>
  <c r="K161"/>
  <c r="M161" s="1"/>
  <c r="N161" s="1"/>
  <c r="K160"/>
  <c r="M160" s="1"/>
  <c r="N160" s="1"/>
  <c r="K159"/>
  <c r="M159" s="1"/>
  <c r="N159" s="1"/>
  <c r="K158"/>
  <c r="M158" s="1"/>
  <c r="N158" s="1"/>
  <c r="K157"/>
  <c r="M157" s="1"/>
  <c r="N157" s="1"/>
  <c r="K156"/>
  <c r="M156" s="1"/>
  <c r="N156" s="1"/>
  <c r="K155"/>
  <c r="M155" s="1"/>
  <c r="N155" s="1"/>
  <c r="K154"/>
  <c r="M154" s="1"/>
  <c r="N154" s="1"/>
  <c r="K153"/>
  <c r="M153" s="1"/>
  <c r="N153" s="1"/>
  <c r="K152"/>
  <c r="M152" s="1"/>
  <c r="N152" s="1"/>
  <c r="K151"/>
  <c r="M151" s="1"/>
  <c r="N151" s="1"/>
  <c r="K150"/>
  <c r="M150" s="1"/>
  <c r="N150" s="1"/>
  <c r="K149"/>
  <c r="M149" s="1"/>
  <c r="N149" s="1"/>
  <c r="K148"/>
  <c r="M148" s="1"/>
  <c r="N148" s="1"/>
  <c r="K147"/>
  <c r="M147" s="1"/>
  <c r="N147" s="1"/>
  <c r="K146"/>
  <c r="M146" s="1"/>
  <c r="N146" s="1"/>
  <c r="K145"/>
  <c r="M145" s="1"/>
  <c r="N145" s="1"/>
  <c r="K144"/>
  <c r="M144" s="1"/>
  <c r="N144" s="1"/>
  <c r="K143"/>
  <c r="M143" s="1"/>
  <c r="N143" s="1"/>
  <c r="K142"/>
  <c r="M142" s="1"/>
  <c r="N142" s="1"/>
  <c r="K141"/>
  <c r="M141" s="1"/>
  <c r="N141" s="1"/>
  <c r="K140"/>
  <c r="M140" s="1"/>
  <c r="N140" s="1"/>
  <c r="K139"/>
  <c r="M139" s="1"/>
  <c r="N139" s="1"/>
  <c r="K138"/>
  <c r="M138" s="1"/>
  <c r="N138" s="1"/>
  <c r="K137"/>
  <c r="M137" s="1"/>
  <c r="N137" s="1"/>
  <c r="K136"/>
  <c r="M136" s="1"/>
  <c r="N136" s="1"/>
  <c r="K135"/>
  <c r="M135" s="1"/>
  <c r="N135" s="1"/>
  <c r="K134"/>
  <c r="M134" s="1"/>
  <c r="N134" s="1"/>
  <c r="K133"/>
  <c r="M133" s="1"/>
  <c r="N133" s="1"/>
  <c r="K132"/>
  <c r="M132" s="1"/>
  <c r="N132" s="1"/>
  <c r="K131"/>
  <c r="M131" s="1"/>
  <c r="N131" s="1"/>
  <c r="K130"/>
  <c r="M130" s="1"/>
  <c r="N130" s="1"/>
  <c r="K129"/>
  <c r="M129" s="1"/>
  <c r="N129" s="1"/>
  <c r="K128"/>
  <c r="M128" s="1"/>
  <c r="N128" s="1"/>
  <c r="K127"/>
  <c r="M127" s="1"/>
  <c r="N127" s="1"/>
  <c r="K126"/>
  <c r="M126" s="1"/>
  <c r="N126" s="1"/>
  <c r="K125"/>
  <c r="M125" s="1"/>
  <c r="N125" s="1"/>
  <c r="K124"/>
  <c r="M124" s="1"/>
  <c r="N124" s="1"/>
  <c r="K123"/>
  <c r="M123" s="1"/>
  <c r="N123" s="1"/>
  <c r="K122"/>
  <c r="M122" s="1"/>
  <c r="N122" s="1"/>
  <c r="K121"/>
  <c r="M121" s="1"/>
  <c r="N121" s="1"/>
  <c r="K120"/>
  <c r="M120" s="1"/>
  <c r="N120" s="1"/>
  <c r="K119"/>
  <c r="M119" s="1"/>
  <c r="N119" s="1"/>
  <c r="K118"/>
  <c r="M118" s="1"/>
  <c r="N118" s="1"/>
  <c r="K117"/>
  <c r="M117" s="1"/>
  <c r="N117" s="1"/>
  <c r="K116"/>
  <c r="M116" s="1"/>
  <c r="N116" s="1"/>
  <c r="K115"/>
  <c r="M115" s="1"/>
  <c r="N115" s="1"/>
  <c r="K114"/>
  <c r="M114" s="1"/>
  <c r="N114" s="1"/>
  <c r="K113"/>
  <c r="M113" s="1"/>
  <c r="N113" s="1"/>
  <c r="K112"/>
  <c r="M112" s="1"/>
  <c r="N112" s="1"/>
  <c r="K111"/>
  <c r="M111" s="1"/>
  <c r="N111" s="1"/>
  <c r="K110"/>
  <c r="M110" s="1"/>
  <c r="N110" s="1"/>
  <c r="K109"/>
  <c r="M109" s="1"/>
  <c r="N109" s="1"/>
  <c r="K108"/>
  <c r="M108" s="1"/>
  <c r="N108" s="1"/>
  <c r="K107"/>
  <c r="M107" s="1"/>
  <c r="N107" s="1"/>
  <c r="K106"/>
  <c r="M106" s="1"/>
  <c r="N106" s="1"/>
  <c r="K105"/>
  <c r="M105" s="1"/>
  <c r="N105" s="1"/>
  <c r="K104"/>
  <c r="M104" s="1"/>
  <c r="N104" s="1"/>
  <c r="K103"/>
  <c r="M103" s="1"/>
  <c r="N103" s="1"/>
  <c r="K102"/>
  <c r="M102" s="1"/>
  <c r="N102" s="1"/>
  <c r="K101"/>
  <c r="M101" s="1"/>
  <c r="N101" s="1"/>
  <c r="K100"/>
  <c r="M100" s="1"/>
  <c r="N100" s="1"/>
  <c r="K99"/>
  <c r="M99" s="1"/>
  <c r="N99" s="1"/>
  <c r="K98"/>
  <c r="M98" s="1"/>
  <c r="N98" s="1"/>
  <c r="K97"/>
  <c r="M97" s="1"/>
  <c r="N97" s="1"/>
  <c r="K96"/>
  <c r="M96" s="1"/>
  <c r="N96" s="1"/>
  <c r="K95"/>
  <c r="M95" s="1"/>
  <c r="N95" s="1"/>
  <c r="K94"/>
  <c r="M94" s="1"/>
  <c r="N94" s="1"/>
  <c r="K93"/>
  <c r="M93" s="1"/>
  <c r="N93" s="1"/>
  <c r="K92"/>
  <c r="M92" s="1"/>
  <c r="N92" s="1"/>
  <c r="K91"/>
  <c r="M91" s="1"/>
  <c r="N91" s="1"/>
  <c r="K90"/>
  <c r="M90" s="1"/>
  <c r="N90" s="1"/>
  <c r="K89"/>
  <c r="M89" s="1"/>
  <c r="N89" s="1"/>
  <c r="K88"/>
  <c r="M88" s="1"/>
  <c r="N88" s="1"/>
  <c r="K87"/>
  <c r="M87" s="1"/>
  <c r="N87" s="1"/>
  <c r="K86"/>
  <c r="M86" s="1"/>
  <c r="N86" s="1"/>
  <c r="K85"/>
  <c r="M85" s="1"/>
  <c r="N85" s="1"/>
  <c r="K84"/>
  <c r="M84" s="1"/>
  <c r="N84" s="1"/>
  <c r="K83"/>
  <c r="M83" s="1"/>
  <c r="N83" s="1"/>
  <c r="K82"/>
  <c r="M82" s="1"/>
  <c r="N82" s="1"/>
  <c r="K81"/>
  <c r="M81" s="1"/>
  <c r="N81" s="1"/>
  <c r="K80"/>
  <c r="M80" s="1"/>
  <c r="N80" s="1"/>
  <c r="K79"/>
  <c r="M79" s="1"/>
  <c r="N79" s="1"/>
  <c r="K78"/>
  <c r="M78" s="1"/>
  <c r="N78" s="1"/>
  <c r="K77"/>
  <c r="M77" s="1"/>
  <c r="N77" s="1"/>
  <c r="K76"/>
  <c r="M76" s="1"/>
  <c r="N76" s="1"/>
  <c r="K75"/>
  <c r="M75" s="1"/>
  <c r="N75" s="1"/>
  <c r="K74"/>
  <c r="M74" s="1"/>
  <c r="N74" s="1"/>
  <c r="K73"/>
  <c r="M73" s="1"/>
  <c r="N73" s="1"/>
  <c r="K72"/>
  <c r="M72" s="1"/>
  <c r="N72" s="1"/>
  <c r="K71"/>
  <c r="M71" s="1"/>
  <c r="N71" s="1"/>
  <c r="K70"/>
  <c r="M70" s="1"/>
  <c r="N70" s="1"/>
  <c r="K69"/>
  <c r="M69" s="1"/>
  <c r="N69" s="1"/>
  <c r="K68"/>
  <c r="M68" s="1"/>
  <c r="N68" s="1"/>
  <c r="K67"/>
  <c r="M67" s="1"/>
  <c r="N67" s="1"/>
  <c r="K66"/>
  <c r="M66" s="1"/>
  <c r="N66" s="1"/>
  <c r="K65"/>
  <c r="M65" s="1"/>
  <c r="N65" s="1"/>
  <c r="K64"/>
  <c r="M64" s="1"/>
  <c r="N64" s="1"/>
  <c r="K63"/>
  <c r="M63" s="1"/>
  <c r="N63" s="1"/>
  <c r="K62"/>
  <c r="M62" s="1"/>
  <c r="N62" s="1"/>
  <c r="K61"/>
  <c r="M61" s="1"/>
  <c r="N61" s="1"/>
  <c r="K60"/>
  <c r="M60" s="1"/>
  <c r="N60" s="1"/>
  <c r="K59"/>
  <c r="M59" s="1"/>
  <c r="N59" s="1"/>
  <c r="K58"/>
  <c r="M58" s="1"/>
  <c r="N58" s="1"/>
  <c r="K57"/>
  <c r="M57" s="1"/>
  <c r="N57" s="1"/>
  <c r="K56"/>
  <c r="M56" s="1"/>
  <c r="N56" s="1"/>
  <c r="K55"/>
  <c r="M55" s="1"/>
  <c r="N55" s="1"/>
  <c r="K54"/>
  <c r="M54" s="1"/>
  <c r="N54" s="1"/>
  <c r="K53"/>
  <c r="M53" s="1"/>
  <c r="N53" s="1"/>
  <c r="K52"/>
  <c r="M52" s="1"/>
  <c r="N52" s="1"/>
  <c r="K51"/>
  <c r="M51" s="1"/>
  <c r="N51" s="1"/>
  <c r="K50"/>
  <c r="M50" s="1"/>
  <c r="N50" s="1"/>
  <c r="K49"/>
  <c r="M49" s="1"/>
  <c r="N49" s="1"/>
  <c r="K48"/>
  <c r="M48" s="1"/>
  <c r="N48" s="1"/>
  <c r="K47"/>
  <c r="M47" s="1"/>
  <c r="N47" s="1"/>
  <c r="K46"/>
  <c r="M46" s="1"/>
  <c r="N46" s="1"/>
  <c r="K45"/>
  <c r="M45" s="1"/>
  <c r="N45" s="1"/>
  <c r="K44"/>
  <c r="M44" s="1"/>
  <c r="N44" s="1"/>
  <c r="K43"/>
  <c r="M43" s="1"/>
  <c r="N43" s="1"/>
  <c r="K42"/>
  <c r="M42" s="1"/>
  <c r="N42" s="1"/>
  <c r="K41"/>
  <c r="M41" s="1"/>
  <c r="N41" s="1"/>
  <c r="K40"/>
  <c r="M40" s="1"/>
  <c r="N40" s="1"/>
  <c r="K39"/>
  <c r="M39" s="1"/>
  <c r="N39" s="1"/>
  <c r="K38"/>
  <c r="M38" s="1"/>
  <c r="N38" s="1"/>
  <c r="K37"/>
  <c r="M37" s="1"/>
  <c r="N37" s="1"/>
  <c r="K36"/>
  <c r="M36" s="1"/>
  <c r="N36" s="1"/>
  <c r="K35"/>
  <c r="M35" s="1"/>
  <c r="N35" s="1"/>
  <c r="K34"/>
  <c r="M34" s="1"/>
  <c r="N34" s="1"/>
  <c r="K33"/>
  <c r="M33" s="1"/>
  <c r="N33" s="1"/>
  <c r="K32"/>
  <c r="M32" s="1"/>
  <c r="N32" s="1"/>
  <c r="K31"/>
  <c r="M31" s="1"/>
  <c r="N31" s="1"/>
  <c r="K30"/>
  <c r="M30" s="1"/>
  <c r="N30" s="1"/>
  <c r="K29"/>
  <c r="M29" s="1"/>
  <c r="N29" s="1"/>
  <c r="K28"/>
  <c r="M28" s="1"/>
  <c r="N28" s="1"/>
  <c r="K27"/>
  <c r="M27" s="1"/>
  <c r="N27" s="1"/>
  <c r="K26"/>
  <c r="M26" s="1"/>
  <c r="N26" s="1"/>
  <c r="K25"/>
  <c r="M25" s="1"/>
  <c r="N25" s="1"/>
  <c r="K24"/>
  <c r="M24" s="1"/>
  <c r="N24" s="1"/>
  <c r="K23"/>
  <c r="M23" s="1"/>
  <c r="N23" s="1"/>
  <c r="K22"/>
  <c r="M22" s="1"/>
  <c r="N22" s="1"/>
  <c r="K21"/>
  <c r="M21" s="1"/>
  <c r="N21" s="1"/>
  <c r="K20"/>
  <c r="M20" s="1"/>
  <c r="N20" s="1"/>
  <c r="K19"/>
  <c r="M19" s="1"/>
  <c r="N19" s="1"/>
  <c r="K18"/>
  <c r="M18" s="1"/>
  <c r="N18" s="1"/>
  <c r="K17"/>
  <c r="M17" s="1"/>
  <c r="N17" s="1"/>
  <c r="K16"/>
  <c r="M16" s="1"/>
  <c r="N16" s="1"/>
  <c r="K15"/>
  <c r="M15" s="1"/>
  <c r="N15" s="1"/>
  <c r="K14"/>
  <c r="M14" s="1"/>
  <c r="N14" s="1"/>
  <c r="K13"/>
  <c r="M13" s="1"/>
  <c r="N13" s="1"/>
  <c r="K12"/>
  <c r="M12" s="1"/>
  <c r="N12" s="1"/>
  <c r="K11"/>
  <c r="M11" s="1"/>
  <c r="N11" s="1"/>
  <c r="K10"/>
  <c r="M10" s="1"/>
  <c r="N10" s="1"/>
  <c r="K9"/>
  <c r="M9" s="1"/>
  <c r="N9" s="1"/>
  <c r="K8"/>
  <c r="M8" s="1"/>
  <c r="N8" s="1"/>
  <c r="K7"/>
  <c r="M7" s="1"/>
  <c r="N7" s="1"/>
  <c r="K6"/>
  <c r="M6" s="1"/>
  <c r="N6" s="1"/>
</calcChain>
</file>

<file path=xl/sharedStrings.xml><?xml version="1.0" encoding="utf-8"?>
<sst xmlns="http://schemas.openxmlformats.org/spreadsheetml/2006/main" count="11745" uniqueCount="91">
  <si>
    <t>RESULTADOS DEL CÓMPUTO FINAL DE LAS ELECCIONES DE DIPUTADOS POR EL PRINCIPIO DE MAYORIA RELATIVA  BASADOS EN LA CAPTURA REALIZADA DURANTE EL ESCRUTINIO Y COMPUTO DE LA VOTACIÓN EN LOS CONSEJOS DISTRITALES DEL PROCESO ELECTORAL 2010 (MUNICIPIO DE ENSENADA)</t>
  </si>
  <si>
    <t>DISTRITO</t>
  </si>
  <si>
    <t>MUNICIPIO</t>
  </si>
  <si>
    <t>CASILLA</t>
  </si>
  <si>
    <t>TIPO</t>
  </si>
  <si>
    <t>CABC</t>
  </si>
  <si>
    <t>CGR</t>
  </si>
  <si>
    <t>PRD</t>
  </si>
  <si>
    <t>CRBC</t>
  </si>
  <si>
    <t>PEBC</t>
  </si>
  <si>
    <t>VOTO NULO</t>
  </si>
  <si>
    <t>TOTAL VOTOS</t>
  </si>
  <si>
    <t>LISTA NOMINAL</t>
  </si>
  <si>
    <t>% DE PARTICIP.</t>
  </si>
  <si>
    <t>% DE    ABST.</t>
  </si>
  <si>
    <t>14</t>
  </si>
  <si>
    <t>1</t>
  </si>
  <si>
    <t>B</t>
  </si>
  <si>
    <t>C1</t>
  </si>
  <si>
    <t>C2</t>
  </si>
  <si>
    <t>C3</t>
  </si>
  <si>
    <t>C4</t>
  </si>
  <si>
    <t>D1</t>
  </si>
  <si>
    <t>D1C1</t>
  </si>
  <si>
    <t>D1C2</t>
  </si>
  <si>
    <t>D1C3</t>
  </si>
  <si>
    <t>D1C4</t>
  </si>
  <si>
    <t>D1C5</t>
  </si>
  <si>
    <t>D1C6</t>
  </si>
  <si>
    <t>D1C7</t>
  </si>
  <si>
    <t>D2</t>
  </si>
  <si>
    <t>D2C1</t>
  </si>
  <si>
    <t>D2C2</t>
  </si>
  <si>
    <t>D2C3</t>
  </si>
  <si>
    <t>D2C4</t>
  </si>
  <si>
    <t>D2C5</t>
  </si>
  <si>
    <t>E</t>
  </si>
  <si>
    <t>15</t>
  </si>
  <si>
    <t>C10</t>
  </si>
  <si>
    <t>C11</t>
  </si>
  <si>
    <t>C12</t>
  </si>
  <si>
    <t>C13</t>
  </si>
  <si>
    <t>C14</t>
  </si>
  <si>
    <t>C15</t>
  </si>
  <si>
    <t>C5</t>
  </si>
  <si>
    <t>C6</t>
  </si>
  <si>
    <t>C7</t>
  </si>
  <si>
    <t>C8</t>
  </si>
  <si>
    <t>C9</t>
  </si>
  <si>
    <t xml:space="preserve"> </t>
  </si>
  <si>
    <t>RESULTADOS DEL CÓMPUTO FINAL DE LAS ELECCIONES DE DIPUTADOS POR EL PRINCIPIO DE MAYORIA RELATIVA  BASADOS EN LA CAPTURA REALIZADA DURANTE EL ESCRUTINIO Y COMPUTO DE LA VOTACIÓN EN LOS CONSEJOS DISTRITALES DEL PROCESO ELECTORAL 2010 (MUNICIPIO DE MEXICALI)</t>
  </si>
  <si>
    <t>% DE     ABST.</t>
  </si>
  <si>
    <t>2</t>
  </si>
  <si>
    <t>3</t>
  </si>
  <si>
    <t>4</t>
  </si>
  <si>
    <t>5</t>
  </si>
  <si>
    <t>6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</si>
  <si>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</si>
  <si>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</si>
  <si>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</si>
  <si>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</si>
  <si>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</si>
  <si>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</si>
  <si>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</si>
  <si>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</si>
  <si>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</si>
  <si>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</si>
  <si>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</si>
  <si>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</si>
  <si>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RESULTADOS DEL CÓMPUTO FINAL DE LAS ELECCIONES DE DIPUTADOS POR EL PRINCIPIO DE MAYORIA RELATIVA  BASADOS EN LA CAPTURA REALIZADA DURANTE EL ESCRUTINIO Y COMPUTO DE LA VOTACIÓN EN LOS CONSEJOS DISTRITALES DEL PROCESO ELECTORAL 2010 (MUNICIPIO DE TECATE)</t>
  </si>
  <si>
    <t>7</t>
  </si>
  <si>
    <t>D3C2</t>
  </si>
  <si>
    <t>D3C3</t>
  </si>
  <si>
    <t>D3C1</t>
  </si>
  <si>
    <t>D3C4</t>
  </si>
  <si>
    <t>D3C5</t>
  </si>
  <si>
    <t>D3</t>
  </si>
  <si>
    <t>RESULTADOS DEL CÓMPUTO FINAL DE LAS ELECCIONES DE DIPUTADOS POR EL PRINCIPIO DE MAYORIA RELATIVA  BASADOS EN LA CAPTURA REALIZADA DURANTE EL ESCRUTINIO Y COMPUTO DE LA VOTACIÓN EN LOS CONSEJOS DISTRITALES DEL PROCESO ELECTORAL 2010 (MUNICIPIO DE TIJUANA)</t>
  </si>
  <si>
    <t>% DE   ABST.</t>
  </si>
  <si>
    <t>8</t>
  </si>
  <si>
    <t>9</t>
  </si>
  <si>
    <t>10</t>
  </si>
  <si>
    <t>11</t>
  </si>
  <si>
    <t>12</t>
  </si>
  <si>
    <t>13</t>
  </si>
  <si>
    <t>D1 C1</t>
  </si>
  <si>
    <t>D1 C2</t>
  </si>
  <si>
    <t>D1 C3</t>
  </si>
  <si>
    <t>RESULTADOS DEL CÓMPUTO FINAL DE LAS ELECCIONES DE DIPUTADOS POR EL PRINCIPIO DE MAYORIA RELATIVA  BASADOS EN LA CAPTURA REALIZADA DURANTE EL ESCRUTINIO Y COMPUTO DE LA VOTACIÓN EN LOS CONSEJOS DISTRITALES DEL PROCESO ELECTORAL 2010 (MUNICIPIO DE PLAYAS DE ROSARITO)</t>
  </si>
  <si>
    <t>% DE  ABST.</t>
  </si>
  <si>
    <t>16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</si>
</sst>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3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6">
    <xf numFmtId="0" fontId="0" fillId="0" borderId="0" xfId="0"/>
    <xf numFmtId="1" fontId="0" fillId="2" borderId="0" xfId="0" applyNumberFormat="1" applyFill="1" applyAlignment="1"/>
    <xf numFmtId="1" fontId="0" fillId="2" borderId="0" xfId="0" applyNumberFormat="1" applyFill="1"/>
    <xf numFmtId="0" fontId="1" fillId="2" borderId="0" xfId="0" applyFont="1" applyFill="1" applyAlignment="1">
      <alignment horizontal="center" vertical="top" wrapText="1" readingOrder="1"/>
    </xf>
    <xf numFmtId="0" fontId="2" fillId="0" borderId="0" xfId="0" applyFont="1" applyAlignment="1">
      <alignment wrapText="1" readingOrder="1"/>
    </xf>
    <xf numFmtId="0" fontId="0" fillId="2" borderId="0" xfId="0" applyFill="1"/>
    <xf numFmtId="1" fontId="4" fillId="3" borderId="1" xfId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wrapText="1"/>
    </xf>
    <xf numFmtId="0" fontId="4" fillId="3" borderId="2" xfId="1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wrapText="1" readingOrder="1"/>
    </xf>
    <xf numFmtId="0" fontId="0" fillId="0" borderId="0" xfId="0" applyFill="1" applyBorder="1"/>
    <xf numFmtId="1" fontId="4" fillId="0" borderId="3" xfId="2" applyNumberFormat="1" applyFont="1" applyFill="1" applyBorder="1" applyAlignment="1">
      <alignment horizontal="center" wrapText="1"/>
    </xf>
    <xf numFmtId="0" fontId="4" fillId="0" borderId="3" xfId="2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1" fontId="4" fillId="0" borderId="4" xfId="2" applyNumberFormat="1" applyFont="1" applyFill="1" applyBorder="1" applyAlignment="1">
      <alignment horizontal="center" wrapText="1"/>
    </xf>
    <xf numFmtId="0" fontId="4" fillId="0" borderId="4" xfId="2" applyFont="1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4" fillId="2" borderId="5" xfId="2" applyFont="1" applyFill="1" applyBorder="1" applyAlignment="1">
      <alignment horizontal="center" wrapText="1"/>
    </xf>
    <xf numFmtId="1" fontId="0" fillId="0" borderId="0" xfId="0" applyNumberFormat="1"/>
    <xf numFmtId="1" fontId="0" fillId="2" borderId="0" xfId="0" applyNumberFormat="1" applyFill="1" applyBorder="1"/>
    <xf numFmtId="0" fontId="1" fillId="2" borderId="0" xfId="0" applyFont="1" applyFill="1" applyBorder="1" applyAlignment="1">
      <alignment horizontal="center" vertical="top" wrapText="1" readingOrder="1"/>
    </xf>
    <xf numFmtId="1" fontId="4" fillId="0" borderId="3" xfId="3" applyNumberFormat="1" applyFont="1" applyFill="1" applyBorder="1" applyAlignment="1">
      <alignment horizontal="center" wrapText="1"/>
    </xf>
    <xf numFmtId="0" fontId="4" fillId="0" borderId="3" xfId="3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10" fontId="0" fillId="0" borderId="3" xfId="0" applyNumberFormat="1" applyBorder="1" applyAlignment="1">
      <alignment horizontal="center" readingOrder="1"/>
    </xf>
    <xf numFmtId="1" fontId="4" fillId="0" borderId="4" xfId="3" applyNumberFormat="1" applyFont="1" applyFill="1" applyBorder="1" applyAlignment="1">
      <alignment horizontal="center" wrapText="1"/>
    </xf>
    <xf numFmtId="0" fontId="4" fillId="0" borderId="4" xfId="3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 vertical="top" wrapText="1" readingOrder="1"/>
    </xf>
    <xf numFmtId="1" fontId="4" fillId="0" borderId="3" xfId="4" applyNumberFormat="1" applyFont="1" applyFill="1" applyBorder="1" applyAlignment="1">
      <alignment horizontal="center" wrapText="1"/>
    </xf>
    <xf numFmtId="0" fontId="4" fillId="0" borderId="3" xfId="4" applyFont="1" applyFill="1" applyBorder="1" applyAlignment="1">
      <alignment horizontal="center" wrapText="1"/>
    </xf>
    <xf numFmtId="1" fontId="4" fillId="0" borderId="4" xfId="4" applyNumberFormat="1" applyFont="1" applyFill="1" applyBorder="1" applyAlignment="1">
      <alignment horizontal="center" wrapText="1"/>
    </xf>
    <xf numFmtId="0" fontId="4" fillId="0" borderId="4" xfId="4" applyFont="1" applyFill="1" applyBorder="1" applyAlignment="1">
      <alignment horizontal="center" wrapText="1"/>
    </xf>
    <xf numFmtId="0" fontId="4" fillId="0" borderId="6" xfId="4" applyFont="1" applyFill="1" applyBorder="1" applyAlignment="1">
      <alignment horizontal="center" wrapText="1"/>
    </xf>
    <xf numFmtId="0" fontId="4" fillId="0" borderId="7" xfId="4" applyFont="1" applyFill="1" applyBorder="1" applyAlignment="1">
      <alignment horizontal="center" wrapText="1"/>
    </xf>
    <xf numFmtId="0" fontId="4" fillId="0" borderId="1" xfId="4" applyFont="1" applyFill="1" applyBorder="1" applyAlignment="1">
      <alignment horizontal="center" wrapText="1"/>
    </xf>
    <xf numFmtId="0" fontId="4" fillId="0" borderId="8" xfId="4" applyFont="1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1" fontId="4" fillId="0" borderId="3" xfId="1" applyNumberFormat="1" applyFont="1" applyFill="1" applyBorder="1" applyAlignment="1">
      <alignment horizontal="center" wrapText="1"/>
    </xf>
    <xf numFmtId="1" fontId="4" fillId="0" borderId="3" xfId="1" applyNumberFormat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 wrapText="1"/>
    </xf>
    <xf numFmtId="1" fontId="4" fillId="0" borderId="4" xfId="1" applyNumberFormat="1" applyFont="1" applyFill="1" applyBorder="1" applyAlignment="1">
      <alignment horizontal="center" wrapText="1"/>
    </xf>
    <xf numFmtId="1" fontId="4" fillId="0" borderId="4" xfId="1" applyNumberFormat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 wrapText="1"/>
    </xf>
    <xf numFmtId="0" fontId="4" fillId="0" borderId="6" xfId="1" applyFont="1" applyFill="1" applyBorder="1" applyAlignment="1">
      <alignment horizontal="center" wrapText="1"/>
    </xf>
    <xf numFmtId="0" fontId="4" fillId="0" borderId="7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 wrapText="1"/>
    </xf>
    <xf numFmtId="1" fontId="4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 wrapText="1"/>
    </xf>
    <xf numFmtId="1" fontId="0" fillId="0" borderId="0" xfId="0" applyNumberFormat="1" applyAlignment="1"/>
    <xf numFmtId="0" fontId="6" fillId="2" borderId="0" xfId="0" applyFont="1" applyFill="1" applyBorder="1" applyAlignment="1">
      <alignment horizontal="center" vertical="top" wrapText="1" readingOrder="1"/>
    </xf>
    <xf numFmtId="1" fontId="4" fillId="0" borderId="3" xfId="5" applyNumberFormat="1" applyFont="1" applyFill="1" applyBorder="1" applyAlignment="1">
      <alignment horizontal="center" wrapText="1"/>
    </xf>
    <xf numFmtId="0" fontId="4" fillId="0" borderId="3" xfId="5" applyFont="1" applyFill="1" applyBorder="1" applyAlignment="1">
      <alignment horizontal="center" wrapText="1"/>
    </xf>
    <xf numFmtId="10" fontId="0" fillId="0" borderId="4" xfId="0" applyNumberFormat="1" applyBorder="1" applyAlignment="1">
      <alignment horizontal="center"/>
    </xf>
    <xf numFmtId="0" fontId="4" fillId="0" borderId="0" xfId="5" applyFont="1" applyFill="1" applyBorder="1" applyAlignment="1">
      <alignment horizontal="center" wrapText="1"/>
    </xf>
    <xf numFmtId="1" fontId="4" fillId="0" borderId="4" xfId="5" applyNumberFormat="1" applyFont="1" applyFill="1" applyBorder="1" applyAlignment="1">
      <alignment horizontal="center" wrapText="1"/>
    </xf>
    <xf numFmtId="0" fontId="4" fillId="0" borderId="4" xfId="5" applyFont="1" applyFill="1" applyBorder="1" applyAlignment="1">
      <alignment horizontal="center" wrapText="1"/>
    </xf>
    <xf numFmtId="0" fontId="0" fillId="0" borderId="0" xfId="0" applyBorder="1"/>
  </cellXfs>
  <cellStyles count="6">
    <cellStyle name="Normal" xfId="0" builtinId="0"/>
    <cellStyle name="Normal_Ensenada_Diputados" xfId="2"/>
    <cellStyle name="Normal_Mexicali_Diputados" xfId="3"/>
    <cellStyle name="Normal_Municipios" xfId="1"/>
    <cellStyle name="Normal_Rosarito_Diputados_1" xfId="5"/>
    <cellStyle name="Normal_Tecate_Diputados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0</xdr:rowOff>
    </xdr:from>
    <xdr:to>
      <xdr:col>5</xdr:col>
      <xdr:colOff>38480</xdr:colOff>
      <xdr:row>2</xdr:row>
      <xdr:rowOff>3048</xdr:rowOff>
    </xdr:to>
    <xdr:pic>
      <xdr:nvPicPr>
        <xdr:cNvPr id="2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86050" y="838200"/>
          <a:ext cx="590930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38100</xdr:colOff>
      <xdr:row>2</xdr:row>
      <xdr:rowOff>0</xdr:rowOff>
    </xdr:from>
    <xdr:to>
      <xdr:col>6</xdr:col>
      <xdr:colOff>62127</xdr:colOff>
      <xdr:row>2</xdr:row>
      <xdr:rowOff>3048</xdr:rowOff>
    </xdr:to>
    <xdr:pic>
      <xdr:nvPicPr>
        <xdr:cNvPr id="3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76600" y="838200"/>
          <a:ext cx="624102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114300</xdr:colOff>
      <xdr:row>2</xdr:row>
      <xdr:rowOff>0</xdr:rowOff>
    </xdr:from>
    <xdr:to>
      <xdr:col>7</xdr:col>
      <xdr:colOff>177234</xdr:colOff>
      <xdr:row>2</xdr:row>
      <xdr:rowOff>3048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52875" y="838200"/>
          <a:ext cx="624909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57150</xdr:colOff>
      <xdr:row>2</xdr:row>
      <xdr:rowOff>0</xdr:rowOff>
    </xdr:from>
    <xdr:to>
      <xdr:col>8</xdr:col>
      <xdr:colOff>89714</xdr:colOff>
      <xdr:row>2</xdr:row>
      <xdr:rowOff>3048</xdr:rowOff>
    </xdr:to>
    <xdr:pic>
      <xdr:nvPicPr>
        <xdr:cNvPr id="5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57700" y="838200"/>
          <a:ext cx="613589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47625</xdr:colOff>
      <xdr:row>2</xdr:row>
      <xdr:rowOff>0</xdr:rowOff>
    </xdr:from>
    <xdr:to>
      <xdr:col>9</xdr:col>
      <xdr:colOff>107128</xdr:colOff>
      <xdr:row>2</xdr:row>
      <xdr:rowOff>3048</xdr:rowOff>
    </xdr:to>
    <xdr:pic>
      <xdr:nvPicPr>
        <xdr:cNvPr id="6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029200" y="838200"/>
          <a:ext cx="631003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15335</xdr:colOff>
      <xdr:row>0</xdr:row>
      <xdr:rowOff>476250</xdr:rowOff>
    </xdr:to>
    <xdr:pic>
      <xdr:nvPicPr>
        <xdr:cNvPr id="7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0"/>
          <a:ext cx="153933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</xdr:colOff>
      <xdr:row>1</xdr:row>
      <xdr:rowOff>142874</xdr:rowOff>
    </xdr:from>
    <xdr:to>
      <xdr:col>4</xdr:col>
      <xdr:colOff>582655</xdr:colOff>
      <xdr:row>3</xdr:row>
      <xdr:rowOff>180975</xdr:rowOff>
    </xdr:to>
    <xdr:pic>
      <xdr:nvPicPr>
        <xdr:cNvPr id="8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38425" y="790574"/>
          <a:ext cx="573130" cy="419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9525</xdr:colOff>
      <xdr:row>1</xdr:row>
      <xdr:rowOff>190499</xdr:rowOff>
    </xdr:from>
    <xdr:to>
      <xdr:col>5</xdr:col>
      <xdr:colOff>558409</xdr:colOff>
      <xdr:row>3</xdr:row>
      <xdr:rowOff>142874</xdr:rowOff>
    </xdr:to>
    <xdr:pic>
      <xdr:nvPicPr>
        <xdr:cNvPr id="9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48025" y="838199"/>
          <a:ext cx="548884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57150</xdr:colOff>
      <xdr:row>1</xdr:row>
      <xdr:rowOff>171450</xdr:rowOff>
    </xdr:from>
    <xdr:to>
      <xdr:col>6</xdr:col>
      <xdr:colOff>523875</xdr:colOff>
      <xdr:row>3</xdr:row>
      <xdr:rowOff>123826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95725" y="819150"/>
          <a:ext cx="466725" cy="333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47625</xdr:colOff>
      <xdr:row>2</xdr:row>
      <xdr:rowOff>0</xdr:rowOff>
    </xdr:from>
    <xdr:to>
      <xdr:col>7</xdr:col>
      <xdr:colOff>552694</xdr:colOff>
      <xdr:row>3</xdr:row>
      <xdr:rowOff>133350</xdr:rowOff>
    </xdr:to>
    <xdr:pic>
      <xdr:nvPicPr>
        <xdr:cNvPr id="11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48175" y="838200"/>
          <a:ext cx="505069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47626</xdr:colOff>
      <xdr:row>2</xdr:row>
      <xdr:rowOff>9525</xdr:rowOff>
    </xdr:from>
    <xdr:to>
      <xdr:col>8</xdr:col>
      <xdr:colOff>527051</xdr:colOff>
      <xdr:row>3</xdr:row>
      <xdr:rowOff>142875</xdr:rowOff>
    </xdr:to>
    <xdr:pic>
      <xdr:nvPicPr>
        <xdr:cNvPr id="12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029201" y="847725"/>
          <a:ext cx="4794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0</xdr:rowOff>
    </xdr:from>
    <xdr:to>
      <xdr:col>4</xdr:col>
      <xdr:colOff>495797</xdr:colOff>
      <xdr:row>2</xdr:row>
      <xdr:rowOff>3048</xdr:rowOff>
    </xdr:to>
    <xdr:pic>
      <xdr:nvPicPr>
        <xdr:cNvPr id="2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38425" y="838200"/>
          <a:ext cx="438647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38100</xdr:colOff>
      <xdr:row>2</xdr:row>
      <xdr:rowOff>0</xdr:rowOff>
    </xdr:from>
    <xdr:to>
      <xdr:col>5</xdr:col>
      <xdr:colOff>502593</xdr:colOff>
      <xdr:row>2</xdr:row>
      <xdr:rowOff>3048</xdr:rowOff>
    </xdr:to>
    <xdr:pic>
      <xdr:nvPicPr>
        <xdr:cNvPr id="3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28975" y="838200"/>
          <a:ext cx="464493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114300</xdr:colOff>
      <xdr:row>2</xdr:row>
      <xdr:rowOff>0</xdr:rowOff>
    </xdr:from>
    <xdr:to>
      <xdr:col>7</xdr:col>
      <xdr:colOff>79404</xdr:colOff>
      <xdr:row>2</xdr:row>
      <xdr:rowOff>3048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05250" y="838200"/>
          <a:ext cx="527079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57150</xdr:colOff>
      <xdr:row>2</xdr:row>
      <xdr:rowOff>0</xdr:rowOff>
    </xdr:from>
    <xdr:to>
      <xdr:col>7</xdr:col>
      <xdr:colOff>518456</xdr:colOff>
      <xdr:row>2</xdr:row>
      <xdr:rowOff>3048</xdr:rowOff>
    </xdr:to>
    <xdr:pic>
      <xdr:nvPicPr>
        <xdr:cNvPr id="5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10075" y="838200"/>
          <a:ext cx="461306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47625</xdr:colOff>
      <xdr:row>2</xdr:row>
      <xdr:rowOff>0</xdr:rowOff>
    </xdr:from>
    <xdr:to>
      <xdr:col>8</xdr:col>
      <xdr:colOff>521275</xdr:colOff>
      <xdr:row>2</xdr:row>
      <xdr:rowOff>3048</xdr:rowOff>
    </xdr:to>
    <xdr:pic>
      <xdr:nvPicPr>
        <xdr:cNvPr id="6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981575" y="838200"/>
          <a:ext cx="473650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7144</xdr:colOff>
      <xdr:row>0</xdr:row>
      <xdr:rowOff>103632</xdr:rowOff>
    </xdr:to>
    <xdr:pic>
      <xdr:nvPicPr>
        <xdr:cNvPr id="7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0"/>
          <a:ext cx="1531144" cy="103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</xdr:row>
      <xdr:rowOff>0</xdr:rowOff>
    </xdr:from>
    <xdr:to>
      <xdr:col>4</xdr:col>
      <xdr:colOff>464947</xdr:colOff>
      <xdr:row>2</xdr:row>
      <xdr:rowOff>38209</xdr:rowOff>
    </xdr:to>
    <xdr:pic>
      <xdr:nvPicPr>
        <xdr:cNvPr id="8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28900" y="838200"/>
          <a:ext cx="417322" cy="382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9525</xdr:colOff>
      <xdr:row>2</xdr:row>
      <xdr:rowOff>0</xdr:rowOff>
    </xdr:from>
    <xdr:to>
      <xdr:col>5</xdr:col>
      <xdr:colOff>446365</xdr:colOff>
      <xdr:row>2</xdr:row>
      <xdr:rowOff>39468</xdr:rowOff>
    </xdr:to>
    <xdr:pic>
      <xdr:nvPicPr>
        <xdr:cNvPr id="9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00400" y="838200"/>
          <a:ext cx="436840" cy="394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66675</xdr:colOff>
      <xdr:row>2</xdr:row>
      <xdr:rowOff>0</xdr:rowOff>
    </xdr:from>
    <xdr:to>
      <xdr:col>6</xdr:col>
      <xdr:colOff>474715</xdr:colOff>
      <xdr:row>2</xdr:row>
      <xdr:rowOff>39722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57625" y="838200"/>
          <a:ext cx="408040" cy="397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2</xdr:row>
      <xdr:rowOff>0</xdr:rowOff>
    </xdr:from>
    <xdr:to>
      <xdr:col>7</xdr:col>
      <xdr:colOff>450175</xdr:colOff>
      <xdr:row>2</xdr:row>
      <xdr:rowOff>38869</xdr:rowOff>
    </xdr:to>
    <xdr:pic>
      <xdr:nvPicPr>
        <xdr:cNvPr id="11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362450" y="838200"/>
          <a:ext cx="440650" cy="388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47626</xdr:colOff>
      <xdr:row>2</xdr:row>
      <xdr:rowOff>9525</xdr:rowOff>
    </xdr:from>
    <xdr:to>
      <xdr:col>8</xdr:col>
      <xdr:colOff>464948</xdr:colOff>
      <xdr:row>2</xdr:row>
      <xdr:rowOff>39756</xdr:rowOff>
    </xdr:to>
    <xdr:pic>
      <xdr:nvPicPr>
        <xdr:cNvPr id="12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981576" y="847725"/>
          <a:ext cx="417322" cy="302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57150</xdr:colOff>
      <xdr:row>2</xdr:row>
      <xdr:rowOff>0</xdr:rowOff>
    </xdr:from>
    <xdr:to>
      <xdr:col>4</xdr:col>
      <xdr:colOff>492749</xdr:colOff>
      <xdr:row>2</xdr:row>
      <xdr:rowOff>3048</xdr:rowOff>
    </xdr:to>
    <xdr:pic>
      <xdr:nvPicPr>
        <xdr:cNvPr id="13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38425" y="838200"/>
          <a:ext cx="435599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38100</xdr:colOff>
      <xdr:row>2</xdr:row>
      <xdr:rowOff>0</xdr:rowOff>
    </xdr:from>
    <xdr:to>
      <xdr:col>5</xdr:col>
      <xdr:colOff>499545</xdr:colOff>
      <xdr:row>2</xdr:row>
      <xdr:rowOff>3048</xdr:rowOff>
    </xdr:to>
    <xdr:pic>
      <xdr:nvPicPr>
        <xdr:cNvPr id="14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28975" y="838200"/>
          <a:ext cx="461445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114300</xdr:colOff>
      <xdr:row>2</xdr:row>
      <xdr:rowOff>0</xdr:rowOff>
    </xdr:from>
    <xdr:to>
      <xdr:col>7</xdr:col>
      <xdr:colOff>70260</xdr:colOff>
      <xdr:row>2</xdr:row>
      <xdr:rowOff>3048</xdr:rowOff>
    </xdr:to>
    <xdr:pic>
      <xdr:nvPicPr>
        <xdr:cNvPr id="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05250" y="838200"/>
          <a:ext cx="517935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57150</xdr:colOff>
      <xdr:row>2</xdr:row>
      <xdr:rowOff>0</xdr:rowOff>
    </xdr:from>
    <xdr:to>
      <xdr:col>7</xdr:col>
      <xdr:colOff>515408</xdr:colOff>
      <xdr:row>2</xdr:row>
      <xdr:rowOff>3048</xdr:rowOff>
    </xdr:to>
    <xdr:pic>
      <xdr:nvPicPr>
        <xdr:cNvPr id="16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10075" y="838200"/>
          <a:ext cx="458258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47625</xdr:colOff>
      <xdr:row>2</xdr:row>
      <xdr:rowOff>0</xdr:rowOff>
    </xdr:from>
    <xdr:to>
      <xdr:col>8</xdr:col>
      <xdr:colOff>516703</xdr:colOff>
      <xdr:row>2</xdr:row>
      <xdr:rowOff>3048</xdr:rowOff>
    </xdr:to>
    <xdr:pic>
      <xdr:nvPicPr>
        <xdr:cNvPr id="17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981575" y="838200"/>
          <a:ext cx="469078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4566</xdr:colOff>
      <xdr:row>0</xdr:row>
      <xdr:rowOff>523875</xdr:rowOff>
    </xdr:to>
    <xdr:pic>
      <xdr:nvPicPr>
        <xdr:cNvPr id="18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0"/>
          <a:ext cx="1528566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</xdr:row>
      <xdr:rowOff>0</xdr:rowOff>
    </xdr:from>
    <xdr:to>
      <xdr:col>4</xdr:col>
      <xdr:colOff>523875</xdr:colOff>
      <xdr:row>3</xdr:row>
      <xdr:rowOff>150202</xdr:rowOff>
    </xdr:to>
    <xdr:pic>
      <xdr:nvPicPr>
        <xdr:cNvPr id="19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28900" y="838200"/>
          <a:ext cx="476250" cy="3407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66675</xdr:colOff>
      <xdr:row>1</xdr:row>
      <xdr:rowOff>180975</xdr:rowOff>
    </xdr:from>
    <xdr:to>
      <xdr:col>5</xdr:col>
      <xdr:colOff>501991</xdr:colOff>
      <xdr:row>3</xdr:row>
      <xdr:rowOff>142875</xdr:rowOff>
    </xdr:to>
    <xdr:pic>
      <xdr:nvPicPr>
        <xdr:cNvPr id="20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57550" y="828675"/>
          <a:ext cx="435316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66675</xdr:colOff>
      <xdr:row>2</xdr:row>
      <xdr:rowOff>0</xdr:rowOff>
    </xdr:from>
    <xdr:to>
      <xdr:col>6</xdr:col>
      <xdr:colOff>470143</xdr:colOff>
      <xdr:row>3</xdr:row>
      <xdr:rowOff>142875</xdr:rowOff>
    </xdr:to>
    <xdr:pic>
      <xdr:nvPicPr>
        <xdr:cNvPr id="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57625" y="838200"/>
          <a:ext cx="403468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57150</xdr:colOff>
      <xdr:row>2</xdr:row>
      <xdr:rowOff>0</xdr:rowOff>
    </xdr:from>
    <xdr:to>
      <xdr:col>7</xdr:col>
      <xdr:colOff>496276</xdr:colOff>
      <xdr:row>3</xdr:row>
      <xdr:rowOff>123825</xdr:rowOff>
    </xdr:to>
    <xdr:pic>
      <xdr:nvPicPr>
        <xdr:cNvPr id="22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10075" y="838200"/>
          <a:ext cx="439126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47626</xdr:colOff>
      <xdr:row>2</xdr:row>
      <xdr:rowOff>9524</xdr:rowOff>
    </xdr:from>
    <xdr:to>
      <xdr:col>8</xdr:col>
      <xdr:colOff>460376</xdr:colOff>
      <xdr:row>3</xdr:row>
      <xdr:rowOff>133349</xdr:rowOff>
    </xdr:to>
    <xdr:pic>
      <xdr:nvPicPr>
        <xdr:cNvPr id="23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981576" y="847724"/>
          <a:ext cx="41275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0</xdr:rowOff>
    </xdr:from>
    <xdr:to>
      <xdr:col>5</xdr:col>
      <xdr:colOff>33107</xdr:colOff>
      <xdr:row>2</xdr:row>
      <xdr:rowOff>3048</xdr:rowOff>
    </xdr:to>
    <xdr:pic>
      <xdr:nvPicPr>
        <xdr:cNvPr id="2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0" y="838200"/>
          <a:ext cx="585557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38100</xdr:colOff>
      <xdr:row>2</xdr:row>
      <xdr:rowOff>0</xdr:rowOff>
    </xdr:from>
    <xdr:to>
      <xdr:col>6</xdr:col>
      <xdr:colOff>59196</xdr:colOff>
      <xdr:row>2</xdr:row>
      <xdr:rowOff>3048</xdr:rowOff>
    </xdr:to>
    <xdr:pic>
      <xdr:nvPicPr>
        <xdr:cNvPr id="3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52800" y="838200"/>
          <a:ext cx="621171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114300</xdr:colOff>
      <xdr:row>2</xdr:row>
      <xdr:rowOff>0</xdr:rowOff>
    </xdr:from>
    <xdr:to>
      <xdr:col>7</xdr:col>
      <xdr:colOff>168442</xdr:colOff>
      <xdr:row>2</xdr:row>
      <xdr:rowOff>3048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029075" y="838200"/>
          <a:ext cx="616117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57150</xdr:colOff>
      <xdr:row>2</xdr:row>
      <xdr:rowOff>0</xdr:rowOff>
    </xdr:from>
    <xdr:to>
      <xdr:col>8</xdr:col>
      <xdr:colOff>84341</xdr:colOff>
      <xdr:row>2</xdr:row>
      <xdr:rowOff>3048</xdr:rowOff>
    </xdr:to>
    <xdr:pic>
      <xdr:nvPicPr>
        <xdr:cNvPr id="5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533900" y="838200"/>
          <a:ext cx="608216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47625</xdr:colOff>
      <xdr:row>2</xdr:row>
      <xdr:rowOff>0</xdr:rowOff>
    </xdr:from>
    <xdr:to>
      <xdr:col>9</xdr:col>
      <xdr:colOff>103953</xdr:colOff>
      <xdr:row>2</xdr:row>
      <xdr:rowOff>3048</xdr:rowOff>
    </xdr:to>
    <xdr:pic>
      <xdr:nvPicPr>
        <xdr:cNvPr id="6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105400" y="838200"/>
          <a:ext cx="627828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6013</xdr:colOff>
      <xdr:row>0</xdr:row>
      <xdr:rowOff>523875</xdr:rowOff>
    </xdr:to>
    <xdr:pic>
      <xdr:nvPicPr>
        <xdr:cNvPr id="7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0"/>
          <a:ext cx="1530013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</xdr:row>
      <xdr:rowOff>0</xdr:rowOff>
    </xdr:from>
    <xdr:to>
      <xdr:col>4</xdr:col>
      <xdr:colOff>552450</xdr:colOff>
      <xdr:row>3</xdr:row>
      <xdr:rowOff>163763</xdr:rowOff>
    </xdr:to>
    <xdr:pic>
      <xdr:nvPicPr>
        <xdr:cNvPr id="8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838200"/>
          <a:ext cx="504825" cy="3542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9525</xdr:colOff>
      <xdr:row>2</xdr:row>
      <xdr:rowOff>0</xdr:rowOff>
    </xdr:from>
    <xdr:to>
      <xdr:col>5</xdr:col>
      <xdr:colOff>558165</xdr:colOff>
      <xdr:row>3</xdr:row>
      <xdr:rowOff>152400</xdr:rowOff>
    </xdr:to>
    <xdr:pic>
      <xdr:nvPicPr>
        <xdr:cNvPr id="9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24225" y="838200"/>
          <a:ext cx="54864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66675</xdr:colOff>
      <xdr:row>2</xdr:row>
      <xdr:rowOff>0</xdr:rowOff>
    </xdr:from>
    <xdr:to>
      <xdr:col>6</xdr:col>
      <xdr:colOff>485775</xdr:colOff>
      <xdr:row>3</xdr:row>
      <xdr:rowOff>158750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81450" y="838200"/>
          <a:ext cx="419100" cy="349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2</xdr:row>
      <xdr:rowOff>0</xdr:rowOff>
    </xdr:from>
    <xdr:to>
      <xdr:col>7</xdr:col>
      <xdr:colOff>514350</xdr:colOff>
      <xdr:row>3</xdr:row>
      <xdr:rowOff>170089</xdr:rowOff>
    </xdr:to>
    <xdr:pic>
      <xdr:nvPicPr>
        <xdr:cNvPr id="11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86275" y="838200"/>
          <a:ext cx="504825" cy="3605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47626</xdr:colOff>
      <xdr:row>2</xdr:row>
      <xdr:rowOff>9525</xdr:rowOff>
    </xdr:from>
    <xdr:to>
      <xdr:col>8</xdr:col>
      <xdr:colOff>523876</xdr:colOff>
      <xdr:row>3</xdr:row>
      <xdr:rowOff>153236</xdr:rowOff>
    </xdr:to>
    <xdr:pic>
      <xdr:nvPicPr>
        <xdr:cNvPr id="12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105401" y="847725"/>
          <a:ext cx="476250" cy="3342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0</xdr:rowOff>
    </xdr:from>
    <xdr:to>
      <xdr:col>5</xdr:col>
      <xdr:colOff>33107</xdr:colOff>
      <xdr:row>2</xdr:row>
      <xdr:rowOff>3048</xdr:rowOff>
    </xdr:to>
    <xdr:pic>
      <xdr:nvPicPr>
        <xdr:cNvPr id="2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14625" y="838200"/>
          <a:ext cx="585557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38100</xdr:colOff>
      <xdr:row>2</xdr:row>
      <xdr:rowOff>0</xdr:rowOff>
    </xdr:from>
    <xdr:to>
      <xdr:col>6</xdr:col>
      <xdr:colOff>59196</xdr:colOff>
      <xdr:row>2</xdr:row>
      <xdr:rowOff>3048</xdr:rowOff>
    </xdr:to>
    <xdr:pic>
      <xdr:nvPicPr>
        <xdr:cNvPr id="3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305175" y="838200"/>
          <a:ext cx="621171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114300</xdr:colOff>
      <xdr:row>2</xdr:row>
      <xdr:rowOff>0</xdr:rowOff>
    </xdr:from>
    <xdr:to>
      <xdr:col>7</xdr:col>
      <xdr:colOff>168442</xdr:colOff>
      <xdr:row>2</xdr:row>
      <xdr:rowOff>3048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81450" y="838200"/>
          <a:ext cx="616117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57150</xdr:colOff>
      <xdr:row>2</xdr:row>
      <xdr:rowOff>0</xdr:rowOff>
    </xdr:from>
    <xdr:to>
      <xdr:col>8</xdr:col>
      <xdr:colOff>84341</xdr:colOff>
      <xdr:row>2</xdr:row>
      <xdr:rowOff>3048</xdr:rowOff>
    </xdr:to>
    <xdr:pic>
      <xdr:nvPicPr>
        <xdr:cNvPr id="5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86275" y="838200"/>
          <a:ext cx="608216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47625</xdr:colOff>
      <xdr:row>2</xdr:row>
      <xdr:rowOff>0</xdr:rowOff>
    </xdr:from>
    <xdr:to>
      <xdr:col>9</xdr:col>
      <xdr:colOff>103953</xdr:colOff>
      <xdr:row>2</xdr:row>
      <xdr:rowOff>3048</xdr:rowOff>
    </xdr:to>
    <xdr:pic>
      <xdr:nvPicPr>
        <xdr:cNvPr id="6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057775" y="838200"/>
          <a:ext cx="627828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6012</xdr:colOff>
      <xdr:row>0</xdr:row>
      <xdr:rowOff>533400</xdr:rowOff>
    </xdr:to>
    <xdr:pic>
      <xdr:nvPicPr>
        <xdr:cNvPr id="7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0"/>
          <a:ext cx="1530012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</xdr:row>
      <xdr:rowOff>0</xdr:rowOff>
    </xdr:from>
    <xdr:to>
      <xdr:col>4</xdr:col>
      <xdr:colOff>552450</xdr:colOff>
      <xdr:row>3</xdr:row>
      <xdr:rowOff>163763</xdr:rowOff>
    </xdr:to>
    <xdr:pic>
      <xdr:nvPicPr>
        <xdr:cNvPr id="8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05100" y="838200"/>
          <a:ext cx="504825" cy="3542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9525</xdr:colOff>
      <xdr:row>2</xdr:row>
      <xdr:rowOff>0</xdr:rowOff>
    </xdr:from>
    <xdr:to>
      <xdr:col>5</xdr:col>
      <xdr:colOff>558165</xdr:colOff>
      <xdr:row>3</xdr:row>
      <xdr:rowOff>152400</xdr:rowOff>
    </xdr:to>
    <xdr:pic>
      <xdr:nvPicPr>
        <xdr:cNvPr id="9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76600" y="838200"/>
          <a:ext cx="54864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66675</xdr:colOff>
      <xdr:row>2</xdr:row>
      <xdr:rowOff>0</xdr:rowOff>
    </xdr:from>
    <xdr:to>
      <xdr:col>6</xdr:col>
      <xdr:colOff>485775</xdr:colOff>
      <xdr:row>3</xdr:row>
      <xdr:rowOff>158750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33825" y="838200"/>
          <a:ext cx="419100" cy="349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2</xdr:row>
      <xdr:rowOff>0</xdr:rowOff>
    </xdr:from>
    <xdr:to>
      <xdr:col>7</xdr:col>
      <xdr:colOff>514350</xdr:colOff>
      <xdr:row>3</xdr:row>
      <xdr:rowOff>170089</xdr:rowOff>
    </xdr:to>
    <xdr:pic>
      <xdr:nvPicPr>
        <xdr:cNvPr id="11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38650" y="838200"/>
          <a:ext cx="504825" cy="3605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47626</xdr:colOff>
      <xdr:row>2</xdr:row>
      <xdr:rowOff>9525</xdr:rowOff>
    </xdr:from>
    <xdr:to>
      <xdr:col>8</xdr:col>
      <xdr:colOff>523876</xdr:colOff>
      <xdr:row>3</xdr:row>
      <xdr:rowOff>153236</xdr:rowOff>
    </xdr:to>
    <xdr:pic>
      <xdr:nvPicPr>
        <xdr:cNvPr id="12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057776" y="847725"/>
          <a:ext cx="476250" cy="3342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0</xdr:rowOff>
    </xdr:from>
    <xdr:to>
      <xdr:col>5</xdr:col>
      <xdr:colOff>23582</xdr:colOff>
      <xdr:row>2</xdr:row>
      <xdr:rowOff>3048</xdr:rowOff>
    </xdr:to>
    <xdr:pic>
      <xdr:nvPicPr>
        <xdr:cNvPr id="2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95575" y="838200"/>
          <a:ext cx="576032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38100</xdr:colOff>
      <xdr:row>2</xdr:row>
      <xdr:rowOff>0</xdr:rowOff>
    </xdr:from>
    <xdr:to>
      <xdr:col>6</xdr:col>
      <xdr:colOff>40146</xdr:colOff>
      <xdr:row>2</xdr:row>
      <xdr:rowOff>3048</xdr:rowOff>
    </xdr:to>
    <xdr:pic>
      <xdr:nvPicPr>
        <xdr:cNvPr id="3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86125" y="838200"/>
          <a:ext cx="602121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114300</xdr:colOff>
      <xdr:row>2</xdr:row>
      <xdr:rowOff>0</xdr:rowOff>
    </xdr:from>
    <xdr:to>
      <xdr:col>7</xdr:col>
      <xdr:colOff>111292</xdr:colOff>
      <xdr:row>2</xdr:row>
      <xdr:rowOff>3048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62400" y="838200"/>
          <a:ext cx="558967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57150</xdr:colOff>
      <xdr:row>2</xdr:row>
      <xdr:rowOff>0</xdr:rowOff>
    </xdr:from>
    <xdr:to>
      <xdr:col>8</xdr:col>
      <xdr:colOff>46241</xdr:colOff>
      <xdr:row>2</xdr:row>
      <xdr:rowOff>3048</xdr:rowOff>
    </xdr:to>
    <xdr:pic>
      <xdr:nvPicPr>
        <xdr:cNvPr id="5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67225" y="838200"/>
          <a:ext cx="570116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47625</xdr:colOff>
      <xdr:row>2</xdr:row>
      <xdr:rowOff>0</xdr:rowOff>
    </xdr:from>
    <xdr:to>
      <xdr:col>9</xdr:col>
      <xdr:colOff>56328</xdr:colOff>
      <xdr:row>2</xdr:row>
      <xdr:rowOff>3048</xdr:rowOff>
    </xdr:to>
    <xdr:pic>
      <xdr:nvPicPr>
        <xdr:cNvPr id="6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038725" y="838200"/>
          <a:ext cx="580203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781050</xdr:colOff>
      <xdr:row>0</xdr:row>
      <xdr:rowOff>447675</xdr:rowOff>
    </xdr:to>
    <xdr:pic>
      <xdr:nvPicPr>
        <xdr:cNvPr id="7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0"/>
          <a:ext cx="14382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47625</xdr:colOff>
      <xdr:row>2</xdr:row>
      <xdr:rowOff>0</xdr:rowOff>
    </xdr:from>
    <xdr:to>
      <xdr:col>4</xdr:col>
      <xdr:colOff>552450</xdr:colOff>
      <xdr:row>3</xdr:row>
      <xdr:rowOff>163763</xdr:rowOff>
    </xdr:to>
    <xdr:pic>
      <xdr:nvPicPr>
        <xdr:cNvPr id="8" name="Picture -5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86050" y="838200"/>
          <a:ext cx="504825" cy="3542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9525</xdr:colOff>
      <xdr:row>2</xdr:row>
      <xdr:rowOff>0</xdr:rowOff>
    </xdr:from>
    <xdr:to>
      <xdr:col>5</xdr:col>
      <xdr:colOff>558165</xdr:colOff>
      <xdr:row>3</xdr:row>
      <xdr:rowOff>152400</xdr:rowOff>
    </xdr:to>
    <xdr:pic>
      <xdr:nvPicPr>
        <xdr:cNvPr id="9" name="Picture -25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57550" y="838200"/>
          <a:ext cx="548640" cy="342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66675</xdr:colOff>
      <xdr:row>2</xdr:row>
      <xdr:rowOff>0</xdr:rowOff>
    </xdr:from>
    <xdr:to>
      <xdr:col>6</xdr:col>
      <xdr:colOff>485775</xdr:colOff>
      <xdr:row>3</xdr:row>
      <xdr:rowOff>158750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14775" y="838200"/>
          <a:ext cx="419100" cy="349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2</xdr:row>
      <xdr:rowOff>0</xdr:rowOff>
    </xdr:from>
    <xdr:to>
      <xdr:col>7</xdr:col>
      <xdr:colOff>514350</xdr:colOff>
      <xdr:row>3</xdr:row>
      <xdr:rowOff>170089</xdr:rowOff>
    </xdr:to>
    <xdr:pic>
      <xdr:nvPicPr>
        <xdr:cNvPr id="11" name="Picture 25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419600" y="838200"/>
          <a:ext cx="504825" cy="3605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47626</xdr:colOff>
      <xdr:row>2</xdr:row>
      <xdr:rowOff>9525</xdr:rowOff>
    </xdr:from>
    <xdr:to>
      <xdr:col>8</xdr:col>
      <xdr:colOff>523876</xdr:colOff>
      <xdr:row>3</xdr:row>
      <xdr:rowOff>153236</xdr:rowOff>
    </xdr:to>
    <xdr:pic>
      <xdr:nvPicPr>
        <xdr:cNvPr id="12" name="Picture 51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038726" y="847725"/>
          <a:ext cx="476250" cy="3342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577"/>
  <sheetViews>
    <sheetView tabSelected="1" view="pageLayout" zoomScaleNormal="100" workbookViewId="0">
      <selection activeCell="I572" sqref="I572"/>
    </sheetView>
  </sheetViews>
  <sheetFormatPr baseColWidth="10" defaultRowHeight="15" customHeight="1"/>
  <cols>
    <col min="1" max="1" width="10.7109375" style="20" customWidth="1"/>
    <col min="2" max="2" width="10.5703125" style="20" customWidth="1"/>
    <col min="3" max="3" width="8.5703125" style="20" customWidth="1"/>
    <col min="4" max="4" width="6.85546875" customWidth="1"/>
    <col min="5" max="5" width="8.5703125" customWidth="1"/>
    <col min="6" max="6" width="8.42578125" customWidth="1"/>
    <col min="7" max="7" width="7.85546875" customWidth="1"/>
    <col min="8" max="8" width="8.140625" customWidth="1"/>
    <col min="9" max="9" width="8" customWidth="1"/>
    <col min="10" max="10" width="7.140625" customWidth="1"/>
    <col min="11" max="11" width="9.140625" customWidth="1"/>
    <col min="12" max="12" width="10.5703125" customWidth="1"/>
    <col min="13" max="14" width="9.28515625" customWidth="1"/>
  </cols>
  <sheetData>
    <row r="1" spans="1:35" ht="51" customHeight="1">
      <c r="A1" s="1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" customHeight="1">
      <c r="A2" s="1"/>
      <c r="B2" s="2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35" ht="15" customHeight="1">
      <c r="A3" s="1"/>
      <c r="B3" s="2"/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35" ht="15" customHeight="1" thickBot="1">
      <c r="A4" s="1"/>
      <c r="B4" s="2"/>
      <c r="C4" s="2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35" ht="30.75" customHeight="1" thickBot="1">
      <c r="A5" s="6" t="s">
        <v>1</v>
      </c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8" t="s">
        <v>10</v>
      </c>
      <c r="K5" s="8" t="s">
        <v>11</v>
      </c>
      <c r="L5" s="9" t="s">
        <v>12</v>
      </c>
      <c r="M5" s="10" t="s">
        <v>13</v>
      </c>
      <c r="N5" s="10" t="s">
        <v>14</v>
      </c>
      <c r="O5" s="11"/>
      <c r="P5" s="11"/>
      <c r="Q5" s="11"/>
      <c r="R5" s="11"/>
    </row>
    <row r="6" spans="1:35" ht="15" customHeight="1">
      <c r="A6" s="12" t="s">
        <v>15</v>
      </c>
      <c r="B6" s="12" t="s">
        <v>16</v>
      </c>
      <c r="C6" s="12">
        <v>1</v>
      </c>
      <c r="D6" s="13" t="s">
        <v>17</v>
      </c>
      <c r="E6" s="13">
        <v>90</v>
      </c>
      <c r="F6" s="13">
        <v>132</v>
      </c>
      <c r="G6" s="13">
        <v>15</v>
      </c>
      <c r="H6" s="13">
        <v>12</v>
      </c>
      <c r="I6" s="13">
        <v>13</v>
      </c>
      <c r="J6" s="13">
        <v>7</v>
      </c>
      <c r="K6" s="13">
        <f>E6+F6+G6+H6+I6+J6</f>
        <v>269</v>
      </c>
      <c r="L6" s="14">
        <v>693</v>
      </c>
      <c r="M6" s="15">
        <f>K6/L6</f>
        <v>0.38816738816738816</v>
      </c>
      <c r="N6" s="15">
        <f>1-M6</f>
        <v>0.61183261183261184</v>
      </c>
    </row>
    <row r="7" spans="1:35" ht="15" customHeight="1">
      <c r="A7" s="16" t="s">
        <v>15</v>
      </c>
      <c r="B7" s="16" t="s">
        <v>16</v>
      </c>
      <c r="C7" s="16">
        <v>1</v>
      </c>
      <c r="D7" s="17" t="s">
        <v>18</v>
      </c>
      <c r="E7" s="17">
        <v>99</v>
      </c>
      <c r="F7" s="17">
        <v>127</v>
      </c>
      <c r="G7" s="17">
        <v>24</v>
      </c>
      <c r="H7" s="17">
        <v>11</v>
      </c>
      <c r="I7" s="17">
        <v>10</v>
      </c>
      <c r="J7" s="17">
        <v>13</v>
      </c>
      <c r="K7" s="17">
        <f t="shared" ref="K7:K70" si="0">E7+F7+G7+H7+I7+J7</f>
        <v>284</v>
      </c>
      <c r="L7" s="14">
        <v>694</v>
      </c>
      <c r="M7" s="15">
        <f t="shared" ref="M7:M70" si="1">K7/L7</f>
        <v>0.40922190201729108</v>
      </c>
      <c r="N7" s="15">
        <f t="shared" ref="N7:N70" si="2">1-M7</f>
        <v>0.59077809798270886</v>
      </c>
    </row>
    <row r="8" spans="1:35" ht="15" customHeight="1">
      <c r="A8" s="16" t="s">
        <v>15</v>
      </c>
      <c r="B8" s="16" t="s">
        <v>16</v>
      </c>
      <c r="C8" s="16">
        <v>2</v>
      </c>
      <c r="D8" s="17" t="s">
        <v>17</v>
      </c>
      <c r="E8" s="17">
        <v>121</v>
      </c>
      <c r="F8" s="17">
        <v>117</v>
      </c>
      <c r="G8" s="17">
        <v>15</v>
      </c>
      <c r="H8" s="17">
        <v>11</v>
      </c>
      <c r="I8" s="17">
        <v>17</v>
      </c>
      <c r="J8" s="17">
        <v>14</v>
      </c>
      <c r="K8" s="17">
        <f t="shared" si="0"/>
        <v>295</v>
      </c>
      <c r="L8" s="14">
        <v>681</v>
      </c>
      <c r="M8" s="15">
        <f t="shared" si="1"/>
        <v>0.4331864904552129</v>
      </c>
      <c r="N8" s="15">
        <f t="shared" si="2"/>
        <v>0.56681350954478704</v>
      </c>
    </row>
    <row r="9" spans="1:35" ht="15" customHeight="1">
      <c r="A9" s="16" t="s">
        <v>15</v>
      </c>
      <c r="B9" s="16" t="s">
        <v>16</v>
      </c>
      <c r="C9" s="16">
        <v>2</v>
      </c>
      <c r="D9" s="17" t="s">
        <v>18</v>
      </c>
      <c r="E9" s="17">
        <v>130</v>
      </c>
      <c r="F9" s="17">
        <v>129</v>
      </c>
      <c r="G9" s="17">
        <v>25</v>
      </c>
      <c r="H9" s="17">
        <v>8</v>
      </c>
      <c r="I9" s="17">
        <v>14</v>
      </c>
      <c r="J9" s="17">
        <v>23</v>
      </c>
      <c r="K9" s="17">
        <f t="shared" si="0"/>
        <v>329</v>
      </c>
      <c r="L9" s="14">
        <v>681</v>
      </c>
      <c r="M9" s="15">
        <f t="shared" si="1"/>
        <v>0.4831130690161527</v>
      </c>
      <c r="N9" s="15">
        <f t="shared" si="2"/>
        <v>0.5168869309838473</v>
      </c>
    </row>
    <row r="10" spans="1:35" ht="15" customHeight="1">
      <c r="A10" s="16" t="s">
        <v>15</v>
      </c>
      <c r="B10" s="16" t="s">
        <v>16</v>
      </c>
      <c r="C10" s="16">
        <v>3</v>
      </c>
      <c r="D10" s="17" t="s">
        <v>17</v>
      </c>
      <c r="E10" s="17">
        <v>43</v>
      </c>
      <c r="F10" s="17">
        <v>82</v>
      </c>
      <c r="G10" s="17">
        <v>17</v>
      </c>
      <c r="H10" s="17">
        <v>23</v>
      </c>
      <c r="I10" s="17">
        <v>5</v>
      </c>
      <c r="J10" s="17">
        <v>6</v>
      </c>
      <c r="K10" s="17">
        <f t="shared" si="0"/>
        <v>176</v>
      </c>
      <c r="L10" s="14">
        <v>535</v>
      </c>
      <c r="M10" s="15">
        <f t="shared" si="1"/>
        <v>0.32897196261682243</v>
      </c>
      <c r="N10" s="15">
        <f t="shared" si="2"/>
        <v>0.67102803738317762</v>
      </c>
    </row>
    <row r="11" spans="1:35" ht="15" customHeight="1">
      <c r="A11" s="16" t="s">
        <v>15</v>
      </c>
      <c r="B11" s="16" t="s">
        <v>16</v>
      </c>
      <c r="C11" s="16">
        <v>3</v>
      </c>
      <c r="D11" s="17" t="s">
        <v>18</v>
      </c>
      <c r="E11" s="17">
        <v>38</v>
      </c>
      <c r="F11" s="17">
        <v>81</v>
      </c>
      <c r="G11" s="17">
        <v>15</v>
      </c>
      <c r="H11" s="17">
        <v>20</v>
      </c>
      <c r="I11" s="17">
        <v>4</v>
      </c>
      <c r="J11" s="17">
        <v>3</v>
      </c>
      <c r="K11" s="17">
        <f t="shared" si="0"/>
        <v>161</v>
      </c>
      <c r="L11" s="14">
        <v>536</v>
      </c>
      <c r="M11" s="15">
        <f t="shared" si="1"/>
        <v>0.30037313432835822</v>
      </c>
      <c r="N11" s="15">
        <f t="shared" si="2"/>
        <v>0.69962686567164178</v>
      </c>
    </row>
    <row r="12" spans="1:35" ht="15" customHeight="1">
      <c r="A12" s="16" t="s">
        <v>15</v>
      </c>
      <c r="B12" s="16" t="s">
        <v>16</v>
      </c>
      <c r="C12" s="16">
        <v>3</v>
      </c>
      <c r="D12" s="17" t="s">
        <v>19</v>
      </c>
      <c r="E12" s="17">
        <v>25</v>
      </c>
      <c r="F12" s="17">
        <v>96</v>
      </c>
      <c r="G12" s="17">
        <v>22</v>
      </c>
      <c r="H12" s="17">
        <v>27</v>
      </c>
      <c r="I12" s="17">
        <v>4</v>
      </c>
      <c r="J12" s="17">
        <v>6</v>
      </c>
      <c r="K12" s="17">
        <f t="shared" si="0"/>
        <v>180</v>
      </c>
      <c r="L12" s="14">
        <v>536</v>
      </c>
      <c r="M12" s="15">
        <f t="shared" si="1"/>
        <v>0.33582089552238809</v>
      </c>
      <c r="N12" s="15">
        <f t="shared" si="2"/>
        <v>0.66417910447761197</v>
      </c>
    </row>
    <row r="13" spans="1:35" ht="15" customHeight="1">
      <c r="A13" s="16" t="s">
        <v>15</v>
      </c>
      <c r="B13" s="16" t="s">
        <v>16</v>
      </c>
      <c r="C13" s="16">
        <v>4</v>
      </c>
      <c r="D13" s="17" t="s">
        <v>17</v>
      </c>
      <c r="E13" s="17">
        <v>49</v>
      </c>
      <c r="F13" s="17">
        <v>93</v>
      </c>
      <c r="G13" s="17">
        <v>13</v>
      </c>
      <c r="H13" s="17">
        <v>17</v>
      </c>
      <c r="I13" s="17">
        <v>3</v>
      </c>
      <c r="J13" s="17">
        <v>1</v>
      </c>
      <c r="K13" s="17">
        <f t="shared" si="0"/>
        <v>176</v>
      </c>
      <c r="L13" s="14">
        <v>567</v>
      </c>
      <c r="M13" s="15">
        <f t="shared" si="1"/>
        <v>0.31040564373897706</v>
      </c>
      <c r="N13" s="15">
        <f t="shared" si="2"/>
        <v>0.68959435626102294</v>
      </c>
    </row>
    <row r="14" spans="1:35" ht="15" customHeight="1">
      <c r="A14" s="16" t="s">
        <v>15</v>
      </c>
      <c r="B14" s="16" t="s">
        <v>16</v>
      </c>
      <c r="C14" s="16">
        <v>4</v>
      </c>
      <c r="D14" s="17" t="s">
        <v>18</v>
      </c>
      <c r="E14" s="17">
        <v>70</v>
      </c>
      <c r="F14" s="17">
        <v>89</v>
      </c>
      <c r="G14" s="17">
        <v>15</v>
      </c>
      <c r="H14" s="17">
        <v>18</v>
      </c>
      <c r="I14" s="17">
        <v>3</v>
      </c>
      <c r="J14" s="17">
        <v>2</v>
      </c>
      <c r="K14" s="17">
        <f t="shared" si="0"/>
        <v>197</v>
      </c>
      <c r="L14" s="14">
        <v>568</v>
      </c>
      <c r="M14" s="15">
        <f t="shared" si="1"/>
        <v>0.34683098591549294</v>
      </c>
      <c r="N14" s="15">
        <f t="shared" si="2"/>
        <v>0.653169014084507</v>
      </c>
    </row>
    <row r="15" spans="1:35" ht="15" customHeight="1">
      <c r="A15" s="16" t="s">
        <v>15</v>
      </c>
      <c r="B15" s="16" t="s">
        <v>16</v>
      </c>
      <c r="C15" s="16">
        <v>4</v>
      </c>
      <c r="D15" s="17" t="s">
        <v>19</v>
      </c>
      <c r="E15" s="17">
        <v>53</v>
      </c>
      <c r="F15" s="17">
        <v>74</v>
      </c>
      <c r="G15" s="17">
        <v>13</v>
      </c>
      <c r="H15" s="17">
        <v>25</v>
      </c>
      <c r="I15" s="17">
        <v>7</v>
      </c>
      <c r="J15" s="17">
        <v>5</v>
      </c>
      <c r="K15" s="17">
        <f t="shared" si="0"/>
        <v>177</v>
      </c>
      <c r="L15" s="14">
        <v>568</v>
      </c>
      <c r="M15" s="15">
        <f t="shared" si="1"/>
        <v>0.31161971830985913</v>
      </c>
      <c r="N15" s="15">
        <f t="shared" si="2"/>
        <v>0.68838028169014087</v>
      </c>
    </row>
    <row r="16" spans="1:35" ht="15" customHeight="1">
      <c r="A16" s="16" t="s">
        <v>15</v>
      </c>
      <c r="B16" s="16" t="s">
        <v>16</v>
      </c>
      <c r="C16" s="16">
        <v>5</v>
      </c>
      <c r="D16" s="17" t="s">
        <v>17</v>
      </c>
      <c r="E16" s="17">
        <v>77</v>
      </c>
      <c r="F16" s="17">
        <v>119</v>
      </c>
      <c r="G16" s="17">
        <v>13</v>
      </c>
      <c r="H16" s="17">
        <v>21</v>
      </c>
      <c r="I16" s="17">
        <v>5</v>
      </c>
      <c r="J16" s="17">
        <v>10</v>
      </c>
      <c r="K16" s="17">
        <f t="shared" si="0"/>
        <v>245</v>
      </c>
      <c r="L16" s="14">
        <v>546</v>
      </c>
      <c r="M16" s="15">
        <f t="shared" si="1"/>
        <v>0.44871794871794873</v>
      </c>
      <c r="N16" s="15">
        <f t="shared" si="2"/>
        <v>0.55128205128205132</v>
      </c>
    </row>
    <row r="17" spans="1:14" ht="15" customHeight="1">
      <c r="A17" s="16" t="s">
        <v>15</v>
      </c>
      <c r="B17" s="16" t="s">
        <v>16</v>
      </c>
      <c r="C17" s="16">
        <v>6</v>
      </c>
      <c r="D17" s="17" t="s">
        <v>17</v>
      </c>
      <c r="E17" s="17">
        <v>71</v>
      </c>
      <c r="F17" s="17">
        <v>88</v>
      </c>
      <c r="G17" s="17">
        <v>10</v>
      </c>
      <c r="H17" s="17">
        <v>22</v>
      </c>
      <c r="I17" s="17">
        <v>5</v>
      </c>
      <c r="J17" s="17">
        <v>5</v>
      </c>
      <c r="K17" s="17">
        <f t="shared" si="0"/>
        <v>201</v>
      </c>
      <c r="L17" s="14">
        <v>587</v>
      </c>
      <c r="M17" s="15">
        <f t="shared" si="1"/>
        <v>0.34241908006814309</v>
      </c>
      <c r="N17" s="15">
        <f t="shared" si="2"/>
        <v>0.65758091993185697</v>
      </c>
    </row>
    <row r="18" spans="1:14" ht="15" customHeight="1">
      <c r="A18" s="16" t="s">
        <v>15</v>
      </c>
      <c r="B18" s="16" t="s">
        <v>16</v>
      </c>
      <c r="C18" s="16">
        <v>6</v>
      </c>
      <c r="D18" s="17" t="s">
        <v>18</v>
      </c>
      <c r="E18" s="17">
        <v>60</v>
      </c>
      <c r="F18" s="17">
        <v>85</v>
      </c>
      <c r="G18" s="17">
        <v>24</v>
      </c>
      <c r="H18" s="17">
        <v>23</v>
      </c>
      <c r="I18" s="17">
        <v>7</v>
      </c>
      <c r="J18" s="17">
        <v>8</v>
      </c>
      <c r="K18" s="17">
        <f t="shared" si="0"/>
        <v>207</v>
      </c>
      <c r="L18" s="14">
        <v>587</v>
      </c>
      <c r="M18" s="15">
        <f t="shared" si="1"/>
        <v>0.35264054514480409</v>
      </c>
      <c r="N18" s="15">
        <f t="shared" si="2"/>
        <v>0.64735945485519597</v>
      </c>
    </row>
    <row r="19" spans="1:14" ht="15" customHeight="1">
      <c r="A19" s="16" t="s">
        <v>15</v>
      </c>
      <c r="B19" s="16" t="s">
        <v>16</v>
      </c>
      <c r="C19" s="16">
        <v>7</v>
      </c>
      <c r="D19" s="17" t="s">
        <v>17</v>
      </c>
      <c r="E19" s="17">
        <v>38</v>
      </c>
      <c r="F19" s="17">
        <v>49</v>
      </c>
      <c r="G19" s="17">
        <v>14</v>
      </c>
      <c r="H19" s="17">
        <v>15</v>
      </c>
      <c r="I19" s="17">
        <v>3</v>
      </c>
      <c r="J19" s="17">
        <v>2</v>
      </c>
      <c r="K19" s="17">
        <f t="shared" si="0"/>
        <v>121</v>
      </c>
      <c r="L19" s="14">
        <v>384</v>
      </c>
      <c r="M19" s="15">
        <f t="shared" si="1"/>
        <v>0.31510416666666669</v>
      </c>
      <c r="N19" s="15">
        <f t="shared" si="2"/>
        <v>0.68489583333333326</v>
      </c>
    </row>
    <row r="20" spans="1:14" ht="15" customHeight="1">
      <c r="A20" s="16" t="s">
        <v>15</v>
      </c>
      <c r="B20" s="16" t="s">
        <v>16</v>
      </c>
      <c r="C20" s="16">
        <v>7</v>
      </c>
      <c r="D20" s="17" t="s">
        <v>18</v>
      </c>
      <c r="E20" s="17">
        <v>39</v>
      </c>
      <c r="F20" s="17">
        <v>55</v>
      </c>
      <c r="G20" s="17">
        <v>12</v>
      </c>
      <c r="H20" s="17">
        <v>19</v>
      </c>
      <c r="I20" s="17">
        <v>0</v>
      </c>
      <c r="J20" s="17">
        <v>1</v>
      </c>
      <c r="K20" s="17">
        <f t="shared" si="0"/>
        <v>126</v>
      </c>
      <c r="L20" s="14">
        <v>385</v>
      </c>
      <c r="M20" s="15">
        <f t="shared" si="1"/>
        <v>0.32727272727272727</v>
      </c>
      <c r="N20" s="15">
        <f t="shared" si="2"/>
        <v>0.67272727272727273</v>
      </c>
    </row>
    <row r="21" spans="1:14" ht="15" customHeight="1">
      <c r="A21" s="16" t="s">
        <v>15</v>
      </c>
      <c r="B21" s="16" t="s">
        <v>16</v>
      </c>
      <c r="C21" s="16">
        <v>8</v>
      </c>
      <c r="D21" s="17" t="s">
        <v>17</v>
      </c>
      <c r="E21" s="17">
        <v>94</v>
      </c>
      <c r="F21" s="17">
        <v>114</v>
      </c>
      <c r="G21" s="17">
        <v>19</v>
      </c>
      <c r="H21" s="17">
        <v>27</v>
      </c>
      <c r="I21" s="17">
        <v>5</v>
      </c>
      <c r="J21" s="17">
        <v>7</v>
      </c>
      <c r="K21" s="17">
        <f t="shared" si="0"/>
        <v>266</v>
      </c>
      <c r="L21" s="14">
        <v>607</v>
      </c>
      <c r="M21" s="15">
        <f t="shared" si="1"/>
        <v>0.43822075782537068</v>
      </c>
      <c r="N21" s="15">
        <f t="shared" si="2"/>
        <v>0.56177924217462927</v>
      </c>
    </row>
    <row r="22" spans="1:14" ht="15" customHeight="1">
      <c r="A22" s="16" t="s">
        <v>15</v>
      </c>
      <c r="B22" s="16" t="s">
        <v>16</v>
      </c>
      <c r="C22" s="16">
        <v>8</v>
      </c>
      <c r="D22" s="17" t="s">
        <v>18</v>
      </c>
      <c r="E22" s="17">
        <v>75</v>
      </c>
      <c r="F22" s="17">
        <v>108</v>
      </c>
      <c r="G22" s="17">
        <v>17</v>
      </c>
      <c r="H22" s="17">
        <v>29</v>
      </c>
      <c r="I22" s="17">
        <v>8</v>
      </c>
      <c r="J22" s="17">
        <v>10</v>
      </c>
      <c r="K22" s="17">
        <f t="shared" si="0"/>
        <v>247</v>
      </c>
      <c r="L22" s="14">
        <v>607</v>
      </c>
      <c r="M22" s="15">
        <f t="shared" si="1"/>
        <v>0.40691927512355847</v>
      </c>
      <c r="N22" s="15">
        <f t="shared" si="2"/>
        <v>0.59308072487644159</v>
      </c>
    </row>
    <row r="23" spans="1:14" ht="15" customHeight="1">
      <c r="A23" s="16" t="s">
        <v>15</v>
      </c>
      <c r="B23" s="16" t="s">
        <v>16</v>
      </c>
      <c r="C23" s="16">
        <v>9</v>
      </c>
      <c r="D23" s="17" t="s">
        <v>17</v>
      </c>
      <c r="E23" s="17">
        <v>76</v>
      </c>
      <c r="F23" s="17">
        <v>85</v>
      </c>
      <c r="G23" s="17">
        <v>8</v>
      </c>
      <c r="H23" s="17">
        <v>20</v>
      </c>
      <c r="I23" s="17">
        <v>1</v>
      </c>
      <c r="J23" s="17">
        <v>2</v>
      </c>
      <c r="K23" s="17">
        <f t="shared" si="0"/>
        <v>192</v>
      </c>
      <c r="L23" s="14">
        <v>594</v>
      </c>
      <c r="M23" s="15">
        <f t="shared" si="1"/>
        <v>0.32323232323232326</v>
      </c>
      <c r="N23" s="15">
        <f t="shared" si="2"/>
        <v>0.67676767676767668</v>
      </c>
    </row>
    <row r="24" spans="1:14" ht="15" customHeight="1">
      <c r="A24" s="16" t="s">
        <v>15</v>
      </c>
      <c r="B24" s="16" t="s">
        <v>16</v>
      </c>
      <c r="C24" s="16">
        <v>9</v>
      </c>
      <c r="D24" s="17" t="s">
        <v>18</v>
      </c>
      <c r="E24" s="17">
        <v>78</v>
      </c>
      <c r="F24" s="17">
        <v>84</v>
      </c>
      <c r="G24" s="17">
        <v>9</v>
      </c>
      <c r="H24" s="17">
        <v>13</v>
      </c>
      <c r="I24" s="17">
        <v>5</v>
      </c>
      <c r="J24" s="17">
        <v>5</v>
      </c>
      <c r="K24" s="17">
        <f t="shared" si="0"/>
        <v>194</v>
      </c>
      <c r="L24" s="14">
        <v>594</v>
      </c>
      <c r="M24" s="15">
        <f t="shared" si="1"/>
        <v>0.32659932659932661</v>
      </c>
      <c r="N24" s="15">
        <f t="shared" si="2"/>
        <v>0.67340067340067344</v>
      </c>
    </row>
    <row r="25" spans="1:14" ht="15" customHeight="1">
      <c r="A25" s="16" t="s">
        <v>15</v>
      </c>
      <c r="B25" s="16" t="s">
        <v>16</v>
      </c>
      <c r="C25" s="16">
        <v>10</v>
      </c>
      <c r="D25" s="17" t="s">
        <v>17</v>
      </c>
      <c r="E25" s="17">
        <v>75</v>
      </c>
      <c r="F25" s="17">
        <v>121</v>
      </c>
      <c r="G25" s="17">
        <v>18</v>
      </c>
      <c r="H25" s="17">
        <v>8</v>
      </c>
      <c r="I25" s="17">
        <v>6</v>
      </c>
      <c r="J25" s="17">
        <v>11</v>
      </c>
      <c r="K25" s="17">
        <f t="shared" si="0"/>
        <v>239</v>
      </c>
      <c r="L25" s="14">
        <v>549</v>
      </c>
      <c r="M25" s="15">
        <f t="shared" si="1"/>
        <v>0.43533697632058288</v>
      </c>
      <c r="N25" s="15">
        <f t="shared" si="2"/>
        <v>0.56466302367941712</v>
      </c>
    </row>
    <row r="26" spans="1:14" ht="15" customHeight="1">
      <c r="A26" s="16" t="s">
        <v>15</v>
      </c>
      <c r="B26" s="16" t="s">
        <v>16</v>
      </c>
      <c r="C26" s="16">
        <v>10</v>
      </c>
      <c r="D26" s="17" t="s">
        <v>18</v>
      </c>
      <c r="E26" s="17">
        <v>56</v>
      </c>
      <c r="F26" s="17">
        <v>121</v>
      </c>
      <c r="G26" s="17">
        <v>17</v>
      </c>
      <c r="H26" s="17">
        <v>19</v>
      </c>
      <c r="I26" s="17">
        <v>8</v>
      </c>
      <c r="J26" s="17">
        <v>7</v>
      </c>
      <c r="K26" s="17">
        <f t="shared" si="0"/>
        <v>228</v>
      </c>
      <c r="L26" s="14">
        <v>549</v>
      </c>
      <c r="M26" s="15">
        <f t="shared" si="1"/>
        <v>0.41530054644808745</v>
      </c>
      <c r="N26" s="15">
        <f t="shared" si="2"/>
        <v>0.58469945355191255</v>
      </c>
    </row>
    <row r="27" spans="1:14" ht="15" customHeight="1">
      <c r="A27" s="16" t="s">
        <v>15</v>
      </c>
      <c r="B27" s="16" t="s">
        <v>16</v>
      </c>
      <c r="C27" s="16">
        <v>11</v>
      </c>
      <c r="D27" s="17" t="s">
        <v>17</v>
      </c>
      <c r="E27" s="17">
        <v>63</v>
      </c>
      <c r="F27" s="17">
        <v>98</v>
      </c>
      <c r="G27" s="17">
        <v>19</v>
      </c>
      <c r="H27" s="17">
        <v>15</v>
      </c>
      <c r="I27" s="17">
        <v>5</v>
      </c>
      <c r="J27" s="17">
        <v>2</v>
      </c>
      <c r="K27" s="17">
        <f t="shared" si="0"/>
        <v>202</v>
      </c>
      <c r="L27" s="14">
        <v>586</v>
      </c>
      <c r="M27" s="15">
        <f t="shared" si="1"/>
        <v>0.34470989761092152</v>
      </c>
      <c r="N27" s="15">
        <f t="shared" si="2"/>
        <v>0.65529010238907848</v>
      </c>
    </row>
    <row r="28" spans="1:14" ht="15" customHeight="1">
      <c r="A28" s="16" t="s">
        <v>15</v>
      </c>
      <c r="B28" s="16" t="s">
        <v>16</v>
      </c>
      <c r="C28" s="16">
        <v>11</v>
      </c>
      <c r="D28" s="17" t="s">
        <v>18</v>
      </c>
      <c r="E28" s="17">
        <v>76</v>
      </c>
      <c r="F28" s="17">
        <v>104</v>
      </c>
      <c r="G28" s="17">
        <v>9</v>
      </c>
      <c r="H28" s="17">
        <v>17</v>
      </c>
      <c r="I28" s="17">
        <v>7</v>
      </c>
      <c r="J28" s="17">
        <v>4</v>
      </c>
      <c r="K28" s="17">
        <f t="shared" si="0"/>
        <v>217</v>
      </c>
      <c r="L28" s="14">
        <v>586</v>
      </c>
      <c r="M28" s="15">
        <f t="shared" si="1"/>
        <v>0.37030716723549489</v>
      </c>
      <c r="N28" s="15">
        <f t="shared" si="2"/>
        <v>0.62969283276450505</v>
      </c>
    </row>
    <row r="29" spans="1:14" ht="15" customHeight="1">
      <c r="A29" s="16" t="s">
        <v>15</v>
      </c>
      <c r="B29" s="16" t="s">
        <v>16</v>
      </c>
      <c r="C29" s="16">
        <v>11</v>
      </c>
      <c r="D29" s="17" t="s">
        <v>19</v>
      </c>
      <c r="E29" s="17">
        <v>67</v>
      </c>
      <c r="F29" s="17">
        <v>100</v>
      </c>
      <c r="G29" s="17">
        <v>14</v>
      </c>
      <c r="H29" s="17">
        <v>21</v>
      </c>
      <c r="I29" s="17">
        <v>7</v>
      </c>
      <c r="J29" s="17">
        <v>2</v>
      </c>
      <c r="K29" s="17">
        <f t="shared" si="0"/>
        <v>211</v>
      </c>
      <c r="L29" s="14">
        <v>586</v>
      </c>
      <c r="M29" s="15">
        <f t="shared" si="1"/>
        <v>0.36006825938566556</v>
      </c>
      <c r="N29" s="15">
        <f t="shared" si="2"/>
        <v>0.63993174061433444</v>
      </c>
    </row>
    <row r="30" spans="1:14" ht="15" customHeight="1">
      <c r="A30" s="16" t="s">
        <v>15</v>
      </c>
      <c r="B30" s="16" t="s">
        <v>16</v>
      </c>
      <c r="C30" s="16">
        <v>11</v>
      </c>
      <c r="D30" s="17" t="s">
        <v>20</v>
      </c>
      <c r="E30" s="17">
        <v>71</v>
      </c>
      <c r="F30" s="17">
        <v>112</v>
      </c>
      <c r="G30" s="17">
        <v>11</v>
      </c>
      <c r="H30" s="17">
        <v>18</v>
      </c>
      <c r="I30" s="17">
        <v>6</v>
      </c>
      <c r="J30" s="17">
        <v>6</v>
      </c>
      <c r="K30" s="17">
        <f t="shared" si="0"/>
        <v>224</v>
      </c>
      <c r="L30" s="14">
        <v>586</v>
      </c>
      <c r="M30" s="15">
        <f t="shared" si="1"/>
        <v>0.38225255972696248</v>
      </c>
      <c r="N30" s="15">
        <f t="shared" si="2"/>
        <v>0.61774744027303752</v>
      </c>
    </row>
    <row r="31" spans="1:14" ht="15" customHeight="1">
      <c r="A31" s="16" t="s">
        <v>15</v>
      </c>
      <c r="B31" s="16" t="s">
        <v>16</v>
      </c>
      <c r="C31" s="16">
        <v>12</v>
      </c>
      <c r="D31" s="17" t="s">
        <v>17</v>
      </c>
      <c r="E31" s="17">
        <v>71</v>
      </c>
      <c r="F31" s="17">
        <v>86</v>
      </c>
      <c r="G31" s="17">
        <v>13</v>
      </c>
      <c r="H31" s="17">
        <v>43</v>
      </c>
      <c r="I31" s="17">
        <v>9</v>
      </c>
      <c r="J31" s="17">
        <v>1</v>
      </c>
      <c r="K31" s="17">
        <f t="shared" si="0"/>
        <v>223</v>
      </c>
      <c r="L31" s="14">
        <v>708</v>
      </c>
      <c r="M31" s="15">
        <f t="shared" si="1"/>
        <v>0.31497175141242939</v>
      </c>
      <c r="N31" s="15">
        <f t="shared" si="2"/>
        <v>0.68502824858757061</v>
      </c>
    </row>
    <row r="32" spans="1:14" ht="15" customHeight="1">
      <c r="A32" s="16" t="s">
        <v>15</v>
      </c>
      <c r="B32" s="16" t="s">
        <v>16</v>
      </c>
      <c r="C32" s="16">
        <v>12</v>
      </c>
      <c r="D32" s="17" t="s">
        <v>18</v>
      </c>
      <c r="E32" s="17">
        <v>76</v>
      </c>
      <c r="F32" s="17">
        <v>86</v>
      </c>
      <c r="G32" s="17">
        <v>17</v>
      </c>
      <c r="H32" s="17">
        <v>61</v>
      </c>
      <c r="I32" s="17">
        <v>7</v>
      </c>
      <c r="J32" s="17">
        <v>4</v>
      </c>
      <c r="K32" s="17">
        <f t="shared" si="0"/>
        <v>251</v>
      </c>
      <c r="L32" s="14">
        <v>708</v>
      </c>
      <c r="M32" s="15">
        <f t="shared" si="1"/>
        <v>0.35451977401129942</v>
      </c>
      <c r="N32" s="15">
        <f t="shared" si="2"/>
        <v>0.64548022598870058</v>
      </c>
    </row>
    <row r="33" spans="1:14" ht="15" customHeight="1">
      <c r="A33" s="16" t="s">
        <v>15</v>
      </c>
      <c r="B33" s="16" t="s">
        <v>16</v>
      </c>
      <c r="C33" s="16">
        <v>12</v>
      </c>
      <c r="D33" s="17" t="s">
        <v>19</v>
      </c>
      <c r="E33" s="17">
        <v>59</v>
      </c>
      <c r="F33" s="17">
        <v>91</v>
      </c>
      <c r="G33" s="17">
        <v>16</v>
      </c>
      <c r="H33" s="17">
        <v>38</v>
      </c>
      <c r="I33" s="17">
        <v>3</v>
      </c>
      <c r="J33" s="17">
        <v>7</v>
      </c>
      <c r="K33" s="17">
        <f t="shared" si="0"/>
        <v>214</v>
      </c>
      <c r="L33" s="14">
        <v>708</v>
      </c>
      <c r="M33" s="15">
        <f t="shared" si="1"/>
        <v>0.30225988700564971</v>
      </c>
      <c r="N33" s="15">
        <f t="shared" si="2"/>
        <v>0.69774011299435035</v>
      </c>
    </row>
    <row r="34" spans="1:14" ht="15" customHeight="1">
      <c r="A34" s="16" t="s">
        <v>15</v>
      </c>
      <c r="B34" s="16" t="s">
        <v>16</v>
      </c>
      <c r="C34" s="16">
        <v>12</v>
      </c>
      <c r="D34" s="17" t="s">
        <v>20</v>
      </c>
      <c r="E34" s="17">
        <v>63</v>
      </c>
      <c r="F34" s="17">
        <v>102</v>
      </c>
      <c r="G34" s="17">
        <v>12</v>
      </c>
      <c r="H34" s="17">
        <v>62</v>
      </c>
      <c r="I34" s="17">
        <v>4</v>
      </c>
      <c r="J34" s="17">
        <v>8</v>
      </c>
      <c r="K34" s="17">
        <f t="shared" si="0"/>
        <v>251</v>
      </c>
      <c r="L34" s="14">
        <v>709</v>
      </c>
      <c r="M34" s="15">
        <f t="shared" si="1"/>
        <v>0.35401974612129761</v>
      </c>
      <c r="N34" s="15">
        <f t="shared" si="2"/>
        <v>0.64598025387870239</v>
      </c>
    </row>
    <row r="35" spans="1:14" ht="15" customHeight="1">
      <c r="A35" s="16" t="s">
        <v>15</v>
      </c>
      <c r="B35" s="16" t="s">
        <v>16</v>
      </c>
      <c r="C35" s="16">
        <v>13</v>
      </c>
      <c r="D35" s="17" t="s">
        <v>17</v>
      </c>
      <c r="E35" s="17">
        <v>50</v>
      </c>
      <c r="F35" s="17">
        <v>86</v>
      </c>
      <c r="G35" s="17">
        <v>7</v>
      </c>
      <c r="H35" s="17">
        <v>26</v>
      </c>
      <c r="I35" s="17">
        <v>7</v>
      </c>
      <c r="J35" s="17">
        <v>5</v>
      </c>
      <c r="K35" s="17">
        <f t="shared" si="0"/>
        <v>181</v>
      </c>
      <c r="L35" s="14">
        <v>685</v>
      </c>
      <c r="M35" s="15">
        <f t="shared" si="1"/>
        <v>0.26423357664233577</v>
      </c>
      <c r="N35" s="15">
        <f t="shared" si="2"/>
        <v>0.73576642335766418</v>
      </c>
    </row>
    <row r="36" spans="1:14" ht="15" customHeight="1">
      <c r="A36" s="16" t="s">
        <v>15</v>
      </c>
      <c r="B36" s="16" t="s">
        <v>16</v>
      </c>
      <c r="C36" s="16">
        <v>13</v>
      </c>
      <c r="D36" s="17" t="s">
        <v>18</v>
      </c>
      <c r="E36" s="17">
        <v>53</v>
      </c>
      <c r="F36" s="17">
        <v>78</v>
      </c>
      <c r="G36" s="17">
        <v>9</v>
      </c>
      <c r="H36" s="17">
        <v>15</v>
      </c>
      <c r="I36" s="17">
        <v>3</v>
      </c>
      <c r="J36" s="17">
        <v>1</v>
      </c>
      <c r="K36" s="17">
        <f t="shared" si="0"/>
        <v>159</v>
      </c>
      <c r="L36" s="14">
        <v>685</v>
      </c>
      <c r="M36" s="15">
        <f t="shared" si="1"/>
        <v>0.23211678832116789</v>
      </c>
      <c r="N36" s="15">
        <f t="shared" si="2"/>
        <v>0.76788321167883211</v>
      </c>
    </row>
    <row r="37" spans="1:14" ht="15" customHeight="1">
      <c r="A37" s="16" t="s">
        <v>15</v>
      </c>
      <c r="B37" s="16" t="s">
        <v>16</v>
      </c>
      <c r="C37" s="16">
        <v>13</v>
      </c>
      <c r="D37" s="17" t="s">
        <v>19</v>
      </c>
      <c r="E37" s="17">
        <v>65</v>
      </c>
      <c r="F37" s="17">
        <v>80</v>
      </c>
      <c r="G37" s="17">
        <v>16</v>
      </c>
      <c r="H37" s="17">
        <v>17</v>
      </c>
      <c r="I37" s="17">
        <v>1</v>
      </c>
      <c r="J37" s="17">
        <v>5</v>
      </c>
      <c r="K37" s="17">
        <f t="shared" si="0"/>
        <v>184</v>
      </c>
      <c r="L37" s="14">
        <v>685</v>
      </c>
      <c r="M37" s="15">
        <f t="shared" si="1"/>
        <v>0.2686131386861314</v>
      </c>
      <c r="N37" s="15">
        <f t="shared" si="2"/>
        <v>0.73138686131386854</v>
      </c>
    </row>
    <row r="38" spans="1:14" ht="15" customHeight="1">
      <c r="A38" s="16" t="s">
        <v>15</v>
      </c>
      <c r="B38" s="16" t="s">
        <v>16</v>
      </c>
      <c r="C38" s="16">
        <v>13</v>
      </c>
      <c r="D38" s="17" t="s">
        <v>20</v>
      </c>
      <c r="E38" s="17">
        <v>44</v>
      </c>
      <c r="F38" s="17">
        <v>82</v>
      </c>
      <c r="G38" s="17">
        <v>8</v>
      </c>
      <c r="H38" s="17">
        <v>15</v>
      </c>
      <c r="I38" s="17">
        <v>4</v>
      </c>
      <c r="J38" s="17">
        <v>2</v>
      </c>
      <c r="K38" s="17">
        <f t="shared" si="0"/>
        <v>155</v>
      </c>
      <c r="L38" s="14">
        <v>685</v>
      </c>
      <c r="M38" s="15">
        <f t="shared" si="1"/>
        <v>0.22627737226277372</v>
      </c>
      <c r="N38" s="15">
        <f t="shared" si="2"/>
        <v>0.77372262773722622</v>
      </c>
    </row>
    <row r="39" spans="1:14" ht="15" customHeight="1">
      <c r="A39" s="16" t="s">
        <v>15</v>
      </c>
      <c r="B39" s="16" t="s">
        <v>16</v>
      </c>
      <c r="C39" s="16">
        <v>13</v>
      </c>
      <c r="D39" s="17" t="s">
        <v>21</v>
      </c>
      <c r="E39" s="17">
        <v>39</v>
      </c>
      <c r="F39" s="17">
        <v>106</v>
      </c>
      <c r="G39" s="17">
        <v>8</v>
      </c>
      <c r="H39" s="17">
        <v>14</v>
      </c>
      <c r="I39" s="17">
        <v>7</v>
      </c>
      <c r="J39" s="17">
        <v>3</v>
      </c>
      <c r="K39" s="17">
        <f t="shared" si="0"/>
        <v>177</v>
      </c>
      <c r="L39" s="14">
        <v>686</v>
      </c>
      <c r="M39" s="15">
        <f t="shared" si="1"/>
        <v>0.25801749271137026</v>
      </c>
      <c r="N39" s="15">
        <f t="shared" si="2"/>
        <v>0.74198250728862969</v>
      </c>
    </row>
    <row r="40" spans="1:14" ht="15" customHeight="1">
      <c r="A40" s="16" t="s">
        <v>15</v>
      </c>
      <c r="B40" s="16" t="s">
        <v>16</v>
      </c>
      <c r="C40" s="16">
        <v>13</v>
      </c>
      <c r="D40" s="17" t="s">
        <v>22</v>
      </c>
      <c r="E40" s="17">
        <v>64</v>
      </c>
      <c r="F40" s="17">
        <v>113</v>
      </c>
      <c r="G40" s="17">
        <v>16</v>
      </c>
      <c r="H40" s="17">
        <v>28</v>
      </c>
      <c r="I40" s="17">
        <v>6</v>
      </c>
      <c r="J40" s="17">
        <v>35</v>
      </c>
      <c r="K40" s="17">
        <f t="shared" si="0"/>
        <v>262</v>
      </c>
      <c r="L40" s="14">
        <v>726</v>
      </c>
      <c r="M40" s="15">
        <f t="shared" si="1"/>
        <v>0.3608815426997245</v>
      </c>
      <c r="N40" s="15">
        <f t="shared" si="2"/>
        <v>0.6391184573002755</v>
      </c>
    </row>
    <row r="41" spans="1:14" ht="15" customHeight="1">
      <c r="A41" s="16" t="s">
        <v>15</v>
      </c>
      <c r="B41" s="16" t="s">
        <v>16</v>
      </c>
      <c r="C41" s="16">
        <v>13</v>
      </c>
      <c r="D41" s="17" t="s">
        <v>23</v>
      </c>
      <c r="E41" s="17">
        <v>84</v>
      </c>
      <c r="F41" s="17">
        <v>115</v>
      </c>
      <c r="G41" s="17">
        <v>21</v>
      </c>
      <c r="H41" s="17">
        <v>27</v>
      </c>
      <c r="I41" s="17">
        <v>6</v>
      </c>
      <c r="J41" s="17">
        <v>9</v>
      </c>
      <c r="K41" s="17">
        <f t="shared" si="0"/>
        <v>262</v>
      </c>
      <c r="L41" s="14">
        <v>726</v>
      </c>
      <c r="M41" s="15">
        <f t="shared" si="1"/>
        <v>0.3608815426997245</v>
      </c>
      <c r="N41" s="15">
        <f t="shared" si="2"/>
        <v>0.6391184573002755</v>
      </c>
    </row>
    <row r="42" spans="1:14" ht="15" customHeight="1">
      <c r="A42" s="16" t="s">
        <v>15</v>
      </c>
      <c r="B42" s="16" t="s">
        <v>16</v>
      </c>
      <c r="C42" s="16">
        <v>13</v>
      </c>
      <c r="D42" s="17" t="s">
        <v>24</v>
      </c>
      <c r="E42" s="17">
        <v>83</v>
      </c>
      <c r="F42" s="17">
        <v>99</v>
      </c>
      <c r="G42" s="17">
        <v>19</v>
      </c>
      <c r="H42" s="17">
        <v>20</v>
      </c>
      <c r="I42" s="17">
        <v>7</v>
      </c>
      <c r="J42" s="17">
        <v>5</v>
      </c>
      <c r="K42" s="17">
        <f t="shared" si="0"/>
        <v>233</v>
      </c>
      <c r="L42" s="14">
        <v>726</v>
      </c>
      <c r="M42" s="15">
        <f t="shared" si="1"/>
        <v>0.32093663911845732</v>
      </c>
      <c r="N42" s="15">
        <f t="shared" si="2"/>
        <v>0.67906336088154262</v>
      </c>
    </row>
    <row r="43" spans="1:14" ht="15" customHeight="1">
      <c r="A43" s="16" t="s">
        <v>15</v>
      </c>
      <c r="B43" s="16" t="s">
        <v>16</v>
      </c>
      <c r="C43" s="16">
        <v>13</v>
      </c>
      <c r="D43" s="17" t="s">
        <v>25</v>
      </c>
      <c r="E43" s="17">
        <v>75</v>
      </c>
      <c r="F43" s="17">
        <v>130</v>
      </c>
      <c r="G43" s="17">
        <v>20</v>
      </c>
      <c r="H43" s="17">
        <v>14</v>
      </c>
      <c r="I43" s="17">
        <v>8</v>
      </c>
      <c r="J43" s="17">
        <v>2</v>
      </c>
      <c r="K43" s="17">
        <f t="shared" si="0"/>
        <v>249</v>
      </c>
      <c r="L43" s="14">
        <v>726</v>
      </c>
      <c r="M43" s="15">
        <f t="shared" si="1"/>
        <v>0.34297520661157027</v>
      </c>
      <c r="N43" s="15">
        <f t="shared" si="2"/>
        <v>0.65702479338842967</v>
      </c>
    </row>
    <row r="44" spans="1:14" ht="15" customHeight="1">
      <c r="A44" s="16" t="s">
        <v>15</v>
      </c>
      <c r="B44" s="16" t="s">
        <v>16</v>
      </c>
      <c r="C44" s="16">
        <v>13</v>
      </c>
      <c r="D44" s="17" t="s">
        <v>26</v>
      </c>
      <c r="E44" s="17">
        <v>71</v>
      </c>
      <c r="F44" s="17">
        <v>124</v>
      </c>
      <c r="G44" s="17">
        <v>18</v>
      </c>
      <c r="H44" s="17">
        <v>30</v>
      </c>
      <c r="I44" s="17">
        <v>9</v>
      </c>
      <c r="J44" s="17">
        <v>7</v>
      </c>
      <c r="K44" s="17">
        <f t="shared" si="0"/>
        <v>259</v>
      </c>
      <c r="L44" s="14">
        <v>726</v>
      </c>
      <c r="M44" s="15">
        <f t="shared" si="1"/>
        <v>0.35674931129476584</v>
      </c>
      <c r="N44" s="15">
        <f t="shared" si="2"/>
        <v>0.64325068870523416</v>
      </c>
    </row>
    <row r="45" spans="1:14" ht="15" customHeight="1">
      <c r="A45" s="16" t="s">
        <v>15</v>
      </c>
      <c r="B45" s="16" t="s">
        <v>16</v>
      </c>
      <c r="C45" s="16">
        <v>13</v>
      </c>
      <c r="D45" s="17" t="s">
        <v>27</v>
      </c>
      <c r="E45" s="17">
        <v>76</v>
      </c>
      <c r="F45" s="17">
        <v>120</v>
      </c>
      <c r="G45" s="17">
        <v>13</v>
      </c>
      <c r="H45" s="17">
        <v>23</v>
      </c>
      <c r="I45" s="17">
        <v>11</v>
      </c>
      <c r="J45" s="17">
        <v>4</v>
      </c>
      <c r="K45" s="17">
        <f t="shared" si="0"/>
        <v>247</v>
      </c>
      <c r="L45" s="14">
        <v>727</v>
      </c>
      <c r="M45" s="15">
        <f t="shared" si="1"/>
        <v>0.33975240715268223</v>
      </c>
      <c r="N45" s="15">
        <f t="shared" si="2"/>
        <v>0.66024759284731771</v>
      </c>
    </row>
    <row r="46" spans="1:14" ht="15" customHeight="1">
      <c r="A46" s="16" t="s">
        <v>15</v>
      </c>
      <c r="B46" s="16" t="s">
        <v>16</v>
      </c>
      <c r="C46" s="16">
        <v>13</v>
      </c>
      <c r="D46" s="17" t="s">
        <v>28</v>
      </c>
      <c r="E46" s="17">
        <v>84</v>
      </c>
      <c r="F46" s="17">
        <v>117</v>
      </c>
      <c r="G46" s="17">
        <v>19</v>
      </c>
      <c r="H46" s="17">
        <v>27</v>
      </c>
      <c r="I46" s="17">
        <v>15</v>
      </c>
      <c r="J46" s="17">
        <v>2</v>
      </c>
      <c r="K46" s="17">
        <f t="shared" si="0"/>
        <v>264</v>
      </c>
      <c r="L46" s="14">
        <v>727</v>
      </c>
      <c r="M46" s="15">
        <f t="shared" si="1"/>
        <v>0.36313617606602477</v>
      </c>
      <c r="N46" s="15">
        <f t="shared" si="2"/>
        <v>0.63686382393397523</v>
      </c>
    </row>
    <row r="47" spans="1:14" ht="15" customHeight="1">
      <c r="A47" s="16" t="s">
        <v>15</v>
      </c>
      <c r="B47" s="16" t="s">
        <v>16</v>
      </c>
      <c r="C47" s="16">
        <v>13</v>
      </c>
      <c r="D47" s="17" t="s">
        <v>29</v>
      </c>
      <c r="E47" s="17">
        <v>75</v>
      </c>
      <c r="F47" s="17">
        <v>128</v>
      </c>
      <c r="G47" s="17">
        <v>10</v>
      </c>
      <c r="H47" s="17">
        <v>23</v>
      </c>
      <c r="I47" s="17">
        <v>12</v>
      </c>
      <c r="J47" s="17">
        <v>7</v>
      </c>
      <c r="K47" s="17">
        <f t="shared" si="0"/>
        <v>255</v>
      </c>
      <c r="L47" s="14">
        <v>727</v>
      </c>
      <c r="M47" s="15">
        <f t="shared" si="1"/>
        <v>0.35075653370013754</v>
      </c>
      <c r="N47" s="15">
        <f t="shared" si="2"/>
        <v>0.64924346629986252</v>
      </c>
    </row>
    <row r="48" spans="1:14" ht="15" customHeight="1">
      <c r="A48" s="16" t="s">
        <v>15</v>
      </c>
      <c r="B48" s="16" t="s">
        <v>16</v>
      </c>
      <c r="C48" s="16">
        <v>14</v>
      </c>
      <c r="D48" s="17" t="s">
        <v>17</v>
      </c>
      <c r="E48" s="17">
        <v>61</v>
      </c>
      <c r="F48" s="17">
        <v>91</v>
      </c>
      <c r="G48" s="17">
        <v>18</v>
      </c>
      <c r="H48" s="17">
        <v>16</v>
      </c>
      <c r="I48" s="17">
        <v>8</v>
      </c>
      <c r="J48" s="17">
        <v>7</v>
      </c>
      <c r="K48" s="17">
        <f t="shared" si="0"/>
        <v>201</v>
      </c>
      <c r="L48" s="14">
        <v>744</v>
      </c>
      <c r="M48" s="15">
        <f t="shared" si="1"/>
        <v>0.27016129032258063</v>
      </c>
      <c r="N48" s="15">
        <f t="shared" si="2"/>
        <v>0.72983870967741937</v>
      </c>
    </row>
    <row r="49" spans="1:14" ht="15" customHeight="1">
      <c r="A49" s="16" t="s">
        <v>15</v>
      </c>
      <c r="B49" s="16" t="s">
        <v>16</v>
      </c>
      <c r="C49" s="16">
        <v>14</v>
      </c>
      <c r="D49" s="17" t="s">
        <v>18</v>
      </c>
      <c r="E49" s="17">
        <v>66</v>
      </c>
      <c r="F49" s="17">
        <v>104</v>
      </c>
      <c r="G49" s="17">
        <v>13</v>
      </c>
      <c r="H49" s="17">
        <v>16</v>
      </c>
      <c r="I49" s="17">
        <v>6</v>
      </c>
      <c r="J49" s="17">
        <v>11</v>
      </c>
      <c r="K49" s="17">
        <f t="shared" si="0"/>
        <v>216</v>
      </c>
      <c r="L49" s="14">
        <v>744</v>
      </c>
      <c r="M49" s="15">
        <f t="shared" si="1"/>
        <v>0.29032258064516131</v>
      </c>
      <c r="N49" s="15">
        <f t="shared" si="2"/>
        <v>0.70967741935483875</v>
      </c>
    </row>
    <row r="50" spans="1:14" ht="15" customHeight="1">
      <c r="A50" s="16" t="s">
        <v>15</v>
      </c>
      <c r="B50" s="16" t="s">
        <v>16</v>
      </c>
      <c r="C50" s="16">
        <v>14</v>
      </c>
      <c r="D50" s="17" t="s">
        <v>19</v>
      </c>
      <c r="E50" s="17">
        <v>45</v>
      </c>
      <c r="F50" s="17">
        <v>136</v>
      </c>
      <c r="G50" s="17">
        <v>10</v>
      </c>
      <c r="H50" s="17">
        <v>28</v>
      </c>
      <c r="I50" s="17">
        <v>1</v>
      </c>
      <c r="J50" s="17">
        <v>6</v>
      </c>
      <c r="K50" s="17">
        <f t="shared" si="0"/>
        <v>226</v>
      </c>
      <c r="L50" s="14">
        <v>744</v>
      </c>
      <c r="M50" s="15">
        <f t="shared" si="1"/>
        <v>0.30376344086021506</v>
      </c>
      <c r="N50" s="15">
        <f t="shared" si="2"/>
        <v>0.69623655913978499</v>
      </c>
    </row>
    <row r="51" spans="1:14" ht="15" customHeight="1">
      <c r="A51" s="16" t="s">
        <v>15</v>
      </c>
      <c r="B51" s="16" t="s">
        <v>16</v>
      </c>
      <c r="C51" s="16">
        <v>14</v>
      </c>
      <c r="D51" s="17" t="s">
        <v>20</v>
      </c>
      <c r="E51" s="17">
        <v>60</v>
      </c>
      <c r="F51" s="17">
        <v>111</v>
      </c>
      <c r="G51" s="17">
        <v>19</v>
      </c>
      <c r="H51" s="17">
        <v>13</v>
      </c>
      <c r="I51" s="17">
        <v>6</v>
      </c>
      <c r="J51" s="17">
        <v>10</v>
      </c>
      <c r="K51" s="17">
        <f t="shared" si="0"/>
        <v>219</v>
      </c>
      <c r="L51" s="14">
        <v>744</v>
      </c>
      <c r="M51" s="15">
        <f t="shared" si="1"/>
        <v>0.29435483870967744</v>
      </c>
      <c r="N51" s="15">
        <f t="shared" si="2"/>
        <v>0.70564516129032251</v>
      </c>
    </row>
    <row r="52" spans="1:14" ht="15" customHeight="1">
      <c r="A52" s="16" t="s">
        <v>15</v>
      </c>
      <c r="B52" s="16" t="s">
        <v>16</v>
      </c>
      <c r="C52" s="16">
        <v>14</v>
      </c>
      <c r="D52" s="17" t="s">
        <v>21</v>
      </c>
      <c r="E52" s="17">
        <v>46</v>
      </c>
      <c r="F52" s="17">
        <v>117</v>
      </c>
      <c r="G52" s="17">
        <v>14</v>
      </c>
      <c r="H52" s="17">
        <v>17</v>
      </c>
      <c r="I52" s="17">
        <v>13</v>
      </c>
      <c r="J52" s="17">
        <v>6</v>
      </c>
      <c r="K52" s="17">
        <f t="shared" si="0"/>
        <v>213</v>
      </c>
      <c r="L52" s="14">
        <v>744</v>
      </c>
      <c r="M52" s="15">
        <f t="shared" si="1"/>
        <v>0.28629032258064518</v>
      </c>
      <c r="N52" s="15">
        <f t="shared" si="2"/>
        <v>0.71370967741935476</v>
      </c>
    </row>
    <row r="53" spans="1:14" ht="15" customHeight="1">
      <c r="A53" s="16" t="s">
        <v>15</v>
      </c>
      <c r="B53" s="16" t="s">
        <v>16</v>
      </c>
      <c r="C53" s="16">
        <v>14</v>
      </c>
      <c r="D53" s="17" t="s">
        <v>22</v>
      </c>
      <c r="E53" s="17">
        <v>53</v>
      </c>
      <c r="F53" s="17">
        <v>110</v>
      </c>
      <c r="G53" s="17">
        <v>31</v>
      </c>
      <c r="H53" s="17">
        <v>19</v>
      </c>
      <c r="I53" s="17">
        <v>4</v>
      </c>
      <c r="J53" s="17">
        <v>7</v>
      </c>
      <c r="K53" s="17">
        <f t="shared" si="0"/>
        <v>224</v>
      </c>
      <c r="L53" s="14">
        <v>652</v>
      </c>
      <c r="M53" s="15">
        <f t="shared" si="1"/>
        <v>0.34355828220858897</v>
      </c>
      <c r="N53" s="15">
        <f t="shared" si="2"/>
        <v>0.65644171779141103</v>
      </c>
    </row>
    <row r="54" spans="1:14" ht="15" customHeight="1">
      <c r="A54" s="16" t="s">
        <v>15</v>
      </c>
      <c r="B54" s="16" t="s">
        <v>16</v>
      </c>
      <c r="C54" s="16">
        <v>14</v>
      </c>
      <c r="D54" s="17" t="s">
        <v>23</v>
      </c>
      <c r="E54" s="17">
        <v>42</v>
      </c>
      <c r="F54" s="17">
        <v>112</v>
      </c>
      <c r="G54" s="17">
        <v>19</v>
      </c>
      <c r="H54" s="17">
        <v>25</v>
      </c>
      <c r="I54" s="17">
        <v>8</v>
      </c>
      <c r="J54" s="17">
        <v>0</v>
      </c>
      <c r="K54" s="17">
        <f t="shared" si="0"/>
        <v>206</v>
      </c>
      <c r="L54" s="14">
        <v>652</v>
      </c>
      <c r="M54" s="15">
        <f t="shared" si="1"/>
        <v>0.31595092024539878</v>
      </c>
      <c r="N54" s="15">
        <f t="shared" si="2"/>
        <v>0.68404907975460127</v>
      </c>
    </row>
    <row r="55" spans="1:14" ht="15" customHeight="1">
      <c r="A55" s="16" t="s">
        <v>15</v>
      </c>
      <c r="B55" s="16" t="s">
        <v>16</v>
      </c>
      <c r="C55" s="16">
        <v>14</v>
      </c>
      <c r="D55" s="17" t="s">
        <v>24</v>
      </c>
      <c r="E55" s="17">
        <v>48</v>
      </c>
      <c r="F55" s="17">
        <v>113</v>
      </c>
      <c r="G55" s="17">
        <v>28</v>
      </c>
      <c r="H55" s="17">
        <v>16</v>
      </c>
      <c r="I55" s="17">
        <v>4</v>
      </c>
      <c r="J55" s="17">
        <v>5</v>
      </c>
      <c r="K55" s="17">
        <f t="shared" si="0"/>
        <v>214</v>
      </c>
      <c r="L55" s="14">
        <v>652</v>
      </c>
      <c r="M55" s="15">
        <f t="shared" si="1"/>
        <v>0.32822085889570551</v>
      </c>
      <c r="N55" s="15">
        <f t="shared" si="2"/>
        <v>0.67177914110429449</v>
      </c>
    </row>
    <row r="56" spans="1:14" ht="15" customHeight="1">
      <c r="A56" s="16" t="s">
        <v>15</v>
      </c>
      <c r="B56" s="16" t="s">
        <v>16</v>
      </c>
      <c r="C56" s="16">
        <v>14</v>
      </c>
      <c r="D56" s="17" t="s">
        <v>25</v>
      </c>
      <c r="E56" s="17">
        <v>69</v>
      </c>
      <c r="F56" s="17">
        <v>97</v>
      </c>
      <c r="G56" s="17">
        <v>23</v>
      </c>
      <c r="H56" s="17">
        <v>18</v>
      </c>
      <c r="I56" s="17">
        <v>11</v>
      </c>
      <c r="J56" s="17">
        <v>4</v>
      </c>
      <c r="K56" s="17">
        <f t="shared" si="0"/>
        <v>222</v>
      </c>
      <c r="L56" s="14">
        <v>652</v>
      </c>
      <c r="M56" s="15">
        <f t="shared" si="1"/>
        <v>0.34049079754601225</v>
      </c>
      <c r="N56" s="15">
        <f t="shared" si="2"/>
        <v>0.6595092024539877</v>
      </c>
    </row>
    <row r="57" spans="1:14" ht="15" customHeight="1">
      <c r="A57" s="16" t="s">
        <v>15</v>
      </c>
      <c r="B57" s="16" t="s">
        <v>16</v>
      </c>
      <c r="C57" s="16">
        <v>14</v>
      </c>
      <c r="D57" s="17" t="s">
        <v>30</v>
      </c>
      <c r="E57" s="17">
        <v>55</v>
      </c>
      <c r="F57" s="17">
        <v>108</v>
      </c>
      <c r="G57" s="17">
        <v>17</v>
      </c>
      <c r="H57" s="17">
        <v>13</v>
      </c>
      <c r="I57" s="17">
        <v>5</v>
      </c>
      <c r="J57" s="17">
        <v>8</v>
      </c>
      <c r="K57" s="17">
        <f t="shared" si="0"/>
        <v>206</v>
      </c>
      <c r="L57" s="14">
        <v>671</v>
      </c>
      <c r="M57" s="15">
        <f t="shared" si="1"/>
        <v>0.30700447093889716</v>
      </c>
      <c r="N57" s="15">
        <f t="shared" si="2"/>
        <v>0.69299552906110284</v>
      </c>
    </row>
    <row r="58" spans="1:14" ht="15" customHeight="1">
      <c r="A58" s="16" t="s">
        <v>15</v>
      </c>
      <c r="B58" s="16" t="s">
        <v>16</v>
      </c>
      <c r="C58" s="16">
        <v>14</v>
      </c>
      <c r="D58" s="17" t="s">
        <v>31</v>
      </c>
      <c r="E58" s="17">
        <v>60</v>
      </c>
      <c r="F58" s="17">
        <v>104</v>
      </c>
      <c r="G58" s="17">
        <v>25</v>
      </c>
      <c r="H58" s="17">
        <v>19</v>
      </c>
      <c r="I58" s="17">
        <v>3</v>
      </c>
      <c r="J58" s="17">
        <v>8</v>
      </c>
      <c r="K58" s="17">
        <f t="shared" si="0"/>
        <v>219</v>
      </c>
      <c r="L58" s="14">
        <v>671</v>
      </c>
      <c r="M58" s="15">
        <f t="shared" si="1"/>
        <v>0.3263785394932936</v>
      </c>
      <c r="N58" s="15">
        <f t="shared" si="2"/>
        <v>0.67362146050670635</v>
      </c>
    </row>
    <row r="59" spans="1:14" ht="15" customHeight="1">
      <c r="A59" s="16" t="s">
        <v>15</v>
      </c>
      <c r="B59" s="16" t="s">
        <v>16</v>
      </c>
      <c r="C59" s="16">
        <v>14</v>
      </c>
      <c r="D59" s="17" t="s">
        <v>32</v>
      </c>
      <c r="E59" s="17">
        <v>55</v>
      </c>
      <c r="F59" s="17">
        <v>100</v>
      </c>
      <c r="G59" s="17">
        <v>8</v>
      </c>
      <c r="H59" s="17">
        <v>22</v>
      </c>
      <c r="I59" s="17">
        <v>5</v>
      </c>
      <c r="J59" s="17">
        <v>4</v>
      </c>
      <c r="K59" s="17">
        <f t="shared" si="0"/>
        <v>194</v>
      </c>
      <c r="L59" s="14">
        <v>671</v>
      </c>
      <c r="M59" s="15">
        <f t="shared" si="1"/>
        <v>0.28912071535022354</v>
      </c>
      <c r="N59" s="15">
        <f t="shared" si="2"/>
        <v>0.71087928464977646</v>
      </c>
    </row>
    <row r="60" spans="1:14" ht="15" customHeight="1">
      <c r="A60" s="16" t="s">
        <v>15</v>
      </c>
      <c r="B60" s="16" t="s">
        <v>16</v>
      </c>
      <c r="C60" s="16">
        <v>14</v>
      </c>
      <c r="D60" s="17" t="s">
        <v>33</v>
      </c>
      <c r="E60" s="17">
        <v>73</v>
      </c>
      <c r="F60" s="17">
        <v>102</v>
      </c>
      <c r="G60" s="17">
        <v>16</v>
      </c>
      <c r="H60" s="17">
        <v>21</v>
      </c>
      <c r="I60" s="17">
        <v>10</v>
      </c>
      <c r="J60" s="17">
        <v>3</v>
      </c>
      <c r="K60" s="17">
        <f t="shared" si="0"/>
        <v>225</v>
      </c>
      <c r="L60" s="14">
        <v>671</v>
      </c>
      <c r="M60" s="15">
        <f t="shared" si="1"/>
        <v>0.3353204172876304</v>
      </c>
      <c r="N60" s="15">
        <f t="shared" si="2"/>
        <v>0.6646795827123696</v>
      </c>
    </row>
    <row r="61" spans="1:14" ht="15" customHeight="1">
      <c r="A61" s="16" t="s">
        <v>15</v>
      </c>
      <c r="B61" s="16" t="s">
        <v>16</v>
      </c>
      <c r="C61" s="16">
        <v>14</v>
      </c>
      <c r="D61" s="17" t="s">
        <v>34</v>
      </c>
      <c r="E61" s="17">
        <v>54</v>
      </c>
      <c r="F61" s="17">
        <v>125</v>
      </c>
      <c r="G61" s="17">
        <v>18</v>
      </c>
      <c r="H61" s="17">
        <v>23</v>
      </c>
      <c r="I61" s="17">
        <v>4</v>
      </c>
      <c r="J61" s="17">
        <v>2</v>
      </c>
      <c r="K61" s="17">
        <f t="shared" si="0"/>
        <v>226</v>
      </c>
      <c r="L61" s="14">
        <v>671</v>
      </c>
      <c r="M61" s="15">
        <f t="shared" si="1"/>
        <v>0.33681073025335323</v>
      </c>
      <c r="N61" s="15">
        <f t="shared" si="2"/>
        <v>0.66318926974664683</v>
      </c>
    </row>
    <row r="62" spans="1:14" ht="15" customHeight="1">
      <c r="A62" s="16" t="s">
        <v>15</v>
      </c>
      <c r="B62" s="16" t="s">
        <v>16</v>
      </c>
      <c r="C62" s="16">
        <v>14</v>
      </c>
      <c r="D62" s="17" t="s">
        <v>35</v>
      </c>
      <c r="E62" s="17">
        <v>52</v>
      </c>
      <c r="F62" s="17">
        <v>95</v>
      </c>
      <c r="G62" s="17">
        <v>16</v>
      </c>
      <c r="H62" s="17">
        <v>22</v>
      </c>
      <c r="I62" s="17">
        <v>9</v>
      </c>
      <c r="J62" s="17">
        <v>3</v>
      </c>
      <c r="K62" s="17">
        <f t="shared" si="0"/>
        <v>197</v>
      </c>
      <c r="L62" s="14">
        <v>671</v>
      </c>
      <c r="M62" s="15">
        <f t="shared" si="1"/>
        <v>0.29359165424739198</v>
      </c>
      <c r="N62" s="15">
        <f t="shared" si="2"/>
        <v>0.70640834575260802</v>
      </c>
    </row>
    <row r="63" spans="1:14" ht="15" customHeight="1">
      <c r="A63" s="16" t="s">
        <v>15</v>
      </c>
      <c r="B63" s="16" t="s">
        <v>16</v>
      </c>
      <c r="C63" s="16">
        <v>15</v>
      </c>
      <c r="D63" s="17" t="s">
        <v>17</v>
      </c>
      <c r="E63" s="17">
        <v>74</v>
      </c>
      <c r="F63" s="17">
        <v>106</v>
      </c>
      <c r="G63" s="17">
        <v>16</v>
      </c>
      <c r="H63" s="17">
        <v>30</v>
      </c>
      <c r="I63" s="17">
        <v>10</v>
      </c>
      <c r="J63" s="17">
        <v>6</v>
      </c>
      <c r="K63" s="17">
        <f t="shared" si="0"/>
        <v>242</v>
      </c>
      <c r="L63" s="14">
        <v>644</v>
      </c>
      <c r="M63" s="15">
        <f t="shared" si="1"/>
        <v>0.37577639751552794</v>
      </c>
      <c r="N63" s="15">
        <f t="shared" si="2"/>
        <v>0.62422360248447206</v>
      </c>
    </row>
    <row r="64" spans="1:14" ht="15" customHeight="1">
      <c r="A64" s="16" t="s">
        <v>15</v>
      </c>
      <c r="B64" s="16" t="s">
        <v>16</v>
      </c>
      <c r="C64" s="16">
        <v>15</v>
      </c>
      <c r="D64" s="17" t="s">
        <v>18</v>
      </c>
      <c r="E64" s="17">
        <v>58</v>
      </c>
      <c r="F64" s="17">
        <v>138</v>
      </c>
      <c r="G64" s="17">
        <v>21</v>
      </c>
      <c r="H64" s="17">
        <v>26</v>
      </c>
      <c r="I64" s="17">
        <v>9</v>
      </c>
      <c r="J64" s="17">
        <v>4</v>
      </c>
      <c r="K64" s="17">
        <f t="shared" si="0"/>
        <v>256</v>
      </c>
      <c r="L64" s="14">
        <v>644</v>
      </c>
      <c r="M64" s="15">
        <f t="shared" si="1"/>
        <v>0.39751552795031053</v>
      </c>
      <c r="N64" s="15">
        <f t="shared" si="2"/>
        <v>0.60248447204968947</v>
      </c>
    </row>
    <row r="65" spans="1:14" ht="15" customHeight="1">
      <c r="A65" s="16" t="s">
        <v>15</v>
      </c>
      <c r="B65" s="16" t="s">
        <v>16</v>
      </c>
      <c r="C65" s="16">
        <v>15</v>
      </c>
      <c r="D65" s="17" t="s">
        <v>19</v>
      </c>
      <c r="E65" s="17">
        <v>75</v>
      </c>
      <c r="F65" s="17">
        <v>117</v>
      </c>
      <c r="G65" s="17">
        <v>16</v>
      </c>
      <c r="H65" s="17">
        <v>23</v>
      </c>
      <c r="I65" s="17">
        <v>10</v>
      </c>
      <c r="J65" s="17">
        <v>3</v>
      </c>
      <c r="K65" s="17">
        <f t="shared" si="0"/>
        <v>244</v>
      </c>
      <c r="L65" s="14">
        <v>645</v>
      </c>
      <c r="M65" s="15">
        <f t="shared" si="1"/>
        <v>0.37829457364341085</v>
      </c>
      <c r="N65" s="15">
        <f t="shared" si="2"/>
        <v>0.6217054263565891</v>
      </c>
    </row>
    <row r="66" spans="1:14" ht="15" customHeight="1">
      <c r="A66" s="16" t="s">
        <v>15</v>
      </c>
      <c r="B66" s="16" t="s">
        <v>16</v>
      </c>
      <c r="C66" s="16">
        <v>16</v>
      </c>
      <c r="D66" s="17" t="s">
        <v>17</v>
      </c>
      <c r="E66" s="17">
        <v>61</v>
      </c>
      <c r="F66" s="17">
        <v>109</v>
      </c>
      <c r="G66" s="17">
        <v>15</v>
      </c>
      <c r="H66" s="17">
        <v>21</v>
      </c>
      <c r="I66" s="17">
        <v>8</v>
      </c>
      <c r="J66" s="17">
        <v>5</v>
      </c>
      <c r="K66" s="17">
        <f t="shared" si="0"/>
        <v>219</v>
      </c>
      <c r="L66" s="14">
        <v>624</v>
      </c>
      <c r="M66" s="15">
        <f t="shared" si="1"/>
        <v>0.35096153846153844</v>
      </c>
      <c r="N66" s="15">
        <f t="shared" si="2"/>
        <v>0.64903846153846156</v>
      </c>
    </row>
    <row r="67" spans="1:14" ht="15" customHeight="1">
      <c r="A67" s="16" t="s">
        <v>15</v>
      </c>
      <c r="B67" s="16" t="s">
        <v>16</v>
      </c>
      <c r="C67" s="16">
        <v>16</v>
      </c>
      <c r="D67" s="17" t="s">
        <v>18</v>
      </c>
      <c r="E67" s="17">
        <v>77</v>
      </c>
      <c r="F67" s="17">
        <v>114</v>
      </c>
      <c r="G67" s="17">
        <v>14</v>
      </c>
      <c r="H67" s="17">
        <v>16</v>
      </c>
      <c r="I67" s="17">
        <v>4</v>
      </c>
      <c r="J67" s="17">
        <v>3</v>
      </c>
      <c r="K67" s="17">
        <f t="shared" si="0"/>
        <v>228</v>
      </c>
      <c r="L67" s="14">
        <v>624</v>
      </c>
      <c r="M67" s="15">
        <f t="shared" si="1"/>
        <v>0.36538461538461536</v>
      </c>
      <c r="N67" s="15">
        <f t="shared" si="2"/>
        <v>0.63461538461538458</v>
      </c>
    </row>
    <row r="68" spans="1:14" ht="15" customHeight="1">
      <c r="A68" s="16" t="s">
        <v>15</v>
      </c>
      <c r="B68" s="16" t="s">
        <v>16</v>
      </c>
      <c r="C68" s="16">
        <v>16</v>
      </c>
      <c r="D68" s="17" t="s">
        <v>19</v>
      </c>
      <c r="E68" s="17">
        <v>71</v>
      </c>
      <c r="F68" s="17">
        <v>104</v>
      </c>
      <c r="G68" s="17">
        <v>20</v>
      </c>
      <c r="H68" s="17">
        <v>17</v>
      </c>
      <c r="I68" s="17">
        <v>5</v>
      </c>
      <c r="J68" s="17">
        <v>4</v>
      </c>
      <c r="K68" s="17">
        <f t="shared" si="0"/>
        <v>221</v>
      </c>
      <c r="L68" s="14">
        <v>625</v>
      </c>
      <c r="M68" s="15">
        <f t="shared" si="1"/>
        <v>0.35360000000000003</v>
      </c>
      <c r="N68" s="15">
        <f t="shared" si="2"/>
        <v>0.64639999999999997</v>
      </c>
    </row>
    <row r="69" spans="1:14" ht="15" customHeight="1">
      <c r="A69" s="16" t="s">
        <v>15</v>
      </c>
      <c r="B69" s="16" t="s">
        <v>16</v>
      </c>
      <c r="C69" s="16">
        <v>17</v>
      </c>
      <c r="D69" s="17" t="s">
        <v>17</v>
      </c>
      <c r="E69" s="17">
        <v>74</v>
      </c>
      <c r="F69" s="17">
        <v>121</v>
      </c>
      <c r="G69" s="17">
        <v>15</v>
      </c>
      <c r="H69" s="17">
        <v>12</v>
      </c>
      <c r="I69" s="17">
        <v>6</v>
      </c>
      <c r="J69" s="17">
        <v>7</v>
      </c>
      <c r="K69" s="17">
        <f t="shared" si="0"/>
        <v>235</v>
      </c>
      <c r="L69" s="14">
        <v>613</v>
      </c>
      <c r="M69" s="15">
        <f t="shared" si="1"/>
        <v>0.38336052202283849</v>
      </c>
      <c r="N69" s="15">
        <f t="shared" si="2"/>
        <v>0.61663947797716157</v>
      </c>
    </row>
    <row r="70" spans="1:14" ht="15" customHeight="1">
      <c r="A70" s="16" t="s">
        <v>15</v>
      </c>
      <c r="B70" s="16" t="s">
        <v>16</v>
      </c>
      <c r="C70" s="16">
        <v>17</v>
      </c>
      <c r="D70" s="17" t="s">
        <v>18</v>
      </c>
      <c r="E70" s="17">
        <v>67</v>
      </c>
      <c r="F70" s="17">
        <v>103</v>
      </c>
      <c r="G70" s="17">
        <v>11</v>
      </c>
      <c r="H70" s="17">
        <v>16</v>
      </c>
      <c r="I70" s="17">
        <v>6</v>
      </c>
      <c r="J70" s="17">
        <v>1</v>
      </c>
      <c r="K70" s="17">
        <f t="shared" si="0"/>
        <v>204</v>
      </c>
      <c r="L70" s="14">
        <v>613</v>
      </c>
      <c r="M70" s="15">
        <f t="shared" si="1"/>
        <v>0.33278955954323003</v>
      </c>
      <c r="N70" s="15">
        <f t="shared" si="2"/>
        <v>0.66721044045677003</v>
      </c>
    </row>
    <row r="71" spans="1:14" ht="15" customHeight="1">
      <c r="A71" s="16" t="s">
        <v>15</v>
      </c>
      <c r="B71" s="16" t="s">
        <v>16</v>
      </c>
      <c r="C71" s="16">
        <v>17</v>
      </c>
      <c r="D71" s="17" t="s">
        <v>19</v>
      </c>
      <c r="E71" s="17">
        <v>48</v>
      </c>
      <c r="F71" s="17">
        <v>120</v>
      </c>
      <c r="G71" s="17">
        <v>15</v>
      </c>
      <c r="H71" s="17">
        <v>14</v>
      </c>
      <c r="I71" s="17">
        <v>12</v>
      </c>
      <c r="J71" s="17">
        <v>4</v>
      </c>
      <c r="K71" s="17">
        <f t="shared" ref="K71:K134" si="3">E71+F71+G71+H71+I71+J71</f>
        <v>213</v>
      </c>
      <c r="L71" s="14">
        <v>613</v>
      </c>
      <c r="M71" s="15">
        <f t="shared" ref="M71:M134" si="4">K71/L71</f>
        <v>0.34747145187601958</v>
      </c>
      <c r="N71" s="15">
        <f t="shared" ref="N71:N134" si="5">1-M71</f>
        <v>0.65252854812398042</v>
      </c>
    </row>
    <row r="72" spans="1:14" ht="15" customHeight="1">
      <c r="A72" s="16" t="s">
        <v>15</v>
      </c>
      <c r="B72" s="16" t="s">
        <v>16</v>
      </c>
      <c r="C72" s="16">
        <v>17</v>
      </c>
      <c r="D72" s="17" t="s">
        <v>20</v>
      </c>
      <c r="E72" s="17">
        <v>47</v>
      </c>
      <c r="F72" s="17">
        <v>107</v>
      </c>
      <c r="G72" s="17">
        <v>18</v>
      </c>
      <c r="H72" s="17">
        <v>21</v>
      </c>
      <c r="I72" s="17">
        <v>3</v>
      </c>
      <c r="J72" s="17">
        <v>7</v>
      </c>
      <c r="K72" s="17">
        <f t="shared" si="3"/>
        <v>203</v>
      </c>
      <c r="L72" s="14">
        <v>613</v>
      </c>
      <c r="M72" s="15">
        <f t="shared" si="4"/>
        <v>0.33115823817292006</v>
      </c>
      <c r="N72" s="15">
        <f t="shared" si="5"/>
        <v>0.66884176182707988</v>
      </c>
    </row>
    <row r="73" spans="1:14" ht="15" customHeight="1">
      <c r="A73" s="16" t="s">
        <v>15</v>
      </c>
      <c r="B73" s="16" t="s">
        <v>16</v>
      </c>
      <c r="C73" s="16">
        <v>18</v>
      </c>
      <c r="D73" s="17" t="s">
        <v>17</v>
      </c>
      <c r="E73" s="17">
        <v>114</v>
      </c>
      <c r="F73" s="17">
        <v>142</v>
      </c>
      <c r="G73" s="17">
        <v>22</v>
      </c>
      <c r="H73" s="17">
        <v>8</v>
      </c>
      <c r="I73" s="17">
        <v>8</v>
      </c>
      <c r="J73" s="17">
        <v>8</v>
      </c>
      <c r="K73" s="17">
        <f t="shared" si="3"/>
        <v>302</v>
      </c>
      <c r="L73" s="14">
        <v>673</v>
      </c>
      <c r="M73" s="15">
        <f t="shared" si="4"/>
        <v>0.44873699851411591</v>
      </c>
      <c r="N73" s="15">
        <f t="shared" si="5"/>
        <v>0.55126300148588414</v>
      </c>
    </row>
    <row r="74" spans="1:14" ht="15" customHeight="1">
      <c r="A74" s="16" t="s">
        <v>15</v>
      </c>
      <c r="B74" s="16" t="s">
        <v>16</v>
      </c>
      <c r="C74" s="16">
        <v>18</v>
      </c>
      <c r="D74" s="17" t="s">
        <v>18</v>
      </c>
      <c r="E74" s="17">
        <v>94</v>
      </c>
      <c r="F74" s="17">
        <v>140</v>
      </c>
      <c r="G74" s="17">
        <v>18</v>
      </c>
      <c r="H74" s="17">
        <v>16</v>
      </c>
      <c r="I74" s="17">
        <v>6</v>
      </c>
      <c r="J74" s="17">
        <v>11</v>
      </c>
      <c r="K74" s="17">
        <f t="shared" si="3"/>
        <v>285</v>
      </c>
      <c r="L74" s="14">
        <v>674</v>
      </c>
      <c r="M74" s="15">
        <f t="shared" si="4"/>
        <v>0.4228486646884273</v>
      </c>
      <c r="N74" s="15">
        <f t="shared" si="5"/>
        <v>0.5771513353115727</v>
      </c>
    </row>
    <row r="75" spans="1:14" ht="15" customHeight="1">
      <c r="A75" s="16" t="s">
        <v>15</v>
      </c>
      <c r="B75" s="16" t="s">
        <v>16</v>
      </c>
      <c r="C75" s="16">
        <v>18</v>
      </c>
      <c r="D75" s="17" t="s">
        <v>19</v>
      </c>
      <c r="E75" s="17">
        <v>86</v>
      </c>
      <c r="F75" s="17">
        <v>130</v>
      </c>
      <c r="G75" s="17">
        <v>23</v>
      </c>
      <c r="H75" s="17">
        <v>19</v>
      </c>
      <c r="I75" s="17">
        <v>9</v>
      </c>
      <c r="J75" s="17">
        <v>18</v>
      </c>
      <c r="K75" s="17">
        <f t="shared" si="3"/>
        <v>285</v>
      </c>
      <c r="L75" s="14">
        <v>674</v>
      </c>
      <c r="M75" s="15">
        <f t="shared" si="4"/>
        <v>0.4228486646884273</v>
      </c>
      <c r="N75" s="15">
        <f t="shared" si="5"/>
        <v>0.5771513353115727</v>
      </c>
    </row>
    <row r="76" spans="1:14" ht="15" customHeight="1">
      <c r="A76" s="16" t="s">
        <v>15</v>
      </c>
      <c r="B76" s="16" t="s">
        <v>16</v>
      </c>
      <c r="C76" s="16">
        <v>19</v>
      </c>
      <c r="D76" s="17" t="s">
        <v>17</v>
      </c>
      <c r="E76" s="17">
        <v>71</v>
      </c>
      <c r="F76" s="17">
        <v>92</v>
      </c>
      <c r="G76" s="17">
        <v>8</v>
      </c>
      <c r="H76" s="17">
        <v>14</v>
      </c>
      <c r="I76" s="17">
        <v>8</v>
      </c>
      <c r="J76" s="17">
        <v>6</v>
      </c>
      <c r="K76" s="17">
        <f t="shared" si="3"/>
        <v>199</v>
      </c>
      <c r="L76" s="14">
        <v>507</v>
      </c>
      <c r="M76" s="15">
        <f t="shared" si="4"/>
        <v>0.39250493096646943</v>
      </c>
      <c r="N76" s="15">
        <f t="shared" si="5"/>
        <v>0.60749506903353057</v>
      </c>
    </row>
    <row r="77" spans="1:14" ht="15" customHeight="1">
      <c r="A77" s="16" t="s">
        <v>15</v>
      </c>
      <c r="B77" s="16" t="s">
        <v>16</v>
      </c>
      <c r="C77" s="16">
        <v>19</v>
      </c>
      <c r="D77" s="17" t="s">
        <v>18</v>
      </c>
      <c r="E77" s="17">
        <v>75</v>
      </c>
      <c r="F77" s="17">
        <v>92</v>
      </c>
      <c r="G77" s="17">
        <v>10</v>
      </c>
      <c r="H77" s="17">
        <v>19</v>
      </c>
      <c r="I77" s="17">
        <v>5</v>
      </c>
      <c r="J77" s="17">
        <v>9</v>
      </c>
      <c r="K77" s="17">
        <f t="shared" si="3"/>
        <v>210</v>
      </c>
      <c r="L77" s="14">
        <v>507</v>
      </c>
      <c r="M77" s="15">
        <f t="shared" si="4"/>
        <v>0.41420118343195267</v>
      </c>
      <c r="N77" s="15">
        <f t="shared" si="5"/>
        <v>0.58579881656804733</v>
      </c>
    </row>
    <row r="78" spans="1:14" ht="15" customHeight="1">
      <c r="A78" s="16" t="s">
        <v>15</v>
      </c>
      <c r="B78" s="16" t="s">
        <v>16</v>
      </c>
      <c r="C78" s="16">
        <v>19</v>
      </c>
      <c r="D78" s="17" t="s">
        <v>19</v>
      </c>
      <c r="E78" s="17">
        <v>62</v>
      </c>
      <c r="F78" s="17">
        <v>87</v>
      </c>
      <c r="G78" s="17">
        <v>12</v>
      </c>
      <c r="H78" s="17">
        <v>17</v>
      </c>
      <c r="I78" s="17">
        <v>8</v>
      </c>
      <c r="J78" s="17">
        <v>5</v>
      </c>
      <c r="K78" s="17">
        <f t="shared" si="3"/>
        <v>191</v>
      </c>
      <c r="L78" s="14">
        <v>507</v>
      </c>
      <c r="M78" s="15">
        <f t="shared" si="4"/>
        <v>0.37672583826429978</v>
      </c>
      <c r="N78" s="15">
        <f t="shared" si="5"/>
        <v>0.62327416173570027</v>
      </c>
    </row>
    <row r="79" spans="1:14" ht="15" customHeight="1">
      <c r="A79" s="16" t="s">
        <v>15</v>
      </c>
      <c r="B79" s="16" t="s">
        <v>16</v>
      </c>
      <c r="C79" s="16">
        <v>20</v>
      </c>
      <c r="D79" s="17" t="s">
        <v>17</v>
      </c>
      <c r="E79" s="17">
        <v>80</v>
      </c>
      <c r="F79" s="17">
        <v>113</v>
      </c>
      <c r="G79" s="17">
        <v>23</v>
      </c>
      <c r="H79" s="17">
        <v>9</v>
      </c>
      <c r="I79" s="17">
        <v>5</v>
      </c>
      <c r="J79" s="17">
        <v>6</v>
      </c>
      <c r="K79" s="17">
        <f t="shared" si="3"/>
        <v>236</v>
      </c>
      <c r="L79" s="14">
        <v>527</v>
      </c>
      <c r="M79" s="15">
        <f t="shared" si="4"/>
        <v>0.44781783681214421</v>
      </c>
      <c r="N79" s="15">
        <f t="shared" si="5"/>
        <v>0.55218216318785585</v>
      </c>
    </row>
    <row r="80" spans="1:14" ht="15" customHeight="1">
      <c r="A80" s="16" t="s">
        <v>15</v>
      </c>
      <c r="B80" s="16" t="s">
        <v>16</v>
      </c>
      <c r="C80" s="16">
        <v>20</v>
      </c>
      <c r="D80" s="17" t="s">
        <v>18</v>
      </c>
      <c r="E80" s="17">
        <v>79</v>
      </c>
      <c r="F80" s="17">
        <v>93</v>
      </c>
      <c r="G80" s="17">
        <v>14</v>
      </c>
      <c r="H80" s="17">
        <v>20</v>
      </c>
      <c r="I80" s="17">
        <v>18</v>
      </c>
      <c r="J80" s="17">
        <v>8</v>
      </c>
      <c r="K80" s="17">
        <f t="shared" si="3"/>
        <v>232</v>
      </c>
      <c r="L80" s="14">
        <v>528</v>
      </c>
      <c r="M80" s="15">
        <f t="shared" si="4"/>
        <v>0.43939393939393939</v>
      </c>
      <c r="N80" s="15">
        <f t="shared" si="5"/>
        <v>0.56060606060606055</v>
      </c>
    </row>
    <row r="81" spans="1:14" ht="15" customHeight="1">
      <c r="A81" s="16" t="s">
        <v>15</v>
      </c>
      <c r="B81" s="16" t="s">
        <v>16</v>
      </c>
      <c r="C81" s="16">
        <v>20</v>
      </c>
      <c r="D81" s="17" t="s">
        <v>19</v>
      </c>
      <c r="E81" s="17">
        <v>85</v>
      </c>
      <c r="F81" s="17">
        <v>89</v>
      </c>
      <c r="G81" s="17">
        <v>17</v>
      </c>
      <c r="H81" s="17">
        <v>15</v>
      </c>
      <c r="I81" s="17">
        <v>18</v>
      </c>
      <c r="J81" s="17">
        <v>14</v>
      </c>
      <c r="K81" s="17">
        <f t="shared" si="3"/>
        <v>238</v>
      </c>
      <c r="L81" s="14">
        <v>528</v>
      </c>
      <c r="M81" s="15">
        <f t="shared" si="4"/>
        <v>0.45075757575757575</v>
      </c>
      <c r="N81" s="15">
        <f t="shared" si="5"/>
        <v>0.54924242424242431</v>
      </c>
    </row>
    <row r="82" spans="1:14" ht="15" customHeight="1">
      <c r="A82" s="16" t="s">
        <v>15</v>
      </c>
      <c r="B82" s="16" t="s">
        <v>16</v>
      </c>
      <c r="C82" s="16">
        <v>21</v>
      </c>
      <c r="D82" s="17" t="s">
        <v>17</v>
      </c>
      <c r="E82" s="17">
        <v>62</v>
      </c>
      <c r="F82" s="17">
        <v>61</v>
      </c>
      <c r="G82" s="17">
        <v>11</v>
      </c>
      <c r="H82" s="17">
        <v>21</v>
      </c>
      <c r="I82" s="17">
        <v>9</v>
      </c>
      <c r="J82" s="17">
        <v>11</v>
      </c>
      <c r="K82" s="17">
        <f t="shared" si="3"/>
        <v>175</v>
      </c>
      <c r="L82" s="14">
        <v>439</v>
      </c>
      <c r="M82" s="15">
        <f t="shared" si="4"/>
        <v>0.39863325740318906</v>
      </c>
      <c r="N82" s="15">
        <f t="shared" si="5"/>
        <v>0.601366742596811</v>
      </c>
    </row>
    <row r="83" spans="1:14" ht="15" customHeight="1">
      <c r="A83" s="16" t="s">
        <v>15</v>
      </c>
      <c r="B83" s="16" t="s">
        <v>16</v>
      </c>
      <c r="C83" s="16">
        <v>21</v>
      </c>
      <c r="D83" s="17" t="s">
        <v>18</v>
      </c>
      <c r="E83" s="17">
        <v>73</v>
      </c>
      <c r="F83" s="17">
        <v>68</v>
      </c>
      <c r="G83" s="17">
        <v>14</v>
      </c>
      <c r="H83" s="17">
        <v>8</v>
      </c>
      <c r="I83" s="17">
        <v>6</v>
      </c>
      <c r="J83" s="17">
        <v>6</v>
      </c>
      <c r="K83" s="17">
        <f t="shared" si="3"/>
        <v>175</v>
      </c>
      <c r="L83" s="14">
        <v>440</v>
      </c>
      <c r="M83" s="15">
        <f t="shared" si="4"/>
        <v>0.39772727272727271</v>
      </c>
      <c r="N83" s="15">
        <f t="shared" si="5"/>
        <v>0.60227272727272729</v>
      </c>
    </row>
    <row r="84" spans="1:14" ht="15" customHeight="1">
      <c r="A84" s="16" t="s">
        <v>15</v>
      </c>
      <c r="B84" s="16" t="s">
        <v>16</v>
      </c>
      <c r="C84" s="16">
        <v>22</v>
      </c>
      <c r="D84" s="17" t="s">
        <v>17</v>
      </c>
      <c r="E84" s="17">
        <v>76</v>
      </c>
      <c r="F84" s="17">
        <v>112</v>
      </c>
      <c r="G84" s="17">
        <v>19</v>
      </c>
      <c r="H84" s="17">
        <v>15</v>
      </c>
      <c r="I84" s="17">
        <v>9</v>
      </c>
      <c r="J84" s="17">
        <v>4</v>
      </c>
      <c r="K84" s="17">
        <f t="shared" si="3"/>
        <v>235</v>
      </c>
      <c r="L84" s="14">
        <v>565</v>
      </c>
      <c r="M84" s="15">
        <f t="shared" si="4"/>
        <v>0.41592920353982299</v>
      </c>
      <c r="N84" s="15">
        <f t="shared" si="5"/>
        <v>0.58407079646017701</v>
      </c>
    </row>
    <row r="85" spans="1:14" ht="15" customHeight="1">
      <c r="A85" s="16" t="s">
        <v>15</v>
      </c>
      <c r="B85" s="16" t="s">
        <v>16</v>
      </c>
      <c r="C85" s="16">
        <v>22</v>
      </c>
      <c r="D85" s="17" t="s">
        <v>18</v>
      </c>
      <c r="E85" s="17">
        <v>85</v>
      </c>
      <c r="F85" s="17">
        <v>121</v>
      </c>
      <c r="G85" s="17">
        <v>18</v>
      </c>
      <c r="H85" s="17">
        <v>22</v>
      </c>
      <c r="I85" s="17">
        <v>12</v>
      </c>
      <c r="J85" s="17">
        <v>3</v>
      </c>
      <c r="K85" s="17">
        <f t="shared" si="3"/>
        <v>261</v>
      </c>
      <c r="L85" s="14">
        <v>565</v>
      </c>
      <c r="M85" s="15">
        <f t="shared" si="4"/>
        <v>0.46194690265486726</v>
      </c>
      <c r="N85" s="15">
        <f t="shared" si="5"/>
        <v>0.53805309734513274</v>
      </c>
    </row>
    <row r="86" spans="1:14" ht="15" customHeight="1">
      <c r="A86" s="16" t="s">
        <v>15</v>
      </c>
      <c r="B86" s="16" t="s">
        <v>16</v>
      </c>
      <c r="C86" s="16">
        <v>23</v>
      </c>
      <c r="D86" s="17" t="s">
        <v>17</v>
      </c>
      <c r="E86" s="17">
        <v>133</v>
      </c>
      <c r="F86" s="17">
        <v>155</v>
      </c>
      <c r="G86" s="17">
        <v>15</v>
      </c>
      <c r="H86" s="17">
        <v>13</v>
      </c>
      <c r="I86" s="17">
        <v>12</v>
      </c>
      <c r="J86" s="17">
        <v>11</v>
      </c>
      <c r="K86" s="17">
        <f t="shared" si="3"/>
        <v>339</v>
      </c>
      <c r="L86" s="14">
        <v>729</v>
      </c>
      <c r="M86" s="15">
        <f t="shared" si="4"/>
        <v>0.46502057613168724</v>
      </c>
      <c r="N86" s="15">
        <f t="shared" si="5"/>
        <v>0.53497942386831276</v>
      </c>
    </row>
    <row r="87" spans="1:14" ht="15" customHeight="1">
      <c r="A87" s="16" t="s">
        <v>15</v>
      </c>
      <c r="B87" s="16" t="s">
        <v>16</v>
      </c>
      <c r="C87" s="16">
        <v>23</v>
      </c>
      <c r="D87" s="17" t="s">
        <v>18</v>
      </c>
      <c r="E87" s="17">
        <v>132</v>
      </c>
      <c r="F87" s="17">
        <v>140</v>
      </c>
      <c r="G87" s="17">
        <v>13</v>
      </c>
      <c r="H87" s="17">
        <v>8</v>
      </c>
      <c r="I87" s="17">
        <v>11</v>
      </c>
      <c r="J87" s="17">
        <v>14</v>
      </c>
      <c r="K87" s="17">
        <f t="shared" si="3"/>
        <v>318</v>
      </c>
      <c r="L87" s="14">
        <v>729</v>
      </c>
      <c r="M87" s="15">
        <f t="shared" si="4"/>
        <v>0.43621399176954734</v>
      </c>
      <c r="N87" s="15">
        <f t="shared" si="5"/>
        <v>0.56378600823045266</v>
      </c>
    </row>
    <row r="88" spans="1:14" ht="15" customHeight="1">
      <c r="A88" s="16" t="s">
        <v>15</v>
      </c>
      <c r="B88" s="16" t="s">
        <v>16</v>
      </c>
      <c r="C88" s="16">
        <v>24</v>
      </c>
      <c r="D88" s="17" t="s">
        <v>17</v>
      </c>
      <c r="E88" s="17">
        <v>85</v>
      </c>
      <c r="F88" s="17">
        <v>137</v>
      </c>
      <c r="G88" s="17">
        <v>19</v>
      </c>
      <c r="H88" s="17">
        <v>14</v>
      </c>
      <c r="I88" s="17">
        <v>11</v>
      </c>
      <c r="J88" s="17">
        <v>13</v>
      </c>
      <c r="K88" s="17">
        <f t="shared" si="3"/>
        <v>279</v>
      </c>
      <c r="L88" s="14">
        <v>736</v>
      </c>
      <c r="M88" s="15">
        <f t="shared" si="4"/>
        <v>0.37907608695652173</v>
      </c>
      <c r="N88" s="15">
        <f t="shared" si="5"/>
        <v>0.62092391304347827</v>
      </c>
    </row>
    <row r="89" spans="1:14" ht="15" customHeight="1">
      <c r="A89" s="16" t="s">
        <v>15</v>
      </c>
      <c r="B89" s="16" t="s">
        <v>16</v>
      </c>
      <c r="C89" s="16">
        <v>24</v>
      </c>
      <c r="D89" s="17" t="s">
        <v>18</v>
      </c>
      <c r="E89" s="17">
        <v>91</v>
      </c>
      <c r="F89" s="17">
        <v>156</v>
      </c>
      <c r="G89" s="17">
        <v>16</v>
      </c>
      <c r="H89" s="17">
        <v>23</v>
      </c>
      <c r="I89" s="17">
        <v>0</v>
      </c>
      <c r="J89" s="17">
        <v>8</v>
      </c>
      <c r="K89" s="17">
        <f t="shared" si="3"/>
        <v>294</v>
      </c>
      <c r="L89" s="14">
        <v>737</v>
      </c>
      <c r="M89" s="15">
        <f t="shared" si="4"/>
        <v>0.39891451831750341</v>
      </c>
      <c r="N89" s="15">
        <f t="shared" si="5"/>
        <v>0.60108548168249665</v>
      </c>
    </row>
    <row r="90" spans="1:14" ht="15" customHeight="1">
      <c r="A90" s="16" t="s">
        <v>15</v>
      </c>
      <c r="B90" s="16" t="s">
        <v>16</v>
      </c>
      <c r="C90" s="16">
        <v>25</v>
      </c>
      <c r="D90" s="17" t="s">
        <v>17</v>
      </c>
      <c r="E90" s="17">
        <v>86</v>
      </c>
      <c r="F90" s="17">
        <v>104</v>
      </c>
      <c r="G90" s="17">
        <v>12</v>
      </c>
      <c r="H90" s="17">
        <v>8</v>
      </c>
      <c r="I90" s="17">
        <v>7</v>
      </c>
      <c r="J90" s="17">
        <v>8</v>
      </c>
      <c r="K90" s="17">
        <f t="shared" si="3"/>
        <v>225</v>
      </c>
      <c r="L90" s="14">
        <v>564</v>
      </c>
      <c r="M90" s="15">
        <f t="shared" si="4"/>
        <v>0.39893617021276595</v>
      </c>
      <c r="N90" s="15">
        <f t="shared" si="5"/>
        <v>0.60106382978723405</v>
      </c>
    </row>
    <row r="91" spans="1:14" ht="15" customHeight="1">
      <c r="A91" s="16" t="s">
        <v>15</v>
      </c>
      <c r="B91" s="16" t="s">
        <v>16</v>
      </c>
      <c r="C91" s="16">
        <v>25</v>
      </c>
      <c r="D91" s="17" t="s">
        <v>18</v>
      </c>
      <c r="E91" s="17">
        <v>69</v>
      </c>
      <c r="F91" s="17">
        <v>130</v>
      </c>
      <c r="G91" s="17">
        <v>11</v>
      </c>
      <c r="H91" s="17">
        <v>12</v>
      </c>
      <c r="I91" s="17">
        <v>9</v>
      </c>
      <c r="J91" s="17">
        <v>8</v>
      </c>
      <c r="K91" s="17">
        <f t="shared" si="3"/>
        <v>239</v>
      </c>
      <c r="L91" s="14">
        <v>565</v>
      </c>
      <c r="M91" s="15">
        <f t="shared" si="4"/>
        <v>0.4230088495575221</v>
      </c>
      <c r="N91" s="15">
        <f t="shared" si="5"/>
        <v>0.57699115044247784</v>
      </c>
    </row>
    <row r="92" spans="1:14" ht="15" customHeight="1">
      <c r="A92" s="16" t="s">
        <v>15</v>
      </c>
      <c r="B92" s="16" t="s">
        <v>16</v>
      </c>
      <c r="C92" s="16">
        <v>26</v>
      </c>
      <c r="D92" s="17" t="s">
        <v>17</v>
      </c>
      <c r="E92" s="17">
        <v>78</v>
      </c>
      <c r="F92" s="17">
        <v>96</v>
      </c>
      <c r="G92" s="17">
        <v>11</v>
      </c>
      <c r="H92" s="17">
        <v>10</v>
      </c>
      <c r="I92" s="17">
        <v>5</v>
      </c>
      <c r="J92" s="17">
        <v>10</v>
      </c>
      <c r="K92" s="17">
        <f t="shared" si="3"/>
        <v>210</v>
      </c>
      <c r="L92" s="14">
        <v>469</v>
      </c>
      <c r="M92" s="15">
        <f t="shared" si="4"/>
        <v>0.44776119402985076</v>
      </c>
      <c r="N92" s="15">
        <f t="shared" si="5"/>
        <v>0.55223880597014929</v>
      </c>
    </row>
    <row r="93" spans="1:14" ht="15" customHeight="1">
      <c r="A93" s="16" t="s">
        <v>15</v>
      </c>
      <c r="B93" s="16" t="s">
        <v>16</v>
      </c>
      <c r="C93" s="16">
        <v>26</v>
      </c>
      <c r="D93" s="17" t="s">
        <v>18</v>
      </c>
      <c r="E93" s="17">
        <v>54</v>
      </c>
      <c r="F93" s="17">
        <v>84</v>
      </c>
      <c r="G93" s="17">
        <v>19</v>
      </c>
      <c r="H93" s="17">
        <v>12</v>
      </c>
      <c r="I93" s="17">
        <v>14</v>
      </c>
      <c r="J93" s="17">
        <v>8</v>
      </c>
      <c r="K93" s="17">
        <f t="shared" si="3"/>
        <v>191</v>
      </c>
      <c r="L93" s="14">
        <v>470</v>
      </c>
      <c r="M93" s="15">
        <f t="shared" si="4"/>
        <v>0.40638297872340423</v>
      </c>
      <c r="N93" s="15">
        <f t="shared" si="5"/>
        <v>0.59361702127659577</v>
      </c>
    </row>
    <row r="94" spans="1:14" ht="15" customHeight="1">
      <c r="A94" s="16" t="s">
        <v>15</v>
      </c>
      <c r="B94" s="16" t="s">
        <v>16</v>
      </c>
      <c r="C94" s="16">
        <v>27</v>
      </c>
      <c r="D94" s="17" t="s">
        <v>17</v>
      </c>
      <c r="E94" s="17">
        <v>85</v>
      </c>
      <c r="F94" s="17">
        <v>157</v>
      </c>
      <c r="G94" s="17">
        <v>15</v>
      </c>
      <c r="H94" s="17">
        <v>14</v>
      </c>
      <c r="I94" s="17">
        <v>6</v>
      </c>
      <c r="J94" s="17">
        <v>8</v>
      </c>
      <c r="K94" s="17">
        <f t="shared" si="3"/>
        <v>285</v>
      </c>
      <c r="L94" s="14">
        <v>602</v>
      </c>
      <c r="M94" s="15">
        <f t="shared" si="4"/>
        <v>0.473421926910299</v>
      </c>
      <c r="N94" s="15">
        <f t="shared" si="5"/>
        <v>0.52657807308970095</v>
      </c>
    </row>
    <row r="95" spans="1:14" ht="15" customHeight="1">
      <c r="A95" s="16" t="s">
        <v>15</v>
      </c>
      <c r="B95" s="16" t="s">
        <v>16</v>
      </c>
      <c r="C95" s="16">
        <v>27</v>
      </c>
      <c r="D95" s="17" t="s">
        <v>18</v>
      </c>
      <c r="E95" s="17">
        <v>80</v>
      </c>
      <c r="F95" s="17">
        <v>132</v>
      </c>
      <c r="G95" s="17">
        <v>17</v>
      </c>
      <c r="H95" s="17">
        <v>13</v>
      </c>
      <c r="I95" s="17">
        <v>11</v>
      </c>
      <c r="J95" s="17">
        <v>9</v>
      </c>
      <c r="K95" s="17">
        <f t="shared" si="3"/>
        <v>262</v>
      </c>
      <c r="L95" s="14">
        <v>603</v>
      </c>
      <c r="M95" s="15">
        <f t="shared" si="4"/>
        <v>0.43449419568822556</v>
      </c>
      <c r="N95" s="15">
        <f t="shared" si="5"/>
        <v>0.56550580431177444</v>
      </c>
    </row>
    <row r="96" spans="1:14" ht="15" customHeight="1">
      <c r="A96" s="16" t="s">
        <v>15</v>
      </c>
      <c r="B96" s="16" t="s">
        <v>16</v>
      </c>
      <c r="C96" s="16">
        <v>28</v>
      </c>
      <c r="D96" s="17" t="s">
        <v>17</v>
      </c>
      <c r="E96" s="17">
        <v>47</v>
      </c>
      <c r="F96" s="17">
        <v>85</v>
      </c>
      <c r="G96" s="17">
        <v>15</v>
      </c>
      <c r="H96" s="17">
        <v>13</v>
      </c>
      <c r="I96" s="17">
        <v>6</v>
      </c>
      <c r="J96" s="17">
        <v>4</v>
      </c>
      <c r="K96" s="17">
        <f t="shared" si="3"/>
        <v>170</v>
      </c>
      <c r="L96" s="14">
        <v>509</v>
      </c>
      <c r="M96" s="15">
        <f t="shared" si="4"/>
        <v>0.33398821218074654</v>
      </c>
      <c r="N96" s="15">
        <f t="shared" si="5"/>
        <v>0.66601178781925352</v>
      </c>
    </row>
    <row r="97" spans="1:14" ht="15" customHeight="1">
      <c r="A97" s="16" t="s">
        <v>15</v>
      </c>
      <c r="B97" s="16" t="s">
        <v>16</v>
      </c>
      <c r="C97" s="16">
        <v>29</v>
      </c>
      <c r="D97" s="17" t="s">
        <v>17</v>
      </c>
      <c r="E97" s="17">
        <v>67</v>
      </c>
      <c r="F97" s="17">
        <v>86</v>
      </c>
      <c r="G97" s="17">
        <v>18</v>
      </c>
      <c r="H97" s="17">
        <v>16</v>
      </c>
      <c r="I97" s="17">
        <v>4</v>
      </c>
      <c r="J97" s="17">
        <v>7</v>
      </c>
      <c r="K97" s="17">
        <f t="shared" si="3"/>
        <v>198</v>
      </c>
      <c r="L97" s="14">
        <v>498</v>
      </c>
      <c r="M97" s="15">
        <f t="shared" si="4"/>
        <v>0.39759036144578314</v>
      </c>
      <c r="N97" s="15">
        <f t="shared" si="5"/>
        <v>0.60240963855421681</v>
      </c>
    </row>
    <row r="98" spans="1:14" ht="15" customHeight="1">
      <c r="A98" s="16" t="s">
        <v>15</v>
      </c>
      <c r="B98" s="16" t="s">
        <v>16</v>
      </c>
      <c r="C98" s="16">
        <v>29</v>
      </c>
      <c r="D98" s="17" t="s">
        <v>18</v>
      </c>
      <c r="E98" s="17">
        <v>71</v>
      </c>
      <c r="F98" s="17">
        <v>106</v>
      </c>
      <c r="G98" s="17">
        <v>17</v>
      </c>
      <c r="H98" s="17">
        <v>13</v>
      </c>
      <c r="I98" s="17">
        <v>3</v>
      </c>
      <c r="J98" s="17">
        <v>7</v>
      </c>
      <c r="K98" s="17">
        <f t="shared" si="3"/>
        <v>217</v>
      </c>
      <c r="L98" s="14">
        <v>499</v>
      </c>
      <c r="M98" s="15">
        <f t="shared" si="4"/>
        <v>0.43486973947895791</v>
      </c>
      <c r="N98" s="15">
        <f t="shared" si="5"/>
        <v>0.56513026052104209</v>
      </c>
    </row>
    <row r="99" spans="1:14" ht="15" customHeight="1">
      <c r="A99" s="16" t="s">
        <v>15</v>
      </c>
      <c r="B99" s="16" t="s">
        <v>16</v>
      </c>
      <c r="C99" s="16">
        <v>30</v>
      </c>
      <c r="D99" s="17" t="s">
        <v>17</v>
      </c>
      <c r="E99" s="17">
        <v>80</v>
      </c>
      <c r="F99" s="17">
        <v>110</v>
      </c>
      <c r="G99" s="17">
        <v>11</v>
      </c>
      <c r="H99" s="17">
        <v>22</v>
      </c>
      <c r="I99" s="17">
        <v>5</v>
      </c>
      <c r="J99" s="17">
        <v>4</v>
      </c>
      <c r="K99" s="17">
        <f t="shared" si="3"/>
        <v>232</v>
      </c>
      <c r="L99" s="14">
        <v>635</v>
      </c>
      <c r="M99" s="15">
        <f t="shared" si="4"/>
        <v>0.36535433070866141</v>
      </c>
      <c r="N99" s="15">
        <f t="shared" si="5"/>
        <v>0.63464566929133859</v>
      </c>
    </row>
    <row r="100" spans="1:14" ht="15" customHeight="1">
      <c r="A100" s="16" t="s">
        <v>15</v>
      </c>
      <c r="B100" s="16" t="s">
        <v>16</v>
      </c>
      <c r="C100" s="16">
        <v>30</v>
      </c>
      <c r="D100" s="17" t="s">
        <v>18</v>
      </c>
      <c r="E100" s="17">
        <v>67</v>
      </c>
      <c r="F100" s="17">
        <v>95</v>
      </c>
      <c r="G100" s="17">
        <v>17</v>
      </c>
      <c r="H100" s="17">
        <v>24</v>
      </c>
      <c r="I100" s="17">
        <v>6</v>
      </c>
      <c r="J100" s="17">
        <v>6</v>
      </c>
      <c r="K100" s="17">
        <f t="shared" si="3"/>
        <v>215</v>
      </c>
      <c r="L100" s="14">
        <v>635</v>
      </c>
      <c r="M100" s="15">
        <f t="shared" si="4"/>
        <v>0.33858267716535434</v>
      </c>
      <c r="N100" s="15">
        <f t="shared" si="5"/>
        <v>0.6614173228346456</v>
      </c>
    </row>
    <row r="101" spans="1:14" ht="15" customHeight="1">
      <c r="A101" s="16" t="s">
        <v>15</v>
      </c>
      <c r="B101" s="16" t="s">
        <v>16</v>
      </c>
      <c r="C101" s="16">
        <v>31</v>
      </c>
      <c r="D101" s="17" t="s">
        <v>17</v>
      </c>
      <c r="E101" s="17">
        <v>45</v>
      </c>
      <c r="F101" s="17">
        <v>60</v>
      </c>
      <c r="G101" s="17">
        <v>11</v>
      </c>
      <c r="H101" s="17">
        <v>13</v>
      </c>
      <c r="I101" s="17">
        <v>5</v>
      </c>
      <c r="J101" s="17">
        <v>8</v>
      </c>
      <c r="K101" s="17">
        <f t="shared" si="3"/>
        <v>142</v>
      </c>
      <c r="L101" s="14">
        <v>380</v>
      </c>
      <c r="M101" s="15">
        <f t="shared" si="4"/>
        <v>0.37368421052631579</v>
      </c>
      <c r="N101" s="15">
        <f t="shared" si="5"/>
        <v>0.62631578947368416</v>
      </c>
    </row>
    <row r="102" spans="1:14" ht="15" customHeight="1">
      <c r="A102" s="16" t="s">
        <v>15</v>
      </c>
      <c r="B102" s="16" t="s">
        <v>16</v>
      </c>
      <c r="C102" s="16">
        <v>31</v>
      </c>
      <c r="D102" s="17" t="s">
        <v>18</v>
      </c>
      <c r="E102" s="17">
        <v>29</v>
      </c>
      <c r="F102" s="17">
        <v>57</v>
      </c>
      <c r="G102" s="17">
        <v>8</v>
      </c>
      <c r="H102" s="17">
        <v>11</v>
      </c>
      <c r="I102" s="17">
        <v>5</v>
      </c>
      <c r="J102" s="17">
        <v>4</v>
      </c>
      <c r="K102" s="17">
        <f t="shared" si="3"/>
        <v>114</v>
      </c>
      <c r="L102" s="14">
        <v>380</v>
      </c>
      <c r="M102" s="15">
        <f t="shared" si="4"/>
        <v>0.3</v>
      </c>
      <c r="N102" s="15">
        <f t="shared" si="5"/>
        <v>0.7</v>
      </c>
    </row>
    <row r="103" spans="1:14" ht="15" customHeight="1">
      <c r="A103" s="16" t="s">
        <v>15</v>
      </c>
      <c r="B103" s="16" t="s">
        <v>16</v>
      </c>
      <c r="C103" s="16">
        <v>32</v>
      </c>
      <c r="D103" s="17" t="s">
        <v>17</v>
      </c>
      <c r="E103" s="17">
        <v>57</v>
      </c>
      <c r="F103" s="17">
        <v>106</v>
      </c>
      <c r="G103" s="17">
        <v>12</v>
      </c>
      <c r="H103" s="17">
        <v>13</v>
      </c>
      <c r="I103" s="17">
        <v>5</v>
      </c>
      <c r="J103" s="17">
        <v>7</v>
      </c>
      <c r="K103" s="17">
        <f t="shared" si="3"/>
        <v>200</v>
      </c>
      <c r="L103" s="14">
        <v>613</v>
      </c>
      <c r="M103" s="15">
        <f t="shared" si="4"/>
        <v>0.32626427406199021</v>
      </c>
      <c r="N103" s="15">
        <f t="shared" si="5"/>
        <v>0.67373572593800979</v>
      </c>
    </row>
    <row r="104" spans="1:14" ht="15" customHeight="1">
      <c r="A104" s="16" t="s">
        <v>15</v>
      </c>
      <c r="B104" s="16" t="s">
        <v>16</v>
      </c>
      <c r="C104" s="16">
        <v>32</v>
      </c>
      <c r="D104" s="17" t="s">
        <v>18</v>
      </c>
      <c r="E104" s="17">
        <v>64</v>
      </c>
      <c r="F104" s="17">
        <v>111</v>
      </c>
      <c r="G104" s="17">
        <v>22</v>
      </c>
      <c r="H104" s="17">
        <v>17</v>
      </c>
      <c r="I104" s="17">
        <v>6</v>
      </c>
      <c r="J104" s="17">
        <v>9</v>
      </c>
      <c r="K104" s="17">
        <f t="shared" si="3"/>
        <v>229</v>
      </c>
      <c r="L104" s="14">
        <v>613</v>
      </c>
      <c r="M104" s="15">
        <f t="shared" si="4"/>
        <v>0.37357259380097879</v>
      </c>
      <c r="N104" s="15">
        <f t="shared" si="5"/>
        <v>0.62642740619902115</v>
      </c>
    </row>
    <row r="105" spans="1:14" ht="15" customHeight="1">
      <c r="A105" s="16" t="s">
        <v>15</v>
      </c>
      <c r="B105" s="16" t="s">
        <v>16</v>
      </c>
      <c r="C105" s="16">
        <v>32</v>
      </c>
      <c r="D105" s="17" t="s">
        <v>19</v>
      </c>
      <c r="E105" s="17">
        <v>68</v>
      </c>
      <c r="F105" s="17">
        <v>109</v>
      </c>
      <c r="G105" s="17">
        <v>16</v>
      </c>
      <c r="H105" s="17">
        <v>11</v>
      </c>
      <c r="I105" s="17">
        <v>3</v>
      </c>
      <c r="J105" s="17">
        <v>9</v>
      </c>
      <c r="K105" s="17">
        <f t="shared" si="3"/>
        <v>216</v>
      </c>
      <c r="L105" s="14">
        <v>614</v>
      </c>
      <c r="M105" s="15">
        <f t="shared" si="4"/>
        <v>0.3517915309446254</v>
      </c>
      <c r="N105" s="15">
        <f t="shared" si="5"/>
        <v>0.64820846905537466</v>
      </c>
    </row>
    <row r="106" spans="1:14" ht="15" customHeight="1">
      <c r="A106" s="16" t="s">
        <v>15</v>
      </c>
      <c r="B106" s="16" t="s">
        <v>16</v>
      </c>
      <c r="C106" s="16">
        <v>33</v>
      </c>
      <c r="D106" s="17" t="s">
        <v>17</v>
      </c>
      <c r="E106" s="17">
        <v>55</v>
      </c>
      <c r="F106" s="17">
        <v>84</v>
      </c>
      <c r="G106" s="17">
        <v>11</v>
      </c>
      <c r="H106" s="17">
        <v>4</v>
      </c>
      <c r="I106" s="17">
        <v>3</v>
      </c>
      <c r="J106" s="17">
        <v>3</v>
      </c>
      <c r="K106" s="17">
        <f t="shared" si="3"/>
        <v>160</v>
      </c>
      <c r="L106" s="14">
        <v>550</v>
      </c>
      <c r="M106" s="15">
        <f t="shared" si="4"/>
        <v>0.29090909090909089</v>
      </c>
      <c r="N106" s="15">
        <f t="shared" si="5"/>
        <v>0.70909090909090911</v>
      </c>
    </row>
    <row r="107" spans="1:14" ht="15" customHeight="1">
      <c r="A107" s="16" t="s">
        <v>15</v>
      </c>
      <c r="B107" s="16" t="s">
        <v>16</v>
      </c>
      <c r="C107" s="16">
        <v>33</v>
      </c>
      <c r="D107" s="17" t="s">
        <v>18</v>
      </c>
      <c r="E107" s="17">
        <v>48</v>
      </c>
      <c r="F107" s="17">
        <v>96</v>
      </c>
      <c r="G107" s="17">
        <v>13</v>
      </c>
      <c r="H107" s="17">
        <v>12</v>
      </c>
      <c r="I107" s="17">
        <v>8</v>
      </c>
      <c r="J107" s="17">
        <v>7</v>
      </c>
      <c r="K107" s="17">
        <f t="shared" si="3"/>
        <v>184</v>
      </c>
      <c r="L107" s="14">
        <v>550</v>
      </c>
      <c r="M107" s="15">
        <f t="shared" si="4"/>
        <v>0.33454545454545453</v>
      </c>
      <c r="N107" s="15">
        <f t="shared" si="5"/>
        <v>0.66545454545454552</v>
      </c>
    </row>
    <row r="108" spans="1:14" ht="15" customHeight="1">
      <c r="A108" s="16" t="s">
        <v>15</v>
      </c>
      <c r="B108" s="16" t="s">
        <v>16</v>
      </c>
      <c r="C108" s="16">
        <v>33</v>
      </c>
      <c r="D108" s="17" t="s">
        <v>19</v>
      </c>
      <c r="E108" s="17">
        <v>51</v>
      </c>
      <c r="F108" s="17">
        <v>97</v>
      </c>
      <c r="G108" s="17">
        <v>7</v>
      </c>
      <c r="H108" s="17">
        <v>14</v>
      </c>
      <c r="I108" s="17">
        <v>5</v>
      </c>
      <c r="J108" s="17">
        <v>6</v>
      </c>
      <c r="K108" s="17">
        <f t="shared" si="3"/>
        <v>180</v>
      </c>
      <c r="L108" s="14">
        <v>550</v>
      </c>
      <c r="M108" s="15">
        <f t="shared" si="4"/>
        <v>0.32727272727272727</v>
      </c>
      <c r="N108" s="15">
        <f t="shared" si="5"/>
        <v>0.67272727272727273</v>
      </c>
    </row>
    <row r="109" spans="1:14" ht="15" customHeight="1">
      <c r="A109" s="16" t="s">
        <v>15</v>
      </c>
      <c r="B109" s="16" t="s">
        <v>16</v>
      </c>
      <c r="C109" s="16">
        <v>34</v>
      </c>
      <c r="D109" s="17" t="s">
        <v>17</v>
      </c>
      <c r="E109" s="17">
        <v>90</v>
      </c>
      <c r="F109" s="17">
        <v>132</v>
      </c>
      <c r="G109" s="17">
        <v>13</v>
      </c>
      <c r="H109" s="17">
        <v>21</v>
      </c>
      <c r="I109" s="17">
        <v>10</v>
      </c>
      <c r="J109" s="17">
        <v>9</v>
      </c>
      <c r="K109" s="17">
        <f t="shared" si="3"/>
        <v>275</v>
      </c>
      <c r="L109" s="14">
        <v>655</v>
      </c>
      <c r="M109" s="15">
        <f t="shared" si="4"/>
        <v>0.41984732824427479</v>
      </c>
      <c r="N109" s="15">
        <f t="shared" si="5"/>
        <v>0.58015267175572527</v>
      </c>
    </row>
    <row r="110" spans="1:14" ht="15" customHeight="1">
      <c r="A110" s="16" t="s">
        <v>15</v>
      </c>
      <c r="B110" s="16" t="s">
        <v>16</v>
      </c>
      <c r="C110" s="16">
        <v>34</v>
      </c>
      <c r="D110" s="17" t="s">
        <v>18</v>
      </c>
      <c r="E110" s="17">
        <v>100</v>
      </c>
      <c r="F110" s="17">
        <v>107</v>
      </c>
      <c r="G110" s="17">
        <v>10</v>
      </c>
      <c r="H110" s="17">
        <v>16</v>
      </c>
      <c r="I110" s="17">
        <v>10</v>
      </c>
      <c r="J110" s="17">
        <v>4</v>
      </c>
      <c r="K110" s="17">
        <f t="shared" si="3"/>
        <v>247</v>
      </c>
      <c r="L110" s="14">
        <v>656</v>
      </c>
      <c r="M110" s="15">
        <f t="shared" si="4"/>
        <v>0.37652439024390244</v>
      </c>
      <c r="N110" s="15">
        <f t="shared" si="5"/>
        <v>0.62347560975609762</v>
      </c>
    </row>
    <row r="111" spans="1:14" ht="15" customHeight="1">
      <c r="A111" s="16" t="s">
        <v>15</v>
      </c>
      <c r="B111" s="16" t="s">
        <v>16</v>
      </c>
      <c r="C111" s="16">
        <v>35</v>
      </c>
      <c r="D111" s="17" t="s">
        <v>17</v>
      </c>
      <c r="E111" s="17">
        <v>71</v>
      </c>
      <c r="F111" s="17">
        <v>99</v>
      </c>
      <c r="G111" s="17">
        <v>23</v>
      </c>
      <c r="H111" s="17">
        <v>14</v>
      </c>
      <c r="I111" s="17">
        <v>2</v>
      </c>
      <c r="J111" s="17">
        <v>3</v>
      </c>
      <c r="K111" s="17">
        <f t="shared" si="3"/>
        <v>212</v>
      </c>
      <c r="L111" s="14">
        <v>637</v>
      </c>
      <c r="M111" s="15">
        <f t="shared" si="4"/>
        <v>0.3328100470957614</v>
      </c>
      <c r="N111" s="15">
        <f t="shared" si="5"/>
        <v>0.66718995290423866</v>
      </c>
    </row>
    <row r="112" spans="1:14" ht="15" customHeight="1">
      <c r="A112" s="16" t="s">
        <v>15</v>
      </c>
      <c r="B112" s="16" t="s">
        <v>16</v>
      </c>
      <c r="C112" s="16">
        <v>35</v>
      </c>
      <c r="D112" s="17" t="s">
        <v>18</v>
      </c>
      <c r="E112" s="17">
        <v>76</v>
      </c>
      <c r="F112" s="17">
        <v>108</v>
      </c>
      <c r="G112" s="17">
        <v>23</v>
      </c>
      <c r="H112" s="17">
        <v>16</v>
      </c>
      <c r="I112" s="17">
        <v>7</v>
      </c>
      <c r="J112" s="17">
        <v>5</v>
      </c>
      <c r="K112" s="17">
        <f t="shared" si="3"/>
        <v>235</v>
      </c>
      <c r="L112" s="14">
        <v>637</v>
      </c>
      <c r="M112" s="15">
        <f t="shared" si="4"/>
        <v>0.36891679748822603</v>
      </c>
      <c r="N112" s="15">
        <f t="shared" si="5"/>
        <v>0.63108320251177397</v>
      </c>
    </row>
    <row r="113" spans="1:14" ht="15" customHeight="1">
      <c r="A113" s="16" t="s">
        <v>15</v>
      </c>
      <c r="B113" s="16" t="s">
        <v>16</v>
      </c>
      <c r="C113" s="16">
        <v>35</v>
      </c>
      <c r="D113" s="17" t="s">
        <v>19</v>
      </c>
      <c r="E113" s="17">
        <v>54</v>
      </c>
      <c r="F113" s="17">
        <v>105</v>
      </c>
      <c r="G113" s="17">
        <v>10</v>
      </c>
      <c r="H113" s="17">
        <v>25</v>
      </c>
      <c r="I113" s="17">
        <v>9</v>
      </c>
      <c r="J113" s="17">
        <v>4</v>
      </c>
      <c r="K113" s="17">
        <f t="shared" si="3"/>
        <v>207</v>
      </c>
      <c r="L113" s="14">
        <v>638</v>
      </c>
      <c r="M113" s="15">
        <f t="shared" si="4"/>
        <v>0.32445141065830724</v>
      </c>
      <c r="N113" s="15">
        <f t="shared" si="5"/>
        <v>0.67554858934169282</v>
      </c>
    </row>
    <row r="114" spans="1:14" ht="15" customHeight="1">
      <c r="A114" s="16" t="s">
        <v>15</v>
      </c>
      <c r="B114" s="16" t="s">
        <v>16</v>
      </c>
      <c r="C114" s="16">
        <v>36</v>
      </c>
      <c r="D114" s="17" t="s">
        <v>17</v>
      </c>
      <c r="E114" s="17">
        <v>46</v>
      </c>
      <c r="F114" s="17">
        <v>91</v>
      </c>
      <c r="G114" s="17">
        <v>18</v>
      </c>
      <c r="H114" s="17">
        <v>33</v>
      </c>
      <c r="I114" s="17">
        <v>6</v>
      </c>
      <c r="J114" s="17">
        <v>3</v>
      </c>
      <c r="K114" s="17">
        <f t="shared" si="3"/>
        <v>197</v>
      </c>
      <c r="L114" s="14">
        <v>548</v>
      </c>
      <c r="M114" s="15">
        <f t="shared" si="4"/>
        <v>0.35948905109489049</v>
      </c>
      <c r="N114" s="15">
        <f t="shared" si="5"/>
        <v>0.64051094890510951</v>
      </c>
    </row>
    <row r="115" spans="1:14" ht="15" customHeight="1">
      <c r="A115" s="16" t="s">
        <v>15</v>
      </c>
      <c r="B115" s="16" t="s">
        <v>16</v>
      </c>
      <c r="C115" s="16">
        <v>36</v>
      </c>
      <c r="D115" s="17" t="s">
        <v>18</v>
      </c>
      <c r="E115" s="17">
        <v>36</v>
      </c>
      <c r="F115" s="17">
        <v>94</v>
      </c>
      <c r="G115" s="17">
        <v>19</v>
      </c>
      <c r="H115" s="17">
        <v>30</v>
      </c>
      <c r="I115" s="17">
        <v>5</v>
      </c>
      <c r="J115" s="17">
        <v>4</v>
      </c>
      <c r="K115" s="17">
        <f t="shared" si="3"/>
        <v>188</v>
      </c>
      <c r="L115" s="14">
        <v>548</v>
      </c>
      <c r="M115" s="15">
        <f t="shared" si="4"/>
        <v>0.34306569343065696</v>
      </c>
      <c r="N115" s="15">
        <f t="shared" si="5"/>
        <v>0.65693430656934304</v>
      </c>
    </row>
    <row r="116" spans="1:14" ht="15" customHeight="1">
      <c r="A116" s="16" t="s">
        <v>15</v>
      </c>
      <c r="B116" s="16" t="s">
        <v>16</v>
      </c>
      <c r="C116" s="16">
        <v>36</v>
      </c>
      <c r="D116" s="17" t="s">
        <v>19</v>
      </c>
      <c r="E116" s="17">
        <v>52</v>
      </c>
      <c r="F116" s="17">
        <v>85</v>
      </c>
      <c r="G116" s="17">
        <v>24</v>
      </c>
      <c r="H116" s="17">
        <v>16</v>
      </c>
      <c r="I116" s="17">
        <v>3</v>
      </c>
      <c r="J116" s="17">
        <v>4</v>
      </c>
      <c r="K116" s="17">
        <f t="shared" si="3"/>
        <v>184</v>
      </c>
      <c r="L116" s="14">
        <v>549</v>
      </c>
      <c r="M116" s="15">
        <f t="shared" si="4"/>
        <v>0.33515482695810567</v>
      </c>
      <c r="N116" s="15">
        <f t="shared" si="5"/>
        <v>0.66484517304189428</v>
      </c>
    </row>
    <row r="117" spans="1:14" ht="15" customHeight="1">
      <c r="A117" s="16" t="s">
        <v>15</v>
      </c>
      <c r="B117" s="16" t="s">
        <v>16</v>
      </c>
      <c r="C117" s="16">
        <v>37</v>
      </c>
      <c r="D117" s="17" t="s">
        <v>17</v>
      </c>
      <c r="E117" s="17">
        <v>68</v>
      </c>
      <c r="F117" s="17">
        <v>99</v>
      </c>
      <c r="G117" s="17">
        <v>29</v>
      </c>
      <c r="H117" s="17">
        <v>39</v>
      </c>
      <c r="I117" s="17">
        <v>7</v>
      </c>
      <c r="J117" s="17">
        <v>9</v>
      </c>
      <c r="K117" s="17">
        <f t="shared" si="3"/>
        <v>251</v>
      </c>
      <c r="L117" s="14">
        <v>711</v>
      </c>
      <c r="M117" s="15">
        <f t="shared" si="4"/>
        <v>0.3530239099859353</v>
      </c>
      <c r="N117" s="15">
        <f t="shared" si="5"/>
        <v>0.64697609001406464</v>
      </c>
    </row>
    <row r="118" spans="1:14" ht="15" customHeight="1">
      <c r="A118" s="16" t="s">
        <v>15</v>
      </c>
      <c r="B118" s="16" t="s">
        <v>16</v>
      </c>
      <c r="C118" s="16">
        <v>37</v>
      </c>
      <c r="D118" s="17" t="s">
        <v>18</v>
      </c>
      <c r="E118" s="17">
        <v>41</v>
      </c>
      <c r="F118" s="17">
        <v>105</v>
      </c>
      <c r="G118" s="17">
        <v>33</v>
      </c>
      <c r="H118" s="17">
        <v>30</v>
      </c>
      <c r="I118" s="17">
        <v>9</v>
      </c>
      <c r="J118" s="17">
        <v>6</v>
      </c>
      <c r="K118" s="17">
        <f t="shared" si="3"/>
        <v>224</v>
      </c>
      <c r="L118" s="14">
        <v>712</v>
      </c>
      <c r="M118" s="15">
        <f t="shared" si="4"/>
        <v>0.3146067415730337</v>
      </c>
      <c r="N118" s="15">
        <f t="shared" si="5"/>
        <v>0.6853932584269663</v>
      </c>
    </row>
    <row r="119" spans="1:14" ht="15" customHeight="1">
      <c r="A119" s="16" t="s">
        <v>15</v>
      </c>
      <c r="B119" s="16" t="s">
        <v>16</v>
      </c>
      <c r="C119" s="16">
        <v>37</v>
      </c>
      <c r="D119" s="17" t="s">
        <v>19</v>
      </c>
      <c r="E119" s="17">
        <v>51</v>
      </c>
      <c r="F119" s="17">
        <v>102</v>
      </c>
      <c r="G119" s="17">
        <v>40</v>
      </c>
      <c r="H119" s="17">
        <v>26</v>
      </c>
      <c r="I119" s="17">
        <v>4</v>
      </c>
      <c r="J119" s="17">
        <v>9</v>
      </c>
      <c r="K119" s="17">
        <f t="shared" si="3"/>
        <v>232</v>
      </c>
      <c r="L119" s="14">
        <v>712</v>
      </c>
      <c r="M119" s="15">
        <f t="shared" si="4"/>
        <v>0.3258426966292135</v>
      </c>
      <c r="N119" s="15">
        <f t="shared" si="5"/>
        <v>0.6741573033707865</v>
      </c>
    </row>
    <row r="120" spans="1:14" ht="15" customHeight="1">
      <c r="A120" s="16" t="s">
        <v>15</v>
      </c>
      <c r="B120" s="16" t="s">
        <v>16</v>
      </c>
      <c r="C120" s="16">
        <v>38</v>
      </c>
      <c r="D120" s="17" t="s">
        <v>17</v>
      </c>
      <c r="E120" s="17">
        <v>49</v>
      </c>
      <c r="F120" s="17">
        <v>85</v>
      </c>
      <c r="G120" s="17">
        <v>24</v>
      </c>
      <c r="H120" s="17">
        <v>31</v>
      </c>
      <c r="I120" s="17">
        <v>2</v>
      </c>
      <c r="J120" s="17">
        <v>7</v>
      </c>
      <c r="K120" s="17">
        <f t="shared" si="3"/>
        <v>198</v>
      </c>
      <c r="L120" s="14">
        <v>584</v>
      </c>
      <c r="M120" s="15">
        <f t="shared" si="4"/>
        <v>0.33904109589041098</v>
      </c>
      <c r="N120" s="15">
        <f t="shared" si="5"/>
        <v>0.66095890410958902</v>
      </c>
    </row>
    <row r="121" spans="1:14" ht="15" customHeight="1">
      <c r="A121" s="16" t="s">
        <v>15</v>
      </c>
      <c r="B121" s="16" t="s">
        <v>16</v>
      </c>
      <c r="C121" s="16">
        <v>38</v>
      </c>
      <c r="D121" s="17" t="s">
        <v>18</v>
      </c>
      <c r="E121" s="17">
        <v>54</v>
      </c>
      <c r="F121" s="17">
        <v>82</v>
      </c>
      <c r="G121" s="17">
        <v>19</v>
      </c>
      <c r="H121" s="17">
        <v>35</v>
      </c>
      <c r="I121" s="17">
        <v>5</v>
      </c>
      <c r="J121" s="17">
        <v>11</v>
      </c>
      <c r="K121" s="17">
        <f t="shared" si="3"/>
        <v>206</v>
      </c>
      <c r="L121" s="14">
        <v>584</v>
      </c>
      <c r="M121" s="15">
        <f t="shared" si="4"/>
        <v>0.35273972602739728</v>
      </c>
      <c r="N121" s="15">
        <f t="shared" si="5"/>
        <v>0.64726027397260277</v>
      </c>
    </row>
    <row r="122" spans="1:14" ht="15" customHeight="1">
      <c r="A122" s="16" t="s">
        <v>15</v>
      </c>
      <c r="B122" s="16" t="s">
        <v>16</v>
      </c>
      <c r="C122" s="16">
        <v>38</v>
      </c>
      <c r="D122" s="17" t="s">
        <v>19</v>
      </c>
      <c r="E122" s="17">
        <v>58</v>
      </c>
      <c r="F122" s="17">
        <v>98</v>
      </c>
      <c r="G122" s="17">
        <v>13</v>
      </c>
      <c r="H122" s="17">
        <v>19</v>
      </c>
      <c r="I122" s="17">
        <v>3</v>
      </c>
      <c r="J122" s="17">
        <v>5</v>
      </c>
      <c r="K122" s="17">
        <f t="shared" si="3"/>
        <v>196</v>
      </c>
      <c r="L122" s="14">
        <v>585</v>
      </c>
      <c r="M122" s="15">
        <f t="shared" si="4"/>
        <v>0.33504273504273502</v>
      </c>
      <c r="N122" s="15">
        <f t="shared" si="5"/>
        <v>0.66495726495726504</v>
      </c>
    </row>
    <row r="123" spans="1:14" ht="15" customHeight="1">
      <c r="A123" s="16" t="s">
        <v>15</v>
      </c>
      <c r="B123" s="16" t="s">
        <v>16</v>
      </c>
      <c r="C123" s="16">
        <v>39</v>
      </c>
      <c r="D123" s="17" t="s">
        <v>17</v>
      </c>
      <c r="E123" s="17">
        <v>60</v>
      </c>
      <c r="F123" s="17">
        <v>87</v>
      </c>
      <c r="G123" s="17">
        <v>18</v>
      </c>
      <c r="H123" s="17">
        <v>23</v>
      </c>
      <c r="I123" s="17">
        <v>9</v>
      </c>
      <c r="J123" s="17">
        <v>8</v>
      </c>
      <c r="K123" s="17">
        <f t="shared" si="3"/>
        <v>205</v>
      </c>
      <c r="L123" s="14">
        <v>530</v>
      </c>
      <c r="M123" s="15">
        <f t="shared" si="4"/>
        <v>0.3867924528301887</v>
      </c>
      <c r="N123" s="15">
        <f t="shared" si="5"/>
        <v>0.6132075471698113</v>
      </c>
    </row>
    <row r="124" spans="1:14" ht="15" customHeight="1">
      <c r="A124" s="16" t="s">
        <v>15</v>
      </c>
      <c r="B124" s="16" t="s">
        <v>16</v>
      </c>
      <c r="C124" s="16">
        <v>39</v>
      </c>
      <c r="D124" s="17" t="s">
        <v>18</v>
      </c>
      <c r="E124" s="17">
        <v>61</v>
      </c>
      <c r="F124" s="17">
        <v>88</v>
      </c>
      <c r="G124" s="17">
        <v>21</v>
      </c>
      <c r="H124" s="17">
        <v>22</v>
      </c>
      <c r="I124" s="17">
        <v>6</v>
      </c>
      <c r="J124" s="17">
        <v>7</v>
      </c>
      <c r="K124" s="17">
        <f t="shared" si="3"/>
        <v>205</v>
      </c>
      <c r="L124" s="14">
        <v>530</v>
      </c>
      <c r="M124" s="15">
        <f t="shared" si="4"/>
        <v>0.3867924528301887</v>
      </c>
      <c r="N124" s="15">
        <f t="shared" si="5"/>
        <v>0.6132075471698113</v>
      </c>
    </row>
    <row r="125" spans="1:14" ht="15" customHeight="1">
      <c r="A125" s="16" t="s">
        <v>15</v>
      </c>
      <c r="B125" s="16" t="s">
        <v>16</v>
      </c>
      <c r="C125" s="16">
        <v>39</v>
      </c>
      <c r="D125" s="17" t="s">
        <v>19</v>
      </c>
      <c r="E125" s="17">
        <v>67</v>
      </c>
      <c r="F125" s="17">
        <v>105</v>
      </c>
      <c r="G125" s="17">
        <v>16</v>
      </c>
      <c r="H125" s="17">
        <v>20</v>
      </c>
      <c r="I125" s="17">
        <v>2</v>
      </c>
      <c r="J125" s="17">
        <v>0</v>
      </c>
      <c r="K125" s="17">
        <f t="shared" si="3"/>
        <v>210</v>
      </c>
      <c r="L125" s="14">
        <v>531</v>
      </c>
      <c r="M125" s="15">
        <f t="shared" si="4"/>
        <v>0.39548022598870058</v>
      </c>
      <c r="N125" s="15">
        <f t="shared" si="5"/>
        <v>0.60451977401129942</v>
      </c>
    </row>
    <row r="126" spans="1:14" ht="15" customHeight="1">
      <c r="A126" s="16" t="s">
        <v>15</v>
      </c>
      <c r="B126" s="16" t="s">
        <v>16</v>
      </c>
      <c r="C126" s="16">
        <v>40</v>
      </c>
      <c r="D126" s="17" t="s">
        <v>17</v>
      </c>
      <c r="E126" s="17">
        <v>40</v>
      </c>
      <c r="F126" s="17">
        <v>90</v>
      </c>
      <c r="G126" s="17">
        <v>26</v>
      </c>
      <c r="H126" s="17">
        <v>26</v>
      </c>
      <c r="I126" s="17">
        <v>8</v>
      </c>
      <c r="J126" s="17">
        <v>9</v>
      </c>
      <c r="K126" s="17">
        <f t="shared" si="3"/>
        <v>199</v>
      </c>
      <c r="L126" s="14">
        <v>565</v>
      </c>
      <c r="M126" s="15">
        <f t="shared" si="4"/>
        <v>0.35221238938053095</v>
      </c>
      <c r="N126" s="15">
        <f t="shared" si="5"/>
        <v>0.6477876106194691</v>
      </c>
    </row>
    <row r="127" spans="1:14" ht="15" customHeight="1">
      <c r="A127" s="16" t="s">
        <v>15</v>
      </c>
      <c r="B127" s="16" t="s">
        <v>16</v>
      </c>
      <c r="C127" s="16">
        <v>40</v>
      </c>
      <c r="D127" s="17" t="s">
        <v>18</v>
      </c>
      <c r="E127" s="17">
        <v>33</v>
      </c>
      <c r="F127" s="17">
        <v>81</v>
      </c>
      <c r="G127" s="17">
        <v>31</v>
      </c>
      <c r="H127" s="17">
        <v>22</v>
      </c>
      <c r="I127" s="17">
        <v>3</v>
      </c>
      <c r="J127" s="17">
        <v>8</v>
      </c>
      <c r="K127" s="17">
        <f t="shared" si="3"/>
        <v>178</v>
      </c>
      <c r="L127" s="14">
        <v>565</v>
      </c>
      <c r="M127" s="15">
        <f t="shared" si="4"/>
        <v>0.31504424778761064</v>
      </c>
      <c r="N127" s="15">
        <f t="shared" si="5"/>
        <v>0.68495575221238936</v>
      </c>
    </row>
    <row r="128" spans="1:14" ht="15" customHeight="1">
      <c r="A128" s="16" t="s">
        <v>15</v>
      </c>
      <c r="B128" s="16" t="s">
        <v>16</v>
      </c>
      <c r="C128" s="16">
        <v>40</v>
      </c>
      <c r="D128" s="17" t="s">
        <v>19</v>
      </c>
      <c r="E128" s="17">
        <v>64</v>
      </c>
      <c r="F128" s="17">
        <v>99</v>
      </c>
      <c r="G128" s="17">
        <v>19</v>
      </c>
      <c r="H128" s="17">
        <v>24</v>
      </c>
      <c r="I128" s="17">
        <v>2</v>
      </c>
      <c r="J128" s="17">
        <v>11</v>
      </c>
      <c r="K128" s="17">
        <f t="shared" si="3"/>
        <v>219</v>
      </c>
      <c r="L128" s="14">
        <v>565</v>
      </c>
      <c r="M128" s="15">
        <f t="shared" si="4"/>
        <v>0.38761061946902653</v>
      </c>
      <c r="N128" s="15">
        <f t="shared" si="5"/>
        <v>0.61238938053097347</v>
      </c>
    </row>
    <row r="129" spans="1:14" ht="15" customHeight="1">
      <c r="A129" s="16" t="s">
        <v>15</v>
      </c>
      <c r="B129" s="16" t="s">
        <v>16</v>
      </c>
      <c r="C129" s="16">
        <v>41</v>
      </c>
      <c r="D129" s="17" t="s">
        <v>17</v>
      </c>
      <c r="E129" s="17">
        <v>62</v>
      </c>
      <c r="F129" s="17">
        <v>91</v>
      </c>
      <c r="G129" s="17">
        <v>13</v>
      </c>
      <c r="H129" s="17">
        <v>8</v>
      </c>
      <c r="I129" s="17">
        <v>5</v>
      </c>
      <c r="J129" s="17">
        <v>6</v>
      </c>
      <c r="K129" s="17">
        <f t="shared" si="3"/>
        <v>185</v>
      </c>
      <c r="L129" s="14">
        <v>554</v>
      </c>
      <c r="M129" s="15">
        <f t="shared" si="4"/>
        <v>0.33393501805054154</v>
      </c>
      <c r="N129" s="15">
        <f t="shared" si="5"/>
        <v>0.6660649819494584</v>
      </c>
    </row>
    <row r="130" spans="1:14" ht="15" customHeight="1">
      <c r="A130" s="16" t="s">
        <v>15</v>
      </c>
      <c r="B130" s="16" t="s">
        <v>16</v>
      </c>
      <c r="C130" s="16">
        <v>41</v>
      </c>
      <c r="D130" s="17" t="s">
        <v>18</v>
      </c>
      <c r="E130" s="17">
        <v>83</v>
      </c>
      <c r="F130" s="17">
        <v>86</v>
      </c>
      <c r="G130" s="17">
        <v>9</v>
      </c>
      <c r="H130" s="17">
        <v>20</v>
      </c>
      <c r="I130" s="17">
        <v>5</v>
      </c>
      <c r="J130" s="17">
        <v>9</v>
      </c>
      <c r="K130" s="17">
        <f t="shared" si="3"/>
        <v>212</v>
      </c>
      <c r="L130" s="14">
        <v>555</v>
      </c>
      <c r="M130" s="15">
        <f t="shared" si="4"/>
        <v>0.38198198198198197</v>
      </c>
      <c r="N130" s="15">
        <f t="shared" si="5"/>
        <v>0.61801801801801803</v>
      </c>
    </row>
    <row r="131" spans="1:14" ht="15" customHeight="1">
      <c r="A131" s="16" t="s">
        <v>15</v>
      </c>
      <c r="B131" s="16" t="s">
        <v>16</v>
      </c>
      <c r="C131" s="16">
        <v>42</v>
      </c>
      <c r="D131" s="17" t="s">
        <v>17</v>
      </c>
      <c r="E131" s="17">
        <v>75</v>
      </c>
      <c r="F131" s="17">
        <v>118</v>
      </c>
      <c r="G131" s="17">
        <v>19</v>
      </c>
      <c r="H131" s="17">
        <v>19</v>
      </c>
      <c r="I131" s="17">
        <v>3</v>
      </c>
      <c r="J131" s="17">
        <v>9</v>
      </c>
      <c r="K131" s="17">
        <f t="shared" si="3"/>
        <v>243</v>
      </c>
      <c r="L131" s="14">
        <v>533</v>
      </c>
      <c r="M131" s="15">
        <f t="shared" si="4"/>
        <v>0.45590994371482174</v>
      </c>
      <c r="N131" s="15">
        <f t="shared" si="5"/>
        <v>0.54409005628517826</v>
      </c>
    </row>
    <row r="132" spans="1:14" ht="15" customHeight="1">
      <c r="A132" s="16" t="s">
        <v>15</v>
      </c>
      <c r="B132" s="16" t="s">
        <v>16</v>
      </c>
      <c r="C132" s="16">
        <v>42</v>
      </c>
      <c r="D132" s="17" t="s">
        <v>18</v>
      </c>
      <c r="E132" s="17">
        <v>61</v>
      </c>
      <c r="F132" s="17">
        <v>99</v>
      </c>
      <c r="G132" s="17">
        <v>20</v>
      </c>
      <c r="H132" s="17">
        <v>17</v>
      </c>
      <c r="I132" s="17">
        <v>6</v>
      </c>
      <c r="J132" s="17">
        <v>6</v>
      </c>
      <c r="K132" s="17">
        <f t="shared" si="3"/>
        <v>209</v>
      </c>
      <c r="L132" s="14">
        <v>534</v>
      </c>
      <c r="M132" s="15">
        <f t="shared" si="4"/>
        <v>0.39138576779026218</v>
      </c>
      <c r="N132" s="15">
        <f t="shared" si="5"/>
        <v>0.60861423220973787</v>
      </c>
    </row>
    <row r="133" spans="1:14" ht="15" customHeight="1">
      <c r="A133" s="16" t="s">
        <v>15</v>
      </c>
      <c r="B133" s="16" t="s">
        <v>16</v>
      </c>
      <c r="C133" s="16">
        <v>43</v>
      </c>
      <c r="D133" s="17" t="s">
        <v>17</v>
      </c>
      <c r="E133" s="17">
        <v>79</v>
      </c>
      <c r="F133" s="17">
        <v>118</v>
      </c>
      <c r="G133" s="17">
        <v>17</v>
      </c>
      <c r="H133" s="17">
        <v>12</v>
      </c>
      <c r="I133" s="17">
        <v>6</v>
      </c>
      <c r="J133" s="17">
        <v>4</v>
      </c>
      <c r="K133" s="17">
        <f t="shared" si="3"/>
        <v>236</v>
      </c>
      <c r="L133" s="14">
        <v>522</v>
      </c>
      <c r="M133" s="15">
        <f t="shared" si="4"/>
        <v>0.45210727969348657</v>
      </c>
      <c r="N133" s="15">
        <f t="shared" si="5"/>
        <v>0.54789272030651337</v>
      </c>
    </row>
    <row r="134" spans="1:14" ht="15" customHeight="1">
      <c r="A134" s="16" t="s">
        <v>15</v>
      </c>
      <c r="B134" s="16" t="s">
        <v>16</v>
      </c>
      <c r="C134" s="16">
        <v>43</v>
      </c>
      <c r="D134" s="17" t="s">
        <v>18</v>
      </c>
      <c r="E134" s="17">
        <v>83</v>
      </c>
      <c r="F134" s="17">
        <v>126</v>
      </c>
      <c r="G134" s="17">
        <v>14</v>
      </c>
      <c r="H134" s="17">
        <v>15</v>
      </c>
      <c r="I134" s="17">
        <v>9</v>
      </c>
      <c r="J134" s="17">
        <v>10</v>
      </c>
      <c r="K134" s="17">
        <f t="shared" si="3"/>
        <v>257</v>
      </c>
      <c r="L134" s="14">
        <v>523</v>
      </c>
      <c r="M134" s="15">
        <f t="shared" si="4"/>
        <v>0.491395793499044</v>
      </c>
      <c r="N134" s="15">
        <f t="shared" si="5"/>
        <v>0.50860420650095595</v>
      </c>
    </row>
    <row r="135" spans="1:14" ht="15" customHeight="1">
      <c r="A135" s="16" t="s">
        <v>15</v>
      </c>
      <c r="B135" s="16" t="s">
        <v>16</v>
      </c>
      <c r="C135" s="16">
        <v>44</v>
      </c>
      <c r="D135" s="17" t="s">
        <v>17</v>
      </c>
      <c r="E135" s="17">
        <v>110</v>
      </c>
      <c r="F135" s="17">
        <v>129</v>
      </c>
      <c r="G135" s="17">
        <v>20</v>
      </c>
      <c r="H135" s="17">
        <v>21</v>
      </c>
      <c r="I135" s="17">
        <v>10</v>
      </c>
      <c r="J135" s="17">
        <v>7</v>
      </c>
      <c r="K135" s="17">
        <f t="shared" ref="K135:K198" si="6">E135+F135+G135+H135+I135+J135</f>
        <v>297</v>
      </c>
      <c r="L135" s="14">
        <v>679</v>
      </c>
      <c r="M135" s="15">
        <f t="shared" ref="M135:M198" si="7">K135/L135</f>
        <v>0.4374079528718704</v>
      </c>
      <c r="N135" s="15">
        <f t="shared" ref="N135:N198" si="8">1-M135</f>
        <v>0.5625920471281296</v>
      </c>
    </row>
    <row r="136" spans="1:14" ht="15" customHeight="1">
      <c r="A136" s="16" t="s">
        <v>15</v>
      </c>
      <c r="B136" s="16" t="s">
        <v>16</v>
      </c>
      <c r="C136" s="16">
        <v>45</v>
      </c>
      <c r="D136" s="17" t="s">
        <v>17</v>
      </c>
      <c r="E136" s="17">
        <v>74</v>
      </c>
      <c r="F136" s="17">
        <v>57</v>
      </c>
      <c r="G136" s="17">
        <v>5</v>
      </c>
      <c r="H136" s="17">
        <v>14</v>
      </c>
      <c r="I136" s="17">
        <v>5</v>
      </c>
      <c r="J136" s="17">
        <v>0</v>
      </c>
      <c r="K136" s="17">
        <f t="shared" si="6"/>
        <v>155</v>
      </c>
      <c r="L136" s="14">
        <v>415</v>
      </c>
      <c r="M136" s="15">
        <f t="shared" si="7"/>
        <v>0.37349397590361444</v>
      </c>
      <c r="N136" s="15">
        <f t="shared" si="8"/>
        <v>0.62650602409638556</v>
      </c>
    </row>
    <row r="137" spans="1:14" ht="15" customHeight="1">
      <c r="A137" s="16" t="s">
        <v>15</v>
      </c>
      <c r="B137" s="16" t="s">
        <v>16</v>
      </c>
      <c r="C137" s="16">
        <v>45</v>
      </c>
      <c r="D137" s="17" t="s">
        <v>18</v>
      </c>
      <c r="E137" s="17">
        <v>59</v>
      </c>
      <c r="F137" s="17">
        <v>59</v>
      </c>
      <c r="G137" s="17">
        <v>6</v>
      </c>
      <c r="H137" s="17">
        <v>18</v>
      </c>
      <c r="I137" s="17">
        <v>7</v>
      </c>
      <c r="J137" s="17">
        <v>5</v>
      </c>
      <c r="K137" s="17">
        <f t="shared" si="6"/>
        <v>154</v>
      </c>
      <c r="L137" s="14">
        <v>415</v>
      </c>
      <c r="M137" s="15">
        <f t="shared" si="7"/>
        <v>0.37108433734939761</v>
      </c>
      <c r="N137" s="15">
        <f t="shared" si="8"/>
        <v>0.62891566265060239</v>
      </c>
    </row>
    <row r="138" spans="1:14" ht="15" customHeight="1">
      <c r="A138" s="16" t="s">
        <v>15</v>
      </c>
      <c r="B138" s="16" t="s">
        <v>16</v>
      </c>
      <c r="C138" s="16">
        <v>46</v>
      </c>
      <c r="D138" s="17" t="s">
        <v>17</v>
      </c>
      <c r="E138" s="17">
        <v>87</v>
      </c>
      <c r="F138" s="17">
        <v>84</v>
      </c>
      <c r="G138" s="17">
        <v>5</v>
      </c>
      <c r="H138" s="17">
        <v>8</v>
      </c>
      <c r="I138" s="17">
        <v>6</v>
      </c>
      <c r="J138" s="17">
        <v>12</v>
      </c>
      <c r="K138" s="17">
        <f t="shared" si="6"/>
        <v>202</v>
      </c>
      <c r="L138" s="14">
        <v>472</v>
      </c>
      <c r="M138" s="15">
        <f t="shared" si="7"/>
        <v>0.42796610169491528</v>
      </c>
      <c r="N138" s="15">
        <f t="shared" si="8"/>
        <v>0.57203389830508478</v>
      </c>
    </row>
    <row r="139" spans="1:14" ht="15" customHeight="1">
      <c r="A139" s="16" t="s">
        <v>15</v>
      </c>
      <c r="B139" s="16" t="s">
        <v>16</v>
      </c>
      <c r="C139" s="16">
        <v>46</v>
      </c>
      <c r="D139" s="17" t="s">
        <v>18</v>
      </c>
      <c r="E139" s="17">
        <v>79</v>
      </c>
      <c r="F139" s="17">
        <v>101</v>
      </c>
      <c r="G139" s="17">
        <v>11</v>
      </c>
      <c r="H139" s="17">
        <v>11</v>
      </c>
      <c r="I139" s="17">
        <v>8</v>
      </c>
      <c r="J139" s="17">
        <v>12</v>
      </c>
      <c r="K139" s="17">
        <f t="shared" si="6"/>
        <v>222</v>
      </c>
      <c r="L139" s="14">
        <v>473</v>
      </c>
      <c r="M139" s="15">
        <f t="shared" si="7"/>
        <v>0.46934460887949259</v>
      </c>
      <c r="N139" s="15">
        <f t="shared" si="8"/>
        <v>0.53065539112050741</v>
      </c>
    </row>
    <row r="140" spans="1:14" ht="15" customHeight="1">
      <c r="A140" s="16" t="s">
        <v>15</v>
      </c>
      <c r="B140" s="16" t="s">
        <v>16</v>
      </c>
      <c r="C140" s="16">
        <v>47</v>
      </c>
      <c r="D140" s="17" t="s">
        <v>17</v>
      </c>
      <c r="E140" s="17">
        <v>103</v>
      </c>
      <c r="F140" s="17">
        <v>86</v>
      </c>
      <c r="G140" s="17">
        <v>11</v>
      </c>
      <c r="H140" s="17">
        <v>12</v>
      </c>
      <c r="I140" s="17">
        <v>8</v>
      </c>
      <c r="J140" s="17">
        <v>7</v>
      </c>
      <c r="K140" s="17">
        <f t="shared" si="6"/>
        <v>227</v>
      </c>
      <c r="L140" s="14">
        <v>637</v>
      </c>
      <c r="M140" s="15">
        <f t="shared" si="7"/>
        <v>0.35635792778649922</v>
      </c>
      <c r="N140" s="15">
        <f t="shared" si="8"/>
        <v>0.64364207221350078</v>
      </c>
    </row>
    <row r="141" spans="1:14" ht="15" customHeight="1">
      <c r="A141" s="16" t="s">
        <v>15</v>
      </c>
      <c r="B141" s="16" t="s">
        <v>16</v>
      </c>
      <c r="C141" s="16">
        <v>47</v>
      </c>
      <c r="D141" s="17" t="s">
        <v>18</v>
      </c>
      <c r="E141" s="17">
        <v>78</v>
      </c>
      <c r="F141" s="17">
        <v>114</v>
      </c>
      <c r="G141" s="17">
        <v>22</v>
      </c>
      <c r="H141" s="17">
        <v>16</v>
      </c>
      <c r="I141" s="17">
        <v>9</v>
      </c>
      <c r="J141" s="17">
        <v>9</v>
      </c>
      <c r="K141" s="17">
        <f t="shared" si="6"/>
        <v>248</v>
      </c>
      <c r="L141" s="14">
        <v>637</v>
      </c>
      <c r="M141" s="15">
        <f t="shared" si="7"/>
        <v>0.38932496075353218</v>
      </c>
      <c r="N141" s="15">
        <f t="shared" si="8"/>
        <v>0.61067503924646782</v>
      </c>
    </row>
    <row r="142" spans="1:14" ht="15" customHeight="1">
      <c r="A142" s="16" t="s">
        <v>15</v>
      </c>
      <c r="B142" s="16" t="s">
        <v>16</v>
      </c>
      <c r="C142" s="16">
        <v>47</v>
      </c>
      <c r="D142" s="17" t="s">
        <v>36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f t="shared" si="6"/>
        <v>0</v>
      </c>
      <c r="L142" s="18">
        <v>750</v>
      </c>
      <c r="M142" s="15">
        <f t="shared" si="7"/>
        <v>0</v>
      </c>
      <c r="N142" s="15">
        <f t="shared" si="8"/>
        <v>1</v>
      </c>
    </row>
    <row r="143" spans="1:14" ht="15" customHeight="1">
      <c r="A143" s="16" t="s">
        <v>15</v>
      </c>
      <c r="B143" s="16" t="s">
        <v>16</v>
      </c>
      <c r="C143" s="16">
        <v>48</v>
      </c>
      <c r="D143" s="17" t="s">
        <v>17</v>
      </c>
      <c r="E143" s="17">
        <v>83</v>
      </c>
      <c r="F143" s="17">
        <v>119</v>
      </c>
      <c r="G143" s="17">
        <v>14</v>
      </c>
      <c r="H143" s="17">
        <v>8</v>
      </c>
      <c r="I143" s="17">
        <v>8</v>
      </c>
      <c r="J143" s="17">
        <v>6</v>
      </c>
      <c r="K143" s="17">
        <f t="shared" si="6"/>
        <v>238</v>
      </c>
      <c r="L143" s="14">
        <v>598</v>
      </c>
      <c r="M143" s="15">
        <f t="shared" si="7"/>
        <v>0.39799331103678931</v>
      </c>
      <c r="N143" s="15">
        <f t="shared" si="8"/>
        <v>0.60200668896321075</v>
      </c>
    </row>
    <row r="144" spans="1:14" ht="15" customHeight="1">
      <c r="A144" s="16" t="s">
        <v>15</v>
      </c>
      <c r="B144" s="16" t="s">
        <v>16</v>
      </c>
      <c r="C144" s="16">
        <v>48</v>
      </c>
      <c r="D144" s="17" t="s">
        <v>18</v>
      </c>
      <c r="E144" s="17">
        <v>74</v>
      </c>
      <c r="F144" s="17">
        <v>124</v>
      </c>
      <c r="G144" s="17">
        <v>10</v>
      </c>
      <c r="H144" s="17">
        <v>10</v>
      </c>
      <c r="I144" s="17">
        <v>8</v>
      </c>
      <c r="J144" s="17">
        <v>13</v>
      </c>
      <c r="K144" s="17">
        <f t="shared" si="6"/>
        <v>239</v>
      </c>
      <c r="L144" s="14">
        <v>598</v>
      </c>
      <c r="M144" s="15">
        <f t="shared" si="7"/>
        <v>0.39966555183946489</v>
      </c>
      <c r="N144" s="15">
        <f t="shared" si="8"/>
        <v>0.60033444816053505</v>
      </c>
    </row>
    <row r="145" spans="1:14" ht="15" customHeight="1">
      <c r="A145" s="16" t="s">
        <v>15</v>
      </c>
      <c r="B145" s="16" t="s">
        <v>16</v>
      </c>
      <c r="C145" s="16">
        <v>48</v>
      </c>
      <c r="D145" s="17" t="s">
        <v>19</v>
      </c>
      <c r="E145" s="17">
        <v>73</v>
      </c>
      <c r="F145" s="17">
        <v>116</v>
      </c>
      <c r="G145" s="17">
        <v>18</v>
      </c>
      <c r="H145" s="17">
        <v>6</v>
      </c>
      <c r="I145" s="17">
        <v>7</v>
      </c>
      <c r="J145" s="17">
        <v>10</v>
      </c>
      <c r="K145" s="17">
        <f t="shared" si="6"/>
        <v>230</v>
      </c>
      <c r="L145" s="14">
        <v>598</v>
      </c>
      <c r="M145" s="15">
        <f t="shared" si="7"/>
        <v>0.38461538461538464</v>
      </c>
      <c r="N145" s="15">
        <f t="shared" si="8"/>
        <v>0.61538461538461542</v>
      </c>
    </row>
    <row r="146" spans="1:14" ht="15" customHeight="1">
      <c r="A146" s="16" t="s">
        <v>15</v>
      </c>
      <c r="B146" s="16" t="s">
        <v>16</v>
      </c>
      <c r="C146" s="16">
        <v>49</v>
      </c>
      <c r="D146" s="17" t="s">
        <v>17</v>
      </c>
      <c r="E146" s="17">
        <v>33</v>
      </c>
      <c r="F146" s="17">
        <v>45</v>
      </c>
      <c r="G146" s="17">
        <v>4</v>
      </c>
      <c r="H146" s="17">
        <v>4</v>
      </c>
      <c r="I146" s="17">
        <v>1</v>
      </c>
      <c r="J146" s="17">
        <v>2</v>
      </c>
      <c r="K146" s="17">
        <f t="shared" si="6"/>
        <v>89</v>
      </c>
      <c r="L146" s="14">
        <v>349</v>
      </c>
      <c r="M146" s="15">
        <f t="shared" si="7"/>
        <v>0.25501432664756446</v>
      </c>
      <c r="N146" s="15">
        <f t="shared" si="8"/>
        <v>0.7449856733524356</v>
      </c>
    </row>
    <row r="147" spans="1:14" ht="15" customHeight="1">
      <c r="A147" s="16" t="s">
        <v>15</v>
      </c>
      <c r="B147" s="16" t="s">
        <v>16</v>
      </c>
      <c r="C147" s="16">
        <v>50</v>
      </c>
      <c r="D147" s="17" t="s">
        <v>17</v>
      </c>
      <c r="E147" s="17">
        <v>45</v>
      </c>
      <c r="F147" s="17">
        <v>78</v>
      </c>
      <c r="G147" s="17">
        <v>10</v>
      </c>
      <c r="H147" s="17">
        <v>11</v>
      </c>
      <c r="I147" s="17">
        <v>3</v>
      </c>
      <c r="J147" s="17">
        <v>6</v>
      </c>
      <c r="K147" s="17">
        <f t="shared" si="6"/>
        <v>153</v>
      </c>
      <c r="L147" s="14">
        <v>543</v>
      </c>
      <c r="M147" s="15">
        <f t="shared" si="7"/>
        <v>0.28176795580110497</v>
      </c>
      <c r="N147" s="15">
        <f t="shared" si="8"/>
        <v>0.71823204419889497</v>
      </c>
    </row>
    <row r="148" spans="1:14" ht="15" customHeight="1">
      <c r="A148" s="16" t="s">
        <v>15</v>
      </c>
      <c r="B148" s="16" t="s">
        <v>16</v>
      </c>
      <c r="C148" s="16">
        <v>51</v>
      </c>
      <c r="D148" s="17" t="s">
        <v>17</v>
      </c>
      <c r="E148" s="17">
        <v>47</v>
      </c>
      <c r="F148" s="17">
        <v>117</v>
      </c>
      <c r="G148" s="17">
        <v>9</v>
      </c>
      <c r="H148" s="17">
        <v>9</v>
      </c>
      <c r="I148" s="17">
        <v>4</v>
      </c>
      <c r="J148" s="17">
        <v>8</v>
      </c>
      <c r="K148" s="17">
        <f t="shared" si="6"/>
        <v>194</v>
      </c>
      <c r="L148" s="14">
        <v>630</v>
      </c>
      <c r="M148" s="15">
        <f t="shared" si="7"/>
        <v>0.30793650793650795</v>
      </c>
      <c r="N148" s="15">
        <f t="shared" si="8"/>
        <v>0.69206349206349205</v>
      </c>
    </row>
    <row r="149" spans="1:14" ht="15" customHeight="1">
      <c r="A149" s="16" t="s">
        <v>15</v>
      </c>
      <c r="B149" s="16" t="s">
        <v>16</v>
      </c>
      <c r="C149" s="16">
        <v>52</v>
      </c>
      <c r="D149" s="17" t="s">
        <v>17</v>
      </c>
      <c r="E149" s="17">
        <v>54</v>
      </c>
      <c r="F149" s="17">
        <v>69</v>
      </c>
      <c r="G149" s="17">
        <v>11</v>
      </c>
      <c r="H149" s="17">
        <v>9</v>
      </c>
      <c r="I149" s="17">
        <v>6</v>
      </c>
      <c r="J149" s="17">
        <v>3</v>
      </c>
      <c r="K149" s="17">
        <f t="shared" si="6"/>
        <v>152</v>
      </c>
      <c r="L149" s="14">
        <v>470</v>
      </c>
      <c r="M149" s="15">
        <f t="shared" si="7"/>
        <v>0.32340425531914896</v>
      </c>
      <c r="N149" s="15">
        <f t="shared" si="8"/>
        <v>0.67659574468085104</v>
      </c>
    </row>
    <row r="150" spans="1:14" ht="15" customHeight="1">
      <c r="A150" s="16" t="s">
        <v>15</v>
      </c>
      <c r="B150" s="16" t="s">
        <v>16</v>
      </c>
      <c r="C150" s="16">
        <v>52</v>
      </c>
      <c r="D150" s="17" t="s">
        <v>18</v>
      </c>
      <c r="E150" s="17">
        <v>58</v>
      </c>
      <c r="F150" s="17">
        <v>74</v>
      </c>
      <c r="G150" s="17">
        <v>10</v>
      </c>
      <c r="H150" s="17">
        <v>12</v>
      </c>
      <c r="I150" s="17">
        <v>6</v>
      </c>
      <c r="J150" s="17">
        <v>7</v>
      </c>
      <c r="K150" s="17">
        <f t="shared" si="6"/>
        <v>167</v>
      </c>
      <c r="L150" s="14">
        <v>470</v>
      </c>
      <c r="M150" s="15">
        <f t="shared" si="7"/>
        <v>0.35531914893617023</v>
      </c>
      <c r="N150" s="15">
        <f t="shared" si="8"/>
        <v>0.64468085106382977</v>
      </c>
    </row>
    <row r="151" spans="1:14" ht="15" customHeight="1">
      <c r="A151" s="16" t="s">
        <v>15</v>
      </c>
      <c r="B151" s="16" t="s">
        <v>16</v>
      </c>
      <c r="C151" s="16">
        <v>53</v>
      </c>
      <c r="D151" s="17" t="s">
        <v>17</v>
      </c>
      <c r="E151" s="17">
        <v>57</v>
      </c>
      <c r="F151" s="17">
        <v>111</v>
      </c>
      <c r="G151" s="17">
        <v>17</v>
      </c>
      <c r="H151" s="17">
        <v>17</v>
      </c>
      <c r="I151" s="17">
        <v>7</v>
      </c>
      <c r="J151" s="17">
        <v>4</v>
      </c>
      <c r="K151" s="17">
        <f t="shared" si="6"/>
        <v>213</v>
      </c>
      <c r="L151" s="14">
        <v>652</v>
      </c>
      <c r="M151" s="15">
        <f t="shared" si="7"/>
        <v>0.32668711656441718</v>
      </c>
      <c r="N151" s="15">
        <f t="shared" si="8"/>
        <v>0.67331288343558282</v>
      </c>
    </row>
    <row r="152" spans="1:14" ht="15" customHeight="1">
      <c r="A152" s="16" t="s">
        <v>15</v>
      </c>
      <c r="B152" s="16" t="s">
        <v>16</v>
      </c>
      <c r="C152" s="16">
        <v>54</v>
      </c>
      <c r="D152" s="17" t="s">
        <v>17</v>
      </c>
      <c r="E152" s="17">
        <v>94</v>
      </c>
      <c r="F152" s="17">
        <v>79</v>
      </c>
      <c r="G152" s="17">
        <v>10</v>
      </c>
      <c r="H152" s="17">
        <v>10</v>
      </c>
      <c r="I152" s="17">
        <v>3</v>
      </c>
      <c r="J152" s="17">
        <v>6</v>
      </c>
      <c r="K152" s="17">
        <f t="shared" si="6"/>
        <v>202</v>
      </c>
      <c r="L152" s="14">
        <v>509</v>
      </c>
      <c r="M152" s="15">
        <f t="shared" si="7"/>
        <v>0.39685658153241649</v>
      </c>
      <c r="N152" s="15">
        <f t="shared" si="8"/>
        <v>0.60314341846758346</v>
      </c>
    </row>
    <row r="153" spans="1:14" ht="15" customHeight="1">
      <c r="A153" s="16" t="s">
        <v>15</v>
      </c>
      <c r="B153" s="16" t="s">
        <v>16</v>
      </c>
      <c r="C153" s="16">
        <v>54</v>
      </c>
      <c r="D153" s="17" t="s">
        <v>18</v>
      </c>
      <c r="E153" s="17">
        <v>79</v>
      </c>
      <c r="F153" s="17">
        <v>98</v>
      </c>
      <c r="G153" s="17">
        <v>13</v>
      </c>
      <c r="H153" s="17">
        <v>6</v>
      </c>
      <c r="I153" s="17">
        <v>8</v>
      </c>
      <c r="J153" s="17">
        <v>11</v>
      </c>
      <c r="K153" s="17">
        <f t="shared" si="6"/>
        <v>215</v>
      </c>
      <c r="L153" s="14">
        <v>510</v>
      </c>
      <c r="M153" s="15">
        <f t="shared" si="7"/>
        <v>0.42156862745098039</v>
      </c>
      <c r="N153" s="15">
        <f t="shared" si="8"/>
        <v>0.57843137254901955</v>
      </c>
    </row>
    <row r="154" spans="1:14" ht="15" customHeight="1">
      <c r="A154" s="16" t="s">
        <v>15</v>
      </c>
      <c r="B154" s="16" t="s">
        <v>16</v>
      </c>
      <c r="C154" s="16">
        <v>55</v>
      </c>
      <c r="D154" s="17" t="s">
        <v>17</v>
      </c>
      <c r="E154" s="17">
        <v>114</v>
      </c>
      <c r="F154" s="17">
        <v>128</v>
      </c>
      <c r="G154" s="17">
        <v>25</v>
      </c>
      <c r="H154" s="17">
        <v>14</v>
      </c>
      <c r="I154" s="17">
        <v>11</v>
      </c>
      <c r="J154" s="17">
        <v>9</v>
      </c>
      <c r="K154" s="17">
        <f t="shared" si="6"/>
        <v>301</v>
      </c>
      <c r="L154" s="14">
        <v>692</v>
      </c>
      <c r="M154" s="15">
        <f t="shared" si="7"/>
        <v>0.43497109826589597</v>
      </c>
      <c r="N154" s="15">
        <f t="shared" si="8"/>
        <v>0.56502890173410403</v>
      </c>
    </row>
    <row r="155" spans="1:14" ht="15" customHeight="1">
      <c r="A155" s="16" t="s">
        <v>15</v>
      </c>
      <c r="B155" s="16" t="s">
        <v>16</v>
      </c>
      <c r="C155" s="16">
        <v>56</v>
      </c>
      <c r="D155" s="17" t="s">
        <v>17</v>
      </c>
      <c r="E155" s="17">
        <v>40</v>
      </c>
      <c r="F155" s="17">
        <v>81</v>
      </c>
      <c r="G155" s="17">
        <v>13</v>
      </c>
      <c r="H155" s="17">
        <v>18</v>
      </c>
      <c r="I155" s="17">
        <v>8</v>
      </c>
      <c r="J155" s="17">
        <v>4</v>
      </c>
      <c r="K155" s="17">
        <f t="shared" si="6"/>
        <v>164</v>
      </c>
      <c r="L155" s="14">
        <v>591</v>
      </c>
      <c r="M155" s="15">
        <f t="shared" si="7"/>
        <v>0.27749576988155666</v>
      </c>
      <c r="N155" s="15">
        <f t="shared" si="8"/>
        <v>0.72250423011844334</v>
      </c>
    </row>
    <row r="156" spans="1:14" ht="15" customHeight="1">
      <c r="A156" s="16" t="s">
        <v>15</v>
      </c>
      <c r="B156" s="16" t="s">
        <v>16</v>
      </c>
      <c r="C156" s="16">
        <v>56</v>
      </c>
      <c r="D156" s="17" t="s">
        <v>18</v>
      </c>
      <c r="E156" s="17">
        <v>41</v>
      </c>
      <c r="F156" s="17">
        <v>108</v>
      </c>
      <c r="G156" s="17">
        <v>14</v>
      </c>
      <c r="H156" s="17">
        <v>25</v>
      </c>
      <c r="I156" s="17">
        <v>7</v>
      </c>
      <c r="J156" s="17">
        <v>5</v>
      </c>
      <c r="K156" s="17">
        <f t="shared" si="6"/>
        <v>200</v>
      </c>
      <c r="L156" s="14">
        <v>592</v>
      </c>
      <c r="M156" s="15">
        <f t="shared" si="7"/>
        <v>0.33783783783783783</v>
      </c>
      <c r="N156" s="15">
        <f t="shared" si="8"/>
        <v>0.66216216216216217</v>
      </c>
    </row>
    <row r="157" spans="1:14" ht="15" customHeight="1">
      <c r="A157" s="16" t="s">
        <v>15</v>
      </c>
      <c r="B157" s="16" t="s">
        <v>16</v>
      </c>
      <c r="C157" s="16">
        <v>57</v>
      </c>
      <c r="D157" s="17" t="s">
        <v>17</v>
      </c>
      <c r="E157" s="17">
        <v>48</v>
      </c>
      <c r="F157" s="17">
        <v>94</v>
      </c>
      <c r="G157" s="17">
        <v>10</v>
      </c>
      <c r="H157" s="17">
        <v>19</v>
      </c>
      <c r="I157" s="17">
        <v>1</v>
      </c>
      <c r="J157" s="17">
        <v>4</v>
      </c>
      <c r="K157" s="17">
        <f t="shared" si="6"/>
        <v>176</v>
      </c>
      <c r="L157" s="14">
        <v>514</v>
      </c>
      <c r="M157" s="15">
        <f t="shared" si="7"/>
        <v>0.34241245136186771</v>
      </c>
      <c r="N157" s="15">
        <f t="shared" si="8"/>
        <v>0.65758754863813229</v>
      </c>
    </row>
    <row r="158" spans="1:14" ht="15" customHeight="1">
      <c r="A158" s="16" t="s">
        <v>15</v>
      </c>
      <c r="B158" s="16" t="s">
        <v>16</v>
      </c>
      <c r="C158" s="16">
        <v>57</v>
      </c>
      <c r="D158" s="17" t="s">
        <v>18</v>
      </c>
      <c r="E158" s="17">
        <v>42</v>
      </c>
      <c r="F158" s="17">
        <v>66</v>
      </c>
      <c r="G158" s="17">
        <v>15</v>
      </c>
      <c r="H158" s="17">
        <v>10</v>
      </c>
      <c r="I158" s="17">
        <v>2</v>
      </c>
      <c r="J158" s="17">
        <v>0</v>
      </c>
      <c r="K158" s="17">
        <f t="shared" si="6"/>
        <v>135</v>
      </c>
      <c r="L158" s="14">
        <v>514</v>
      </c>
      <c r="M158" s="15">
        <f t="shared" si="7"/>
        <v>0.26264591439688717</v>
      </c>
      <c r="N158" s="15">
        <f t="shared" si="8"/>
        <v>0.73735408560311289</v>
      </c>
    </row>
    <row r="159" spans="1:14" ht="15" customHeight="1">
      <c r="A159" s="16" t="s">
        <v>15</v>
      </c>
      <c r="B159" s="16" t="s">
        <v>16</v>
      </c>
      <c r="C159" s="16">
        <v>58</v>
      </c>
      <c r="D159" s="17" t="s">
        <v>17</v>
      </c>
      <c r="E159" s="17">
        <v>90</v>
      </c>
      <c r="F159" s="17">
        <v>131</v>
      </c>
      <c r="G159" s="17">
        <v>22</v>
      </c>
      <c r="H159" s="17">
        <v>19</v>
      </c>
      <c r="I159" s="17">
        <v>9</v>
      </c>
      <c r="J159" s="17">
        <v>8</v>
      </c>
      <c r="K159" s="17">
        <f t="shared" si="6"/>
        <v>279</v>
      </c>
      <c r="L159" s="14">
        <v>721</v>
      </c>
      <c r="M159" s="15">
        <f t="shared" si="7"/>
        <v>0.3869625520110957</v>
      </c>
      <c r="N159" s="15">
        <f t="shared" si="8"/>
        <v>0.61303744798890425</v>
      </c>
    </row>
    <row r="160" spans="1:14" ht="15" customHeight="1">
      <c r="A160" s="16" t="s">
        <v>15</v>
      </c>
      <c r="B160" s="16" t="s">
        <v>16</v>
      </c>
      <c r="C160" s="16">
        <v>58</v>
      </c>
      <c r="D160" s="17" t="s">
        <v>18</v>
      </c>
      <c r="E160" s="17">
        <v>87</v>
      </c>
      <c r="F160" s="17">
        <v>156</v>
      </c>
      <c r="G160" s="17">
        <v>30</v>
      </c>
      <c r="H160" s="17">
        <v>16</v>
      </c>
      <c r="I160" s="17">
        <v>9</v>
      </c>
      <c r="J160" s="17">
        <v>14</v>
      </c>
      <c r="K160" s="17">
        <f t="shared" si="6"/>
        <v>312</v>
      </c>
      <c r="L160" s="14">
        <v>722</v>
      </c>
      <c r="M160" s="15">
        <f t="shared" si="7"/>
        <v>0.43213296398891965</v>
      </c>
      <c r="N160" s="15">
        <f t="shared" si="8"/>
        <v>0.56786703601108035</v>
      </c>
    </row>
    <row r="161" spans="1:14" ht="15" customHeight="1">
      <c r="A161" s="16" t="s">
        <v>15</v>
      </c>
      <c r="B161" s="16" t="s">
        <v>16</v>
      </c>
      <c r="C161" s="16">
        <v>59</v>
      </c>
      <c r="D161" s="17" t="s">
        <v>17</v>
      </c>
      <c r="E161" s="17">
        <v>97</v>
      </c>
      <c r="F161" s="17">
        <v>97</v>
      </c>
      <c r="G161" s="17">
        <v>20</v>
      </c>
      <c r="H161" s="17">
        <v>22</v>
      </c>
      <c r="I161" s="17">
        <v>7</v>
      </c>
      <c r="J161" s="17">
        <v>4</v>
      </c>
      <c r="K161" s="17">
        <f t="shared" si="6"/>
        <v>247</v>
      </c>
      <c r="L161" s="14">
        <v>714</v>
      </c>
      <c r="M161" s="15">
        <f t="shared" si="7"/>
        <v>0.34593837535014005</v>
      </c>
      <c r="N161" s="15">
        <f t="shared" si="8"/>
        <v>0.65406162464985995</v>
      </c>
    </row>
    <row r="162" spans="1:14" ht="15" customHeight="1">
      <c r="A162" s="16" t="s">
        <v>15</v>
      </c>
      <c r="B162" s="16" t="s">
        <v>16</v>
      </c>
      <c r="C162" s="16">
        <v>59</v>
      </c>
      <c r="D162" s="17" t="s">
        <v>18</v>
      </c>
      <c r="E162" s="17">
        <v>77</v>
      </c>
      <c r="F162" s="17">
        <v>94</v>
      </c>
      <c r="G162" s="17">
        <v>14</v>
      </c>
      <c r="H162" s="17">
        <v>13</v>
      </c>
      <c r="I162" s="17">
        <v>9</v>
      </c>
      <c r="J162" s="17">
        <v>6</v>
      </c>
      <c r="K162" s="17">
        <f t="shared" si="6"/>
        <v>213</v>
      </c>
      <c r="L162" s="14">
        <v>714</v>
      </c>
      <c r="M162" s="15">
        <f t="shared" si="7"/>
        <v>0.29831932773109243</v>
      </c>
      <c r="N162" s="15">
        <f t="shared" si="8"/>
        <v>0.70168067226890751</v>
      </c>
    </row>
    <row r="163" spans="1:14" ht="15" customHeight="1">
      <c r="A163" s="16" t="s">
        <v>15</v>
      </c>
      <c r="B163" s="16" t="s">
        <v>16</v>
      </c>
      <c r="C163" s="16">
        <v>60</v>
      </c>
      <c r="D163" s="17" t="s">
        <v>17</v>
      </c>
      <c r="E163" s="17">
        <v>91</v>
      </c>
      <c r="F163" s="17">
        <v>110</v>
      </c>
      <c r="G163" s="17">
        <v>19</v>
      </c>
      <c r="H163" s="17">
        <v>15</v>
      </c>
      <c r="I163" s="17">
        <v>7</v>
      </c>
      <c r="J163" s="17">
        <v>7</v>
      </c>
      <c r="K163" s="17">
        <f t="shared" si="6"/>
        <v>249</v>
      </c>
      <c r="L163" s="14">
        <v>671</v>
      </c>
      <c r="M163" s="15">
        <f t="shared" si="7"/>
        <v>0.37108792846497762</v>
      </c>
      <c r="N163" s="15">
        <f t="shared" si="8"/>
        <v>0.62891207153502238</v>
      </c>
    </row>
    <row r="164" spans="1:14" ht="15" customHeight="1">
      <c r="A164" s="16" t="s">
        <v>15</v>
      </c>
      <c r="B164" s="16" t="s">
        <v>16</v>
      </c>
      <c r="C164" s="16">
        <v>60</v>
      </c>
      <c r="D164" s="17" t="s">
        <v>18</v>
      </c>
      <c r="E164" s="17">
        <v>77</v>
      </c>
      <c r="F164" s="17">
        <v>126</v>
      </c>
      <c r="G164" s="17">
        <v>20</v>
      </c>
      <c r="H164" s="17">
        <v>18</v>
      </c>
      <c r="I164" s="17">
        <v>14</v>
      </c>
      <c r="J164" s="17">
        <v>11</v>
      </c>
      <c r="K164" s="17">
        <f t="shared" si="6"/>
        <v>266</v>
      </c>
      <c r="L164" s="14">
        <v>671</v>
      </c>
      <c r="M164" s="15">
        <f t="shared" si="7"/>
        <v>0.39642324888226527</v>
      </c>
      <c r="N164" s="15">
        <f t="shared" si="8"/>
        <v>0.60357675111773479</v>
      </c>
    </row>
    <row r="165" spans="1:14" ht="15" customHeight="1">
      <c r="A165" s="16" t="s">
        <v>15</v>
      </c>
      <c r="B165" s="16" t="s">
        <v>16</v>
      </c>
      <c r="C165" s="16">
        <v>60</v>
      </c>
      <c r="D165" s="17" t="s">
        <v>19</v>
      </c>
      <c r="E165" s="17">
        <v>90</v>
      </c>
      <c r="F165" s="17">
        <v>133</v>
      </c>
      <c r="G165" s="17">
        <v>21</v>
      </c>
      <c r="H165" s="17">
        <v>16</v>
      </c>
      <c r="I165" s="17">
        <v>11</v>
      </c>
      <c r="J165" s="17">
        <v>9</v>
      </c>
      <c r="K165" s="17">
        <f t="shared" si="6"/>
        <v>280</v>
      </c>
      <c r="L165" s="14">
        <v>671</v>
      </c>
      <c r="M165" s="15">
        <f t="shared" si="7"/>
        <v>0.41728763040238448</v>
      </c>
      <c r="N165" s="15">
        <f t="shared" si="8"/>
        <v>0.58271236959761552</v>
      </c>
    </row>
    <row r="166" spans="1:14" ht="15" customHeight="1">
      <c r="A166" s="16" t="s">
        <v>15</v>
      </c>
      <c r="B166" s="16" t="s">
        <v>16</v>
      </c>
      <c r="C166" s="16">
        <v>61</v>
      </c>
      <c r="D166" s="17" t="s">
        <v>17</v>
      </c>
      <c r="E166" s="17">
        <v>55</v>
      </c>
      <c r="F166" s="17">
        <v>102</v>
      </c>
      <c r="G166" s="17">
        <v>13</v>
      </c>
      <c r="H166" s="17">
        <v>7</v>
      </c>
      <c r="I166" s="17">
        <v>2</v>
      </c>
      <c r="J166" s="17">
        <v>6</v>
      </c>
      <c r="K166" s="17">
        <f t="shared" si="6"/>
        <v>185</v>
      </c>
      <c r="L166" s="14">
        <v>473</v>
      </c>
      <c r="M166" s="15">
        <f t="shared" si="7"/>
        <v>0.39112050739957716</v>
      </c>
      <c r="N166" s="15">
        <f t="shared" si="8"/>
        <v>0.60887949260042284</v>
      </c>
    </row>
    <row r="167" spans="1:14" ht="15" customHeight="1">
      <c r="A167" s="16" t="s">
        <v>15</v>
      </c>
      <c r="B167" s="16" t="s">
        <v>16</v>
      </c>
      <c r="C167" s="16">
        <v>61</v>
      </c>
      <c r="D167" s="17" t="s">
        <v>18</v>
      </c>
      <c r="E167" s="17">
        <v>54</v>
      </c>
      <c r="F167" s="17">
        <v>87</v>
      </c>
      <c r="G167" s="17">
        <v>16</v>
      </c>
      <c r="H167" s="17">
        <v>6</v>
      </c>
      <c r="I167" s="17">
        <v>7</v>
      </c>
      <c r="J167" s="17">
        <v>4</v>
      </c>
      <c r="K167" s="17">
        <f t="shared" si="6"/>
        <v>174</v>
      </c>
      <c r="L167" s="14">
        <v>473</v>
      </c>
      <c r="M167" s="15">
        <f t="shared" si="7"/>
        <v>0.3678646934460888</v>
      </c>
      <c r="N167" s="15">
        <f t="shared" si="8"/>
        <v>0.63213530655391126</v>
      </c>
    </row>
    <row r="168" spans="1:14" ht="15" customHeight="1">
      <c r="A168" s="16" t="s">
        <v>15</v>
      </c>
      <c r="B168" s="16" t="s">
        <v>16</v>
      </c>
      <c r="C168" s="16">
        <v>61</v>
      </c>
      <c r="D168" s="17" t="s">
        <v>22</v>
      </c>
      <c r="E168" s="17">
        <v>43</v>
      </c>
      <c r="F168" s="17">
        <v>71</v>
      </c>
      <c r="G168" s="17">
        <v>16</v>
      </c>
      <c r="H168" s="17">
        <v>18</v>
      </c>
      <c r="I168" s="17">
        <v>0</v>
      </c>
      <c r="J168" s="17">
        <v>1</v>
      </c>
      <c r="K168" s="17">
        <f t="shared" si="6"/>
        <v>149</v>
      </c>
      <c r="L168" s="14">
        <v>431</v>
      </c>
      <c r="M168" s="15">
        <f t="shared" si="7"/>
        <v>0.345707656612529</v>
      </c>
      <c r="N168" s="15">
        <f t="shared" si="8"/>
        <v>0.654292343387471</v>
      </c>
    </row>
    <row r="169" spans="1:14" ht="15" customHeight="1">
      <c r="A169" s="16" t="s">
        <v>15</v>
      </c>
      <c r="B169" s="16" t="s">
        <v>16</v>
      </c>
      <c r="C169" s="16">
        <v>61</v>
      </c>
      <c r="D169" s="17" t="s">
        <v>23</v>
      </c>
      <c r="E169" s="17">
        <v>40</v>
      </c>
      <c r="F169" s="17">
        <v>67</v>
      </c>
      <c r="G169" s="17">
        <v>18</v>
      </c>
      <c r="H169" s="17">
        <v>21</v>
      </c>
      <c r="I169" s="17">
        <v>5</v>
      </c>
      <c r="J169" s="17">
        <v>1</v>
      </c>
      <c r="K169" s="17">
        <f t="shared" si="6"/>
        <v>152</v>
      </c>
      <c r="L169" s="14">
        <v>431</v>
      </c>
      <c r="M169" s="15">
        <f t="shared" si="7"/>
        <v>0.35266821345707655</v>
      </c>
      <c r="N169" s="15">
        <f t="shared" si="8"/>
        <v>0.64733178654292345</v>
      </c>
    </row>
    <row r="170" spans="1:14" ht="15" customHeight="1">
      <c r="A170" s="16" t="s">
        <v>15</v>
      </c>
      <c r="B170" s="16" t="s">
        <v>16</v>
      </c>
      <c r="C170" s="16">
        <v>62</v>
      </c>
      <c r="D170" s="17" t="s">
        <v>17</v>
      </c>
      <c r="E170" s="17">
        <v>48</v>
      </c>
      <c r="F170" s="17">
        <v>83</v>
      </c>
      <c r="G170" s="17">
        <v>34</v>
      </c>
      <c r="H170" s="17">
        <v>17</v>
      </c>
      <c r="I170" s="17">
        <v>4</v>
      </c>
      <c r="J170" s="17">
        <v>5</v>
      </c>
      <c r="K170" s="17">
        <f t="shared" si="6"/>
        <v>191</v>
      </c>
      <c r="L170" s="14">
        <v>571</v>
      </c>
      <c r="M170" s="15">
        <f t="shared" si="7"/>
        <v>0.33450087565674258</v>
      </c>
      <c r="N170" s="15">
        <f t="shared" si="8"/>
        <v>0.66549912434325742</v>
      </c>
    </row>
    <row r="171" spans="1:14" ht="15" customHeight="1">
      <c r="A171" s="16" t="s">
        <v>15</v>
      </c>
      <c r="B171" s="16" t="s">
        <v>16</v>
      </c>
      <c r="C171" s="16">
        <v>62</v>
      </c>
      <c r="D171" s="17" t="s">
        <v>18</v>
      </c>
      <c r="E171" s="17">
        <v>32</v>
      </c>
      <c r="F171" s="17">
        <v>72</v>
      </c>
      <c r="G171" s="17">
        <v>27</v>
      </c>
      <c r="H171" s="17">
        <v>9</v>
      </c>
      <c r="I171" s="17">
        <v>3</v>
      </c>
      <c r="J171" s="17">
        <v>2</v>
      </c>
      <c r="K171" s="17">
        <f t="shared" si="6"/>
        <v>145</v>
      </c>
      <c r="L171" s="14">
        <v>571</v>
      </c>
      <c r="M171" s="15">
        <f t="shared" si="7"/>
        <v>0.25394045534150611</v>
      </c>
      <c r="N171" s="15">
        <f t="shared" si="8"/>
        <v>0.74605954465849389</v>
      </c>
    </row>
    <row r="172" spans="1:14" ht="15" customHeight="1">
      <c r="A172" s="16" t="s">
        <v>15</v>
      </c>
      <c r="B172" s="16" t="s">
        <v>16</v>
      </c>
      <c r="C172" s="16">
        <v>62</v>
      </c>
      <c r="D172" s="17" t="s">
        <v>19</v>
      </c>
      <c r="E172" s="17">
        <v>45</v>
      </c>
      <c r="F172" s="17">
        <v>99</v>
      </c>
      <c r="G172" s="17">
        <v>17</v>
      </c>
      <c r="H172" s="17">
        <v>14</v>
      </c>
      <c r="I172" s="17">
        <v>5</v>
      </c>
      <c r="J172" s="17">
        <v>2</v>
      </c>
      <c r="K172" s="17">
        <f t="shared" si="6"/>
        <v>182</v>
      </c>
      <c r="L172" s="14">
        <v>571</v>
      </c>
      <c r="M172" s="15">
        <f t="shared" si="7"/>
        <v>0.31873905429071803</v>
      </c>
      <c r="N172" s="15">
        <f t="shared" si="8"/>
        <v>0.68126094570928197</v>
      </c>
    </row>
    <row r="173" spans="1:14" ht="15" customHeight="1">
      <c r="A173" s="16" t="s">
        <v>15</v>
      </c>
      <c r="B173" s="16" t="s">
        <v>16</v>
      </c>
      <c r="C173" s="16">
        <v>63</v>
      </c>
      <c r="D173" s="17" t="s">
        <v>17</v>
      </c>
      <c r="E173" s="17">
        <v>68</v>
      </c>
      <c r="F173" s="17">
        <v>72</v>
      </c>
      <c r="G173" s="17">
        <v>16</v>
      </c>
      <c r="H173" s="17">
        <v>8</v>
      </c>
      <c r="I173" s="17">
        <v>4</v>
      </c>
      <c r="J173" s="17">
        <v>5</v>
      </c>
      <c r="K173" s="17">
        <f t="shared" si="6"/>
        <v>173</v>
      </c>
      <c r="L173" s="14">
        <v>424</v>
      </c>
      <c r="M173" s="15">
        <f t="shared" si="7"/>
        <v>0.40801886792452829</v>
      </c>
      <c r="N173" s="15">
        <f t="shared" si="8"/>
        <v>0.59198113207547176</v>
      </c>
    </row>
    <row r="174" spans="1:14" ht="15" customHeight="1">
      <c r="A174" s="16" t="s">
        <v>15</v>
      </c>
      <c r="B174" s="16" t="s">
        <v>16</v>
      </c>
      <c r="C174" s="16">
        <v>63</v>
      </c>
      <c r="D174" s="17" t="s">
        <v>18</v>
      </c>
      <c r="E174" s="17">
        <v>54</v>
      </c>
      <c r="F174" s="17">
        <v>80</v>
      </c>
      <c r="G174" s="17">
        <v>12</v>
      </c>
      <c r="H174" s="17">
        <v>16</v>
      </c>
      <c r="I174" s="17">
        <v>10</v>
      </c>
      <c r="J174" s="17">
        <v>8</v>
      </c>
      <c r="K174" s="17">
        <f t="shared" si="6"/>
        <v>180</v>
      </c>
      <c r="L174" s="14">
        <v>424</v>
      </c>
      <c r="M174" s="15">
        <f t="shared" si="7"/>
        <v>0.42452830188679247</v>
      </c>
      <c r="N174" s="15">
        <f t="shared" si="8"/>
        <v>0.57547169811320753</v>
      </c>
    </row>
    <row r="175" spans="1:14" ht="15" customHeight="1">
      <c r="A175" s="16" t="s">
        <v>15</v>
      </c>
      <c r="B175" s="16" t="s">
        <v>16</v>
      </c>
      <c r="C175" s="16">
        <v>64</v>
      </c>
      <c r="D175" s="17" t="s">
        <v>17</v>
      </c>
      <c r="E175" s="17">
        <v>42</v>
      </c>
      <c r="F175" s="17">
        <v>70</v>
      </c>
      <c r="G175" s="17">
        <v>15</v>
      </c>
      <c r="H175" s="17">
        <v>16</v>
      </c>
      <c r="I175" s="17">
        <v>7</v>
      </c>
      <c r="J175" s="17">
        <v>13</v>
      </c>
      <c r="K175" s="17">
        <f t="shared" si="6"/>
        <v>163</v>
      </c>
      <c r="L175" s="14">
        <v>427</v>
      </c>
      <c r="M175" s="15">
        <f t="shared" si="7"/>
        <v>0.38173302107728335</v>
      </c>
      <c r="N175" s="15">
        <f t="shared" si="8"/>
        <v>0.61826697892271665</v>
      </c>
    </row>
    <row r="176" spans="1:14" ht="15" customHeight="1">
      <c r="A176" s="16" t="s">
        <v>15</v>
      </c>
      <c r="B176" s="16" t="s">
        <v>16</v>
      </c>
      <c r="C176" s="16">
        <v>64</v>
      </c>
      <c r="D176" s="17" t="s">
        <v>18</v>
      </c>
      <c r="E176" s="17">
        <v>49</v>
      </c>
      <c r="F176" s="17">
        <v>72</v>
      </c>
      <c r="G176" s="17">
        <v>23</v>
      </c>
      <c r="H176" s="17">
        <v>6</v>
      </c>
      <c r="I176" s="17">
        <v>3</v>
      </c>
      <c r="J176" s="17">
        <v>2</v>
      </c>
      <c r="K176" s="17">
        <f t="shared" si="6"/>
        <v>155</v>
      </c>
      <c r="L176" s="14">
        <v>427</v>
      </c>
      <c r="M176" s="15">
        <f t="shared" si="7"/>
        <v>0.36299765807962531</v>
      </c>
      <c r="N176" s="15">
        <f t="shared" si="8"/>
        <v>0.63700234192037475</v>
      </c>
    </row>
    <row r="177" spans="1:14" ht="15" customHeight="1">
      <c r="A177" s="16" t="s">
        <v>15</v>
      </c>
      <c r="B177" s="16" t="s">
        <v>16</v>
      </c>
      <c r="C177" s="16">
        <v>65</v>
      </c>
      <c r="D177" s="17" t="s">
        <v>17</v>
      </c>
      <c r="E177" s="17">
        <v>121</v>
      </c>
      <c r="F177" s="17">
        <v>119</v>
      </c>
      <c r="G177" s="17">
        <v>20</v>
      </c>
      <c r="H177" s="17">
        <v>20</v>
      </c>
      <c r="I177" s="17">
        <v>10</v>
      </c>
      <c r="J177" s="17">
        <v>12</v>
      </c>
      <c r="K177" s="17">
        <f t="shared" si="6"/>
        <v>302</v>
      </c>
      <c r="L177" s="14">
        <v>676</v>
      </c>
      <c r="M177" s="15">
        <f t="shared" si="7"/>
        <v>0.44674556213017752</v>
      </c>
      <c r="N177" s="15">
        <f t="shared" si="8"/>
        <v>0.55325443786982254</v>
      </c>
    </row>
    <row r="178" spans="1:14" ht="15" customHeight="1">
      <c r="A178" s="16" t="s">
        <v>15</v>
      </c>
      <c r="B178" s="16" t="s">
        <v>16</v>
      </c>
      <c r="C178" s="16">
        <v>65</v>
      </c>
      <c r="D178" s="17" t="s">
        <v>18</v>
      </c>
      <c r="E178" s="17">
        <v>123</v>
      </c>
      <c r="F178" s="17">
        <v>110</v>
      </c>
      <c r="G178" s="17">
        <v>18</v>
      </c>
      <c r="H178" s="17">
        <v>12</v>
      </c>
      <c r="I178" s="17">
        <v>11</v>
      </c>
      <c r="J178" s="17">
        <v>5</v>
      </c>
      <c r="K178" s="17">
        <f t="shared" si="6"/>
        <v>279</v>
      </c>
      <c r="L178" s="14">
        <v>677</v>
      </c>
      <c r="M178" s="15">
        <f t="shared" si="7"/>
        <v>0.41211225997045792</v>
      </c>
      <c r="N178" s="15">
        <f t="shared" si="8"/>
        <v>0.58788774002954214</v>
      </c>
    </row>
    <row r="179" spans="1:14" ht="15" customHeight="1">
      <c r="A179" s="16" t="s">
        <v>15</v>
      </c>
      <c r="B179" s="16" t="s">
        <v>16</v>
      </c>
      <c r="C179" s="16">
        <v>66</v>
      </c>
      <c r="D179" s="17" t="s">
        <v>17</v>
      </c>
      <c r="E179" s="17">
        <v>70</v>
      </c>
      <c r="F179" s="17">
        <v>82</v>
      </c>
      <c r="G179" s="17">
        <v>14</v>
      </c>
      <c r="H179" s="17">
        <v>5</v>
      </c>
      <c r="I179" s="17">
        <v>3</v>
      </c>
      <c r="J179" s="17">
        <v>5</v>
      </c>
      <c r="K179" s="17">
        <f t="shared" si="6"/>
        <v>179</v>
      </c>
      <c r="L179" s="14">
        <v>470</v>
      </c>
      <c r="M179" s="15">
        <f t="shared" si="7"/>
        <v>0.38085106382978723</v>
      </c>
      <c r="N179" s="15">
        <f t="shared" si="8"/>
        <v>0.61914893617021272</v>
      </c>
    </row>
    <row r="180" spans="1:14" ht="15" customHeight="1">
      <c r="A180" s="16" t="s">
        <v>15</v>
      </c>
      <c r="B180" s="16" t="s">
        <v>16</v>
      </c>
      <c r="C180" s="16">
        <v>66</v>
      </c>
      <c r="D180" s="17" t="s">
        <v>18</v>
      </c>
      <c r="E180" s="17">
        <v>56</v>
      </c>
      <c r="F180" s="17">
        <v>74</v>
      </c>
      <c r="G180" s="17">
        <v>7</v>
      </c>
      <c r="H180" s="17">
        <v>9</v>
      </c>
      <c r="I180" s="17">
        <v>3</v>
      </c>
      <c r="J180" s="17">
        <v>3</v>
      </c>
      <c r="K180" s="17">
        <f t="shared" si="6"/>
        <v>152</v>
      </c>
      <c r="L180" s="14">
        <v>471</v>
      </c>
      <c r="M180" s="15">
        <f t="shared" si="7"/>
        <v>0.32271762208067939</v>
      </c>
      <c r="N180" s="15">
        <f t="shared" si="8"/>
        <v>0.67728237791932067</v>
      </c>
    </row>
    <row r="181" spans="1:14" ht="15" customHeight="1">
      <c r="A181" s="16" t="s">
        <v>15</v>
      </c>
      <c r="B181" s="16" t="s">
        <v>16</v>
      </c>
      <c r="C181" s="16">
        <v>67</v>
      </c>
      <c r="D181" s="17" t="s">
        <v>17</v>
      </c>
      <c r="E181" s="17">
        <v>69</v>
      </c>
      <c r="F181" s="17">
        <v>57</v>
      </c>
      <c r="G181" s="17">
        <v>10</v>
      </c>
      <c r="H181" s="17">
        <v>9</v>
      </c>
      <c r="I181" s="17">
        <v>9</v>
      </c>
      <c r="J181" s="17">
        <v>10</v>
      </c>
      <c r="K181" s="17">
        <f t="shared" si="6"/>
        <v>164</v>
      </c>
      <c r="L181" s="14">
        <v>496</v>
      </c>
      <c r="M181" s="15">
        <f t="shared" si="7"/>
        <v>0.33064516129032256</v>
      </c>
      <c r="N181" s="15">
        <f t="shared" si="8"/>
        <v>0.66935483870967749</v>
      </c>
    </row>
    <row r="182" spans="1:14" ht="15" customHeight="1">
      <c r="A182" s="16" t="s">
        <v>15</v>
      </c>
      <c r="B182" s="16" t="s">
        <v>16</v>
      </c>
      <c r="C182" s="16">
        <v>67</v>
      </c>
      <c r="D182" s="17" t="s">
        <v>18</v>
      </c>
      <c r="E182" s="17">
        <v>55</v>
      </c>
      <c r="F182" s="17">
        <v>86</v>
      </c>
      <c r="G182" s="17">
        <v>20</v>
      </c>
      <c r="H182" s="17">
        <v>9</v>
      </c>
      <c r="I182" s="17">
        <v>6</v>
      </c>
      <c r="J182" s="17">
        <v>7</v>
      </c>
      <c r="K182" s="17">
        <f t="shared" si="6"/>
        <v>183</v>
      </c>
      <c r="L182" s="14">
        <v>497</v>
      </c>
      <c r="M182" s="15">
        <f t="shared" si="7"/>
        <v>0.36820925553319922</v>
      </c>
      <c r="N182" s="15">
        <f t="shared" si="8"/>
        <v>0.63179074446680072</v>
      </c>
    </row>
    <row r="183" spans="1:14" ht="15" customHeight="1">
      <c r="A183" s="16" t="s">
        <v>15</v>
      </c>
      <c r="B183" s="16" t="s">
        <v>16</v>
      </c>
      <c r="C183" s="16">
        <v>69</v>
      </c>
      <c r="D183" s="17" t="s">
        <v>17</v>
      </c>
      <c r="E183" s="17">
        <v>59</v>
      </c>
      <c r="F183" s="17">
        <v>83</v>
      </c>
      <c r="G183" s="17">
        <v>9</v>
      </c>
      <c r="H183" s="17">
        <v>5</v>
      </c>
      <c r="I183" s="17">
        <v>4</v>
      </c>
      <c r="J183" s="17">
        <v>5</v>
      </c>
      <c r="K183" s="17">
        <f t="shared" si="6"/>
        <v>165</v>
      </c>
      <c r="L183" s="14">
        <v>427</v>
      </c>
      <c r="M183" s="15">
        <f t="shared" si="7"/>
        <v>0.38641686182669788</v>
      </c>
      <c r="N183" s="15">
        <f t="shared" si="8"/>
        <v>0.61358313817330212</v>
      </c>
    </row>
    <row r="184" spans="1:14" ht="15" customHeight="1">
      <c r="A184" s="16" t="s">
        <v>15</v>
      </c>
      <c r="B184" s="16" t="s">
        <v>16</v>
      </c>
      <c r="C184" s="16">
        <v>69</v>
      </c>
      <c r="D184" s="17" t="s">
        <v>18</v>
      </c>
      <c r="E184" s="17">
        <v>66</v>
      </c>
      <c r="F184" s="17">
        <v>81</v>
      </c>
      <c r="G184" s="17">
        <v>8</v>
      </c>
      <c r="H184" s="17">
        <v>11</v>
      </c>
      <c r="I184" s="17">
        <v>3</v>
      </c>
      <c r="J184" s="17">
        <v>7</v>
      </c>
      <c r="K184" s="17">
        <f t="shared" si="6"/>
        <v>176</v>
      </c>
      <c r="L184" s="14">
        <v>427</v>
      </c>
      <c r="M184" s="15">
        <f t="shared" si="7"/>
        <v>0.41217798594847777</v>
      </c>
      <c r="N184" s="15">
        <f t="shared" si="8"/>
        <v>0.58782201405152223</v>
      </c>
    </row>
    <row r="185" spans="1:14" ht="15" customHeight="1">
      <c r="A185" s="16" t="s">
        <v>15</v>
      </c>
      <c r="B185" s="16" t="s">
        <v>16</v>
      </c>
      <c r="C185" s="16">
        <v>70</v>
      </c>
      <c r="D185" s="17" t="s">
        <v>17</v>
      </c>
      <c r="E185" s="17">
        <v>102</v>
      </c>
      <c r="F185" s="17">
        <v>135</v>
      </c>
      <c r="G185" s="17">
        <v>14</v>
      </c>
      <c r="H185" s="17">
        <v>18</v>
      </c>
      <c r="I185" s="17">
        <v>5</v>
      </c>
      <c r="J185" s="17">
        <v>6</v>
      </c>
      <c r="K185" s="17">
        <f t="shared" si="6"/>
        <v>280</v>
      </c>
      <c r="L185" s="14">
        <v>743</v>
      </c>
      <c r="M185" s="15">
        <f t="shared" si="7"/>
        <v>0.37685060565275907</v>
      </c>
      <c r="N185" s="15">
        <f t="shared" si="8"/>
        <v>0.62314939434724093</v>
      </c>
    </row>
    <row r="186" spans="1:14" ht="15" customHeight="1">
      <c r="A186" s="16" t="s">
        <v>15</v>
      </c>
      <c r="B186" s="16" t="s">
        <v>16</v>
      </c>
      <c r="C186" s="16">
        <v>71</v>
      </c>
      <c r="D186" s="17" t="s">
        <v>17</v>
      </c>
      <c r="E186" s="17">
        <v>48</v>
      </c>
      <c r="F186" s="17">
        <v>113</v>
      </c>
      <c r="G186" s="17">
        <v>12</v>
      </c>
      <c r="H186" s="17">
        <v>12</v>
      </c>
      <c r="I186" s="17">
        <v>10</v>
      </c>
      <c r="J186" s="17">
        <v>7</v>
      </c>
      <c r="K186" s="17">
        <f t="shared" si="6"/>
        <v>202</v>
      </c>
      <c r="L186" s="14">
        <v>432</v>
      </c>
      <c r="M186" s="15">
        <f t="shared" si="7"/>
        <v>0.46759259259259262</v>
      </c>
      <c r="N186" s="15">
        <f t="shared" si="8"/>
        <v>0.53240740740740744</v>
      </c>
    </row>
    <row r="187" spans="1:14" ht="15" customHeight="1">
      <c r="A187" s="16" t="s">
        <v>15</v>
      </c>
      <c r="B187" s="16" t="s">
        <v>16</v>
      </c>
      <c r="C187" s="16">
        <v>71</v>
      </c>
      <c r="D187" s="17" t="s">
        <v>18</v>
      </c>
      <c r="E187" s="17">
        <v>61</v>
      </c>
      <c r="F187" s="17">
        <v>82</v>
      </c>
      <c r="G187" s="17">
        <v>17</v>
      </c>
      <c r="H187" s="17">
        <v>14</v>
      </c>
      <c r="I187" s="17">
        <v>3</v>
      </c>
      <c r="J187" s="17">
        <v>5</v>
      </c>
      <c r="K187" s="17">
        <f t="shared" si="6"/>
        <v>182</v>
      </c>
      <c r="L187" s="14">
        <v>433</v>
      </c>
      <c r="M187" s="15">
        <f t="shared" si="7"/>
        <v>0.42032332563510394</v>
      </c>
      <c r="N187" s="15">
        <f t="shared" si="8"/>
        <v>0.57967667436489601</v>
      </c>
    </row>
    <row r="188" spans="1:14" ht="15" customHeight="1">
      <c r="A188" s="16" t="s">
        <v>15</v>
      </c>
      <c r="B188" s="16" t="s">
        <v>16</v>
      </c>
      <c r="C188" s="16">
        <v>72</v>
      </c>
      <c r="D188" s="17" t="s">
        <v>17</v>
      </c>
      <c r="E188" s="17">
        <v>80</v>
      </c>
      <c r="F188" s="17">
        <v>113</v>
      </c>
      <c r="G188" s="17">
        <v>27</v>
      </c>
      <c r="H188" s="17">
        <v>17</v>
      </c>
      <c r="I188" s="17">
        <v>5</v>
      </c>
      <c r="J188" s="17">
        <v>7</v>
      </c>
      <c r="K188" s="17">
        <f t="shared" si="6"/>
        <v>249</v>
      </c>
      <c r="L188" s="14">
        <v>642</v>
      </c>
      <c r="M188" s="15">
        <f t="shared" si="7"/>
        <v>0.38785046728971961</v>
      </c>
      <c r="N188" s="15">
        <f t="shared" si="8"/>
        <v>0.61214953271028039</v>
      </c>
    </row>
    <row r="189" spans="1:14" ht="15" customHeight="1">
      <c r="A189" s="16" t="s">
        <v>15</v>
      </c>
      <c r="B189" s="16" t="s">
        <v>16</v>
      </c>
      <c r="C189" s="16">
        <v>72</v>
      </c>
      <c r="D189" s="17" t="s">
        <v>18</v>
      </c>
      <c r="E189" s="17">
        <v>70</v>
      </c>
      <c r="F189" s="17">
        <v>137</v>
      </c>
      <c r="G189" s="17">
        <v>33</v>
      </c>
      <c r="H189" s="17">
        <v>11</v>
      </c>
      <c r="I189" s="17">
        <v>10</v>
      </c>
      <c r="J189" s="17">
        <v>6</v>
      </c>
      <c r="K189" s="17">
        <f t="shared" si="6"/>
        <v>267</v>
      </c>
      <c r="L189" s="14">
        <v>643</v>
      </c>
      <c r="M189" s="15">
        <f t="shared" si="7"/>
        <v>0.4152410575427683</v>
      </c>
      <c r="N189" s="15">
        <f t="shared" si="8"/>
        <v>0.5847589424572317</v>
      </c>
    </row>
    <row r="190" spans="1:14" ht="15" customHeight="1">
      <c r="A190" s="16" t="s">
        <v>15</v>
      </c>
      <c r="B190" s="16" t="s">
        <v>16</v>
      </c>
      <c r="C190" s="16">
        <v>73</v>
      </c>
      <c r="D190" s="17" t="s">
        <v>17</v>
      </c>
      <c r="E190" s="17">
        <v>57</v>
      </c>
      <c r="F190" s="17">
        <v>78</v>
      </c>
      <c r="G190" s="17">
        <v>13</v>
      </c>
      <c r="H190" s="17">
        <v>8</v>
      </c>
      <c r="I190" s="17">
        <v>8</v>
      </c>
      <c r="J190" s="17">
        <v>6</v>
      </c>
      <c r="K190" s="17">
        <f t="shared" si="6"/>
        <v>170</v>
      </c>
      <c r="L190" s="14">
        <v>407</v>
      </c>
      <c r="M190" s="15">
        <f t="shared" si="7"/>
        <v>0.4176904176904177</v>
      </c>
      <c r="N190" s="15">
        <f t="shared" si="8"/>
        <v>0.5823095823095823</v>
      </c>
    </row>
    <row r="191" spans="1:14" ht="15" customHeight="1">
      <c r="A191" s="16" t="s">
        <v>15</v>
      </c>
      <c r="B191" s="16" t="s">
        <v>16</v>
      </c>
      <c r="C191" s="16">
        <v>73</v>
      </c>
      <c r="D191" s="17" t="s">
        <v>18</v>
      </c>
      <c r="E191" s="17">
        <v>48</v>
      </c>
      <c r="F191" s="17">
        <v>79</v>
      </c>
      <c r="G191" s="17">
        <v>10</v>
      </c>
      <c r="H191" s="17">
        <v>8</v>
      </c>
      <c r="I191" s="17">
        <v>7</v>
      </c>
      <c r="J191" s="17">
        <v>3</v>
      </c>
      <c r="K191" s="17">
        <f t="shared" si="6"/>
        <v>155</v>
      </c>
      <c r="L191" s="14">
        <v>408</v>
      </c>
      <c r="M191" s="15">
        <f t="shared" si="7"/>
        <v>0.37990196078431371</v>
      </c>
      <c r="N191" s="15">
        <f t="shared" si="8"/>
        <v>0.62009803921568629</v>
      </c>
    </row>
    <row r="192" spans="1:14" ht="15" customHeight="1">
      <c r="A192" s="16" t="s">
        <v>15</v>
      </c>
      <c r="B192" s="16" t="s">
        <v>16</v>
      </c>
      <c r="C192" s="16">
        <v>74</v>
      </c>
      <c r="D192" s="17" t="s">
        <v>17</v>
      </c>
      <c r="E192" s="17">
        <v>79</v>
      </c>
      <c r="F192" s="17">
        <v>103</v>
      </c>
      <c r="G192" s="17">
        <v>13</v>
      </c>
      <c r="H192" s="17">
        <v>6</v>
      </c>
      <c r="I192" s="17">
        <v>10</v>
      </c>
      <c r="J192" s="17">
        <v>6</v>
      </c>
      <c r="K192" s="17">
        <f t="shared" si="6"/>
        <v>217</v>
      </c>
      <c r="L192" s="14">
        <v>540</v>
      </c>
      <c r="M192" s="15">
        <f t="shared" si="7"/>
        <v>0.40185185185185185</v>
      </c>
      <c r="N192" s="15">
        <f t="shared" si="8"/>
        <v>0.5981481481481481</v>
      </c>
    </row>
    <row r="193" spans="1:14" ht="15" customHeight="1">
      <c r="A193" s="16" t="s">
        <v>15</v>
      </c>
      <c r="B193" s="16" t="s">
        <v>16</v>
      </c>
      <c r="C193" s="16">
        <v>74</v>
      </c>
      <c r="D193" s="17" t="s">
        <v>18</v>
      </c>
      <c r="E193" s="17">
        <v>82</v>
      </c>
      <c r="F193" s="17">
        <v>102</v>
      </c>
      <c r="G193" s="17">
        <v>12</v>
      </c>
      <c r="H193" s="17">
        <v>14</v>
      </c>
      <c r="I193" s="17">
        <v>7</v>
      </c>
      <c r="J193" s="17">
        <v>3</v>
      </c>
      <c r="K193" s="17">
        <f t="shared" si="6"/>
        <v>220</v>
      </c>
      <c r="L193" s="14">
        <v>540</v>
      </c>
      <c r="M193" s="15">
        <f t="shared" si="7"/>
        <v>0.40740740740740738</v>
      </c>
      <c r="N193" s="15">
        <f t="shared" si="8"/>
        <v>0.59259259259259256</v>
      </c>
    </row>
    <row r="194" spans="1:14" ht="15" customHeight="1">
      <c r="A194" s="16" t="s">
        <v>15</v>
      </c>
      <c r="B194" s="16" t="s">
        <v>16</v>
      </c>
      <c r="C194" s="16">
        <v>75</v>
      </c>
      <c r="D194" s="17" t="s">
        <v>17</v>
      </c>
      <c r="E194" s="17">
        <v>68</v>
      </c>
      <c r="F194" s="17">
        <v>98</v>
      </c>
      <c r="G194" s="17">
        <v>20</v>
      </c>
      <c r="H194" s="17">
        <v>9</v>
      </c>
      <c r="I194" s="17">
        <v>8</v>
      </c>
      <c r="J194" s="17">
        <v>8</v>
      </c>
      <c r="K194" s="17">
        <f t="shared" si="6"/>
        <v>211</v>
      </c>
      <c r="L194" s="14">
        <v>541</v>
      </c>
      <c r="M194" s="15">
        <f t="shared" si="7"/>
        <v>0.39001848428835489</v>
      </c>
      <c r="N194" s="15">
        <f t="shared" si="8"/>
        <v>0.60998151571164505</v>
      </c>
    </row>
    <row r="195" spans="1:14" ht="15" customHeight="1">
      <c r="A195" s="16" t="s">
        <v>15</v>
      </c>
      <c r="B195" s="16" t="s">
        <v>16</v>
      </c>
      <c r="C195" s="16">
        <v>75</v>
      </c>
      <c r="D195" s="17" t="s">
        <v>18</v>
      </c>
      <c r="E195" s="17">
        <v>78</v>
      </c>
      <c r="F195" s="17">
        <v>98</v>
      </c>
      <c r="G195" s="17">
        <v>25</v>
      </c>
      <c r="H195" s="17">
        <v>13</v>
      </c>
      <c r="I195" s="17">
        <v>7</v>
      </c>
      <c r="J195" s="17">
        <v>2</v>
      </c>
      <c r="K195" s="17">
        <f t="shared" si="6"/>
        <v>223</v>
      </c>
      <c r="L195" s="14">
        <v>541</v>
      </c>
      <c r="M195" s="15">
        <f t="shared" si="7"/>
        <v>0.4121996303142329</v>
      </c>
      <c r="N195" s="15">
        <f t="shared" si="8"/>
        <v>0.5878003696857671</v>
      </c>
    </row>
    <row r="196" spans="1:14" ht="15" customHeight="1">
      <c r="A196" s="16" t="s">
        <v>15</v>
      </c>
      <c r="B196" s="16" t="s">
        <v>16</v>
      </c>
      <c r="C196" s="16">
        <v>81</v>
      </c>
      <c r="D196" s="17" t="s">
        <v>17</v>
      </c>
      <c r="E196" s="17">
        <v>66</v>
      </c>
      <c r="F196" s="17">
        <v>83</v>
      </c>
      <c r="G196" s="17">
        <v>18</v>
      </c>
      <c r="H196" s="17">
        <v>13</v>
      </c>
      <c r="I196" s="17">
        <v>4</v>
      </c>
      <c r="J196" s="17">
        <v>3</v>
      </c>
      <c r="K196" s="17">
        <f t="shared" si="6"/>
        <v>187</v>
      </c>
      <c r="L196" s="14">
        <v>393</v>
      </c>
      <c r="M196" s="15">
        <f t="shared" si="7"/>
        <v>0.4758269720101781</v>
      </c>
      <c r="N196" s="15">
        <f t="shared" si="8"/>
        <v>0.5241730279898219</v>
      </c>
    </row>
    <row r="197" spans="1:14" ht="15" customHeight="1">
      <c r="A197" s="16" t="s">
        <v>15</v>
      </c>
      <c r="B197" s="16" t="s">
        <v>16</v>
      </c>
      <c r="C197" s="16">
        <v>81</v>
      </c>
      <c r="D197" s="17" t="s">
        <v>18</v>
      </c>
      <c r="E197" s="17">
        <v>60</v>
      </c>
      <c r="F197" s="17">
        <v>76</v>
      </c>
      <c r="G197" s="17">
        <v>15</v>
      </c>
      <c r="H197" s="17">
        <v>9</v>
      </c>
      <c r="I197" s="17">
        <v>3</v>
      </c>
      <c r="J197" s="17">
        <v>4</v>
      </c>
      <c r="K197" s="17">
        <f t="shared" si="6"/>
        <v>167</v>
      </c>
      <c r="L197" s="14">
        <v>394</v>
      </c>
      <c r="M197" s="15">
        <f t="shared" si="7"/>
        <v>0.42385786802030456</v>
      </c>
      <c r="N197" s="15">
        <f t="shared" si="8"/>
        <v>0.57614213197969544</v>
      </c>
    </row>
    <row r="198" spans="1:14" ht="15" customHeight="1">
      <c r="A198" s="16" t="s">
        <v>15</v>
      </c>
      <c r="B198" s="16" t="s">
        <v>16</v>
      </c>
      <c r="C198" s="16">
        <v>82</v>
      </c>
      <c r="D198" s="17" t="s">
        <v>17</v>
      </c>
      <c r="E198" s="17">
        <v>71</v>
      </c>
      <c r="F198" s="17">
        <v>140</v>
      </c>
      <c r="G198" s="17">
        <v>12</v>
      </c>
      <c r="H198" s="17">
        <v>14</v>
      </c>
      <c r="I198" s="17">
        <v>18</v>
      </c>
      <c r="J198" s="17">
        <v>8</v>
      </c>
      <c r="K198" s="17">
        <f t="shared" si="6"/>
        <v>263</v>
      </c>
      <c r="L198" s="14">
        <v>660</v>
      </c>
      <c r="M198" s="15">
        <f t="shared" si="7"/>
        <v>0.3984848484848485</v>
      </c>
      <c r="N198" s="15">
        <f t="shared" si="8"/>
        <v>0.60151515151515156</v>
      </c>
    </row>
    <row r="199" spans="1:14" ht="15" customHeight="1">
      <c r="A199" s="16" t="s">
        <v>15</v>
      </c>
      <c r="B199" s="16" t="s">
        <v>16</v>
      </c>
      <c r="C199" s="16">
        <v>95</v>
      </c>
      <c r="D199" s="17" t="s">
        <v>17</v>
      </c>
      <c r="E199" s="17">
        <v>69</v>
      </c>
      <c r="F199" s="17">
        <v>125</v>
      </c>
      <c r="G199" s="17">
        <v>17</v>
      </c>
      <c r="H199" s="17">
        <v>15</v>
      </c>
      <c r="I199" s="17">
        <v>7</v>
      </c>
      <c r="J199" s="17">
        <v>8</v>
      </c>
      <c r="K199" s="17">
        <f t="shared" ref="K199:K262" si="9">E199+F199+G199+H199+I199+J199</f>
        <v>241</v>
      </c>
      <c r="L199" s="14">
        <v>728</v>
      </c>
      <c r="M199" s="15">
        <f t="shared" ref="M199:M262" si="10">K199/L199</f>
        <v>0.33104395604395603</v>
      </c>
      <c r="N199" s="15">
        <f t="shared" ref="N199:N262" si="11">1-M199</f>
        <v>0.66895604395604402</v>
      </c>
    </row>
    <row r="200" spans="1:14" ht="15" customHeight="1">
      <c r="A200" s="16" t="s">
        <v>15</v>
      </c>
      <c r="B200" s="16" t="s">
        <v>16</v>
      </c>
      <c r="C200" s="16">
        <v>95</v>
      </c>
      <c r="D200" s="17" t="s">
        <v>18</v>
      </c>
      <c r="E200" s="17">
        <v>73</v>
      </c>
      <c r="F200" s="17">
        <v>143</v>
      </c>
      <c r="G200" s="17">
        <v>31</v>
      </c>
      <c r="H200" s="17">
        <v>11</v>
      </c>
      <c r="I200" s="17">
        <v>5</v>
      </c>
      <c r="J200" s="17">
        <v>1</v>
      </c>
      <c r="K200" s="17">
        <f t="shared" si="9"/>
        <v>264</v>
      </c>
      <c r="L200" s="14">
        <v>729</v>
      </c>
      <c r="M200" s="15">
        <f t="shared" si="10"/>
        <v>0.36213991769547327</v>
      </c>
      <c r="N200" s="15">
        <f t="shared" si="11"/>
        <v>0.63786008230452673</v>
      </c>
    </row>
    <row r="201" spans="1:14" ht="15" customHeight="1">
      <c r="A201" s="16" t="s">
        <v>15</v>
      </c>
      <c r="B201" s="16" t="s">
        <v>16</v>
      </c>
      <c r="C201" s="16">
        <v>96</v>
      </c>
      <c r="D201" s="17" t="s">
        <v>17</v>
      </c>
      <c r="E201" s="17">
        <v>73</v>
      </c>
      <c r="F201" s="17">
        <v>139</v>
      </c>
      <c r="G201" s="17">
        <v>12</v>
      </c>
      <c r="H201" s="17">
        <v>20</v>
      </c>
      <c r="I201" s="17">
        <v>12</v>
      </c>
      <c r="J201" s="17">
        <v>6</v>
      </c>
      <c r="K201" s="17">
        <f t="shared" si="9"/>
        <v>262</v>
      </c>
      <c r="L201" s="14">
        <v>736</v>
      </c>
      <c r="M201" s="15">
        <f t="shared" si="10"/>
        <v>0.35597826086956524</v>
      </c>
      <c r="N201" s="15">
        <f t="shared" si="11"/>
        <v>0.64402173913043481</v>
      </c>
    </row>
    <row r="202" spans="1:14" ht="15" customHeight="1">
      <c r="A202" s="16" t="s">
        <v>15</v>
      </c>
      <c r="B202" s="16" t="s">
        <v>16</v>
      </c>
      <c r="C202" s="16">
        <v>96</v>
      </c>
      <c r="D202" s="17" t="s">
        <v>18</v>
      </c>
      <c r="E202" s="17">
        <v>58</v>
      </c>
      <c r="F202" s="17">
        <v>145</v>
      </c>
      <c r="G202" s="17">
        <v>20</v>
      </c>
      <c r="H202" s="17">
        <v>21</v>
      </c>
      <c r="I202" s="17">
        <v>5</v>
      </c>
      <c r="J202" s="17">
        <v>11</v>
      </c>
      <c r="K202" s="17">
        <f t="shared" si="9"/>
        <v>260</v>
      </c>
      <c r="L202" s="14">
        <v>737</v>
      </c>
      <c r="M202" s="15">
        <f t="shared" si="10"/>
        <v>0.35278154681139756</v>
      </c>
      <c r="N202" s="15">
        <f t="shared" si="11"/>
        <v>0.64721845318860249</v>
      </c>
    </row>
    <row r="203" spans="1:14" ht="15" customHeight="1">
      <c r="A203" s="16" t="s">
        <v>15</v>
      </c>
      <c r="B203" s="16" t="s">
        <v>16</v>
      </c>
      <c r="C203" s="16">
        <v>97</v>
      </c>
      <c r="D203" s="17" t="s">
        <v>17</v>
      </c>
      <c r="E203" s="17">
        <v>39</v>
      </c>
      <c r="F203" s="17">
        <v>100</v>
      </c>
      <c r="G203" s="17">
        <v>26</v>
      </c>
      <c r="H203" s="17">
        <v>16</v>
      </c>
      <c r="I203" s="17">
        <v>1</v>
      </c>
      <c r="J203" s="17">
        <v>5</v>
      </c>
      <c r="K203" s="17">
        <f t="shared" si="9"/>
        <v>187</v>
      </c>
      <c r="L203" s="14">
        <v>535</v>
      </c>
      <c r="M203" s="15">
        <f t="shared" si="10"/>
        <v>0.34953271028037386</v>
      </c>
      <c r="N203" s="15">
        <f t="shared" si="11"/>
        <v>0.6504672897196262</v>
      </c>
    </row>
    <row r="204" spans="1:14" ht="15" customHeight="1">
      <c r="A204" s="16" t="s">
        <v>15</v>
      </c>
      <c r="B204" s="16" t="s">
        <v>16</v>
      </c>
      <c r="C204" s="16">
        <v>97</v>
      </c>
      <c r="D204" s="17" t="s">
        <v>18</v>
      </c>
      <c r="E204" s="17">
        <v>42</v>
      </c>
      <c r="F204" s="17">
        <v>78</v>
      </c>
      <c r="G204" s="17">
        <v>19</v>
      </c>
      <c r="H204" s="17">
        <v>15</v>
      </c>
      <c r="I204" s="17">
        <v>4</v>
      </c>
      <c r="J204" s="17">
        <v>5</v>
      </c>
      <c r="K204" s="17">
        <f t="shared" si="9"/>
        <v>163</v>
      </c>
      <c r="L204" s="14">
        <v>535</v>
      </c>
      <c r="M204" s="15">
        <f t="shared" si="10"/>
        <v>0.30467289719626167</v>
      </c>
      <c r="N204" s="15">
        <f t="shared" si="11"/>
        <v>0.69532710280373833</v>
      </c>
    </row>
    <row r="205" spans="1:14" ht="15" customHeight="1">
      <c r="A205" s="16" t="s">
        <v>15</v>
      </c>
      <c r="B205" s="16" t="s">
        <v>16</v>
      </c>
      <c r="C205" s="16">
        <v>98</v>
      </c>
      <c r="D205" s="17" t="s">
        <v>17</v>
      </c>
      <c r="E205" s="17">
        <v>85</v>
      </c>
      <c r="F205" s="17">
        <v>101</v>
      </c>
      <c r="G205" s="17">
        <v>17</v>
      </c>
      <c r="H205" s="17">
        <v>24</v>
      </c>
      <c r="I205" s="17">
        <v>10</v>
      </c>
      <c r="J205" s="17">
        <v>10</v>
      </c>
      <c r="K205" s="17">
        <f t="shared" si="9"/>
        <v>247</v>
      </c>
      <c r="L205" s="14">
        <v>683</v>
      </c>
      <c r="M205" s="15">
        <f t="shared" si="10"/>
        <v>0.36163982430453878</v>
      </c>
      <c r="N205" s="15">
        <f t="shared" si="11"/>
        <v>0.63836017569546122</v>
      </c>
    </row>
    <row r="206" spans="1:14" ht="15" customHeight="1">
      <c r="A206" s="16" t="s">
        <v>15</v>
      </c>
      <c r="B206" s="16" t="s">
        <v>16</v>
      </c>
      <c r="C206" s="16">
        <v>98</v>
      </c>
      <c r="D206" s="17" t="s">
        <v>18</v>
      </c>
      <c r="E206" s="17">
        <v>78</v>
      </c>
      <c r="F206" s="17">
        <v>131</v>
      </c>
      <c r="G206" s="17">
        <v>9</v>
      </c>
      <c r="H206" s="17">
        <v>13</v>
      </c>
      <c r="I206" s="17">
        <v>6</v>
      </c>
      <c r="J206" s="17">
        <v>6</v>
      </c>
      <c r="K206" s="17">
        <f t="shared" si="9"/>
        <v>243</v>
      </c>
      <c r="L206" s="14">
        <v>683</v>
      </c>
      <c r="M206" s="15">
        <f t="shared" si="10"/>
        <v>0.35578330893118593</v>
      </c>
      <c r="N206" s="15">
        <f t="shared" si="11"/>
        <v>0.64421669106881407</v>
      </c>
    </row>
    <row r="207" spans="1:14" ht="15" customHeight="1">
      <c r="A207" s="16" t="s">
        <v>15</v>
      </c>
      <c r="B207" s="16" t="s">
        <v>16</v>
      </c>
      <c r="C207" s="16">
        <v>98</v>
      </c>
      <c r="D207" s="17" t="s">
        <v>19</v>
      </c>
      <c r="E207" s="17">
        <v>70</v>
      </c>
      <c r="F207" s="17">
        <v>116</v>
      </c>
      <c r="G207" s="17">
        <v>15</v>
      </c>
      <c r="H207" s="17">
        <v>22</v>
      </c>
      <c r="I207" s="17">
        <v>10</v>
      </c>
      <c r="J207" s="17">
        <v>6</v>
      </c>
      <c r="K207" s="17">
        <f t="shared" si="9"/>
        <v>239</v>
      </c>
      <c r="L207" s="14">
        <v>683</v>
      </c>
      <c r="M207" s="15">
        <f t="shared" si="10"/>
        <v>0.34992679355783307</v>
      </c>
      <c r="N207" s="15">
        <f t="shared" si="11"/>
        <v>0.65007320644216693</v>
      </c>
    </row>
    <row r="208" spans="1:14" ht="15" customHeight="1">
      <c r="A208" s="16" t="s">
        <v>15</v>
      </c>
      <c r="B208" s="16" t="s">
        <v>16</v>
      </c>
      <c r="C208" s="16">
        <v>108</v>
      </c>
      <c r="D208" s="17" t="s">
        <v>17</v>
      </c>
      <c r="E208" s="17">
        <v>96</v>
      </c>
      <c r="F208" s="17">
        <v>142</v>
      </c>
      <c r="G208" s="17">
        <v>13</v>
      </c>
      <c r="H208" s="17">
        <v>11</v>
      </c>
      <c r="I208" s="17">
        <v>15</v>
      </c>
      <c r="J208" s="17">
        <v>4</v>
      </c>
      <c r="K208" s="17">
        <f t="shared" si="9"/>
        <v>281</v>
      </c>
      <c r="L208" s="14">
        <v>680</v>
      </c>
      <c r="M208" s="15">
        <f t="shared" si="10"/>
        <v>0.41323529411764703</v>
      </c>
      <c r="N208" s="15">
        <f t="shared" si="11"/>
        <v>0.58676470588235297</v>
      </c>
    </row>
    <row r="209" spans="1:14" ht="15" customHeight="1">
      <c r="A209" s="16" t="s">
        <v>15</v>
      </c>
      <c r="B209" s="16" t="s">
        <v>16</v>
      </c>
      <c r="C209" s="16">
        <v>108</v>
      </c>
      <c r="D209" s="17" t="s">
        <v>18</v>
      </c>
      <c r="E209" s="17">
        <v>106</v>
      </c>
      <c r="F209" s="17">
        <v>126</v>
      </c>
      <c r="G209" s="17">
        <v>15</v>
      </c>
      <c r="H209" s="17">
        <v>21</v>
      </c>
      <c r="I209" s="17">
        <v>9</v>
      </c>
      <c r="J209" s="17">
        <v>12</v>
      </c>
      <c r="K209" s="17">
        <f t="shared" si="9"/>
        <v>289</v>
      </c>
      <c r="L209" s="14">
        <v>681</v>
      </c>
      <c r="M209" s="15">
        <f t="shared" si="10"/>
        <v>0.42437591776798828</v>
      </c>
      <c r="N209" s="15">
        <f t="shared" si="11"/>
        <v>0.57562408223201178</v>
      </c>
    </row>
    <row r="210" spans="1:14" ht="15" customHeight="1">
      <c r="A210" s="16" t="s">
        <v>15</v>
      </c>
      <c r="B210" s="16" t="s">
        <v>16</v>
      </c>
      <c r="C210" s="16">
        <v>108</v>
      </c>
      <c r="D210" s="17" t="s">
        <v>19</v>
      </c>
      <c r="E210" s="17">
        <v>92</v>
      </c>
      <c r="F210" s="17">
        <v>156</v>
      </c>
      <c r="G210" s="17">
        <v>20</v>
      </c>
      <c r="H210" s="17">
        <v>13</v>
      </c>
      <c r="I210" s="17">
        <v>16</v>
      </c>
      <c r="J210" s="17">
        <v>9</v>
      </c>
      <c r="K210" s="17">
        <f t="shared" si="9"/>
        <v>306</v>
      </c>
      <c r="L210" s="14">
        <v>681</v>
      </c>
      <c r="M210" s="15">
        <f t="shared" si="10"/>
        <v>0.44933920704845814</v>
      </c>
      <c r="N210" s="15">
        <f t="shared" si="11"/>
        <v>0.55066079295154191</v>
      </c>
    </row>
    <row r="211" spans="1:14" ht="15" customHeight="1">
      <c r="A211" s="16" t="s">
        <v>15</v>
      </c>
      <c r="B211" s="16" t="s">
        <v>16</v>
      </c>
      <c r="C211" s="16">
        <v>108</v>
      </c>
      <c r="D211" s="17" t="s">
        <v>22</v>
      </c>
      <c r="E211" s="17">
        <v>36</v>
      </c>
      <c r="F211" s="17">
        <v>54</v>
      </c>
      <c r="G211" s="17">
        <v>10</v>
      </c>
      <c r="H211" s="17">
        <v>6</v>
      </c>
      <c r="I211" s="17">
        <v>3</v>
      </c>
      <c r="J211" s="17">
        <v>4</v>
      </c>
      <c r="K211" s="17">
        <f t="shared" si="9"/>
        <v>113</v>
      </c>
      <c r="L211" s="14">
        <v>396</v>
      </c>
      <c r="M211" s="15">
        <f t="shared" si="10"/>
        <v>0.28535353535353536</v>
      </c>
      <c r="N211" s="15">
        <f t="shared" si="11"/>
        <v>0.71464646464646464</v>
      </c>
    </row>
    <row r="212" spans="1:14" ht="15" customHeight="1">
      <c r="A212" s="16" t="s">
        <v>15</v>
      </c>
      <c r="B212" s="16" t="s">
        <v>16</v>
      </c>
      <c r="C212" s="16">
        <v>108</v>
      </c>
      <c r="D212" s="17" t="s">
        <v>23</v>
      </c>
      <c r="E212" s="17">
        <v>50</v>
      </c>
      <c r="F212" s="17">
        <v>52</v>
      </c>
      <c r="G212" s="17">
        <v>18</v>
      </c>
      <c r="H212" s="17">
        <v>17</v>
      </c>
      <c r="I212" s="17">
        <v>1</v>
      </c>
      <c r="J212" s="17">
        <v>2</v>
      </c>
      <c r="K212" s="17">
        <f t="shared" si="9"/>
        <v>140</v>
      </c>
      <c r="L212" s="14">
        <v>396</v>
      </c>
      <c r="M212" s="15">
        <f t="shared" si="10"/>
        <v>0.35353535353535354</v>
      </c>
      <c r="N212" s="15">
        <f t="shared" si="11"/>
        <v>0.64646464646464641</v>
      </c>
    </row>
    <row r="213" spans="1:14" ht="15" customHeight="1">
      <c r="A213" s="16" t="s">
        <v>15</v>
      </c>
      <c r="B213" s="16" t="s">
        <v>16</v>
      </c>
      <c r="C213" s="16">
        <v>109</v>
      </c>
      <c r="D213" s="17" t="s">
        <v>17</v>
      </c>
      <c r="E213" s="17">
        <v>68</v>
      </c>
      <c r="F213" s="17">
        <v>120</v>
      </c>
      <c r="G213" s="17">
        <v>24</v>
      </c>
      <c r="H213" s="17">
        <v>30</v>
      </c>
      <c r="I213" s="17">
        <v>7</v>
      </c>
      <c r="J213" s="17">
        <v>6</v>
      </c>
      <c r="K213" s="17">
        <f t="shared" si="9"/>
        <v>255</v>
      </c>
      <c r="L213" s="14">
        <v>650</v>
      </c>
      <c r="M213" s="15">
        <f t="shared" si="10"/>
        <v>0.3923076923076923</v>
      </c>
      <c r="N213" s="15">
        <f t="shared" si="11"/>
        <v>0.60769230769230775</v>
      </c>
    </row>
    <row r="214" spans="1:14" ht="15" customHeight="1">
      <c r="A214" s="16" t="s">
        <v>15</v>
      </c>
      <c r="B214" s="16" t="s">
        <v>16</v>
      </c>
      <c r="C214" s="16">
        <v>109</v>
      </c>
      <c r="D214" s="17" t="s">
        <v>18</v>
      </c>
      <c r="E214" s="17">
        <v>55</v>
      </c>
      <c r="F214" s="17">
        <v>111</v>
      </c>
      <c r="G214" s="17">
        <v>19</v>
      </c>
      <c r="H214" s="17">
        <v>17</v>
      </c>
      <c r="I214" s="17">
        <v>7</v>
      </c>
      <c r="J214" s="17">
        <v>5</v>
      </c>
      <c r="K214" s="17">
        <f t="shared" si="9"/>
        <v>214</v>
      </c>
      <c r="L214" s="14">
        <v>650</v>
      </c>
      <c r="M214" s="15">
        <f t="shared" si="10"/>
        <v>0.32923076923076922</v>
      </c>
      <c r="N214" s="15">
        <f t="shared" si="11"/>
        <v>0.67076923076923078</v>
      </c>
    </row>
    <row r="215" spans="1:14" ht="15" customHeight="1">
      <c r="A215" s="16" t="s">
        <v>15</v>
      </c>
      <c r="B215" s="16" t="s">
        <v>16</v>
      </c>
      <c r="C215" s="16">
        <v>109</v>
      </c>
      <c r="D215" s="17" t="s">
        <v>19</v>
      </c>
      <c r="E215" s="17">
        <v>75</v>
      </c>
      <c r="F215" s="17">
        <v>111</v>
      </c>
      <c r="G215" s="17">
        <v>16</v>
      </c>
      <c r="H215" s="17">
        <v>20</v>
      </c>
      <c r="I215" s="17">
        <v>2</v>
      </c>
      <c r="J215" s="17">
        <v>21</v>
      </c>
      <c r="K215" s="17">
        <f t="shared" si="9"/>
        <v>245</v>
      </c>
      <c r="L215" s="14">
        <v>650</v>
      </c>
      <c r="M215" s="15">
        <f t="shared" si="10"/>
        <v>0.37692307692307692</v>
      </c>
      <c r="N215" s="15">
        <f t="shared" si="11"/>
        <v>0.62307692307692308</v>
      </c>
    </row>
    <row r="216" spans="1:14" ht="15" customHeight="1">
      <c r="A216" s="16" t="s">
        <v>15</v>
      </c>
      <c r="B216" s="16" t="s">
        <v>16</v>
      </c>
      <c r="C216" s="16">
        <v>109</v>
      </c>
      <c r="D216" s="17" t="s">
        <v>20</v>
      </c>
      <c r="E216" s="17">
        <v>56</v>
      </c>
      <c r="F216" s="17">
        <v>121</v>
      </c>
      <c r="G216" s="17">
        <v>15</v>
      </c>
      <c r="H216" s="17">
        <v>15</v>
      </c>
      <c r="I216" s="17">
        <v>2</v>
      </c>
      <c r="J216" s="17">
        <v>6</v>
      </c>
      <c r="K216" s="17">
        <f t="shared" si="9"/>
        <v>215</v>
      </c>
      <c r="L216" s="14">
        <v>651</v>
      </c>
      <c r="M216" s="15">
        <f t="shared" si="10"/>
        <v>0.33026113671274959</v>
      </c>
      <c r="N216" s="15">
        <f t="shared" si="11"/>
        <v>0.66973886328725041</v>
      </c>
    </row>
    <row r="217" spans="1:14" ht="15" customHeight="1">
      <c r="A217" s="16" t="s">
        <v>15</v>
      </c>
      <c r="B217" s="16" t="s">
        <v>16</v>
      </c>
      <c r="C217" s="16">
        <v>128</v>
      </c>
      <c r="D217" s="17" t="s">
        <v>17</v>
      </c>
      <c r="E217" s="17">
        <v>71</v>
      </c>
      <c r="F217" s="17">
        <v>78</v>
      </c>
      <c r="G217" s="17">
        <v>18</v>
      </c>
      <c r="H217" s="17">
        <v>8</v>
      </c>
      <c r="I217" s="17">
        <v>2</v>
      </c>
      <c r="J217" s="17">
        <v>5</v>
      </c>
      <c r="K217" s="17">
        <f t="shared" si="9"/>
        <v>182</v>
      </c>
      <c r="L217" s="14">
        <v>637</v>
      </c>
      <c r="M217" s="15">
        <f t="shared" si="10"/>
        <v>0.2857142857142857</v>
      </c>
      <c r="N217" s="15">
        <f t="shared" si="11"/>
        <v>0.7142857142857143</v>
      </c>
    </row>
    <row r="218" spans="1:14" ht="15" customHeight="1">
      <c r="A218" s="16" t="s">
        <v>15</v>
      </c>
      <c r="B218" s="16" t="s">
        <v>16</v>
      </c>
      <c r="C218" s="16">
        <v>128</v>
      </c>
      <c r="D218" s="17" t="s">
        <v>18</v>
      </c>
      <c r="E218" s="17">
        <v>80</v>
      </c>
      <c r="F218" s="17">
        <v>92</v>
      </c>
      <c r="G218" s="17">
        <v>23</v>
      </c>
      <c r="H218" s="17">
        <v>8</v>
      </c>
      <c r="I218" s="17">
        <v>5</v>
      </c>
      <c r="J218" s="17">
        <v>15</v>
      </c>
      <c r="K218" s="17">
        <f t="shared" si="9"/>
        <v>223</v>
      </c>
      <c r="L218" s="14">
        <v>637</v>
      </c>
      <c r="M218" s="15">
        <f t="shared" si="10"/>
        <v>0.35007849293563581</v>
      </c>
      <c r="N218" s="15">
        <f t="shared" si="11"/>
        <v>0.64992150706436425</v>
      </c>
    </row>
    <row r="219" spans="1:14" ht="15" customHeight="1">
      <c r="A219" s="16" t="s">
        <v>15</v>
      </c>
      <c r="B219" s="16" t="s">
        <v>16</v>
      </c>
      <c r="C219" s="16">
        <v>129</v>
      </c>
      <c r="D219" s="17" t="s">
        <v>17</v>
      </c>
      <c r="E219" s="17">
        <v>62</v>
      </c>
      <c r="F219" s="17">
        <v>72</v>
      </c>
      <c r="G219" s="17">
        <v>26</v>
      </c>
      <c r="H219" s="17">
        <v>11</v>
      </c>
      <c r="I219" s="17">
        <v>2</v>
      </c>
      <c r="J219" s="17">
        <v>5</v>
      </c>
      <c r="K219" s="17">
        <f t="shared" si="9"/>
        <v>178</v>
      </c>
      <c r="L219" s="14">
        <v>548</v>
      </c>
      <c r="M219" s="15">
        <f t="shared" si="10"/>
        <v>0.32481751824817517</v>
      </c>
      <c r="N219" s="15">
        <f t="shared" si="11"/>
        <v>0.67518248175182483</v>
      </c>
    </row>
    <row r="220" spans="1:14" ht="15" customHeight="1">
      <c r="A220" s="16" t="s">
        <v>15</v>
      </c>
      <c r="B220" s="16" t="s">
        <v>16</v>
      </c>
      <c r="C220" s="16">
        <v>129</v>
      </c>
      <c r="D220" s="17" t="s">
        <v>18</v>
      </c>
      <c r="E220" s="17">
        <v>62</v>
      </c>
      <c r="F220" s="17">
        <v>71</v>
      </c>
      <c r="G220" s="17">
        <v>21</v>
      </c>
      <c r="H220" s="17">
        <v>2</v>
      </c>
      <c r="I220" s="17">
        <v>1</v>
      </c>
      <c r="J220" s="17">
        <v>5</v>
      </c>
      <c r="K220" s="17">
        <f t="shared" si="9"/>
        <v>162</v>
      </c>
      <c r="L220" s="14">
        <v>548</v>
      </c>
      <c r="M220" s="15">
        <f t="shared" si="10"/>
        <v>0.29562043795620441</v>
      </c>
      <c r="N220" s="15">
        <f t="shared" si="11"/>
        <v>0.70437956204379559</v>
      </c>
    </row>
    <row r="221" spans="1:14" ht="15" customHeight="1">
      <c r="A221" s="16" t="s">
        <v>15</v>
      </c>
      <c r="B221" s="16" t="s">
        <v>16</v>
      </c>
      <c r="C221" s="16">
        <v>130</v>
      </c>
      <c r="D221" s="17" t="s">
        <v>17</v>
      </c>
      <c r="E221" s="17">
        <v>82</v>
      </c>
      <c r="F221" s="17">
        <v>94</v>
      </c>
      <c r="G221" s="17">
        <v>21</v>
      </c>
      <c r="H221" s="17">
        <v>5</v>
      </c>
      <c r="I221" s="17">
        <v>3</v>
      </c>
      <c r="J221" s="17">
        <v>4</v>
      </c>
      <c r="K221" s="17">
        <f t="shared" si="9"/>
        <v>209</v>
      </c>
      <c r="L221" s="14">
        <v>560</v>
      </c>
      <c r="M221" s="15">
        <f t="shared" si="10"/>
        <v>0.37321428571428572</v>
      </c>
      <c r="N221" s="15">
        <f t="shared" si="11"/>
        <v>0.62678571428571428</v>
      </c>
    </row>
    <row r="222" spans="1:14" ht="15" customHeight="1">
      <c r="A222" s="16" t="s">
        <v>15</v>
      </c>
      <c r="B222" s="16" t="s">
        <v>16</v>
      </c>
      <c r="C222" s="16">
        <v>130</v>
      </c>
      <c r="D222" s="17" t="s">
        <v>18</v>
      </c>
      <c r="E222" s="17">
        <v>83</v>
      </c>
      <c r="F222" s="17">
        <v>103</v>
      </c>
      <c r="G222" s="17">
        <v>18</v>
      </c>
      <c r="H222" s="17">
        <v>8</v>
      </c>
      <c r="I222" s="17">
        <v>5</v>
      </c>
      <c r="J222" s="17">
        <v>3</v>
      </c>
      <c r="K222" s="17">
        <f t="shared" si="9"/>
        <v>220</v>
      </c>
      <c r="L222" s="14">
        <v>561</v>
      </c>
      <c r="M222" s="15">
        <f t="shared" si="10"/>
        <v>0.39215686274509803</v>
      </c>
      <c r="N222" s="15">
        <f t="shared" si="11"/>
        <v>0.60784313725490202</v>
      </c>
    </row>
    <row r="223" spans="1:14" ht="15" customHeight="1">
      <c r="A223" s="16" t="s">
        <v>15</v>
      </c>
      <c r="B223" s="16" t="s">
        <v>16</v>
      </c>
      <c r="C223" s="16">
        <v>130</v>
      </c>
      <c r="D223" s="17" t="s">
        <v>19</v>
      </c>
      <c r="E223" s="17">
        <v>93</v>
      </c>
      <c r="F223" s="17">
        <v>97</v>
      </c>
      <c r="G223" s="17">
        <v>17</v>
      </c>
      <c r="H223" s="17">
        <v>9</v>
      </c>
      <c r="I223" s="17">
        <v>2</v>
      </c>
      <c r="J223" s="17">
        <v>2</v>
      </c>
      <c r="K223" s="17">
        <f t="shared" si="9"/>
        <v>220</v>
      </c>
      <c r="L223" s="14">
        <v>561</v>
      </c>
      <c r="M223" s="15">
        <f t="shared" si="10"/>
        <v>0.39215686274509803</v>
      </c>
      <c r="N223" s="15">
        <f t="shared" si="11"/>
        <v>0.60784313725490202</v>
      </c>
    </row>
    <row r="224" spans="1:14" ht="15" customHeight="1">
      <c r="A224" s="16" t="s">
        <v>15</v>
      </c>
      <c r="B224" s="16" t="s">
        <v>16</v>
      </c>
      <c r="C224" s="16">
        <v>131</v>
      </c>
      <c r="D224" s="17" t="s">
        <v>17</v>
      </c>
      <c r="E224" s="17">
        <v>85</v>
      </c>
      <c r="F224" s="17">
        <v>114</v>
      </c>
      <c r="G224" s="17">
        <v>18</v>
      </c>
      <c r="H224" s="17">
        <v>14</v>
      </c>
      <c r="I224" s="17">
        <v>4</v>
      </c>
      <c r="J224" s="17">
        <v>3</v>
      </c>
      <c r="K224" s="17">
        <f t="shared" si="9"/>
        <v>238</v>
      </c>
      <c r="L224" s="14">
        <v>587</v>
      </c>
      <c r="M224" s="15">
        <f t="shared" si="10"/>
        <v>0.40545144804088584</v>
      </c>
      <c r="N224" s="15">
        <f t="shared" si="11"/>
        <v>0.59454855195911416</v>
      </c>
    </row>
    <row r="225" spans="1:14" ht="15" customHeight="1">
      <c r="A225" s="16" t="s">
        <v>15</v>
      </c>
      <c r="B225" s="16" t="s">
        <v>16</v>
      </c>
      <c r="C225" s="16">
        <v>131</v>
      </c>
      <c r="D225" s="17" t="s">
        <v>18</v>
      </c>
      <c r="E225" s="17">
        <v>82</v>
      </c>
      <c r="F225" s="17">
        <v>103</v>
      </c>
      <c r="G225" s="17">
        <v>18</v>
      </c>
      <c r="H225" s="17">
        <v>15</v>
      </c>
      <c r="I225" s="17">
        <v>4</v>
      </c>
      <c r="J225" s="17">
        <v>12</v>
      </c>
      <c r="K225" s="17">
        <f t="shared" si="9"/>
        <v>234</v>
      </c>
      <c r="L225" s="14">
        <v>587</v>
      </c>
      <c r="M225" s="15">
        <f t="shared" si="10"/>
        <v>0.39863713798977851</v>
      </c>
      <c r="N225" s="15">
        <f t="shared" si="11"/>
        <v>0.60136286201022149</v>
      </c>
    </row>
    <row r="226" spans="1:14" ht="15" customHeight="1">
      <c r="A226" s="16" t="s">
        <v>15</v>
      </c>
      <c r="B226" s="16" t="s">
        <v>16</v>
      </c>
      <c r="C226" s="16">
        <v>131</v>
      </c>
      <c r="D226" s="17" t="s">
        <v>19</v>
      </c>
      <c r="E226" s="17">
        <v>50</v>
      </c>
      <c r="F226" s="17">
        <v>99</v>
      </c>
      <c r="G226" s="17">
        <v>27</v>
      </c>
      <c r="H226" s="17">
        <v>10</v>
      </c>
      <c r="I226" s="17">
        <v>2</v>
      </c>
      <c r="J226" s="17">
        <v>6</v>
      </c>
      <c r="K226" s="17">
        <f t="shared" si="9"/>
        <v>194</v>
      </c>
      <c r="L226" s="14">
        <v>587</v>
      </c>
      <c r="M226" s="15">
        <f t="shared" si="10"/>
        <v>0.33049403747870526</v>
      </c>
      <c r="N226" s="15">
        <f t="shared" si="11"/>
        <v>0.66950596252129468</v>
      </c>
    </row>
    <row r="227" spans="1:14" ht="15" customHeight="1">
      <c r="A227" s="16" t="s">
        <v>15</v>
      </c>
      <c r="B227" s="16" t="s">
        <v>16</v>
      </c>
      <c r="C227" s="16">
        <v>132</v>
      </c>
      <c r="D227" s="17" t="s">
        <v>17</v>
      </c>
      <c r="E227" s="17">
        <v>75</v>
      </c>
      <c r="F227" s="17">
        <v>96</v>
      </c>
      <c r="G227" s="17">
        <v>12</v>
      </c>
      <c r="H227" s="17">
        <v>15</v>
      </c>
      <c r="I227" s="17">
        <v>5</v>
      </c>
      <c r="J227" s="17">
        <v>4</v>
      </c>
      <c r="K227" s="17">
        <f t="shared" si="9"/>
        <v>207</v>
      </c>
      <c r="L227" s="14">
        <v>527</v>
      </c>
      <c r="M227" s="15">
        <f t="shared" si="10"/>
        <v>0.39278937381404172</v>
      </c>
      <c r="N227" s="15">
        <f t="shared" si="11"/>
        <v>0.60721062618595822</v>
      </c>
    </row>
    <row r="228" spans="1:14" ht="15" customHeight="1">
      <c r="A228" s="16" t="s">
        <v>15</v>
      </c>
      <c r="B228" s="16" t="s">
        <v>16</v>
      </c>
      <c r="C228" s="16">
        <v>132</v>
      </c>
      <c r="D228" s="17" t="s">
        <v>18</v>
      </c>
      <c r="E228" s="17">
        <v>80</v>
      </c>
      <c r="F228" s="17">
        <v>113</v>
      </c>
      <c r="G228" s="17">
        <v>24</v>
      </c>
      <c r="H228" s="17">
        <v>10</v>
      </c>
      <c r="I228" s="17">
        <v>4</v>
      </c>
      <c r="J228" s="17">
        <v>4</v>
      </c>
      <c r="K228" s="17">
        <f t="shared" si="9"/>
        <v>235</v>
      </c>
      <c r="L228" s="14">
        <v>527</v>
      </c>
      <c r="M228" s="15">
        <f t="shared" si="10"/>
        <v>0.4459203036053131</v>
      </c>
      <c r="N228" s="15">
        <f t="shared" si="11"/>
        <v>0.5540796963946869</v>
      </c>
    </row>
    <row r="229" spans="1:14" ht="15" customHeight="1">
      <c r="A229" s="16" t="s">
        <v>15</v>
      </c>
      <c r="B229" s="16" t="s">
        <v>16</v>
      </c>
      <c r="C229" s="16">
        <v>132</v>
      </c>
      <c r="D229" s="17" t="s">
        <v>19</v>
      </c>
      <c r="E229" s="17">
        <v>68</v>
      </c>
      <c r="F229" s="17">
        <v>109</v>
      </c>
      <c r="G229" s="17">
        <v>17</v>
      </c>
      <c r="H229" s="17">
        <v>5</v>
      </c>
      <c r="I229" s="17">
        <v>7</v>
      </c>
      <c r="J229" s="17">
        <v>4</v>
      </c>
      <c r="K229" s="17">
        <f t="shared" si="9"/>
        <v>210</v>
      </c>
      <c r="L229" s="14">
        <v>527</v>
      </c>
      <c r="M229" s="15">
        <f t="shared" si="10"/>
        <v>0.39848197343453512</v>
      </c>
      <c r="N229" s="15">
        <f t="shared" si="11"/>
        <v>0.60151802656546494</v>
      </c>
    </row>
    <row r="230" spans="1:14" ht="15" customHeight="1">
      <c r="A230" s="16" t="s">
        <v>15</v>
      </c>
      <c r="B230" s="16" t="s">
        <v>16</v>
      </c>
      <c r="C230" s="16">
        <v>133</v>
      </c>
      <c r="D230" s="17" t="s">
        <v>17</v>
      </c>
      <c r="E230" s="17">
        <v>118</v>
      </c>
      <c r="F230" s="17">
        <v>105</v>
      </c>
      <c r="G230" s="17">
        <v>19</v>
      </c>
      <c r="H230" s="17">
        <v>14</v>
      </c>
      <c r="I230" s="17">
        <v>17</v>
      </c>
      <c r="J230" s="17">
        <v>5</v>
      </c>
      <c r="K230" s="17">
        <f t="shared" si="9"/>
        <v>278</v>
      </c>
      <c r="L230" s="14">
        <v>649</v>
      </c>
      <c r="M230" s="15">
        <f t="shared" si="10"/>
        <v>0.42835130970724189</v>
      </c>
      <c r="N230" s="15">
        <f t="shared" si="11"/>
        <v>0.57164869029275811</v>
      </c>
    </row>
    <row r="231" spans="1:14" ht="15" customHeight="1">
      <c r="A231" s="16" t="s">
        <v>15</v>
      </c>
      <c r="B231" s="16" t="s">
        <v>16</v>
      </c>
      <c r="C231" s="16">
        <v>133</v>
      </c>
      <c r="D231" s="17" t="s">
        <v>18</v>
      </c>
      <c r="E231" s="17">
        <v>123</v>
      </c>
      <c r="F231" s="17">
        <v>115</v>
      </c>
      <c r="G231" s="17">
        <v>17</v>
      </c>
      <c r="H231" s="17">
        <v>17</v>
      </c>
      <c r="I231" s="17">
        <v>10</v>
      </c>
      <c r="J231" s="17">
        <v>6</v>
      </c>
      <c r="K231" s="17">
        <f t="shared" si="9"/>
        <v>288</v>
      </c>
      <c r="L231" s="14">
        <v>650</v>
      </c>
      <c r="M231" s="15">
        <f t="shared" si="10"/>
        <v>0.44307692307692309</v>
      </c>
      <c r="N231" s="15">
        <f t="shared" si="11"/>
        <v>0.55692307692307685</v>
      </c>
    </row>
    <row r="232" spans="1:14" ht="15" customHeight="1">
      <c r="A232" s="16" t="s">
        <v>15</v>
      </c>
      <c r="B232" s="16" t="s">
        <v>16</v>
      </c>
      <c r="C232" s="16">
        <v>133</v>
      </c>
      <c r="D232" s="17" t="s">
        <v>19</v>
      </c>
      <c r="E232" s="17">
        <v>142</v>
      </c>
      <c r="F232" s="17">
        <v>102</v>
      </c>
      <c r="G232" s="17">
        <v>25</v>
      </c>
      <c r="H232" s="17">
        <v>13</v>
      </c>
      <c r="I232" s="17">
        <v>5</v>
      </c>
      <c r="J232" s="17">
        <v>10</v>
      </c>
      <c r="K232" s="17">
        <f t="shared" si="9"/>
        <v>297</v>
      </c>
      <c r="L232" s="14">
        <v>650</v>
      </c>
      <c r="M232" s="15">
        <f t="shared" si="10"/>
        <v>0.45692307692307693</v>
      </c>
      <c r="N232" s="15">
        <f t="shared" si="11"/>
        <v>0.54307692307692301</v>
      </c>
    </row>
    <row r="233" spans="1:14" ht="15" customHeight="1">
      <c r="A233" s="16" t="s">
        <v>15</v>
      </c>
      <c r="B233" s="16" t="s">
        <v>16</v>
      </c>
      <c r="C233" s="16">
        <v>166</v>
      </c>
      <c r="D233" s="17" t="s">
        <v>17</v>
      </c>
      <c r="E233" s="17">
        <v>58</v>
      </c>
      <c r="F233" s="17">
        <v>108</v>
      </c>
      <c r="G233" s="17">
        <v>9</v>
      </c>
      <c r="H233" s="17">
        <v>7</v>
      </c>
      <c r="I233" s="17">
        <v>9</v>
      </c>
      <c r="J233" s="17">
        <v>6</v>
      </c>
      <c r="K233" s="17">
        <f t="shared" si="9"/>
        <v>197</v>
      </c>
      <c r="L233" s="14">
        <v>476</v>
      </c>
      <c r="M233" s="15">
        <f t="shared" si="10"/>
        <v>0.41386554621848737</v>
      </c>
      <c r="N233" s="15">
        <f t="shared" si="11"/>
        <v>0.58613445378151263</v>
      </c>
    </row>
    <row r="234" spans="1:14" ht="15" customHeight="1">
      <c r="A234" s="16" t="s">
        <v>15</v>
      </c>
      <c r="B234" s="16" t="s">
        <v>16</v>
      </c>
      <c r="C234" s="16">
        <v>166</v>
      </c>
      <c r="D234" s="17" t="s">
        <v>18</v>
      </c>
      <c r="E234" s="17">
        <v>66</v>
      </c>
      <c r="F234" s="17">
        <v>129</v>
      </c>
      <c r="G234" s="17">
        <v>13</v>
      </c>
      <c r="H234" s="17">
        <v>5</v>
      </c>
      <c r="I234" s="17">
        <v>9</v>
      </c>
      <c r="J234" s="17">
        <v>6</v>
      </c>
      <c r="K234" s="17">
        <f t="shared" si="9"/>
        <v>228</v>
      </c>
      <c r="L234" s="14">
        <v>477</v>
      </c>
      <c r="M234" s="15">
        <f t="shared" si="10"/>
        <v>0.4779874213836478</v>
      </c>
      <c r="N234" s="15">
        <f t="shared" si="11"/>
        <v>0.5220125786163522</v>
      </c>
    </row>
    <row r="235" spans="1:14" ht="15" customHeight="1">
      <c r="A235" s="16" t="s">
        <v>15</v>
      </c>
      <c r="B235" s="16" t="s">
        <v>16</v>
      </c>
      <c r="C235" s="16">
        <v>166</v>
      </c>
      <c r="D235" s="17" t="s">
        <v>22</v>
      </c>
      <c r="E235" s="17">
        <v>47</v>
      </c>
      <c r="F235" s="17">
        <v>75</v>
      </c>
      <c r="G235" s="17">
        <v>9</v>
      </c>
      <c r="H235" s="17">
        <v>2</v>
      </c>
      <c r="I235" s="17">
        <v>6</v>
      </c>
      <c r="J235" s="17">
        <v>5</v>
      </c>
      <c r="K235" s="17">
        <f t="shared" si="9"/>
        <v>144</v>
      </c>
      <c r="L235" s="14">
        <v>407</v>
      </c>
      <c r="M235" s="15">
        <f t="shared" si="10"/>
        <v>0.35380835380835379</v>
      </c>
      <c r="N235" s="15">
        <f t="shared" si="11"/>
        <v>0.64619164619164615</v>
      </c>
    </row>
    <row r="236" spans="1:14" ht="15" customHeight="1">
      <c r="A236" s="16" t="s">
        <v>15</v>
      </c>
      <c r="B236" s="16" t="s">
        <v>16</v>
      </c>
      <c r="C236" s="16">
        <v>166</v>
      </c>
      <c r="D236" s="17" t="s">
        <v>23</v>
      </c>
      <c r="E236" s="17">
        <v>52</v>
      </c>
      <c r="F236" s="17">
        <v>89</v>
      </c>
      <c r="G236" s="17">
        <v>7</v>
      </c>
      <c r="H236" s="17">
        <v>4</v>
      </c>
      <c r="I236" s="17">
        <v>4</v>
      </c>
      <c r="J236" s="17">
        <v>6</v>
      </c>
      <c r="K236" s="17">
        <f t="shared" si="9"/>
        <v>162</v>
      </c>
      <c r="L236" s="14">
        <v>407</v>
      </c>
      <c r="M236" s="15">
        <f t="shared" si="10"/>
        <v>0.39803439803439805</v>
      </c>
      <c r="N236" s="15">
        <f t="shared" si="11"/>
        <v>0.60196560196560189</v>
      </c>
    </row>
    <row r="237" spans="1:14" ht="15" customHeight="1">
      <c r="A237" s="16" t="s">
        <v>15</v>
      </c>
      <c r="B237" s="16" t="s">
        <v>16</v>
      </c>
      <c r="C237" s="16">
        <v>167</v>
      </c>
      <c r="D237" s="17" t="s">
        <v>17</v>
      </c>
      <c r="E237" s="17">
        <v>20</v>
      </c>
      <c r="F237" s="17">
        <v>13</v>
      </c>
      <c r="G237" s="17">
        <v>7</v>
      </c>
      <c r="H237" s="17">
        <v>0</v>
      </c>
      <c r="I237" s="17">
        <v>0</v>
      </c>
      <c r="J237" s="17">
        <v>0</v>
      </c>
      <c r="K237" s="17">
        <f t="shared" si="9"/>
        <v>40</v>
      </c>
      <c r="L237" s="14">
        <v>143</v>
      </c>
      <c r="M237" s="15">
        <f t="shared" si="10"/>
        <v>0.27972027972027974</v>
      </c>
      <c r="N237" s="15">
        <f t="shared" si="11"/>
        <v>0.7202797202797202</v>
      </c>
    </row>
    <row r="238" spans="1:14" ht="15" customHeight="1">
      <c r="A238" s="16" t="s">
        <v>15</v>
      </c>
      <c r="B238" s="16" t="s">
        <v>16</v>
      </c>
      <c r="C238" s="16">
        <v>167</v>
      </c>
      <c r="D238" s="17" t="s">
        <v>22</v>
      </c>
      <c r="E238" s="17">
        <v>12</v>
      </c>
      <c r="F238" s="17">
        <v>27</v>
      </c>
      <c r="G238" s="17">
        <v>5</v>
      </c>
      <c r="H238" s="17">
        <v>1</v>
      </c>
      <c r="I238" s="17">
        <v>0</v>
      </c>
      <c r="J238" s="17">
        <v>5</v>
      </c>
      <c r="K238" s="17">
        <f t="shared" si="9"/>
        <v>50</v>
      </c>
      <c r="L238" s="14">
        <v>193</v>
      </c>
      <c r="M238" s="15">
        <f t="shared" si="10"/>
        <v>0.25906735751295334</v>
      </c>
      <c r="N238" s="15">
        <f t="shared" si="11"/>
        <v>0.7409326424870466</v>
      </c>
    </row>
    <row r="239" spans="1:14" ht="15" customHeight="1">
      <c r="A239" s="16" t="s">
        <v>15</v>
      </c>
      <c r="B239" s="16" t="s">
        <v>16</v>
      </c>
      <c r="C239" s="16">
        <v>168</v>
      </c>
      <c r="D239" s="17" t="s">
        <v>17</v>
      </c>
      <c r="E239" s="17">
        <v>45</v>
      </c>
      <c r="F239" s="17">
        <v>96</v>
      </c>
      <c r="G239" s="17">
        <v>8</v>
      </c>
      <c r="H239" s="17">
        <v>8</v>
      </c>
      <c r="I239" s="17">
        <v>3</v>
      </c>
      <c r="J239" s="17">
        <v>11</v>
      </c>
      <c r="K239" s="17">
        <f t="shared" si="9"/>
        <v>171</v>
      </c>
      <c r="L239" s="14">
        <v>568</v>
      </c>
      <c r="M239" s="15">
        <f t="shared" si="10"/>
        <v>0.301056338028169</v>
      </c>
      <c r="N239" s="15">
        <f t="shared" si="11"/>
        <v>0.698943661971831</v>
      </c>
    </row>
    <row r="240" spans="1:14" ht="15" customHeight="1">
      <c r="A240" s="16" t="s">
        <v>15</v>
      </c>
      <c r="B240" s="16" t="s">
        <v>16</v>
      </c>
      <c r="C240" s="16">
        <v>168</v>
      </c>
      <c r="D240" s="17" t="s">
        <v>18</v>
      </c>
      <c r="E240" s="17">
        <v>57</v>
      </c>
      <c r="F240" s="17">
        <v>95</v>
      </c>
      <c r="G240" s="17">
        <v>10</v>
      </c>
      <c r="H240" s="17">
        <v>5</v>
      </c>
      <c r="I240" s="17">
        <v>6</v>
      </c>
      <c r="J240" s="17">
        <v>6</v>
      </c>
      <c r="K240" s="17">
        <f t="shared" si="9"/>
        <v>179</v>
      </c>
      <c r="L240" s="14">
        <v>569</v>
      </c>
      <c r="M240" s="15">
        <f t="shared" si="10"/>
        <v>0.31458699472759227</v>
      </c>
      <c r="N240" s="15">
        <f t="shared" si="11"/>
        <v>0.68541300527240767</v>
      </c>
    </row>
    <row r="241" spans="1:14" ht="15" customHeight="1">
      <c r="A241" s="16" t="s">
        <v>15</v>
      </c>
      <c r="B241" s="16" t="s">
        <v>16</v>
      </c>
      <c r="C241" s="16">
        <v>168</v>
      </c>
      <c r="D241" s="17" t="s">
        <v>19</v>
      </c>
      <c r="E241" s="17">
        <v>48</v>
      </c>
      <c r="F241" s="17">
        <v>85</v>
      </c>
      <c r="G241" s="17">
        <v>15</v>
      </c>
      <c r="H241" s="17">
        <v>6</v>
      </c>
      <c r="I241" s="17">
        <v>3</v>
      </c>
      <c r="J241" s="17">
        <v>8</v>
      </c>
      <c r="K241" s="17">
        <f t="shared" si="9"/>
        <v>165</v>
      </c>
      <c r="L241" s="14">
        <v>569</v>
      </c>
      <c r="M241" s="15">
        <f t="shared" si="10"/>
        <v>0.28998242530755713</v>
      </c>
      <c r="N241" s="15">
        <f t="shared" si="11"/>
        <v>0.71001757469244287</v>
      </c>
    </row>
    <row r="242" spans="1:14" ht="15" customHeight="1">
      <c r="A242" s="16" t="s">
        <v>15</v>
      </c>
      <c r="B242" s="16" t="s">
        <v>16</v>
      </c>
      <c r="C242" s="16">
        <v>169</v>
      </c>
      <c r="D242" s="17" t="s">
        <v>17</v>
      </c>
      <c r="E242" s="17">
        <v>56</v>
      </c>
      <c r="F242" s="17">
        <v>56</v>
      </c>
      <c r="G242" s="17">
        <v>11</v>
      </c>
      <c r="H242" s="17">
        <v>7</v>
      </c>
      <c r="I242" s="17">
        <v>3</v>
      </c>
      <c r="J242" s="17">
        <v>6</v>
      </c>
      <c r="K242" s="17">
        <f t="shared" si="9"/>
        <v>139</v>
      </c>
      <c r="L242" s="14">
        <v>473</v>
      </c>
      <c r="M242" s="15">
        <f t="shared" si="10"/>
        <v>0.29386892177589852</v>
      </c>
      <c r="N242" s="15">
        <f t="shared" si="11"/>
        <v>0.70613107822410148</v>
      </c>
    </row>
    <row r="243" spans="1:14" ht="15" customHeight="1">
      <c r="A243" s="16" t="s">
        <v>15</v>
      </c>
      <c r="B243" s="16" t="s">
        <v>16</v>
      </c>
      <c r="C243" s="16">
        <v>169</v>
      </c>
      <c r="D243" s="17" t="s">
        <v>18</v>
      </c>
      <c r="E243" s="17">
        <v>51</v>
      </c>
      <c r="F243" s="17">
        <v>78</v>
      </c>
      <c r="G243" s="17">
        <v>14</v>
      </c>
      <c r="H243" s="17">
        <v>10</v>
      </c>
      <c r="I243" s="17">
        <v>4</v>
      </c>
      <c r="J243" s="17">
        <v>6</v>
      </c>
      <c r="K243" s="17">
        <f t="shared" si="9"/>
        <v>163</v>
      </c>
      <c r="L243" s="14">
        <v>473</v>
      </c>
      <c r="M243" s="15">
        <f t="shared" si="10"/>
        <v>0.34460887949260044</v>
      </c>
      <c r="N243" s="15">
        <f t="shared" si="11"/>
        <v>0.65539112050739956</v>
      </c>
    </row>
    <row r="244" spans="1:14" ht="15" customHeight="1">
      <c r="A244" s="16" t="s">
        <v>15</v>
      </c>
      <c r="B244" s="16" t="s">
        <v>16</v>
      </c>
      <c r="C244" s="16">
        <v>170</v>
      </c>
      <c r="D244" s="17" t="s">
        <v>17</v>
      </c>
      <c r="E244" s="17">
        <v>53</v>
      </c>
      <c r="F244" s="17">
        <v>86</v>
      </c>
      <c r="G244" s="17">
        <v>6</v>
      </c>
      <c r="H244" s="17">
        <v>3</v>
      </c>
      <c r="I244" s="17">
        <v>1</v>
      </c>
      <c r="J244" s="17">
        <v>3</v>
      </c>
      <c r="K244" s="17">
        <f t="shared" si="9"/>
        <v>152</v>
      </c>
      <c r="L244" s="14">
        <v>398</v>
      </c>
      <c r="M244" s="15">
        <f t="shared" si="10"/>
        <v>0.38190954773869346</v>
      </c>
      <c r="N244" s="15">
        <f t="shared" si="11"/>
        <v>0.61809045226130654</v>
      </c>
    </row>
    <row r="245" spans="1:14" ht="15" customHeight="1">
      <c r="A245" s="16" t="s">
        <v>15</v>
      </c>
      <c r="B245" s="16" t="s">
        <v>16</v>
      </c>
      <c r="C245" s="16">
        <v>170</v>
      </c>
      <c r="D245" s="17" t="s">
        <v>22</v>
      </c>
      <c r="E245" s="17">
        <v>21</v>
      </c>
      <c r="F245" s="17">
        <v>61</v>
      </c>
      <c r="G245" s="17">
        <v>3</v>
      </c>
      <c r="H245" s="17">
        <v>1</v>
      </c>
      <c r="I245" s="17">
        <v>0</v>
      </c>
      <c r="J245" s="17">
        <v>1</v>
      </c>
      <c r="K245" s="17">
        <f t="shared" si="9"/>
        <v>87</v>
      </c>
      <c r="L245" s="14">
        <v>150</v>
      </c>
      <c r="M245" s="15">
        <f t="shared" si="10"/>
        <v>0.57999999999999996</v>
      </c>
      <c r="N245" s="15">
        <f t="shared" si="11"/>
        <v>0.42000000000000004</v>
      </c>
    </row>
    <row r="246" spans="1:14" ht="15" customHeight="1">
      <c r="A246" s="16" t="s">
        <v>15</v>
      </c>
      <c r="B246" s="16" t="s">
        <v>16</v>
      </c>
      <c r="C246" s="16">
        <v>171</v>
      </c>
      <c r="D246" s="17" t="s">
        <v>17</v>
      </c>
      <c r="E246" s="17">
        <v>54</v>
      </c>
      <c r="F246" s="17">
        <v>80</v>
      </c>
      <c r="G246" s="17">
        <v>3</v>
      </c>
      <c r="H246" s="17">
        <v>4</v>
      </c>
      <c r="I246" s="17">
        <v>1</v>
      </c>
      <c r="J246" s="17">
        <v>5</v>
      </c>
      <c r="K246" s="17">
        <f t="shared" si="9"/>
        <v>147</v>
      </c>
      <c r="L246" s="14">
        <v>517</v>
      </c>
      <c r="M246" s="15">
        <f t="shared" si="10"/>
        <v>0.28433268858800775</v>
      </c>
      <c r="N246" s="15">
        <f t="shared" si="11"/>
        <v>0.71566731141199225</v>
      </c>
    </row>
    <row r="247" spans="1:14" ht="15" customHeight="1">
      <c r="A247" s="16" t="s">
        <v>15</v>
      </c>
      <c r="B247" s="16" t="s">
        <v>16</v>
      </c>
      <c r="C247" s="16">
        <v>171</v>
      </c>
      <c r="D247" s="17" t="s">
        <v>18</v>
      </c>
      <c r="E247" s="17">
        <v>58</v>
      </c>
      <c r="F247" s="17">
        <v>87</v>
      </c>
      <c r="G247" s="17">
        <v>15</v>
      </c>
      <c r="H247" s="17">
        <v>4</v>
      </c>
      <c r="I247" s="17">
        <v>3</v>
      </c>
      <c r="J247" s="17">
        <v>5</v>
      </c>
      <c r="K247" s="17">
        <f t="shared" si="9"/>
        <v>172</v>
      </c>
      <c r="L247" s="14">
        <v>517</v>
      </c>
      <c r="M247" s="15">
        <f t="shared" si="10"/>
        <v>0.33268858800773693</v>
      </c>
      <c r="N247" s="15">
        <f t="shared" si="11"/>
        <v>0.66731141199226307</v>
      </c>
    </row>
    <row r="248" spans="1:14" ht="15" customHeight="1">
      <c r="A248" s="16" t="s">
        <v>15</v>
      </c>
      <c r="B248" s="16" t="s">
        <v>16</v>
      </c>
      <c r="C248" s="16">
        <v>171</v>
      </c>
      <c r="D248" s="17" t="s">
        <v>19</v>
      </c>
      <c r="E248" s="17">
        <v>55</v>
      </c>
      <c r="F248" s="17">
        <v>56</v>
      </c>
      <c r="G248" s="17">
        <v>6</v>
      </c>
      <c r="H248" s="17">
        <v>3</v>
      </c>
      <c r="I248" s="17">
        <v>5</v>
      </c>
      <c r="J248" s="17">
        <v>1</v>
      </c>
      <c r="K248" s="17">
        <f t="shared" si="9"/>
        <v>126</v>
      </c>
      <c r="L248" s="14">
        <v>518</v>
      </c>
      <c r="M248" s="15">
        <f t="shared" si="10"/>
        <v>0.24324324324324326</v>
      </c>
      <c r="N248" s="15">
        <f t="shared" si="11"/>
        <v>0.7567567567567568</v>
      </c>
    </row>
    <row r="249" spans="1:14" ht="15" customHeight="1">
      <c r="A249" s="16" t="s">
        <v>15</v>
      </c>
      <c r="B249" s="16" t="s">
        <v>16</v>
      </c>
      <c r="C249" s="16">
        <v>172</v>
      </c>
      <c r="D249" s="17" t="s">
        <v>17</v>
      </c>
      <c r="E249" s="17">
        <v>46</v>
      </c>
      <c r="F249" s="17">
        <v>66</v>
      </c>
      <c r="G249" s="17">
        <v>13</v>
      </c>
      <c r="H249" s="17">
        <v>7</v>
      </c>
      <c r="I249" s="17">
        <v>5</v>
      </c>
      <c r="J249" s="17">
        <v>9</v>
      </c>
      <c r="K249" s="17">
        <f t="shared" si="9"/>
        <v>146</v>
      </c>
      <c r="L249" s="14">
        <v>451</v>
      </c>
      <c r="M249" s="15">
        <f t="shared" si="10"/>
        <v>0.32372505543237251</v>
      </c>
      <c r="N249" s="15">
        <f t="shared" si="11"/>
        <v>0.67627494456762749</v>
      </c>
    </row>
    <row r="250" spans="1:14" ht="15" customHeight="1">
      <c r="A250" s="16" t="s">
        <v>15</v>
      </c>
      <c r="B250" s="16" t="s">
        <v>16</v>
      </c>
      <c r="C250" s="16">
        <v>172</v>
      </c>
      <c r="D250" s="17" t="s">
        <v>18</v>
      </c>
      <c r="E250" s="17">
        <v>49</v>
      </c>
      <c r="F250" s="17">
        <v>85</v>
      </c>
      <c r="G250" s="17">
        <v>6</v>
      </c>
      <c r="H250" s="17">
        <v>10</v>
      </c>
      <c r="I250" s="17">
        <v>5</v>
      </c>
      <c r="J250" s="17">
        <v>7</v>
      </c>
      <c r="K250" s="17">
        <f t="shared" si="9"/>
        <v>162</v>
      </c>
      <c r="L250" s="14">
        <v>451</v>
      </c>
      <c r="M250" s="15">
        <f t="shared" si="10"/>
        <v>0.35920177383592017</v>
      </c>
      <c r="N250" s="15">
        <f t="shared" si="11"/>
        <v>0.64079822616407989</v>
      </c>
    </row>
    <row r="251" spans="1:14" ht="15" customHeight="1">
      <c r="A251" s="16" t="s">
        <v>15</v>
      </c>
      <c r="B251" s="16" t="s">
        <v>16</v>
      </c>
      <c r="C251" s="16">
        <v>172</v>
      </c>
      <c r="D251" s="17" t="s">
        <v>22</v>
      </c>
      <c r="E251" s="17">
        <v>29</v>
      </c>
      <c r="F251" s="17">
        <v>48</v>
      </c>
      <c r="G251" s="17">
        <v>5</v>
      </c>
      <c r="H251" s="17">
        <v>11</v>
      </c>
      <c r="I251" s="17">
        <v>3</v>
      </c>
      <c r="J251" s="17">
        <v>4</v>
      </c>
      <c r="K251" s="17">
        <f t="shared" si="9"/>
        <v>100</v>
      </c>
      <c r="L251" s="14">
        <v>387</v>
      </c>
      <c r="M251" s="15">
        <f t="shared" si="10"/>
        <v>0.25839793281653745</v>
      </c>
      <c r="N251" s="15">
        <f t="shared" si="11"/>
        <v>0.74160206718346255</v>
      </c>
    </row>
    <row r="252" spans="1:14" ht="15" customHeight="1">
      <c r="A252" s="16" t="s">
        <v>15</v>
      </c>
      <c r="B252" s="16" t="s">
        <v>16</v>
      </c>
      <c r="C252" s="16">
        <v>172</v>
      </c>
      <c r="D252" s="17" t="s">
        <v>23</v>
      </c>
      <c r="E252" s="17">
        <v>35</v>
      </c>
      <c r="F252" s="17">
        <v>47</v>
      </c>
      <c r="G252" s="17">
        <v>6</v>
      </c>
      <c r="H252" s="17">
        <v>10</v>
      </c>
      <c r="I252" s="17">
        <v>6</v>
      </c>
      <c r="J252" s="17">
        <v>4</v>
      </c>
      <c r="K252" s="17">
        <f t="shared" si="9"/>
        <v>108</v>
      </c>
      <c r="L252" s="14">
        <v>388</v>
      </c>
      <c r="M252" s="15">
        <f t="shared" si="10"/>
        <v>0.27835051546391754</v>
      </c>
      <c r="N252" s="15">
        <f t="shared" si="11"/>
        <v>0.72164948453608246</v>
      </c>
    </row>
    <row r="253" spans="1:14" ht="15" customHeight="1">
      <c r="A253" s="16" t="s">
        <v>15</v>
      </c>
      <c r="B253" s="16" t="s">
        <v>16</v>
      </c>
      <c r="C253" s="16">
        <v>173</v>
      </c>
      <c r="D253" s="17" t="s">
        <v>17</v>
      </c>
      <c r="E253" s="17">
        <v>91</v>
      </c>
      <c r="F253" s="17">
        <v>90</v>
      </c>
      <c r="G253" s="17">
        <v>30</v>
      </c>
      <c r="H253" s="17">
        <v>14</v>
      </c>
      <c r="I253" s="17">
        <v>6</v>
      </c>
      <c r="J253" s="17">
        <v>13</v>
      </c>
      <c r="K253" s="17">
        <f t="shared" si="9"/>
        <v>244</v>
      </c>
      <c r="L253" s="14">
        <v>610</v>
      </c>
      <c r="M253" s="15">
        <f t="shared" si="10"/>
        <v>0.4</v>
      </c>
      <c r="N253" s="15">
        <f t="shared" si="11"/>
        <v>0.6</v>
      </c>
    </row>
    <row r="254" spans="1:14" ht="15" customHeight="1">
      <c r="A254" s="16" t="s">
        <v>15</v>
      </c>
      <c r="B254" s="16" t="s">
        <v>16</v>
      </c>
      <c r="C254" s="16">
        <v>173</v>
      </c>
      <c r="D254" s="17" t="s">
        <v>18</v>
      </c>
      <c r="E254" s="17">
        <v>91</v>
      </c>
      <c r="F254" s="17">
        <v>105</v>
      </c>
      <c r="G254" s="17">
        <v>32</v>
      </c>
      <c r="H254" s="17">
        <v>12</v>
      </c>
      <c r="I254" s="17">
        <v>2</v>
      </c>
      <c r="J254" s="17">
        <v>5</v>
      </c>
      <c r="K254" s="17">
        <f t="shared" si="9"/>
        <v>247</v>
      </c>
      <c r="L254" s="14">
        <v>611</v>
      </c>
      <c r="M254" s="15">
        <f t="shared" si="10"/>
        <v>0.40425531914893614</v>
      </c>
      <c r="N254" s="15">
        <f t="shared" si="11"/>
        <v>0.5957446808510638</v>
      </c>
    </row>
    <row r="255" spans="1:14" ht="15" customHeight="1">
      <c r="A255" s="16" t="s">
        <v>15</v>
      </c>
      <c r="B255" s="16" t="s">
        <v>16</v>
      </c>
      <c r="C255" s="16">
        <v>174</v>
      </c>
      <c r="D255" s="17" t="s">
        <v>17</v>
      </c>
      <c r="E255" s="17">
        <v>30</v>
      </c>
      <c r="F255" s="17">
        <v>53</v>
      </c>
      <c r="G255" s="17">
        <v>6</v>
      </c>
      <c r="H255" s="17">
        <v>4</v>
      </c>
      <c r="I255" s="17">
        <v>5</v>
      </c>
      <c r="J255" s="17">
        <v>5</v>
      </c>
      <c r="K255" s="17">
        <f t="shared" si="9"/>
        <v>103</v>
      </c>
      <c r="L255" s="14">
        <v>291</v>
      </c>
      <c r="M255" s="15">
        <f t="shared" si="10"/>
        <v>0.35395189003436428</v>
      </c>
      <c r="N255" s="15">
        <f t="shared" si="11"/>
        <v>0.64604810996563566</v>
      </c>
    </row>
    <row r="256" spans="1:14" ht="15" customHeight="1">
      <c r="A256" s="16" t="s">
        <v>15</v>
      </c>
      <c r="B256" s="16" t="s">
        <v>16</v>
      </c>
      <c r="C256" s="16">
        <v>175</v>
      </c>
      <c r="D256" s="17" t="s">
        <v>17</v>
      </c>
      <c r="E256" s="17">
        <v>61</v>
      </c>
      <c r="F256" s="17">
        <v>53</v>
      </c>
      <c r="G256" s="17">
        <v>12</v>
      </c>
      <c r="H256" s="17">
        <v>8</v>
      </c>
      <c r="I256" s="17">
        <v>3</v>
      </c>
      <c r="J256" s="17">
        <v>5</v>
      </c>
      <c r="K256" s="17">
        <f t="shared" si="9"/>
        <v>142</v>
      </c>
      <c r="L256" s="14">
        <v>380</v>
      </c>
      <c r="M256" s="15">
        <f t="shared" si="10"/>
        <v>0.37368421052631579</v>
      </c>
      <c r="N256" s="15">
        <f t="shared" si="11"/>
        <v>0.62631578947368416</v>
      </c>
    </row>
    <row r="257" spans="1:14" ht="15" customHeight="1">
      <c r="A257" s="16" t="s">
        <v>15</v>
      </c>
      <c r="B257" s="16" t="s">
        <v>16</v>
      </c>
      <c r="C257" s="16">
        <v>175</v>
      </c>
      <c r="D257" s="17" t="s">
        <v>22</v>
      </c>
      <c r="E257" s="17">
        <v>29</v>
      </c>
      <c r="F257" s="17">
        <v>56</v>
      </c>
      <c r="G257" s="17">
        <v>29</v>
      </c>
      <c r="H257" s="17">
        <v>2</v>
      </c>
      <c r="I257" s="17">
        <v>2</v>
      </c>
      <c r="J257" s="17">
        <v>12</v>
      </c>
      <c r="K257" s="17">
        <f t="shared" si="9"/>
        <v>130</v>
      </c>
      <c r="L257" s="14">
        <v>319</v>
      </c>
      <c r="M257" s="15">
        <f t="shared" si="10"/>
        <v>0.40752351097178685</v>
      </c>
      <c r="N257" s="15">
        <f t="shared" si="11"/>
        <v>0.59247648902821315</v>
      </c>
    </row>
    <row r="258" spans="1:14" ht="15" customHeight="1">
      <c r="A258" s="16" t="s">
        <v>15</v>
      </c>
      <c r="B258" s="16" t="s">
        <v>16</v>
      </c>
      <c r="C258" s="16">
        <v>206</v>
      </c>
      <c r="D258" s="17" t="s">
        <v>17</v>
      </c>
      <c r="E258" s="17">
        <v>50</v>
      </c>
      <c r="F258" s="17">
        <v>116</v>
      </c>
      <c r="G258" s="17">
        <v>9</v>
      </c>
      <c r="H258" s="17">
        <v>16</v>
      </c>
      <c r="I258" s="17">
        <v>7</v>
      </c>
      <c r="J258" s="17">
        <v>6</v>
      </c>
      <c r="K258" s="17">
        <f t="shared" si="9"/>
        <v>204</v>
      </c>
      <c r="L258" s="14">
        <v>491</v>
      </c>
      <c r="M258" s="15">
        <f t="shared" si="10"/>
        <v>0.41547861507128309</v>
      </c>
      <c r="N258" s="15">
        <f t="shared" si="11"/>
        <v>0.58452138492871697</v>
      </c>
    </row>
    <row r="259" spans="1:14" ht="15" customHeight="1">
      <c r="A259" s="16" t="s">
        <v>15</v>
      </c>
      <c r="B259" s="16" t="s">
        <v>16</v>
      </c>
      <c r="C259" s="16">
        <v>206</v>
      </c>
      <c r="D259" s="17" t="s">
        <v>18</v>
      </c>
      <c r="E259" s="17">
        <v>73</v>
      </c>
      <c r="F259" s="17">
        <v>73</v>
      </c>
      <c r="G259" s="17">
        <v>10</v>
      </c>
      <c r="H259" s="17">
        <v>16</v>
      </c>
      <c r="I259" s="17">
        <v>4</v>
      </c>
      <c r="J259" s="17">
        <v>6</v>
      </c>
      <c r="K259" s="17">
        <f t="shared" si="9"/>
        <v>182</v>
      </c>
      <c r="L259" s="14">
        <v>491</v>
      </c>
      <c r="M259" s="15">
        <f t="shared" si="10"/>
        <v>0.37067209775967414</v>
      </c>
      <c r="N259" s="15">
        <f t="shared" si="11"/>
        <v>0.62932790224032586</v>
      </c>
    </row>
    <row r="260" spans="1:14" ht="15" customHeight="1">
      <c r="A260" s="16" t="s">
        <v>15</v>
      </c>
      <c r="B260" s="16" t="s">
        <v>16</v>
      </c>
      <c r="C260" s="16">
        <v>207</v>
      </c>
      <c r="D260" s="17" t="s">
        <v>17</v>
      </c>
      <c r="E260" s="17">
        <v>43</v>
      </c>
      <c r="F260" s="17">
        <v>63</v>
      </c>
      <c r="G260" s="17">
        <v>18</v>
      </c>
      <c r="H260" s="17">
        <v>16</v>
      </c>
      <c r="I260" s="17">
        <v>5</v>
      </c>
      <c r="J260" s="17">
        <v>2</v>
      </c>
      <c r="K260" s="17">
        <f t="shared" si="9"/>
        <v>147</v>
      </c>
      <c r="L260" s="14">
        <v>451</v>
      </c>
      <c r="M260" s="15">
        <f t="shared" si="10"/>
        <v>0.32594235033259422</v>
      </c>
      <c r="N260" s="15">
        <f t="shared" si="11"/>
        <v>0.67405764966740578</v>
      </c>
    </row>
    <row r="261" spans="1:14" ht="15" customHeight="1">
      <c r="A261" s="16" t="s">
        <v>15</v>
      </c>
      <c r="B261" s="16" t="s">
        <v>16</v>
      </c>
      <c r="C261" s="16">
        <v>207</v>
      </c>
      <c r="D261" s="17" t="s">
        <v>18</v>
      </c>
      <c r="E261" s="17">
        <v>42</v>
      </c>
      <c r="F261" s="17">
        <v>65</v>
      </c>
      <c r="G261" s="17">
        <v>13</v>
      </c>
      <c r="H261" s="17">
        <v>12</v>
      </c>
      <c r="I261" s="17">
        <v>3</v>
      </c>
      <c r="J261" s="17">
        <v>0</v>
      </c>
      <c r="K261" s="17">
        <f t="shared" si="9"/>
        <v>135</v>
      </c>
      <c r="L261" s="14">
        <v>451</v>
      </c>
      <c r="M261" s="15">
        <f t="shared" si="10"/>
        <v>0.29933481152993346</v>
      </c>
      <c r="N261" s="15">
        <f t="shared" si="11"/>
        <v>0.70066518847006654</v>
      </c>
    </row>
    <row r="262" spans="1:14" ht="15" customHeight="1">
      <c r="A262" s="16" t="s">
        <v>15</v>
      </c>
      <c r="B262" s="16" t="s">
        <v>16</v>
      </c>
      <c r="C262" s="16">
        <v>208</v>
      </c>
      <c r="D262" s="17" t="s">
        <v>17</v>
      </c>
      <c r="E262" s="17">
        <v>75</v>
      </c>
      <c r="F262" s="17">
        <v>122</v>
      </c>
      <c r="G262" s="17">
        <v>9</v>
      </c>
      <c r="H262" s="17">
        <v>15</v>
      </c>
      <c r="I262" s="17">
        <v>7</v>
      </c>
      <c r="J262" s="17">
        <v>13</v>
      </c>
      <c r="K262" s="17">
        <f t="shared" si="9"/>
        <v>241</v>
      </c>
      <c r="L262" s="14">
        <v>519</v>
      </c>
      <c r="M262" s="15">
        <f t="shared" si="10"/>
        <v>0.46435452793834298</v>
      </c>
      <c r="N262" s="15">
        <f t="shared" si="11"/>
        <v>0.53564547206165702</v>
      </c>
    </row>
    <row r="263" spans="1:14" ht="15" customHeight="1">
      <c r="A263" s="16" t="s">
        <v>15</v>
      </c>
      <c r="B263" s="16" t="s">
        <v>16</v>
      </c>
      <c r="C263" s="16">
        <v>208</v>
      </c>
      <c r="D263" s="17" t="s">
        <v>18</v>
      </c>
      <c r="E263" s="17">
        <v>71</v>
      </c>
      <c r="F263" s="17">
        <v>129</v>
      </c>
      <c r="G263" s="17">
        <v>13</v>
      </c>
      <c r="H263" s="17">
        <v>18</v>
      </c>
      <c r="I263" s="17">
        <v>9</v>
      </c>
      <c r="J263" s="17">
        <v>10</v>
      </c>
      <c r="K263" s="17">
        <f t="shared" ref="K263:K326" si="12">E263+F263+G263+H263+I263+J263</f>
        <v>250</v>
      </c>
      <c r="L263" s="14">
        <v>519</v>
      </c>
      <c r="M263" s="15">
        <f t="shared" ref="M263:M326" si="13">K263/L263</f>
        <v>0.48169556840077071</v>
      </c>
      <c r="N263" s="15">
        <f t="shared" ref="N263:N326" si="14">1-M263</f>
        <v>0.51830443159922934</v>
      </c>
    </row>
    <row r="264" spans="1:14" ht="15" customHeight="1">
      <c r="A264" s="16" t="s">
        <v>15</v>
      </c>
      <c r="B264" s="16" t="s">
        <v>16</v>
      </c>
      <c r="C264" s="16">
        <v>208</v>
      </c>
      <c r="D264" s="17" t="s">
        <v>19</v>
      </c>
      <c r="E264" s="17">
        <v>58</v>
      </c>
      <c r="F264" s="17">
        <v>125</v>
      </c>
      <c r="G264" s="17">
        <v>7</v>
      </c>
      <c r="H264" s="17">
        <v>14</v>
      </c>
      <c r="I264" s="17">
        <v>8</v>
      </c>
      <c r="J264" s="17">
        <v>6</v>
      </c>
      <c r="K264" s="17">
        <f t="shared" si="12"/>
        <v>218</v>
      </c>
      <c r="L264" s="14">
        <v>520</v>
      </c>
      <c r="M264" s="15">
        <f t="shared" si="13"/>
        <v>0.41923076923076924</v>
      </c>
      <c r="N264" s="15">
        <f t="shared" si="14"/>
        <v>0.5807692307692307</v>
      </c>
    </row>
    <row r="265" spans="1:14" ht="15" customHeight="1">
      <c r="A265" s="16" t="s">
        <v>37</v>
      </c>
      <c r="B265" s="16" t="s">
        <v>16</v>
      </c>
      <c r="C265" s="16">
        <v>68</v>
      </c>
      <c r="D265" s="17" t="s">
        <v>17</v>
      </c>
      <c r="E265" s="17">
        <v>47</v>
      </c>
      <c r="F265" s="17">
        <v>95</v>
      </c>
      <c r="G265" s="17">
        <v>21</v>
      </c>
      <c r="H265" s="17">
        <v>8</v>
      </c>
      <c r="I265" s="17">
        <v>9</v>
      </c>
      <c r="J265" s="17">
        <v>4</v>
      </c>
      <c r="K265" s="17">
        <f t="shared" si="12"/>
        <v>184</v>
      </c>
      <c r="L265" s="14">
        <v>502</v>
      </c>
      <c r="M265" s="15">
        <f t="shared" si="13"/>
        <v>0.36653386454183268</v>
      </c>
      <c r="N265" s="15">
        <f t="shared" si="14"/>
        <v>0.63346613545816732</v>
      </c>
    </row>
    <row r="266" spans="1:14" ht="15" customHeight="1">
      <c r="A266" s="16" t="s">
        <v>37</v>
      </c>
      <c r="B266" s="16" t="s">
        <v>16</v>
      </c>
      <c r="C266" s="16">
        <v>68</v>
      </c>
      <c r="D266" s="17" t="s">
        <v>18</v>
      </c>
      <c r="E266" s="17">
        <v>60</v>
      </c>
      <c r="F266" s="17">
        <v>77</v>
      </c>
      <c r="G266" s="17">
        <v>14</v>
      </c>
      <c r="H266" s="17">
        <v>8</v>
      </c>
      <c r="I266" s="17">
        <v>7</v>
      </c>
      <c r="J266" s="17">
        <v>8</v>
      </c>
      <c r="K266" s="17">
        <f t="shared" si="12"/>
        <v>174</v>
      </c>
      <c r="L266" s="14">
        <v>502</v>
      </c>
      <c r="M266" s="15">
        <f t="shared" si="13"/>
        <v>0.34661354581673309</v>
      </c>
      <c r="N266" s="15">
        <f t="shared" si="14"/>
        <v>0.65338645418326691</v>
      </c>
    </row>
    <row r="267" spans="1:14" ht="15" customHeight="1">
      <c r="A267" s="16" t="s">
        <v>37</v>
      </c>
      <c r="B267" s="16" t="s">
        <v>16</v>
      </c>
      <c r="C267" s="16">
        <v>76</v>
      </c>
      <c r="D267" s="17" t="s">
        <v>17</v>
      </c>
      <c r="E267" s="17">
        <v>72</v>
      </c>
      <c r="F267" s="17">
        <v>112</v>
      </c>
      <c r="G267" s="17">
        <v>10</v>
      </c>
      <c r="H267" s="17">
        <v>9</v>
      </c>
      <c r="I267" s="17">
        <v>11</v>
      </c>
      <c r="J267" s="17">
        <v>13</v>
      </c>
      <c r="K267" s="17">
        <f t="shared" si="12"/>
        <v>227</v>
      </c>
      <c r="L267" s="14">
        <v>627</v>
      </c>
      <c r="M267" s="15">
        <f t="shared" si="13"/>
        <v>0.36204146730462522</v>
      </c>
      <c r="N267" s="15">
        <f t="shared" si="14"/>
        <v>0.63795853269537472</v>
      </c>
    </row>
    <row r="268" spans="1:14" ht="15" customHeight="1">
      <c r="A268" s="16" t="s">
        <v>37</v>
      </c>
      <c r="B268" s="16" t="s">
        <v>16</v>
      </c>
      <c r="C268" s="16">
        <v>76</v>
      </c>
      <c r="D268" s="17" t="s">
        <v>18</v>
      </c>
      <c r="E268" s="17">
        <v>76</v>
      </c>
      <c r="F268" s="17">
        <v>130</v>
      </c>
      <c r="G268" s="17">
        <v>15</v>
      </c>
      <c r="H268" s="17">
        <v>5</v>
      </c>
      <c r="I268" s="17">
        <v>14</v>
      </c>
      <c r="J268" s="17">
        <v>10</v>
      </c>
      <c r="K268" s="17">
        <f t="shared" si="12"/>
        <v>250</v>
      </c>
      <c r="L268" s="14">
        <v>627</v>
      </c>
      <c r="M268" s="15">
        <f t="shared" si="13"/>
        <v>0.39872408293460926</v>
      </c>
      <c r="N268" s="15">
        <f t="shared" si="14"/>
        <v>0.60127591706539074</v>
      </c>
    </row>
    <row r="269" spans="1:14" ht="15" customHeight="1">
      <c r="A269" s="16" t="s">
        <v>37</v>
      </c>
      <c r="B269" s="16" t="s">
        <v>16</v>
      </c>
      <c r="C269" s="16">
        <v>77</v>
      </c>
      <c r="D269" s="17" t="s">
        <v>17</v>
      </c>
      <c r="E269" s="17">
        <v>100</v>
      </c>
      <c r="F269" s="17">
        <v>123</v>
      </c>
      <c r="G269" s="17">
        <v>17</v>
      </c>
      <c r="H269" s="17">
        <v>9</v>
      </c>
      <c r="I269" s="17">
        <v>17</v>
      </c>
      <c r="J269" s="17">
        <v>10</v>
      </c>
      <c r="K269" s="17">
        <f t="shared" si="12"/>
        <v>276</v>
      </c>
      <c r="L269" s="14">
        <v>600</v>
      </c>
      <c r="M269" s="15">
        <f t="shared" si="13"/>
        <v>0.46</v>
      </c>
      <c r="N269" s="15">
        <f t="shared" si="14"/>
        <v>0.54</v>
      </c>
    </row>
    <row r="270" spans="1:14" ht="15" customHeight="1">
      <c r="A270" s="16" t="s">
        <v>37</v>
      </c>
      <c r="B270" s="16" t="s">
        <v>16</v>
      </c>
      <c r="C270" s="16">
        <v>77</v>
      </c>
      <c r="D270" s="17" t="s">
        <v>18</v>
      </c>
      <c r="E270" s="17">
        <v>98</v>
      </c>
      <c r="F270" s="17">
        <v>119</v>
      </c>
      <c r="G270" s="17">
        <v>22</v>
      </c>
      <c r="H270" s="17">
        <v>12</v>
      </c>
      <c r="I270" s="17">
        <v>4</v>
      </c>
      <c r="J270" s="17">
        <v>13</v>
      </c>
      <c r="K270" s="17">
        <f t="shared" si="12"/>
        <v>268</v>
      </c>
      <c r="L270" s="14">
        <v>600</v>
      </c>
      <c r="M270" s="15">
        <f t="shared" si="13"/>
        <v>0.44666666666666666</v>
      </c>
      <c r="N270" s="15">
        <f t="shared" si="14"/>
        <v>0.55333333333333334</v>
      </c>
    </row>
    <row r="271" spans="1:14" ht="15" customHeight="1">
      <c r="A271" s="16" t="s">
        <v>37</v>
      </c>
      <c r="B271" s="16" t="s">
        <v>16</v>
      </c>
      <c r="C271" s="16">
        <v>78</v>
      </c>
      <c r="D271" s="17" t="s">
        <v>17</v>
      </c>
      <c r="E271" s="17">
        <v>76</v>
      </c>
      <c r="F271" s="17">
        <v>97</v>
      </c>
      <c r="G271" s="17">
        <v>19</v>
      </c>
      <c r="H271" s="17">
        <v>13</v>
      </c>
      <c r="I271" s="17">
        <v>7</v>
      </c>
      <c r="J271" s="17">
        <v>7</v>
      </c>
      <c r="K271" s="17">
        <f t="shared" si="12"/>
        <v>219</v>
      </c>
      <c r="L271" s="14">
        <v>490</v>
      </c>
      <c r="M271" s="15">
        <f t="shared" si="13"/>
        <v>0.44693877551020406</v>
      </c>
      <c r="N271" s="15">
        <f t="shared" si="14"/>
        <v>0.55306122448979589</v>
      </c>
    </row>
    <row r="272" spans="1:14" ht="15" customHeight="1">
      <c r="A272" s="16" t="s">
        <v>37</v>
      </c>
      <c r="B272" s="16" t="s">
        <v>16</v>
      </c>
      <c r="C272" s="16">
        <v>78</v>
      </c>
      <c r="D272" s="17" t="s">
        <v>18</v>
      </c>
      <c r="E272" s="17">
        <v>94</v>
      </c>
      <c r="F272" s="17">
        <v>93</v>
      </c>
      <c r="G272" s="17">
        <v>18</v>
      </c>
      <c r="H272" s="17">
        <v>3</v>
      </c>
      <c r="I272" s="17">
        <v>10</v>
      </c>
      <c r="J272" s="17">
        <v>7</v>
      </c>
      <c r="K272" s="17">
        <f t="shared" si="12"/>
        <v>225</v>
      </c>
      <c r="L272" s="14">
        <v>490</v>
      </c>
      <c r="M272" s="15">
        <f t="shared" si="13"/>
        <v>0.45918367346938777</v>
      </c>
      <c r="N272" s="15">
        <f t="shared" si="14"/>
        <v>0.54081632653061229</v>
      </c>
    </row>
    <row r="273" spans="1:14" ht="15" customHeight="1">
      <c r="A273" s="16" t="s">
        <v>37</v>
      </c>
      <c r="B273" s="16" t="s">
        <v>16</v>
      </c>
      <c r="C273" s="16">
        <v>79</v>
      </c>
      <c r="D273" s="17" t="s">
        <v>17</v>
      </c>
      <c r="E273" s="17">
        <v>97</v>
      </c>
      <c r="F273" s="17">
        <v>120</v>
      </c>
      <c r="G273" s="17">
        <v>19</v>
      </c>
      <c r="H273" s="17">
        <v>16</v>
      </c>
      <c r="I273" s="17">
        <v>11</v>
      </c>
      <c r="J273" s="17">
        <v>4</v>
      </c>
      <c r="K273" s="17">
        <f t="shared" si="12"/>
        <v>267</v>
      </c>
      <c r="L273" s="14">
        <v>601</v>
      </c>
      <c r="M273" s="15">
        <f t="shared" si="13"/>
        <v>0.44425956738768718</v>
      </c>
      <c r="N273" s="15">
        <f t="shared" si="14"/>
        <v>0.55574043261231276</v>
      </c>
    </row>
    <row r="274" spans="1:14" ht="15" customHeight="1">
      <c r="A274" s="16" t="s">
        <v>37</v>
      </c>
      <c r="B274" s="16" t="s">
        <v>16</v>
      </c>
      <c r="C274" s="16">
        <v>79</v>
      </c>
      <c r="D274" s="17" t="s">
        <v>18</v>
      </c>
      <c r="E274" s="17">
        <v>109</v>
      </c>
      <c r="F274" s="17">
        <v>99</v>
      </c>
      <c r="G274" s="17">
        <v>26</v>
      </c>
      <c r="H274" s="17">
        <v>7</v>
      </c>
      <c r="I274" s="17">
        <v>9</v>
      </c>
      <c r="J274" s="17">
        <v>0</v>
      </c>
      <c r="K274" s="17">
        <f t="shared" si="12"/>
        <v>250</v>
      </c>
      <c r="L274" s="14">
        <v>601</v>
      </c>
      <c r="M274" s="15">
        <f t="shared" si="13"/>
        <v>0.41597337770382697</v>
      </c>
      <c r="N274" s="15">
        <f t="shared" si="14"/>
        <v>0.58402662229617297</v>
      </c>
    </row>
    <row r="275" spans="1:14" ht="15" customHeight="1">
      <c r="A275" s="16" t="s">
        <v>37</v>
      </c>
      <c r="B275" s="16" t="s">
        <v>16</v>
      </c>
      <c r="C275" s="16">
        <v>80</v>
      </c>
      <c r="D275" s="17" t="s">
        <v>17</v>
      </c>
      <c r="E275" s="17">
        <v>62</v>
      </c>
      <c r="F275" s="17">
        <v>98</v>
      </c>
      <c r="G275" s="17">
        <v>22</v>
      </c>
      <c r="H275" s="17">
        <v>11</v>
      </c>
      <c r="I275" s="17">
        <v>4</v>
      </c>
      <c r="J275" s="17">
        <v>4</v>
      </c>
      <c r="K275" s="17">
        <f t="shared" si="12"/>
        <v>201</v>
      </c>
      <c r="L275" s="14">
        <v>465</v>
      </c>
      <c r="M275" s="15">
        <f t="shared" si="13"/>
        <v>0.43225806451612903</v>
      </c>
      <c r="N275" s="15">
        <f t="shared" si="14"/>
        <v>0.56774193548387097</v>
      </c>
    </row>
    <row r="276" spans="1:14" ht="15" customHeight="1">
      <c r="A276" s="16" t="s">
        <v>37</v>
      </c>
      <c r="B276" s="16" t="s">
        <v>16</v>
      </c>
      <c r="C276" s="16">
        <v>80</v>
      </c>
      <c r="D276" s="17" t="s">
        <v>18</v>
      </c>
      <c r="E276" s="17">
        <v>45</v>
      </c>
      <c r="F276" s="17">
        <v>108</v>
      </c>
      <c r="G276" s="17">
        <v>25</v>
      </c>
      <c r="H276" s="17">
        <v>11</v>
      </c>
      <c r="I276" s="17">
        <v>12</v>
      </c>
      <c r="J276" s="17">
        <v>9</v>
      </c>
      <c r="K276" s="17">
        <f t="shared" si="12"/>
        <v>210</v>
      </c>
      <c r="L276" s="14">
        <v>466</v>
      </c>
      <c r="M276" s="15">
        <f t="shared" si="13"/>
        <v>0.45064377682403434</v>
      </c>
      <c r="N276" s="15">
        <f t="shared" si="14"/>
        <v>0.54935622317596566</v>
      </c>
    </row>
    <row r="277" spans="1:14" ht="15" customHeight="1">
      <c r="A277" s="16" t="s">
        <v>37</v>
      </c>
      <c r="B277" s="16" t="s">
        <v>16</v>
      </c>
      <c r="C277" s="16">
        <v>83</v>
      </c>
      <c r="D277" s="17" t="s">
        <v>17</v>
      </c>
      <c r="E277" s="17">
        <v>77</v>
      </c>
      <c r="F277" s="17">
        <v>113</v>
      </c>
      <c r="G277" s="17">
        <v>24</v>
      </c>
      <c r="H277" s="17">
        <v>10</v>
      </c>
      <c r="I277" s="17">
        <v>12</v>
      </c>
      <c r="J277" s="17">
        <v>6</v>
      </c>
      <c r="K277" s="17">
        <f t="shared" si="12"/>
        <v>242</v>
      </c>
      <c r="L277" s="14">
        <v>595</v>
      </c>
      <c r="M277" s="15">
        <f t="shared" si="13"/>
        <v>0.40672268907563025</v>
      </c>
      <c r="N277" s="15">
        <f t="shared" si="14"/>
        <v>0.59327731092436975</v>
      </c>
    </row>
    <row r="278" spans="1:14" ht="15" customHeight="1">
      <c r="A278" s="16" t="s">
        <v>37</v>
      </c>
      <c r="B278" s="16" t="s">
        <v>16</v>
      </c>
      <c r="C278" s="16">
        <v>83</v>
      </c>
      <c r="D278" s="17" t="s">
        <v>18</v>
      </c>
      <c r="E278" s="17">
        <v>80</v>
      </c>
      <c r="F278" s="17">
        <v>123</v>
      </c>
      <c r="G278" s="17">
        <v>21</v>
      </c>
      <c r="H278" s="17">
        <v>15</v>
      </c>
      <c r="I278" s="17">
        <v>7</v>
      </c>
      <c r="J278" s="17">
        <v>9</v>
      </c>
      <c r="K278" s="17">
        <f t="shared" si="12"/>
        <v>255</v>
      </c>
      <c r="L278" s="14">
        <v>595</v>
      </c>
      <c r="M278" s="15">
        <f t="shared" si="13"/>
        <v>0.42857142857142855</v>
      </c>
      <c r="N278" s="15">
        <f t="shared" si="14"/>
        <v>0.5714285714285714</v>
      </c>
    </row>
    <row r="279" spans="1:14" ht="15" customHeight="1">
      <c r="A279" s="16" t="s">
        <v>37</v>
      </c>
      <c r="B279" s="16" t="s">
        <v>16</v>
      </c>
      <c r="C279" s="16">
        <v>84</v>
      </c>
      <c r="D279" s="17" t="s">
        <v>17</v>
      </c>
      <c r="E279" s="17">
        <v>94</v>
      </c>
      <c r="F279" s="17">
        <v>80</v>
      </c>
      <c r="G279" s="17">
        <v>25</v>
      </c>
      <c r="H279" s="17">
        <v>9</v>
      </c>
      <c r="I279" s="17">
        <v>10</v>
      </c>
      <c r="J279" s="17">
        <v>4</v>
      </c>
      <c r="K279" s="17">
        <f t="shared" si="12"/>
        <v>222</v>
      </c>
      <c r="L279" s="14">
        <v>549</v>
      </c>
      <c r="M279" s="15">
        <f t="shared" si="13"/>
        <v>0.40437158469945356</v>
      </c>
      <c r="N279" s="15">
        <f t="shared" si="14"/>
        <v>0.59562841530054644</v>
      </c>
    </row>
    <row r="280" spans="1:14" ht="15" customHeight="1">
      <c r="A280" s="16" t="s">
        <v>37</v>
      </c>
      <c r="B280" s="16" t="s">
        <v>16</v>
      </c>
      <c r="C280" s="16">
        <v>84</v>
      </c>
      <c r="D280" s="17" t="s">
        <v>18</v>
      </c>
      <c r="E280" s="17">
        <v>84</v>
      </c>
      <c r="F280" s="17">
        <v>98</v>
      </c>
      <c r="G280" s="17">
        <v>22</v>
      </c>
      <c r="H280" s="17">
        <v>13</v>
      </c>
      <c r="I280" s="17">
        <v>16</v>
      </c>
      <c r="J280" s="17">
        <v>9</v>
      </c>
      <c r="K280" s="17">
        <f t="shared" si="12"/>
        <v>242</v>
      </c>
      <c r="L280" s="14">
        <v>550</v>
      </c>
      <c r="M280" s="15">
        <f t="shared" si="13"/>
        <v>0.44</v>
      </c>
      <c r="N280" s="15">
        <f t="shared" si="14"/>
        <v>0.56000000000000005</v>
      </c>
    </row>
    <row r="281" spans="1:14" ht="15" customHeight="1">
      <c r="A281" s="16" t="s">
        <v>37</v>
      </c>
      <c r="B281" s="16" t="s">
        <v>16</v>
      </c>
      <c r="C281" s="16">
        <v>85</v>
      </c>
      <c r="D281" s="17" t="s">
        <v>17</v>
      </c>
      <c r="E281" s="17">
        <v>88</v>
      </c>
      <c r="F281" s="17">
        <v>105</v>
      </c>
      <c r="G281" s="17">
        <v>16</v>
      </c>
      <c r="H281" s="17">
        <v>7</v>
      </c>
      <c r="I281" s="17">
        <v>14</v>
      </c>
      <c r="J281" s="17">
        <v>6</v>
      </c>
      <c r="K281" s="17">
        <f t="shared" si="12"/>
        <v>236</v>
      </c>
      <c r="L281" s="14">
        <v>482</v>
      </c>
      <c r="M281" s="15">
        <f t="shared" si="13"/>
        <v>0.48962655601659749</v>
      </c>
      <c r="N281" s="15">
        <f t="shared" si="14"/>
        <v>0.51037344398340245</v>
      </c>
    </row>
    <row r="282" spans="1:14" ht="15" customHeight="1">
      <c r="A282" s="16" t="s">
        <v>37</v>
      </c>
      <c r="B282" s="16" t="s">
        <v>16</v>
      </c>
      <c r="C282" s="16">
        <v>85</v>
      </c>
      <c r="D282" s="17" t="s">
        <v>18</v>
      </c>
      <c r="E282" s="17">
        <v>88</v>
      </c>
      <c r="F282" s="17">
        <v>111</v>
      </c>
      <c r="G282" s="17">
        <v>20</v>
      </c>
      <c r="H282" s="17">
        <v>6</v>
      </c>
      <c r="I282" s="17">
        <v>12</v>
      </c>
      <c r="J282" s="17">
        <v>5</v>
      </c>
      <c r="K282" s="17">
        <f t="shared" si="12"/>
        <v>242</v>
      </c>
      <c r="L282" s="14">
        <v>483</v>
      </c>
      <c r="M282" s="15">
        <f t="shared" si="13"/>
        <v>0.50103519668737062</v>
      </c>
      <c r="N282" s="15">
        <f t="shared" si="14"/>
        <v>0.49896480331262938</v>
      </c>
    </row>
    <row r="283" spans="1:14" ht="15" customHeight="1">
      <c r="A283" s="16" t="s">
        <v>37</v>
      </c>
      <c r="B283" s="16" t="s">
        <v>16</v>
      </c>
      <c r="C283" s="16">
        <v>86</v>
      </c>
      <c r="D283" s="17" t="s">
        <v>17</v>
      </c>
      <c r="E283" s="17">
        <v>99</v>
      </c>
      <c r="F283" s="17">
        <v>172</v>
      </c>
      <c r="G283" s="17">
        <v>17</v>
      </c>
      <c r="H283" s="17">
        <v>15</v>
      </c>
      <c r="I283" s="17">
        <v>12</v>
      </c>
      <c r="J283" s="17">
        <v>10</v>
      </c>
      <c r="K283" s="17">
        <f t="shared" si="12"/>
        <v>325</v>
      </c>
      <c r="L283" s="14">
        <v>716</v>
      </c>
      <c r="M283" s="15">
        <f t="shared" si="13"/>
        <v>0.45391061452513964</v>
      </c>
      <c r="N283" s="15">
        <f t="shared" si="14"/>
        <v>0.5460893854748603</v>
      </c>
    </row>
    <row r="284" spans="1:14" ht="15" customHeight="1">
      <c r="A284" s="16" t="s">
        <v>37</v>
      </c>
      <c r="B284" s="16" t="s">
        <v>16</v>
      </c>
      <c r="C284" s="16">
        <v>86</v>
      </c>
      <c r="D284" s="17" t="s">
        <v>18</v>
      </c>
      <c r="E284" s="17">
        <v>134</v>
      </c>
      <c r="F284" s="17">
        <v>166</v>
      </c>
      <c r="G284" s="17">
        <v>16</v>
      </c>
      <c r="H284" s="17">
        <v>13</v>
      </c>
      <c r="I284" s="17">
        <v>10</v>
      </c>
      <c r="J284" s="17">
        <v>4</v>
      </c>
      <c r="K284" s="17">
        <f t="shared" si="12"/>
        <v>343</v>
      </c>
      <c r="L284" s="14">
        <v>716</v>
      </c>
      <c r="M284" s="15">
        <f t="shared" si="13"/>
        <v>0.47905027932960892</v>
      </c>
      <c r="N284" s="15">
        <f t="shared" si="14"/>
        <v>0.52094972067039103</v>
      </c>
    </row>
    <row r="285" spans="1:14" ht="15" customHeight="1">
      <c r="A285" s="16" t="s">
        <v>37</v>
      </c>
      <c r="B285" s="16" t="s">
        <v>16</v>
      </c>
      <c r="C285" s="16">
        <v>87</v>
      </c>
      <c r="D285" s="17" t="s">
        <v>17</v>
      </c>
      <c r="E285" s="17">
        <v>67</v>
      </c>
      <c r="F285" s="17">
        <v>68</v>
      </c>
      <c r="G285" s="17">
        <v>16</v>
      </c>
      <c r="H285" s="17">
        <v>12</v>
      </c>
      <c r="I285" s="17">
        <v>6</v>
      </c>
      <c r="J285" s="17">
        <v>7</v>
      </c>
      <c r="K285" s="17">
        <f t="shared" si="12"/>
        <v>176</v>
      </c>
      <c r="L285" s="14">
        <v>521</v>
      </c>
      <c r="M285" s="15">
        <f t="shared" si="13"/>
        <v>0.33781190019193857</v>
      </c>
      <c r="N285" s="15">
        <f t="shared" si="14"/>
        <v>0.66218809980806137</v>
      </c>
    </row>
    <row r="286" spans="1:14" ht="15" customHeight="1">
      <c r="A286" s="16" t="s">
        <v>37</v>
      </c>
      <c r="B286" s="16" t="s">
        <v>16</v>
      </c>
      <c r="C286" s="16">
        <v>87</v>
      </c>
      <c r="D286" s="17" t="s">
        <v>18</v>
      </c>
      <c r="E286" s="17">
        <v>63</v>
      </c>
      <c r="F286" s="17">
        <v>93</v>
      </c>
      <c r="G286" s="17">
        <v>7</v>
      </c>
      <c r="H286" s="17">
        <v>5</v>
      </c>
      <c r="I286" s="17">
        <v>7</v>
      </c>
      <c r="J286" s="17">
        <v>16</v>
      </c>
      <c r="K286" s="17">
        <f t="shared" si="12"/>
        <v>191</v>
      </c>
      <c r="L286" s="14">
        <v>521</v>
      </c>
      <c r="M286" s="15">
        <f t="shared" si="13"/>
        <v>0.36660268714011518</v>
      </c>
      <c r="N286" s="15">
        <f t="shared" si="14"/>
        <v>0.63339731285988488</v>
      </c>
    </row>
    <row r="287" spans="1:14" ht="15" customHeight="1">
      <c r="A287" s="16" t="s">
        <v>37</v>
      </c>
      <c r="B287" s="16" t="s">
        <v>16</v>
      </c>
      <c r="C287" s="16">
        <v>87</v>
      </c>
      <c r="D287" s="17" t="s">
        <v>19</v>
      </c>
      <c r="E287" s="17">
        <v>62</v>
      </c>
      <c r="F287" s="17">
        <v>70</v>
      </c>
      <c r="G287" s="17">
        <v>14</v>
      </c>
      <c r="H287" s="17">
        <v>4</v>
      </c>
      <c r="I287" s="17">
        <v>7</v>
      </c>
      <c r="J287" s="17">
        <v>12</v>
      </c>
      <c r="K287" s="17">
        <f t="shared" si="12"/>
        <v>169</v>
      </c>
      <c r="L287" s="14">
        <v>522</v>
      </c>
      <c r="M287" s="15">
        <f t="shared" si="13"/>
        <v>0.32375478927203066</v>
      </c>
      <c r="N287" s="15">
        <f t="shared" si="14"/>
        <v>0.67624521072796928</v>
      </c>
    </row>
    <row r="288" spans="1:14" ht="15" customHeight="1">
      <c r="A288" s="16" t="s">
        <v>37</v>
      </c>
      <c r="B288" s="16" t="s">
        <v>16</v>
      </c>
      <c r="C288" s="16">
        <v>88</v>
      </c>
      <c r="D288" s="17" t="s">
        <v>17</v>
      </c>
      <c r="E288" s="17">
        <v>93</v>
      </c>
      <c r="F288" s="17">
        <v>95</v>
      </c>
      <c r="G288" s="17">
        <v>16</v>
      </c>
      <c r="H288" s="17">
        <v>10</v>
      </c>
      <c r="I288" s="17">
        <v>6</v>
      </c>
      <c r="J288" s="17">
        <v>6</v>
      </c>
      <c r="K288" s="17">
        <f t="shared" si="12"/>
        <v>226</v>
      </c>
      <c r="L288" s="14">
        <v>696</v>
      </c>
      <c r="M288" s="15">
        <f t="shared" si="13"/>
        <v>0.32471264367816094</v>
      </c>
      <c r="N288" s="15">
        <f t="shared" si="14"/>
        <v>0.67528735632183912</v>
      </c>
    </row>
    <row r="289" spans="1:14" ht="15" customHeight="1">
      <c r="A289" s="16" t="s">
        <v>37</v>
      </c>
      <c r="B289" s="16" t="s">
        <v>16</v>
      </c>
      <c r="C289" s="16">
        <v>88</v>
      </c>
      <c r="D289" s="17" t="s">
        <v>18</v>
      </c>
      <c r="E289" s="17">
        <v>63</v>
      </c>
      <c r="F289" s="17">
        <v>105</v>
      </c>
      <c r="G289" s="17">
        <v>22</v>
      </c>
      <c r="H289" s="17">
        <v>6</v>
      </c>
      <c r="I289" s="17">
        <v>8</v>
      </c>
      <c r="J289" s="17">
        <v>13</v>
      </c>
      <c r="K289" s="17">
        <f t="shared" si="12"/>
        <v>217</v>
      </c>
      <c r="L289" s="14">
        <v>697</v>
      </c>
      <c r="M289" s="15">
        <f t="shared" si="13"/>
        <v>0.31133428981348638</v>
      </c>
      <c r="N289" s="15">
        <f t="shared" si="14"/>
        <v>0.68866571018651368</v>
      </c>
    </row>
    <row r="290" spans="1:14" ht="15" customHeight="1">
      <c r="A290" s="16" t="s">
        <v>37</v>
      </c>
      <c r="B290" s="16" t="s">
        <v>16</v>
      </c>
      <c r="C290" s="16">
        <v>88</v>
      </c>
      <c r="D290" s="17" t="s">
        <v>19</v>
      </c>
      <c r="E290" s="17">
        <v>81</v>
      </c>
      <c r="F290" s="17">
        <v>97</v>
      </c>
      <c r="G290" s="17">
        <v>10</v>
      </c>
      <c r="H290" s="17">
        <v>8</v>
      </c>
      <c r="I290" s="17">
        <v>6</v>
      </c>
      <c r="J290" s="17">
        <v>11</v>
      </c>
      <c r="K290" s="17">
        <f t="shared" si="12"/>
        <v>213</v>
      </c>
      <c r="L290" s="14">
        <v>697</v>
      </c>
      <c r="M290" s="15">
        <f t="shared" si="13"/>
        <v>0.30559540889526543</v>
      </c>
      <c r="N290" s="15">
        <f t="shared" si="14"/>
        <v>0.69440459110473451</v>
      </c>
    </row>
    <row r="291" spans="1:14" ht="15" customHeight="1">
      <c r="A291" s="16" t="s">
        <v>37</v>
      </c>
      <c r="B291" s="16" t="s">
        <v>16</v>
      </c>
      <c r="C291" s="16">
        <v>89</v>
      </c>
      <c r="D291" s="17" t="s">
        <v>17</v>
      </c>
      <c r="E291" s="17">
        <v>113</v>
      </c>
      <c r="F291" s="17">
        <v>95</v>
      </c>
      <c r="G291" s="17">
        <v>11</v>
      </c>
      <c r="H291" s="17">
        <v>9</v>
      </c>
      <c r="I291" s="17">
        <v>13</v>
      </c>
      <c r="J291" s="17">
        <v>12</v>
      </c>
      <c r="K291" s="17">
        <f t="shared" si="12"/>
        <v>253</v>
      </c>
      <c r="L291" s="14">
        <v>541</v>
      </c>
      <c r="M291" s="15">
        <f t="shared" si="13"/>
        <v>0.46765249537892789</v>
      </c>
      <c r="N291" s="15">
        <f t="shared" si="14"/>
        <v>0.53234750462107217</v>
      </c>
    </row>
    <row r="292" spans="1:14" ht="15" customHeight="1">
      <c r="A292" s="16" t="s">
        <v>37</v>
      </c>
      <c r="B292" s="16" t="s">
        <v>16</v>
      </c>
      <c r="C292" s="16">
        <v>89</v>
      </c>
      <c r="D292" s="17" t="s">
        <v>18</v>
      </c>
      <c r="E292" s="17">
        <v>89</v>
      </c>
      <c r="F292" s="17">
        <v>108</v>
      </c>
      <c r="G292" s="17">
        <v>16</v>
      </c>
      <c r="H292" s="17">
        <v>4</v>
      </c>
      <c r="I292" s="17">
        <v>9</v>
      </c>
      <c r="J292" s="17">
        <v>9</v>
      </c>
      <c r="K292" s="17">
        <f t="shared" si="12"/>
        <v>235</v>
      </c>
      <c r="L292" s="14">
        <v>541</v>
      </c>
      <c r="M292" s="15">
        <f t="shared" si="13"/>
        <v>0.43438077634011091</v>
      </c>
      <c r="N292" s="15">
        <f t="shared" si="14"/>
        <v>0.56561922365988915</v>
      </c>
    </row>
    <row r="293" spans="1:14" ht="15" customHeight="1">
      <c r="A293" s="16" t="s">
        <v>37</v>
      </c>
      <c r="B293" s="16" t="s">
        <v>16</v>
      </c>
      <c r="C293" s="16">
        <v>90</v>
      </c>
      <c r="D293" s="17" t="s">
        <v>17</v>
      </c>
      <c r="E293" s="17">
        <v>117</v>
      </c>
      <c r="F293" s="17">
        <v>138</v>
      </c>
      <c r="G293" s="17">
        <v>18</v>
      </c>
      <c r="H293" s="17">
        <v>6</v>
      </c>
      <c r="I293" s="17">
        <v>7</v>
      </c>
      <c r="J293" s="17">
        <v>14</v>
      </c>
      <c r="K293" s="17">
        <f t="shared" si="12"/>
        <v>300</v>
      </c>
      <c r="L293" s="14">
        <v>640</v>
      </c>
      <c r="M293" s="15">
        <f t="shared" si="13"/>
        <v>0.46875</v>
      </c>
      <c r="N293" s="15">
        <f t="shared" si="14"/>
        <v>0.53125</v>
      </c>
    </row>
    <row r="294" spans="1:14" ht="15" customHeight="1">
      <c r="A294" s="16" t="s">
        <v>37</v>
      </c>
      <c r="B294" s="16" t="s">
        <v>16</v>
      </c>
      <c r="C294" s="16">
        <v>90</v>
      </c>
      <c r="D294" s="17" t="s">
        <v>18</v>
      </c>
      <c r="E294" s="17">
        <v>115</v>
      </c>
      <c r="F294" s="17">
        <v>143</v>
      </c>
      <c r="G294" s="17">
        <v>10</v>
      </c>
      <c r="H294" s="17">
        <v>7</v>
      </c>
      <c r="I294" s="17">
        <v>11</v>
      </c>
      <c r="J294" s="17">
        <v>15</v>
      </c>
      <c r="K294" s="17">
        <f t="shared" si="12"/>
        <v>301</v>
      </c>
      <c r="L294" s="14">
        <v>641</v>
      </c>
      <c r="M294" s="15">
        <f t="shared" si="13"/>
        <v>0.46957878315132606</v>
      </c>
      <c r="N294" s="15">
        <f t="shared" si="14"/>
        <v>0.53042121684867394</v>
      </c>
    </row>
    <row r="295" spans="1:14" ht="15" customHeight="1">
      <c r="A295" s="16" t="s">
        <v>37</v>
      </c>
      <c r="B295" s="16" t="s">
        <v>16</v>
      </c>
      <c r="C295" s="16">
        <v>91</v>
      </c>
      <c r="D295" s="17" t="s">
        <v>17</v>
      </c>
      <c r="E295" s="17">
        <v>70</v>
      </c>
      <c r="F295" s="17">
        <v>97</v>
      </c>
      <c r="G295" s="17">
        <v>13</v>
      </c>
      <c r="H295" s="17">
        <v>5</v>
      </c>
      <c r="I295" s="17">
        <v>15</v>
      </c>
      <c r="J295" s="17">
        <v>6</v>
      </c>
      <c r="K295" s="17">
        <f t="shared" si="12"/>
        <v>206</v>
      </c>
      <c r="L295" s="14">
        <v>417</v>
      </c>
      <c r="M295" s="15">
        <f t="shared" si="13"/>
        <v>0.49400479616306953</v>
      </c>
      <c r="N295" s="15">
        <f t="shared" si="14"/>
        <v>0.50599520383693042</v>
      </c>
    </row>
    <row r="296" spans="1:14" ht="15" customHeight="1">
      <c r="A296" s="16" t="s">
        <v>37</v>
      </c>
      <c r="B296" s="16" t="s">
        <v>16</v>
      </c>
      <c r="C296" s="16">
        <v>91</v>
      </c>
      <c r="D296" s="17" t="s">
        <v>18</v>
      </c>
      <c r="E296" s="17">
        <v>67</v>
      </c>
      <c r="F296" s="17">
        <v>94</v>
      </c>
      <c r="G296" s="17">
        <v>11</v>
      </c>
      <c r="H296" s="17">
        <v>1</v>
      </c>
      <c r="I296" s="17">
        <v>7</v>
      </c>
      <c r="J296" s="17">
        <v>10</v>
      </c>
      <c r="K296" s="17">
        <f t="shared" si="12"/>
        <v>190</v>
      </c>
      <c r="L296" s="14">
        <v>418</v>
      </c>
      <c r="M296" s="15">
        <f t="shared" si="13"/>
        <v>0.45454545454545453</v>
      </c>
      <c r="N296" s="15">
        <f t="shared" si="14"/>
        <v>0.54545454545454541</v>
      </c>
    </row>
    <row r="297" spans="1:14" ht="15" customHeight="1">
      <c r="A297" s="16" t="s">
        <v>37</v>
      </c>
      <c r="B297" s="16" t="s">
        <v>16</v>
      </c>
      <c r="C297" s="16">
        <v>92</v>
      </c>
      <c r="D297" s="17" t="s">
        <v>17</v>
      </c>
      <c r="E297" s="17">
        <v>79</v>
      </c>
      <c r="F297" s="17">
        <v>99</v>
      </c>
      <c r="G297" s="17">
        <v>17</v>
      </c>
      <c r="H297" s="17">
        <v>16</v>
      </c>
      <c r="I297" s="17">
        <v>15</v>
      </c>
      <c r="J297" s="17">
        <v>7</v>
      </c>
      <c r="K297" s="17">
        <f t="shared" si="12"/>
        <v>233</v>
      </c>
      <c r="L297" s="14">
        <v>567</v>
      </c>
      <c r="M297" s="15">
        <f t="shared" si="13"/>
        <v>0.41093474426807758</v>
      </c>
      <c r="N297" s="15">
        <f t="shared" si="14"/>
        <v>0.58906525573192248</v>
      </c>
    </row>
    <row r="298" spans="1:14" ht="15" customHeight="1">
      <c r="A298" s="16" t="s">
        <v>37</v>
      </c>
      <c r="B298" s="16" t="s">
        <v>16</v>
      </c>
      <c r="C298" s="16">
        <v>92</v>
      </c>
      <c r="D298" s="17" t="s">
        <v>18</v>
      </c>
      <c r="E298" s="17">
        <v>69</v>
      </c>
      <c r="F298" s="17">
        <v>106</v>
      </c>
      <c r="G298" s="17">
        <v>17</v>
      </c>
      <c r="H298" s="17">
        <v>9</v>
      </c>
      <c r="I298" s="17">
        <v>10</v>
      </c>
      <c r="J298" s="17">
        <v>17</v>
      </c>
      <c r="K298" s="17">
        <f t="shared" si="12"/>
        <v>228</v>
      </c>
      <c r="L298" s="14">
        <v>567</v>
      </c>
      <c r="M298" s="15">
        <f t="shared" si="13"/>
        <v>0.40211640211640209</v>
      </c>
      <c r="N298" s="15">
        <f t="shared" si="14"/>
        <v>0.59788359788359791</v>
      </c>
    </row>
    <row r="299" spans="1:14" ht="15" customHeight="1">
      <c r="A299" s="16" t="s">
        <v>37</v>
      </c>
      <c r="B299" s="16" t="s">
        <v>16</v>
      </c>
      <c r="C299" s="16">
        <v>93</v>
      </c>
      <c r="D299" s="17" t="s">
        <v>17</v>
      </c>
      <c r="E299" s="17">
        <v>86</v>
      </c>
      <c r="F299" s="17">
        <v>107</v>
      </c>
      <c r="G299" s="17">
        <v>24</v>
      </c>
      <c r="H299" s="17">
        <v>14</v>
      </c>
      <c r="I299" s="17">
        <v>12</v>
      </c>
      <c r="J299" s="17">
        <v>7</v>
      </c>
      <c r="K299" s="17">
        <f t="shared" si="12"/>
        <v>250</v>
      </c>
      <c r="L299" s="14">
        <v>532</v>
      </c>
      <c r="M299" s="15">
        <f t="shared" si="13"/>
        <v>0.46992481203007519</v>
      </c>
      <c r="N299" s="15">
        <f t="shared" si="14"/>
        <v>0.53007518796992481</v>
      </c>
    </row>
    <row r="300" spans="1:14" ht="15" customHeight="1">
      <c r="A300" s="16" t="s">
        <v>37</v>
      </c>
      <c r="B300" s="16" t="s">
        <v>16</v>
      </c>
      <c r="C300" s="16">
        <v>93</v>
      </c>
      <c r="D300" s="17" t="s">
        <v>18</v>
      </c>
      <c r="E300" s="17">
        <v>76</v>
      </c>
      <c r="F300" s="17">
        <v>118</v>
      </c>
      <c r="G300" s="17">
        <v>25</v>
      </c>
      <c r="H300" s="17">
        <v>10</v>
      </c>
      <c r="I300" s="17">
        <v>9</v>
      </c>
      <c r="J300" s="17">
        <v>8</v>
      </c>
      <c r="K300" s="17">
        <f t="shared" si="12"/>
        <v>246</v>
      </c>
      <c r="L300" s="14">
        <v>533</v>
      </c>
      <c r="M300" s="15">
        <f t="shared" si="13"/>
        <v>0.46153846153846156</v>
      </c>
      <c r="N300" s="15">
        <f t="shared" si="14"/>
        <v>0.53846153846153844</v>
      </c>
    </row>
    <row r="301" spans="1:14" ht="15" customHeight="1">
      <c r="A301" s="16" t="s">
        <v>37</v>
      </c>
      <c r="B301" s="16" t="s">
        <v>16</v>
      </c>
      <c r="C301" s="16">
        <v>94</v>
      </c>
      <c r="D301" s="17" t="s">
        <v>17</v>
      </c>
      <c r="E301" s="17">
        <v>84</v>
      </c>
      <c r="F301" s="17">
        <v>136</v>
      </c>
      <c r="G301" s="17">
        <v>29</v>
      </c>
      <c r="H301" s="17">
        <v>16</v>
      </c>
      <c r="I301" s="17">
        <v>15</v>
      </c>
      <c r="J301" s="17">
        <v>6</v>
      </c>
      <c r="K301" s="17">
        <f t="shared" si="12"/>
        <v>286</v>
      </c>
      <c r="L301" s="14">
        <v>691</v>
      </c>
      <c r="M301" s="15">
        <f t="shared" si="13"/>
        <v>0.41389290882778584</v>
      </c>
      <c r="N301" s="15">
        <f t="shared" si="14"/>
        <v>0.58610709117221416</v>
      </c>
    </row>
    <row r="302" spans="1:14" ht="15" customHeight="1">
      <c r="A302" s="16" t="s">
        <v>37</v>
      </c>
      <c r="B302" s="16" t="s">
        <v>16</v>
      </c>
      <c r="C302" s="16">
        <v>94</v>
      </c>
      <c r="D302" s="17" t="s">
        <v>18</v>
      </c>
      <c r="E302" s="17">
        <v>87</v>
      </c>
      <c r="F302" s="17">
        <v>132</v>
      </c>
      <c r="G302" s="17">
        <v>23</v>
      </c>
      <c r="H302" s="17">
        <v>20</v>
      </c>
      <c r="I302" s="17">
        <v>10</v>
      </c>
      <c r="J302" s="17">
        <v>4</v>
      </c>
      <c r="K302" s="17">
        <f t="shared" si="12"/>
        <v>276</v>
      </c>
      <c r="L302" s="14">
        <v>692</v>
      </c>
      <c r="M302" s="15">
        <f t="shared" si="13"/>
        <v>0.39884393063583817</v>
      </c>
      <c r="N302" s="15">
        <f t="shared" si="14"/>
        <v>0.60115606936416177</v>
      </c>
    </row>
    <row r="303" spans="1:14" ht="15" customHeight="1">
      <c r="A303" s="16" t="s">
        <v>37</v>
      </c>
      <c r="B303" s="16" t="s">
        <v>16</v>
      </c>
      <c r="C303" s="16">
        <v>99</v>
      </c>
      <c r="D303" s="17" t="s">
        <v>17</v>
      </c>
      <c r="E303" s="17">
        <v>69</v>
      </c>
      <c r="F303" s="17">
        <v>98</v>
      </c>
      <c r="G303" s="17">
        <v>20</v>
      </c>
      <c r="H303" s="17">
        <v>10</v>
      </c>
      <c r="I303" s="17">
        <v>15</v>
      </c>
      <c r="J303" s="17">
        <v>7</v>
      </c>
      <c r="K303" s="17">
        <f t="shared" si="12"/>
        <v>219</v>
      </c>
      <c r="L303" s="14">
        <v>575</v>
      </c>
      <c r="M303" s="15">
        <f t="shared" si="13"/>
        <v>0.38086956521739129</v>
      </c>
      <c r="N303" s="15">
        <f t="shared" si="14"/>
        <v>0.61913043478260876</v>
      </c>
    </row>
    <row r="304" spans="1:14" ht="15" customHeight="1">
      <c r="A304" s="16" t="s">
        <v>37</v>
      </c>
      <c r="B304" s="16" t="s">
        <v>16</v>
      </c>
      <c r="C304" s="16">
        <v>99</v>
      </c>
      <c r="D304" s="17" t="s">
        <v>18</v>
      </c>
      <c r="E304" s="17">
        <v>65</v>
      </c>
      <c r="F304" s="17">
        <v>100</v>
      </c>
      <c r="G304" s="17">
        <v>22</v>
      </c>
      <c r="H304" s="17">
        <v>7</v>
      </c>
      <c r="I304" s="17">
        <v>11</v>
      </c>
      <c r="J304" s="17">
        <v>5</v>
      </c>
      <c r="K304" s="17">
        <f t="shared" si="12"/>
        <v>210</v>
      </c>
      <c r="L304" s="14">
        <v>575</v>
      </c>
      <c r="M304" s="15">
        <f t="shared" si="13"/>
        <v>0.36521739130434783</v>
      </c>
      <c r="N304" s="15">
        <f t="shared" si="14"/>
        <v>0.63478260869565217</v>
      </c>
    </row>
    <row r="305" spans="1:14" ht="15" customHeight="1">
      <c r="A305" s="16" t="s">
        <v>37</v>
      </c>
      <c r="B305" s="16" t="s">
        <v>16</v>
      </c>
      <c r="C305" s="16">
        <v>100</v>
      </c>
      <c r="D305" s="17" t="s">
        <v>17</v>
      </c>
      <c r="E305" s="17">
        <v>64</v>
      </c>
      <c r="F305" s="17">
        <v>122</v>
      </c>
      <c r="G305" s="17">
        <v>25</v>
      </c>
      <c r="H305" s="17">
        <v>26</v>
      </c>
      <c r="I305" s="17">
        <v>9</v>
      </c>
      <c r="J305" s="17">
        <v>9</v>
      </c>
      <c r="K305" s="17">
        <f t="shared" si="12"/>
        <v>255</v>
      </c>
      <c r="L305" s="14">
        <v>582</v>
      </c>
      <c r="M305" s="15">
        <f t="shared" si="13"/>
        <v>0.43814432989690721</v>
      </c>
      <c r="N305" s="15">
        <f t="shared" si="14"/>
        <v>0.56185567010309279</v>
      </c>
    </row>
    <row r="306" spans="1:14" ht="15" customHeight="1">
      <c r="A306" s="16" t="s">
        <v>37</v>
      </c>
      <c r="B306" s="16" t="s">
        <v>16</v>
      </c>
      <c r="C306" s="16">
        <v>100</v>
      </c>
      <c r="D306" s="17" t="s">
        <v>18</v>
      </c>
      <c r="E306" s="17">
        <v>79</v>
      </c>
      <c r="F306" s="17">
        <v>115</v>
      </c>
      <c r="G306" s="17">
        <v>26</v>
      </c>
      <c r="H306" s="17">
        <v>20</v>
      </c>
      <c r="I306" s="17">
        <v>9</v>
      </c>
      <c r="J306" s="17">
        <v>4</v>
      </c>
      <c r="K306" s="17">
        <f t="shared" si="12"/>
        <v>253</v>
      </c>
      <c r="L306" s="14">
        <v>582</v>
      </c>
      <c r="M306" s="15">
        <f t="shared" si="13"/>
        <v>0.43470790378006874</v>
      </c>
      <c r="N306" s="15">
        <f t="shared" si="14"/>
        <v>0.56529209621993126</v>
      </c>
    </row>
    <row r="307" spans="1:14" ht="15" customHeight="1">
      <c r="A307" s="16" t="s">
        <v>37</v>
      </c>
      <c r="B307" s="16" t="s">
        <v>16</v>
      </c>
      <c r="C307" s="16">
        <v>100</v>
      </c>
      <c r="D307" s="17" t="s">
        <v>19</v>
      </c>
      <c r="E307" s="17">
        <v>49</v>
      </c>
      <c r="F307" s="17">
        <v>117</v>
      </c>
      <c r="G307" s="17">
        <v>23</v>
      </c>
      <c r="H307" s="17">
        <v>13</v>
      </c>
      <c r="I307" s="17">
        <v>5</v>
      </c>
      <c r="J307" s="17">
        <v>8</v>
      </c>
      <c r="K307" s="17">
        <f t="shared" si="12"/>
        <v>215</v>
      </c>
      <c r="L307" s="14">
        <v>582</v>
      </c>
      <c r="M307" s="15">
        <f t="shared" si="13"/>
        <v>0.36941580756013748</v>
      </c>
      <c r="N307" s="15">
        <f t="shared" si="14"/>
        <v>0.63058419243986252</v>
      </c>
    </row>
    <row r="308" spans="1:14" ht="15" customHeight="1">
      <c r="A308" s="16" t="s">
        <v>37</v>
      </c>
      <c r="B308" s="16" t="s">
        <v>16</v>
      </c>
      <c r="C308" s="16">
        <v>101</v>
      </c>
      <c r="D308" s="17" t="s">
        <v>17</v>
      </c>
      <c r="E308" s="17">
        <v>84</v>
      </c>
      <c r="F308" s="17">
        <v>133</v>
      </c>
      <c r="G308" s="17">
        <v>30</v>
      </c>
      <c r="H308" s="17">
        <v>15</v>
      </c>
      <c r="I308" s="17">
        <v>23</v>
      </c>
      <c r="J308" s="17">
        <v>9</v>
      </c>
      <c r="K308" s="17">
        <f t="shared" si="12"/>
        <v>294</v>
      </c>
      <c r="L308" s="14">
        <v>699</v>
      </c>
      <c r="M308" s="15">
        <f t="shared" si="13"/>
        <v>0.42060085836909872</v>
      </c>
      <c r="N308" s="15">
        <f t="shared" si="14"/>
        <v>0.57939914163090123</v>
      </c>
    </row>
    <row r="309" spans="1:14" ht="15" customHeight="1">
      <c r="A309" s="16" t="s">
        <v>37</v>
      </c>
      <c r="B309" s="16" t="s">
        <v>16</v>
      </c>
      <c r="C309" s="16">
        <v>101</v>
      </c>
      <c r="D309" s="17" t="s">
        <v>18</v>
      </c>
      <c r="E309" s="17">
        <v>82</v>
      </c>
      <c r="F309" s="17">
        <v>139</v>
      </c>
      <c r="G309" s="17">
        <v>45</v>
      </c>
      <c r="H309" s="17">
        <v>13</v>
      </c>
      <c r="I309" s="17">
        <v>23</v>
      </c>
      <c r="J309" s="17">
        <v>6</v>
      </c>
      <c r="K309" s="17">
        <f t="shared" si="12"/>
        <v>308</v>
      </c>
      <c r="L309" s="14">
        <v>700</v>
      </c>
      <c r="M309" s="15">
        <f t="shared" si="13"/>
        <v>0.44</v>
      </c>
      <c r="N309" s="15">
        <f t="shared" si="14"/>
        <v>0.56000000000000005</v>
      </c>
    </row>
    <row r="310" spans="1:14" ht="15" customHeight="1">
      <c r="A310" s="16" t="s">
        <v>37</v>
      </c>
      <c r="B310" s="16" t="s">
        <v>16</v>
      </c>
      <c r="C310" s="16">
        <v>102</v>
      </c>
      <c r="D310" s="17" t="s">
        <v>17</v>
      </c>
      <c r="E310" s="17">
        <v>99</v>
      </c>
      <c r="F310" s="17">
        <v>175</v>
      </c>
      <c r="G310" s="17">
        <v>38</v>
      </c>
      <c r="H310" s="17">
        <v>14</v>
      </c>
      <c r="I310" s="17">
        <v>17</v>
      </c>
      <c r="J310" s="17">
        <v>14</v>
      </c>
      <c r="K310" s="17">
        <f t="shared" si="12"/>
        <v>357</v>
      </c>
      <c r="L310" s="14">
        <v>720</v>
      </c>
      <c r="M310" s="15">
        <f t="shared" si="13"/>
        <v>0.49583333333333335</v>
      </c>
      <c r="N310" s="15">
        <f t="shared" si="14"/>
        <v>0.50416666666666665</v>
      </c>
    </row>
    <row r="311" spans="1:14" ht="15" customHeight="1">
      <c r="A311" s="16" t="s">
        <v>37</v>
      </c>
      <c r="B311" s="16" t="s">
        <v>16</v>
      </c>
      <c r="C311" s="16">
        <v>102</v>
      </c>
      <c r="D311" s="17" t="s">
        <v>18</v>
      </c>
      <c r="E311" s="17">
        <v>123</v>
      </c>
      <c r="F311" s="17">
        <v>151</v>
      </c>
      <c r="G311" s="17">
        <v>35</v>
      </c>
      <c r="H311" s="17">
        <v>12</v>
      </c>
      <c r="I311" s="17">
        <v>7</v>
      </c>
      <c r="J311" s="17">
        <v>7</v>
      </c>
      <c r="K311" s="17">
        <f t="shared" si="12"/>
        <v>335</v>
      </c>
      <c r="L311" s="14">
        <v>720</v>
      </c>
      <c r="M311" s="15">
        <f t="shared" si="13"/>
        <v>0.46527777777777779</v>
      </c>
      <c r="N311" s="15">
        <f t="shared" si="14"/>
        <v>0.53472222222222221</v>
      </c>
    </row>
    <row r="312" spans="1:14" ht="15" customHeight="1">
      <c r="A312" s="16" t="s">
        <v>37</v>
      </c>
      <c r="B312" s="16" t="s">
        <v>16</v>
      </c>
      <c r="C312" s="16">
        <v>103</v>
      </c>
      <c r="D312" s="17" t="s">
        <v>17</v>
      </c>
      <c r="E312" s="17">
        <v>110</v>
      </c>
      <c r="F312" s="17">
        <v>137</v>
      </c>
      <c r="G312" s="17">
        <v>21</v>
      </c>
      <c r="H312" s="17">
        <v>10</v>
      </c>
      <c r="I312" s="17">
        <v>7</v>
      </c>
      <c r="J312" s="17">
        <v>3</v>
      </c>
      <c r="K312" s="17">
        <f t="shared" si="12"/>
        <v>288</v>
      </c>
      <c r="L312" s="14">
        <v>661</v>
      </c>
      <c r="M312" s="15">
        <f t="shared" si="13"/>
        <v>0.43570347957639938</v>
      </c>
      <c r="N312" s="15">
        <f t="shared" si="14"/>
        <v>0.56429652042360057</v>
      </c>
    </row>
    <row r="313" spans="1:14" ht="15" customHeight="1">
      <c r="A313" s="16" t="s">
        <v>37</v>
      </c>
      <c r="B313" s="16" t="s">
        <v>16</v>
      </c>
      <c r="C313" s="16">
        <v>103</v>
      </c>
      <c r="D313" s="17" t="s">
        <v>18</v>
      </c>
      <c r="E313" s="17">
        <v>85</v>
      </c>
      <c r="F313" s="17">
        <v>135</v>
      </c>
      <c r="G313" s="17">
        <v>33</v>
      </c>
      <c r="H313" s="17">
        <v>13</v>
      </c>
      <c r="I313" s="17">
        <v>8</v>
      </c>
      <c r="J313" s="17">
        <v>9</v>
      </c>
      <c r="K313" s="17">
        <f t="shared" si="12"/>
        <v>283</v>
      </c>
      <c r="L313" s="14">
        <v>662</v>
      </c>
      <c r="M313" s="15">
        <f t="shared" si="13"/>
        <v>0.42749244712990936</v>
      </c>
      <c r="N313" s="15">
        <f t="shared" si="14"/>
        <v>0.5725075528700907</v>
      </c>
    </row>
    <row r="314" spans="1:14" ht="15" customHeight="1">
      <c r="A314" s="16" t="s">
        <v>37</v>
      </c>
      <c r="B314" s="16" t="s">
        <v>16</v>
      </c>
      <c r="C314" s="16">
        <v>104</v>
      </c>
      <c r="D314" s="17" t="s">
        <v>17</v>
      </c>
      <c r="E314" s="17">
        <v>64</v>
      </c>
      <c r="F314" s="17">
        <v>119</v>
      </c>
      <c r="G314" s="17">
        <v>19</v>
      </c>
      <c r="H314" s="17">
        <v>5</v>
      </c>
      <c r="I314" s="17">
        <v>8</v>
      </c>
      <c r="J314" s="17">
        <v>5</v>
      </c>
      <c r="K314" s="17">
        <f t="shared" si="12"/>
        <v>220</v>
      </c>
      <c r="L314" s="14">
        <v>522</v>
      </c>
      <c r="M314" s="15">
        <f t="shared" si="13"/>
        <v>0.42145593869731801</v>
      </c>
      <c r="N314" s="15">
        <f t="shared" si="14"/>
        <v>0.57854406130268199</v>
      </c>
    </row>
    <row r="315" spans="1:14" ht="15" customHeight="1">
      <c r="A315" s="16" t="s">
        <v>37</v>
      </c>
      <c r="B315" s="16" t="s">
        <v>16</v>
      </c>
      <c r="C315" s="16">
        <v>104</v>
      </c>
      <c r="D315" s="17" t="s">
        <v>18</v>
      </c>
      <c r="E315" s="17">
        <v>59</v>
      </c>
      <c r="F315" s="17">
        <v>109</v>
      </c>
      <c r="G315" s="17">
        <v>17</v>
      </c>
      <c r="H315" s="17">
        <v>8</v>
      </c>
      <c r="I315" s="17">
        <v>6</v>
      </c>
      <c r="J315" s="17">
        <v>14</v>
      </c>
      <c r="K315" s="17">
        <f t="shared" si="12"/>
        <v>213</v>
      </c>
      <c r="L315" s="14">
        <v>523</v>
      </c>
      <c r="M315" s="15">
        <f t="shared" si="13"/>
        <v>0.40726577437858508</v>
      </c>
      <c r="N315" s="15">
        <f t="shared" si="14"/>
        <v>0.59273422562141498</v>
      </c>
    </row>
    <row r="316" spans="1:14" ht="15" customHeight="1">
      <c r="A316" s="16" t="s">
        <v>37</v>
      </c>
      <c r="B316" s="16" t="s">
        <v>16</v>
      </c>
      <c r="C316" s="16">
        <v>104</v>
      </c>
      <c r="D316" s="17" t="s">
        <v>19</v>
      </c>
      <c r="E316" s="17">
        <v>48</v>
      </c>
      <c r="F316" s="17">
        <v>115</v>
      </c>
      <c r="G316" s="17">
        <v>19</v>
      </c>
      <c r="H316" s="17">
        <v>13</v>
      </c>
      <c r="I316" s="17">
        <v>14</v>
      </c>
      <c r="J316" s="17">
        <v>10</v>
      </c>
      <c r="K316" s="17">
        <f t="shared" si="12"/>
        <v>219</v>
      </c>
      <c r="L316" s="14">
        <v>523</v>
      </c>
      <c r="M316" s="15">
        <f t="shared" si="13"/>
        <v>0.41873804971319312</v>
      </c>
      <c r="N316" s="15">
        <f t="shared" si="14"/>
        <v>0.58126195028680683</v>
      </c>
    </row>
    <row r="317" spans="1:14" ht="15" customHeight="1">
      <c r="A317" s="16" t="s">
        <v>37</v>
      </c>
      <c r="B317" s="16" t="s">
        <v>16</v>
      </c>
      <c r="C317" s="16">
        <v>105</v>
      </c>
      <c r="D317" s="17" t="s">
        <v>17</v>
      </c>
      <c r="E317" s="17">
        <v>82</v>
      </c>
      <c r="F317" s="17">
        <v>106</v>
      </c>
      <c r="G317" s="17">
        <v>20</v>
      </c>
      <c r="H317" s="17">
        <v>15</v>
      </c>
      <c r="I317" s="17">
        <v>14</v>
      </c>
      <c r="J317" s="17">
        <v>7</v>
      </c>
      <c r="K317" s="17">
        <f t="shared" si="12"/>
        <v>244</v>
      </c>
      <c r="L317" s="14">
        <v>592</v>
      </c>
      <c r="M317" s="15">
        <f t="shared" si="13"/>
        <v>0.41216216216216217</v>
      </c>
      <c r="N317" s="15">
        <f t="shared" si="14"/>
        <v>0.58783783783783783</v>
      </c>
    </row>
    <row r="318" spans="1:14" ht="15" customHeight="1">
      <c r="A318" s="16" t="s">
        <v>37</v>
      </c>
      <c r="B318" s="16" t="s">
        <v>16</v>
      </c>
      <c r="C318" s="16">
        <v>105</v>
      </c>
      <c r="D318" s="17" t="s">
        <v>18</v>
      </c>
      <c r="E318" s="17">
        <v>90</v>
      </c>
      <c r="F318" s="17">
        <v>129</v>
      </c>
      <c r="G318" s="17">
        <v>17</v>
      </c>
      <c r="H318" s="17">
        <v>15</v>
      </c>
      <c r="I318" s="17">
        <v>7</v>
      </c>
      <c r="J318" s="17">
        <v>5</v>
      </c>
      <c r="K318" s="17">
        <f t="shared" si="12"/>
        <v>263</v>
      </c>
      <c r="L318" s="14">
        <v>592</v>
      </c>
      <c r="M318" s="15">
        <f t="shared" si="13"/>
        <v>0.44425675675675674</v>
      </c>
      <c r="N318" s="15">
        <f t="shared" si="14"/>
        <v>0.5557432432432432</v>
      </c>
    </row>
    <row r="319" spans="1:14" ht="15" customHeight="1">
      <c r="A319" s="16" t="s">
        <v>37</v>
      </c>
      <c r="B319" s="16" t="s">
        <v>16</v>
      </c>
      <c r="C319" s="16">
        <v>105</v>
      </c>
      <c r="D319" s="17" t="s">
        <v>19</v>
      </c>
      <c r="E319" s="17">
        <v>82</v>
      </c>
      <c r="F319" s="17">
        <v>125</v>
      </c>
      <c r="G319" s="17">
        <v>29</v>
      </c>
      <c r="H319" s="17">
        <v>22</v>
      </c>
      <c r="I319" s="17">
        <v>15</v>
      </c>
      <c r="J319" s="17">
        <v>6</v>
      </c>
      <c r="K319" s="17">
        <f t="shared" si="12"/>
        <v>279</v>
      </c>
      <c r="L319" s="14">
        <v>593</v>
      </c>
      <c r="M319" s="15">
        <f t="shared" si="13"/>
        <v>0.47048903878583476</v>
      </c>
      <c r="N319" s="15">
        <f t="shared" si="14"/>
        <v>0.5295109612141653</v>
      </c>
    </row>
    <row r="320" spans="1:14" ht="15" customHeight="1">
      <c r="A320" s="16" t="s">
        <v>37</v>
      </c>
      <c r="B320" s="16" t="s">
        <v>16</v>
      </c>
      <c r="C320" s="16">
        <v>106</v>
      </c>
      <c r="D320" s="17" t="s">
        <v>17</v>
      </c>
      <c r="E320" s="17">
        <v>91</v>
      </c>
      <c r="F320" s="17">
        <v>136</v>
      </c>
      <c r="G320" s="17">
        <v>23</v>
      </c>
      <c r="H320" s="17">
        <v>11</v>
      </c>
      <c r="I320" s="17">
        <v>10</v>
      </c>
      <c r="J320" s="17">
        <v>4</v>
      </c>
      <c r="K320" s="17">
        <f t="shared" si="12"/>
        <v>275</v>
      </c>
      <c r="L320" s="14">
        <v>617</v>
      </c>
      <c r="M320" s="15">
        <f t="shared" si="13"/>
        <v>0.44570502431118314</v>
      </c>
      <c r="N320" s="15">
        <f t="shared" si="14"/>
        <v>0.55429497568881692</v>
      </c>
    </row>
    <row r="321" spans="1:14" ht="15" customHeight="1">
      <c r="A321" s="16" t="s">
        <v>37</v>
      </c>
      <c r="B321" s="16" t="s">
        <v>16</v>
      </c>
      <c r="C321" s="16">
        <v>106</v>
      </c>
      <c r="D321" s="17" t="s">
        <v>18</v>
      </c>
      <c r="E321" s="17">
        <v>78</v>
      </c>
      <c r="F321" s="17">
        <v>124</v>
      </c>
      <c r="G321" s="17">
        <v>22</v>
      </c>
      <c r="H321" s="17">
        <v>16</v>
      </c>
      <c r="I321" s="17">
        <v>17</v>
      </c>
      <c r="J321" s="17">
        <v>6</v>
      </c>
      <c r="K321" s="17">
        <f t="shared" si="12"/>
        <v>263</v>
      </c>
      <c r="L321" s="14">
        <v>617</v>
      </c>
      <c r="M321" s="15">
        <f t="shared" si="13"/>
        <v>0.42625607779578606</v>
      </c>
      <c r="N321" s="15">
        <f t="shared" si="14"/>
        <v>0.573743922204214</v>
      </c>
    </row>
    <row r="322" spans="1:14" ht="15" customHeight="1">
      <c r="A322" s="16" t="s">
        <v>37</v>
      </c>
      <c r="B322" s="16" t="s">
        <v>16</v>
      </c>
      <c r="C322" s="16">
        <v>106</v>
      </c>
      <c r="D322" s="17" t="s">
        <v>19</v>
      </c>
      <c r="E322" s="17">
        <v>70</v>
      </c>
      <c r="F322" s="17">
        <v>142</v>
      </c>
      <c r="G322" s="17">
        <v>19</v>
      </c>
      <c r="H322" s="17">
        <v>13</v>
      </c>
      <c r="I322" s="17">
        <v>8</v>
      </c>
      <c r="J322" s="17">
        <v>8</v>
      </c>
      <c r="K322" s="17">
        <f t="shared" si="12"/>
        <v>260</v>
      </c>
      <c r="L322" s="14">
        <v>617</v>
      </c>
      <c r="M322" s="15">
        <f t="shared" si="13"/>
        <v>0.42139384116693679</v>
      </c>
      <c r="N322" s="15">
        <f t="shared" si="14"/>
        <v>0.57860615883306321</v>
      </c>
    </row>
    <row r="323" spans="1:14" ht="15" customHeight="1">
      <c r="A323" s="16" t="s">
        <v>37</v>
      </c>
      <c r="B323" s="16" t="s">
        <v>16</v>
      </c>
      <c r="C323" s="16">
        <v>107</v>
      </c>
      <c r="D323" s="17" t="s">
        <v>17</v>
      </c>
      <c r="E323" s="17">
        <v>70</v>
      </c>
      <c r="F323" s="17">
        <v>81</v>
      </c>
      <c r="G323" s="17">
        <v>16</v>
      </c>
      <c r="H323" s="17">
        <v>14</v>
      </c>
      <c r="I323" s="17">
        <v>8</v>
      </c>
      <c r="J323" s="17">
        <v>10</v>
      </c>
      <c r="K323" s="17">
        <f t="shared" si="12"/>
        <v>199</v>
      </c>
      <c r="L323" s="14">
        <v>537</v>
      </c>
      <c r="M323" s="15">
        <f t="shared" si="13"/>
        <v>0.37057728119180633</v>
      </c>
      <c r="N323" s="15">
        <f t="shared" si="14"/>
        <v>0.62942271880819367</v>
      </c>
    </row>
    <row r="324" spans="1:14" ht="15" customHeight="1">
      <c r="A324" s="16" t="s">
        <v>37</v>
      </c>
      <c r="B324" s="16" t="s">
        <v>16</v>
      </c>
      <c r="C324" s="16">
        <v>107</v>
      </c>
      <c r="D324" s="17" t="s">
        <v>18</v>
      </c>
      <c r="E324" s="17">
        <v>52</v>
      </c>
      <c r="F324" s="17">
        <v>88</v>
      </c>
      <c r="G324" s="17">
        <v>23</v>
      </c>
      <c r="H324" s="17">
        <v>12</v>
      </c>
      <c r="I324" s="17">
        <v>13</v>
      </c>
      <c r="J324" s="17">
        <v>5</v>
      </c>
      <c r="K324" s="17">
        <f t="shared" si="12"/>
        <v>193</v>
      </c>
      <c r="L324" s="14">
        <v>537</v>
      </c>
      <c r="M324" s="15">
        <f t="shared" si="13"/>
        <v>0.35940409683426444</v>
      </c>
      <c r="N324" s="15">
        <f t="shared" si="14"/>
        <v>0.64059590316573556</v>
      </c>
    </row>
    <row r="325" spans="1:14" ht="15" customHeight="1">
      <c r="A325" s="16" t="s">
        <v>37</v>
      </c>
      <c r="B325" s="16" t="s">
        <v>16</v>
      </c>
      <c r="C325" s="16">
        <v>107</v>
      </c>
      <c r="D325" s="17" t="s">
        <v>19</v>
      </c>
      <c r="E325" s="17">
        <v>60</v>
      </c>
      <c r="F325" s="17">
        <v>107</v>
      </c>
      <c r="G325" s="17">
        <v>11</v>
      </c>
      <c r="H325" s="17">
        <v>10</v>
      </c>
      <c r="I325" s="17">
        <v>10</v>
      </c>
      <c r="J325" s="17">
        <v>7</v>
      </c>
      <c r="K325" s="17">
        <f t="shared" si="12"/>
        <v>205</v>
      </c>
      <c r="L325" s="14">
        <v>538</v>
      </c>
      <c r="M325" s="15">
        <f t="shared" si="13"/>
        <v>0.38104089219330856</v>
      </c>
      <c r="N325" s="15">
        <f t="shared" si="14"/>
        <v>0.61895910780669139</v>
      </c>
    </row>
    <row r="326" spans="1:14" ht="15" customHeight="1">
      <c r="A326" s="16" t="s">
        <v>37</v>
      </c>
      <c r="B326" s="16" t="s">
        <v>16</v>
      </c>
      <c r="C326" s="16">
        <v>110</v>
      </c>
      <c r="D326" s="17" t="s">
        <v>17</v>
      </c>
      <c r="E326" s="17">
        <v>111</v>
      </c>
      <c r="F326" s="17">
        <v>116</v>
      </c>
      <c r="G326" s="17">
        <v>23</v>
      </c>
      <c r="H326" s="17">
        <v>11</v>
      </c>
      <c r="I326" s="17">
        <v>18</v>
      </c>
      <c r="J326" s="17">
        <v>14</v>
      </c>
      <c r="K326" s="17">
        <f t="shared" si="12"/>
        <v>293</v>
      </c>
      <c r="L326" s="14">
        <v>694</v>
      </c>
      <c r="M326" s="15">
        <f t="shared" si="13"/>
        <v>0.42219020172910665</v>
      </c>
      <c r="N326" s="15">
        <f t="shared" si="14"/>
        <v>0.5778097982708934</v>
      </c>
    </row>
    <row r="327" spans="1:14" ht="15" customHeight="1">
      <c r="A327" s="16" t="s">
        <v>37</v>
      </c>
      <c r="B327" s="16" t="s">
        <v>16</v>
      </c>
      <c r="C327" s="16">
        <v>110</v>
      </c>
      <c r="D327" s="17" t="s">
        <v>18</v>
      </c>
      <c r="E327" s="17">
        <v>103</v>
      </c>
      <c r="F327" s="17">
        <v>111</v>
      </c>
      <c r="G327" s="17">
        <v>18</v>
      </c>
      <c r="H327" s="17">
        <v>11</v>
      </c>
      <c r="I327" s="17">
        <v>15</v>
      </c>
      <c r="J327" s="17">
        <v>18</v>
      </c>
      <c r="K327" s="17">
        <f t="shared" ref="K327:K390" si="15">E327+F327+G327+H327+I327+J327</f>
        <v>276</v>
      </c>
      <c r="L327" s="14">
        <v>694</v>
      </c>
      <c r="M327" s="15">
        <f t="shared" ref="M327:M390" si="16">K327/L327</f>
        <v>0.39769452449567722</v>
      </c>
      <c r="N327" s="15">
        <f t="shared" ref="N327:N390" si="17">1-M327</f>
        <v>0.60230547550432278</v>
      </c>
    </row>
    <row r="328" spans="1:14" ht="15" customHeight="1">
      <c r="A328" s="16" t="s">
        <v>37</v>
      </c>
      <c r="B328" s="16" t="s">
        <v>16</v>
      </c>
      <c r="C328" s="16">
        <v>111</v>
      </c>
      <c r="D328" s="17" t="s">
        <v>17</v>
      </c>
      <c r="E328" s="17">
        <v>59</v>
      </c>
      <c r="F328" s="17">
        <v>71</v>
      </c>
      <c r="G328" s="17">
        <v>20</v>
      </c>
      <c r="H328" s="17">
        <v>2</v>
      </c>
      <c r="I328" s="17">
        <v>6</v>
      </c>
      <c r="J328" s="17">
        <v>3</v>
      </c>
      <c r="K328" s="17">
        <f t="shared" si="15"/>
        <v>161</v>
      </c>
      <c r="L328" s="14">
        <v>450</v>
      </c>
      <c r="M328" s="15">
        <f t="shared" si="16"/>
        <v>0.35777777777777775</v>
      </c>
      <c r="N328" s="15">
        <f t="shared" si="17"/>
        <v>0.64222222222222225</v>
      </c>
    </row>
    <row r="329" spans="1:14" ht="15" customHeight="1">
      <c r="A329" s="16" t="s">
        <v>37</v>
      </c>
      <c r="B329" s="16" t="s">
        <v>16</v>
      </c>
      <c r="C329" s="16">
        <v>111</v>
      </c>
      <c r="D329" s="17" t="s">
        <v>18</v>
      </c>
      <c r="E329" s="17">
        <v>57</v>
      </c>
      <c r="F329" s="17">
        <v>69</v>
      </c>
      <c r="G329" s="17">
        <v>16</v>
      </c>
      <c r="H329" s="17">
        <v>4</v>
      </c>
      <c r="I329" s="17">
        <v>8</v>
      </c>
      <c r="J329" s="17">
        <v>6</v>
      </c>
      <c r="K329" s="17">
        <f t="shared" si="15"/>
        <v>160</v>
      </c>
      <c r="L329" s="14">
        <v>450</v>
      </c>
      <c r="M329" s="15">
        <f t="shared" si="16"/>
        <v>0.35555555555555557</v>
      </c>
      <c r="N329" s="15">
        <f t="shared" si="17"/>
        <v>0.64444444444444438</v>
      </c>
    </row>
    <row r="330" spans="1:14" ht="15" customHeight="1">
      <c r="A330" s="16" t="s">
        <v>37</v>
      </c>
      <c r="B330" s="16" t="s">
        <v>16</v>
      </c>
      <c r="C330" s="16">
        <v>112</v>
      </c>
      <c r="D330" s="17" t="s">
        <v>17</v>
      </c>
      <c r="E330" s="17">
        <v>65</v>
      </c>
      <c r="F330" s="17">
        <v>118</v>
      </c>
      <c r="G330" s="17">
        <v>13</v>
      </c>
      <c r="H330" s="17">
        <v>12</v>
      </c>
      <c r="I330" s="17">
        <v>4</v>
      </c>
      <c r="J330" s="17">
        <v>11</v>
      </c>
      <c r="K330" s="17">
        <f t="shared" si="15"/>
        <v>223</v>
      </c>
      <c r="L330" s="14">
        <v>499</v>
      </c>
      <c r="M330" s="15">
        <f t="shared" si="16"/>
        <v>0.4468937875751503</v>
      </c>
      <c r="N330" s="15">
        <f t="shared" si="17"/>
        <v>0.5531062124248497</v>
      </c>
    </row>
    <row r="331" spans="1:14" ht="15" customHeight="1">
      <c r="A331" s="16" t="s">
        <v>37</v>
      </c>
      <c r="B331" s="16" t="s">
        <v>16</v>
      </c>
      <c r="C331" s="16">
        <v>112</v>
      </c>
      <c r="D331" s="17" t="s">
        <v>18</v>
      </c>
      <c r="E331" s="17">
        <v>75</v>
      </c>
      <c r="F331" s="17">
        <v>102</v>
      </c>
      <c r="G331" s="17">
        <v>19</v>
      </c>
      <c r="H331" s="17">
        <v>6</v>
      </c>
      <c r="I331" s="17">
        <v>8</v>
      </c>
      <c r="J331" s="17">
        <v>8</v>
      </c>
      <c r="K331" s="17">
        <f t="shared" si="15"/>
        <v>218</v>
      </c>
      <c r="L331" s="14">
        <v>500</v>
      </c>
      <c r="M331" s="15">
        <f t="shared" si="16"/>
        <v>0.436</v>
      </c>
      <c r="N331" s="15">
        <f t="shared" si="17"/>
        <v>0.56400000000000006</v>
      </c>
    </row>
    <row r="332" spans="1:14" ht="15" customHeight="1">
      <c r="A332" s="16" t="s">
        <v>37</v>
      </c>
      <c r="B332" s="16" t="s">
        <v>16</v>
      </c>
      <c r="C332" s="16">
        <v>113</v>
      </c>
      <c r="D332" s="17" t="s">
        <v>17</v>
      </c>
      <c r="E332" s="17">
        <v>102</v>
      </c>
      <c r="F332" s="17">
        <v>113</v>
      </c>
      <c r="G332" s="17">
        <v>43</v>
      </c>
      <c r="H332" s="17">
        <v>12</v>
      </c>
      <c r="I332" s="17">
        <v>9</v>
      </c>
      <c r="J332" s="17">
        <v>12</v>
      </c>
      <c r="K332" s="17">
        <f t="shared" si="15"/>
        <v>291</v>
      </c>
      <c r="L332" s="14">
        <v>725</v>
      </c>
      <c r="M332" s="15">
        <f t="shared" si="16"/>
        <v>0.4013793103448276</v>
      </c>
      <c r="N332" s="15">
        <f t="shared" si="17"/>
        <v>0.59862068965517246</v>
      </c>
    </row>
    <row r="333" spans="1:14" ht="15" customHeight="1">
      <c r="A333" s="16" t="s">
        <v>37</v>
      </c>
      <c r="B333" s="16" t="s">
        <v>16</v>
      </c>
      <c r="C333" s="16">
        <v>113</v>
      </c>
      <c r="D333" s="17" t="s">
        <v>18</v>
      </c>
      <c r="E333" s="17">
        <v>105</v>
      </c>
      <c r="F333" s="17">
        <v>132</v>
      </c>
      <c r="G333" s="17">
        <v>27</v>
      </c>
      <c r="H333" s="17">
        <v>17</v>
      </c>
      <c r="I333" s="17">
        <v>19</v>
      </c>
      <c r="J333" s="17">
        <v>12</v>
      </c>
      <c r="K333" s="17">
        <f t="shared" si="15"/>
        <v>312</v>
      </c>
      <c r="L333" s="14">
        <v>725</v>
      </c>
      <c r="M333" s="15">
        <f t="shared" si="16"/>
        <v>0.4303448275862069</v>
      </c>
      <c r="N333" s="15">
        <f t="shared" si="17"/>
        <v>0.56965517241379304</v>
      </c>
    </row>
    <row r="334" spans="1:14" ht="15" customHeight="1">
      <c r="A334" s="16" t="s">
        <v>37</v>
      </c>
      <c r="B334" s="16" t="s">
        <v>16</v>
      </c>
      <c r="C334" s="16">
        <v>114</v>
      </c>
      <c r="D334" s="17" t="s">
        <v>17</v>
      </c>
      <c r="E334" s="17">
        <v>134</v>
      </c>
      <c r="F334" s="17">
        <v>137</v>
      </c>
      <c r="G334" s="17">
        <v>16</v>
      </c>
      <c r="H334" s="17">
        <v>8</v>
      </c>
      <c r="I334" s="17">
        <v>15</v>
      </c>
      <c r="J334" s="17">
        <v>9</v>
      </c>
      <c r="K334" s="17">
        <f t="shared" si="15"/>
        <v>319</v>
      </c>
      <c r="L334" s="14">
        <v>744</v>
      </c>
      <c r="M334" s="15">
        <f t="shared" si="16"/>
        <v>0.42876344086021506</v>
      </c>
      <c r="N334" s="15">
        <f t="shared" si="17"/>
        <v>0.57123655913978499</v>
      </c>
    </row>
    <row r="335" spans="1:14" ht="15" customHeight="1">
      <c r="A335" s="16" t="s">
        <v>37</v>
      </c>
      <c r="B335" s="16" t="s">
        <v>16</v>
      </c>
      <c r="C335" s="16">
        <v>114</v>
      </c>
      <c r="D335" s="17" t="s">
        <v>18</v>
      </c>
      <c r="E335" s="17">
        <v>152</v>
      </c>
      <c r="F335" s="17">
        <v>116</v>
      </c>
      <c r="G335" s="17">
        <v>20</v>
      </c>
      <c r="H335" s="17">
        <v>15</v>
      </c>
      <c r="I335" s="17">
        <v>11</v>
      </c>
      <c r="J335" s="17">
        <v>14</v>
      </c>
      <c r="K335" s="17">
        <f t="shared" si="15"/>
        <v>328</v>
      </c>
      <c r="L335" s="14">
        <v>745</v>
      </c>
      <c r="M335" s="15">
        <f t="shared" si="16"/>
        <v>0.44026845637583895</v>
      </c>
      <c r="N335" s="15">
        <f t="shared" si="17"/>
        <v>0.559731543624161</v>
      </c>
    </row>
    <row r="336" spans="1:14" ht="15" customHeight="1">
      <c r="A336" s="16" t="s">
        <v>37</v>
      </c>
      <c r="B336" s="16" t="s">
        <v>16</v>
      </c>
      <c r="C336" s="16">
        <v>115</v>
      </c>
      <c r="D336" s="17" t="s">
        <v>17</v>
      </c>
      <c r="E336" s="17">
        <v>99</v>
      </c>
      <c r="F336" s="17">
        <v>117</v>
      </c>
      <c r="G336" s="17">
        <v>21</v>
      </c>
      <c r="H336" s="17">
        <v>15</v>
      </c>
      <c r="I336" s="17">
        <v>18</v>
      </c>
      <c r="J336" s="17">
        <v>16</v>
      </c>
      <c r="K336" s="17">
        <f t="shared" si="15"/>
        <v>286</v>
      </c>
      <c r="L336" s="14">
        <v>624</v>
      </c>
      <c r="M336" s="15">
        <f t="shared" si="16"/>
        <v>0.45833333333333331</v>
      </c>
      <c r="N336" s="15">
        <f t="shared" si="17"/>
        <v>0.54166666666666674</v>
      </c>
    </row>
    <row r="337" spans="1:14" ht="15" customHeight="1">
      <c r="A337" s="16" t="s">
        <v>37</v>
      </c>
      <c r="B337" s="16" t="s">
        <v>16</v>
      </c>
      <c r="C337" s="16">
        <v>115</v>
      </c>
      <c r="D337" s="17" t="s">
        <v>18</v>
      </c>
      <c r="E337" s="17">
        <v>92</v>
      </c>
      <c r="F337" s="17">
        <v>116</v>
      </c>
      <c r="G337" s="17">
        <v>24</v>
      </c>
      <c r="H337" s="17">
        <v>8</v>
      </c>
      <c r="I337" s="17">
        <v>9</v>
      </c>
      <c r="J337" s="17">
        <v>8</v>
      </c>
      <c r="K337" s="17">
        <f t="shared" si="15"/>
        <v>257</v>
      </c>
      <c r="L337" s="14">
        <v>625</v>
      </c>
      <c r="M337" s="15">
        <f t="shared" si="16"/>
        <v>0.41120000000000001</v>
      </c>
      <c r="N337" s="15">
        <f t="shared" si="17"/>
        <v>0.58879999999999999</v>
      </c>
    </row>
    <row r="338" spans="1:14" ht="15" customHeight="1">
      <c r="A338" s="16" t="s">
        <v>37</v>
      </c>
      <c r="B338" s="16" t="s">
        <v>16</v>
      </c>
      <c r="C338" s="16">
        <v>115</v>
      </c>
      <c r="D338" s="17" t="s">
        <v>19</v>
      </c>
      <c r="E338" s="17">
        <v>123</v>
      </c>
      <c r="F338" s="17">
        <v>102</v>
      </c>
      <c r="G338" s="17">
        <v>21</v>
      </c>
      <c r="H338" s="17">
        <v>8</v>
      </c>
      <c r="I338" s="17">
        <v>12</v>
      </c>
      <c r="J338" s="17">
        <v>14</v>
      </c>
      <c r="K338" s="17">
        <f t="shared" si="15"/>
        <v>280</v>
      </c>
      <c r="L338" s="14">
        <v>625</v>
      </c>
      <c r="M338" s="15">
        <f t="shared" si="16"/>
        <v>0.44800000000000001</v>
      </c>
      <c r="N338" s="15">
        <f t="shared" si="17"/>
        <v>0.55200000000000005</v>
      </c>
    </row>
    <row r="339" spans="1:14" ht="15" customHeight="1">
      <c r="A339" s="16" t="s">
        <v>37</v>
      </c>
      <c r="B339" s="16" t="s">
        <v>16</v>
      </c>
      <c r="C339" s="16">
        <v>116</v>
      </c>
      <c r="D339" s="17" t="s">
        <v>17</v>
      </c>
      <c r="E339" s="17">
        <v>72</v>
      </c>
      <c r="F339" s="17">
        <v>121</v>
      </c>
      <c r="G339" s="17">
        <v>28</v>
      </c>
      <c r="H339" s="17">
        <v>10</v>
      </c>
      <c r="I339" s="17">
        <v>10</v>
      </c>
      <c r="J339" s="17">
        <v>5</v>
      </c>
      <c r="K339" s="17">
        <f t="shared" si="15"/>
        <v>246</v>
      </c>
      <c r="L339" s="14">
        <v>654</v>
      </c>
      <c r="M339" s="15">
        <f t="shared" si="16"/>
        <v>0.37614678899082571</v>
      </c>
      <c r="N339" s="15">
        <f t="shared" si="17"/>
        <v>0.62385321100917435</v>
      </c>
    </row>
    <row r="340" spans="1:14" ht="15" customHeight="1">
      <c r="A340" s="16" t="s">
        <v>37</v>
      </c>
      <c r="B340" s="16" t="s">
        <v>16</v>
      </c>
      <c r="C340" s="16">
        <v>116</v>
      </c>
      <c r="D340" s="17" t="s">
        <v>18</v>
      </c>
      <c r="E340" s="17">
        <v>57</v>
      </c>
      <c r="F340" s="17">
        <v>113</v>
      </c>
      <c r="G340" s="17">
        <v>33</v>
      </c>
      <c r="H340" s="17">
        <v>8</v>
      </c>
      <c r="I340" s="17">
        <v>12</v>
      </c>
      <c r="J340" s="17">
        <v>6</v>
      </c>
      <c r="K340" s="17">
        <f t="shared" si="15"/>
        <v>229</v>
      </c>
      <c r="L340" s="14">
        <v>654</v>
      </c>
      <c r="M340" s="15">
        <f t="shared" si="16"/>
        <v>0.35015290519877673</v>
      </c>
      <c r="N340" s="15">
        <f t="shared" si="17"/>
        <v>0.64984709480122327</v>
      </c>
    </row>
    <row r="341" spans="1:14" ht="15" customHeight="1">
      <c r="A341" s="16" t="s">
        <v>37</v>
      </c>
      <c r="B341" s="16" t="s">
        <v>16</v>
      </c>
      <c r="C341" s="16">
        <v>116</v>
      </c>
      <c r="D341" s="17" t="s">
        <v>19</v>
      </c>
      <c r="E341" s="17">
        <v>58</v>
      </c>
      <c r="F341" s="17">
        <v>105</v>
      </c>
      <c r="G341" s="17">
        <v>35</v>
      </c>
      <c r="H341" s="17">
        <v>12</v>
      </c>
      <c r="I341" s="17">
        <v>8</v>
      </c>
      <c r="J341" s="17">
        <v>6</v>
      </c>
      <c r="K341" s="17">
        <f t="shared" si="15"/>
        <v>224</v>
      </c>
      <c r="L341" s="14">
        <v>654</v>
      </c>
      <c r="M341" s="15">
        <f t="shared" si="16"/>
        <v>0.34250764525993882</v>
      </c>
      <c r="N341" s="15">
        <f t="shared" si="17"/>
        <v>0.65749235474006118</v>
      </c>
    </row>
    <row r="342" spans="1:14" ht="15" customHeight="1">
      <c r="A342" s="16" t="s">
        <v>37</v>
      </c>
      <c r="B342" s="16" t="s">
        <v>16</v>
      </c>
      <c r="C342" s="16">
        <v>116</v>
      </c>
      <c r="D342" s="17" t="s">
        <v>20</v>
      </c>
      <c r="E342" s="17">
        <v>62</v>
      </c>
      <c r="F342" s="17">
        <v>119</v>
      </c>
      <c r="G342" s="17">
        <v>21</v>
      </c>
      <c r="H342" s="17">
        <v>13</v>
      </c>
      <c r="I342" s="17">
        <v>8</v>
      </c>
      <c r="J342" s="17">
        <v>6</v>
      </c>
      <c r="K342" s="17">
        <f t="shared" si="15"/>
        <v>229</v>
      </c>
      <c r="L342" s="14">
        <v>655</v>
      </c>
      <c r="M342" s="15">
        <f t="shared" si="16"/>
        <v>0.34961832061068704</v>
      </c>
      <c r="N342" s="15">
        <f t="shared" si="17"/>
        <v>0.65038167938931291</v>
      </c>
    </row>
    <row r="343" spans="1:14" ht="15" customHeight="1">
      <c r="A343" s="16" t="s">
        <v>37</v>
      </c>
      <c r="B343" s="16" t="s">
        <v>16</v>
      </c>
      <c r="C343" s="16">
        <v>116</v>
      </c>
      <c r="D343" s="17" t="s">
        <v>21</v>
      </c>
      <c r="E343" s="17">
        <v>67</v>
      </c>
      <c r="F343" s="17">
        <v>105</v>
      </c>
      <c r="G343" s="17">
        <v>20</v>
      </c>
      <c r="H343" s="17">
        <v>10</v>
      </c>
      <c r="I343" s="17">
        <v>18</v>
      </c>
      <c r="J343" s="17">
        <v>5</v>
      </c>
      <c r="K343" s="17">
        <f t="shared" si="15"/>
        <v>225</v>
      </c>
      <c r="L343" s="14">
        <v>655</v>
      </c>
      <c r="M343" s="15">
        <f t="shared" si="16"/>
        <v>0.34351145038167941</v>
      </c>
      <c r="N343" s="15">
        <f t="shared" si="17"/>
        <v>0.65648854961832059</v>
      </c>
    </row>
    <row r="344" spans="1:14" ht="15" customHeight="1">
      <c r="A344" s="16" t="s">
        <v>37</v>
      </c>
      <c r="B344" s="16" t="s">
        <v>16</v>
      </c>
      <c r="C344" s="16">
        <v>117</v>
      </c>
      <c r="D344" s="17" t="s">
        <v>17</v>
      </c>
      <c r="E344" s="17">
        <v>85</v>
      </c>
      <c r="F344" s="17">
        <v>141</v>
      </c>
      <c r="G344" s="17">
        <v>28</v>
      </c>
      <c r="H344" s="17">
        <v>11</v>
      </c>
      <c r="I344" s="17">
        <v>5</v>
      </c>
      <c r="J344" s="17">
        <v>7</v>
      </c>
      <c r="K344" s="17">
        <f t="shared" si="15"/>
        <v>277</v>
      </c>
      <c r="L344" s="14">
        <v>743</v>
      </c>
      <c r="M344" s="15">
        <f t="shared" si="16"/>
        <v>0.37281292059219379</v>
      </c>
      <c r="N344" s="15">
        <f t="shared" si="17"/>
        <v>0.62718707940780627</v>
      </c>
    </row>
    <row r="345" spans="1:14" ht="15" customHeight="1">
      <c r="A345" s="16" t="s">
        <v>37</v>
      </c>
      <c r="B345" s="16" t="s">
        <v>16</v>
      </c>
      <c r="C345" s="16">
        <v>117</v>
      </c>
      <c r="D345" s="17" t="s">
        <v>18</v>
      </c>
      <c r="E345" s="17">
        <v>93</v>
      </c>
      <c r="F345" s="17">
        <v>141</v>
      </c>
      <c r="G345" s="17">
        <v>19</v>
      </c>
      <c r="H345" s="17">
        <v>9</v>
      </c>
      <c r="I345" s="17">
        <v>9</v>
      </c>
      <c r="J345" s="17">
        <v>8</v>
      </c>
      <c r="K345" s="17">
        <f t="shared" si="15"/>
        <v>279</v>
      </c>
      <c r="L345" s="14">
        <v>744</v>
      </c>
      <c r="M345" s="15">
        <f t="shared" si="16"/>
        <v>0.375</v>
      </c>
      <c r="N345" s="15">
        <f t="shared" si="17"/>
        <v>0.625</v>
      </c>
    </row>
    <row r="346" spans="1:14" ht="15" customHeight="1">
      <c r="A346" s="16" t="s">
        <v>37</v>
      </c>
      <c r="B346" s="16" t="s">
        <v>16</v>
      </c>
      <c r="C346" s="16">
        <v>118</v>
      </c>
      <c r="D346" s="17" t="s">
        <v>17</v>
      </c>
      <c r="E346" s="17">
        <v>69</v>
      </c>
      <c r="F346" s="17">
        <v>154</v>
      </c>
      <c r="G346" s="17">
        <v>24</v>
      </c>
      <c r="H346" s="17">
        <v>16</v>
      </c>
      <c r="I346" s="17">
        <v>11</v>
      </c>
      <c r="J346" s="17">
        <v>5</v>
      </c>
      <c r="K346" s="17">
        <f t="shared" si="15"/>
        <v>279</v>
      </c>
      <c r="L346" s="14">
        <v>719</v>
      </c>
      <c r="M346" s="15">
        <f t="shared" si="16"/>
        <v>0.38803894297635605</v>
      </c>
      <c r="N346" s="15">
        <f t="shared" si="17"/>
        <v>0.61196105702364401</v>
      </c>
    </row>
    <row r="347" spans="1:14" ht="15" customHeight="1">
      <c r="A347" s="16" t="s">
        <v>37</v>
      </c>
      <c r="B347" s="16" t="s">
        <v>16</v>
      </c>
      <c r="C347" s="16">
        <v>118</v>
      </c>
      <c r="D347" s="17" t="s">
        <v>18</v>
      </c>
      <c r="E347" s="17">
        <v>92</v>
      </c>
      <c r="F347" s="17">
        <v>137</v>
      </c>
      <c r="G347" s="17">
        <v>21</v>
      </c>
      <c r="H347" s="17">
        <v>10</v>
      </c>
      <c r="I347" s="17">
        <v>10</v>
      </c>
      <c r="J347" s="17">
        <v>7</v>
      </c>
      <c r="K347" s="17">
        <f t="shared" si="15"/>
        <v>277</v>
      </c>
      <c r="L347" s="14">
        <v>719</v>
      </c>
      <c r="M347" s="15">
        <f t="shared" si="16"/>
        <v>0.38525730180806678</v>
      </c>
      <c r="N347" s="15">
        <f t="shared" si="17"/>
        <v>0.61474269819193328</v>
      </c>
    </row>
    <row r="348" spans="1:14" ht="15" customHeight="1">
      <c r="A348" s="16" t="s">
        <v>37</v>
      </c>
      <c r="B348" s="16" t="s">
        <v>16</v>
      </c>
      <c r="C348" s="16">
        <v>119</v>
      </c>
      <c r="D348" s="17" t="s">
        <v>17</v>
      </c>
      <c r="E348" s="17">
        <v>78</v>
      </c>
      <c r="F348" s="17">
        <v>120</v>
      </c>
      <c r="G348" s="17">
        <v>37</v>
      </c>
      <c r="H348" s="17">
        <v>16</v>
      </c>
      <c r="I348" s="17">
        <v>11</v>
      </c>
      <c r="J348" s="17">
        <v>6</v>
      </c>
      <c r="K348" s="17">
        <f t="shared" si="15"/>
        <v>268</v>
      </c>
      <c r="L348" s="14">
        <v>644</v>
      </c>
      <c r="M348" s="15">
        <f t="shared" si="16"/>
        <v>0.41614906832298137</v>
      </c>
      <c r="N348" s="15">
        <f t="shared" si="17"/>
        <v>0.58385093167701863</v>
      </c>
    </row>
    <row r="349" spans="1:14" ht="15" customHeight="1">
      <c r="A349" s="16" t="s">
        <v>37</v>
      </c>
      <c r="B349" s="16" t="s">
        <v>16</v>
      </c>
      <c r="C349" s="16">
        <v>119</v>
      </c>
      <c r="D349" s="17" t="s">
        <v>18</v>
      </c>
      <c r="E349" s="17">
        <v>95</v>
      </c>
      <c r="F349" s="17">
        <v>112</v>
      </c>
      <c r="G349" s="17">
        <v>28</v>
      </c>
      <c r="H349" s="17">
        <v>13</v>
      </c>
      <c r="I349" s="17">
        <v>6</v>
      </c>
      <c r="J349" s="17">
        <v>8</v>
      </c>
      <c r="K349" s="17">
        <f t="shared" si="15"/>
        <v>262</v>
      </c>
      <c r="L349" s="14">
        <v>645</v>
      </c>
      <c r="M349" s="15">
        <f t="shared" si="16"/>
        <v>0.40620155038759692</v>
      </c>
      <c r="N349" s="15">
        <f t="shared" si="17"/>
        <v>0.59379844961240313</v>
      </c>
    </row>
    <row r="350" spans="1:14" ht="15" customHeight="1">
      <c r="A350" s="16" t="s">
        <v>37</v>
      </c>
      <c r="B350" s="16" t="s">
        <v>16</v>
      </c>
      <c r="C350" s="16">
        <v>120</v>
      </c>
      <c r="D350" s="17" t="s">
        <v>17</v>
      </c>
      <c r="E350" s="17">
        <v>62</v>
      </c>
      <c r="F350" s="17">
        <v>89</v>
      </c>
      <c r="G350" s="17">
        <v>20</v>
      </c>
      <c r="H350" s="17">
        <v>9</v>
      </c>
      <c r="I350" s="17">
        <v>16</v>
      </c>
      <c r="J350" s="17">
        <v>3</v>
      </c>
      <c r="K350" s="17">
        <f t="shared" si="15"/>
        <v>199</v>
      </c>
      <c r="L350" s="14">
        <v>545</v>
      </c>
      <c r="M350" s="15">
        <f t="shared" si="16"/>
        <v>0.3651376146788991</v>
      </c>
      <c r="N350" s="15">
        <f t="shared" si="17"/>
        <v>0.63486238532110084</v>
      </c>
    </row>
    <row r="351" spans="1:14" ht="15" customHeight="1">
      <c r="A351" s="16" t="s">
        <v>37</v>
      </c>
      <c r="B351" s="16" t="s">
        <v>16</v>
      </c>
      <c r="C351" s="16">
        <v>120</v>
      </c>
      <c r="D351" s="17" t="s">
        <v>18</v>
      </c>
      <c r="E351" s="17">
        <v>46</v>
      </c>
      <c r="F351" s="17">
        <v>103</v>
      </c>
      <c r="G351" s="17">
        <v>25</v>
      </c>
      <c r="H351" s="17">
        <v>7</v>
      </c>
      <c r="I351" s="17">
        <v>12</v>
      </c>
      <c r="J351" s="17">
        <v>7</v>
      </c>
      <c r="K351" s="17">
        <f t="shared" si="15"/>
        <v>200</v>
      </c>
      <c r="L351" s="14">
        <v>546</v>
      </c>
      <c r="M351" s="15">
        <f t="shared" si="16"/>
        <v>0.36630036630036628</v>
      </c>
      <c r="N351" s="15">
        <f t="shared" si="17"/>
        <v>0.63369963369963367</v>
      </c>
    </row>
    <row r="352" spans="1:14" ht="15" customHeight="1">
      <c r="A352" s="16" t="s">
        <v>37</v>
      </c>
      <c r="B352" s="16" t="s">
        <v>16</v>
      </c>
      <c r="C352" s="16">
        <v>121</v>
      </c>
      <c r="D352" s="17" t="s">
        <v>17</v>
      </c>
      <c r="E352" s="17">
        <v>83</v>
      </c>
      <c r="F352" s="17">
        <v>96</v>
      </c>
      <c r="G352" s="17">
        <v>21</v>
      </c>
      <c r="H352" s="17">
        <v>9</v>
      </c>
      <c r="I352" s="17">
        <v>8</v>
      </c>
      <c r="J352" s="17">
        <v>8</v>
      </c>
      <c r="K352" s="17">
        <f t="shared" si="15"/>
        <v>225</v>
      </c>
      <c r="L352" s="14">
        <v>559</v>
      </c>
      <c r="M352" s="15">
        <f t="shared" si="16"/>
        <v>0.40250447227191416</v>
      </c>
      <c r="N352" s="15">
        <f t="shared" si="17"/>
        <v>0.59749552772808578</v>
      </c>
    </row>
    <row r="353" spans="1:14" ht="15" customHeight="1">
      <c r="A353" s="16" t="s">
        <v>37</v>
      </c>
      <c r="B353" s="16" t="s">
        <v>16</v>
      </c>
      <c r="C353" s="16">
        <v>121</v>
      </c>
      <c r="D353" s="17" t="s">
        <v>18</v>
      </c>
      <c r="E353" s="17">
        <v>84</v>
      </c>
      <c r="F353" s="17">
        <v>105</v>
      </c>
      <c r="G353" s="17">
        <v>27</v>
      </c>
      <c r="H353" s="17">
        <v>8</v>
      </c>
      <c r="I353" s="17">
        <v>4</v>
      </c>
      <c r="J353" s="17">
        <v>2</v>
      </c>
      <c r="K353" s="17">
        <f t="shared" si="15"/>
        <v>230</v>
      </c>
      <c r="L353" s="14">
        <v>559</v>
      </c>
      <c r="M353" s="15">
        <f t="shared" si="16"/>
        <v>0.41144901610017887</v>
      </c>
      <c r="N353" s="15">
        <f t="shared" si="17"/>
        <v>0.58855098389982108</v>
      </c>
    </row>
    <row r="354" spans="1:14" ht="15" customHeight="1">
      <c r="A354" s="16" t="s">
        <v>37</v>
      </c>
      <c r="B354" s="16" t="s">
        <v>16</v>
      </c>
      <c r="C354" s="16">
        <v>122</v>
      </c>
      <c r="D354" s="17" t="s">
        <v>17</v>
      </c>
      <c r="E354" s="17">
        <v>42</v>
      </c>
      <c r="F354" s="17">
        <v>44</v>
      </c>
      <c r="G354" s="17">
        <v>6</v>
      </c>
      <c r="H354" s="17">
        <v>5</v>
      </c>
      <c r="I354" s="17">
        <v>2</v>
      </c>
      <c r="J354" s="17">
        <v>6</v>
      </c>
      <c r="K354" s="17">
        <f t="shared" si="15"/>
        <v>105</v>
      </c>
      <c r="L354" s="14">
        <v>479</v>
      </c>
      <c r="M354" s="15">
        <f t="shared" si="16"/>
        <v>0.21920668058455114</v>
      </c>
      <c r="N354" s="15">
        <f t="shared" si="17"/>
        <v>0.78079331941544883</v>
      </c>
    </row>
    <row r="355" spans="1:14" ht="15" customHeight="1">
      <c r="A355" s="16" t="s">
        <v>37</v>
      </c>
      <c r="B355" s="16" t="s">
        <v>16</v>
      </c>
      <c r="C355" s="16">
        <v>122</v>
      </c>
      <c r="D355" s="17" t="s">
        <v>18</v>
      </c>
      <c r="E355" s="17">
        <v>42</v>
      </c>
      <c r="F355" s="17">
        <v>44</v>
      </c>
      <c r="G355" s="17">
        <v>6</v>
      </c>
      <c r="H355" s="17">
        <v>5</v>
      </c>
      <c r="I355" s="17">
        <v>2</v>
      </c>
      <c r="J355" s="17">
        <v>6</v>
      </c>
      <c r="K355" s="17">
        <f t="shared" si="15"/>
        <v>105</v>
      </c>
      <c r="L355" s="14">
        <v>480</v>
      </c>
      <c r="M355" s="15">
        <f t="shared" si="16"/>
        <v>0.21875</v>
      </c>
      <c r="N355" s="15">
        <f t="shared" si="17"/>
        <v>0.78125</v>
      </c>
    </row>
    <row r="356" spans="1:14" ht="15" customHeight="1">
      <c r="A356" s="16" t="s">
        <v>37</v>
      </c>
      <c r="B356" s="16" t="s">
        <v>16</v>
      </c>
      <c r="C356" s="16">
        <v>123</v>
      </c>
      <c r="D356" s="17" t="s">
        <v>17</v>
      </c>
      <c r="E356" s="17">
        <v>56</v>
      </c>
      <c r="F356" s="17">
        <v>117</v>
      </c>
      <c r="G356" s="17">
        <v>10</v>
      </c>
      <c r="H356" s="17">
        <v>8</v>
      </c>
      <c r="I356" s="17">
        <v>13</v>
      </c>
      <c r="J356" s="17">
        <v>7</v>
      </c>
      <c r="K356" s="17">
        <f t="shared" si="15"/>
        <v>211</v>
      </c>
      <c r="L356" s="14">
        <v>722</v>
      </c>
      <c r="M356" s="15">
        <f t="shared" si="16"/>
        <v>0.29224376731301938</v>
      </c>
      <c r="N356" s="15">
        <f t="shared" si="17"/>
        <v>0.70775623268698062</v>
      </c>
    </row>
    <row r="357" spans="1:14" ht="15" customHeight="1">
      <c r="A357" s="16" t="s">
        <v>37</v>
      </c>
      <c r="B357" s="16" t="s">
        <v>16</v>
      </c>
      <c r="C357" s="16">
        <v>123</v>
      </c>
      <c r="D357" s="17" t="s">
        <v>18</v>
      </c>
      <c r="E357" s="17">
        <v>64</v>
      </c>
      <c r="F357" s="17">
        <v>113</v>
      </c>
      <c r="G357" s="17">
        <v>16</v>
      </c>
      <c r="H357" s="17">
        <v>15</v>
      </c>
      <c r="I357" s="17">
        <v>12</v>
      </c>
      <c r="J357" s="17">
        <v>3</v>
      </c>
      <c r="K357" s="17">
        <f t="shared" si="15"/>
        <v>223</v>
      </c>
      <c r="L357" s="14">
        <v>722</v>
      </c>
      <c r="M357" s="15">
        <f t="shared" si="16"/>
        <v>0.30886426592797783</v>
      </c>
      <c r="N357" s="15">
        <f t="shared" si="17"/>
        <v>0.69113573407202211</v>
      </c>
    </row>
    <row r="358" spans="1:14" ht="15" customHeight="1">
      <c r="A358" s="16" t="s">
        <v>37</v>
      </c>
      <c r="B358" s="16" t="s">
        <v>16</v>
      </c>
      <c r="C358" s="16">
        <v>123</v>
      </c>
      <c r="D358" s="17" t="s">
        <v>38</v>
      </c>
      <c r="E358" s="17">
        <v>60</v>
      </c>
      <c r="F358" s="17">
        <v>102</v>
      </c>
      <c r="G358" s="17">
        <v>18</v>
      </c>
      <c r="H358" s="17">
        <v>12</v>
      </c>
      <c r="I358" s="17">
        <v>14</v>
      </c>
      <c r="J358" s="17">
        <v>8</v>
      </c>
      <c r="K358" s="17">
        <f t="shared" si="15"/>
        <v>214</v>
      </c>
      <c r="L358" s="14">
        <v>722</v>
      </c>
      <c r="M358" s="15">
        <f t="shared" si="16"/>
        <v>0.296398891966759</v>
      </c>
      <c r="N358" s="15">
        <f t="shared" si="17"/>
        <v>0.70360110803324094</v>
      </c>
    </row>
    <row r="359" spans="1:14" ht="15" customHeight="1">
      <c r="A359" s="16" t="s">
        <v>37</v>
      </c>
      <c r="B359" s="16" t="s">
        <v>16</v>
      </c>
      <c r="C359" s="16">
        <v>123</v>
      </c>
      <c r="D359" s="17" t="s">
        <v>39</v>
      </c>
      <c r="E359" s="17">
        <v>59</v>
      </c>
      <c r="F359" s="17">
        <v>98</v>
      </c>
      <c r="G359" s="17">
        <v>17</v>
      </c>
      <c r="H359" s="17">
        <v>11</v>
      </c>
      <c r="I359" s="17">
        <v>13</v>
      </c>
      <c r="J359" s="17">
        <v>6</v>
      </c>
      <c r="K359" s="17">
        <f t="shared" si="15"/>
        <v>204</v>
      </c>
      <c r="L359" s="14">
        <v>722</v>
      </c>
      <c r="M359" s="15">
        <f t="shared" si="16"/>
        <v>0.28254847645429365</v>
      </c>
      <c r="N359" s="15">
        <f t="shared" si="17"/>
        <v>0.7174515235457064</v>
      </c>
    </row>
    <row r="360" spans="1:14" ht="15" customHeight="1">
      <c r="A360" s="16" t="s">
        <v>37</v>
      </c>
      <c r="B360" s="16" t="s">
        <v>16</v>
      </c>
      <c r="C360" s="16">
        <v>123</v>
      </c>
      <c r="D360" s="17" t="s">
        <v>40</v>
      </c>
      <c r="E360" s="17">
        <v>51</v>
      </c>
      <c r="F360" s="17">
        <v>119</v>
      </c>
      <c r="G360" s="17">
        <v>12</v>
      </c>
      <c r="H360" s="17">
        <v>12</v>
      </c>
      <c r="I360" s="17">
        <v>12</v>
      </c>
      <c r="J360" s="17">
        <v>4</v>
      </c>
      <c r="K360" s="17">
        <f t="shared" si="15"/>
        <v>210</v>
      </c>
      <c r="L360" s="14">
        <v>722</v>
      </c>
      <c r="M360" s="15">
        <f t="shared" si="16"/>
        <v>0.29085872576177285</v>
      </c>
      <c r="N360" s="15">
        <f t="shared" si="17"/>
        <v>0.70914127423822715</v>
      </c>
    </row>
    <row r="361" spans="1:14" ht="15" customHeight="1">
      <c r="A361" s="16" t="s">
        <v>37</v>
      </c>
      <c r="B361" s="16" t="s">
        <v>16</v>
      </c>
      <c r="C361" s="16">
        <v>123</v>
      </c>
      <c r="D361" s="17" t="s">
        <v>41</v>
      </c>
      <c r="E361" s="17">
        <v>49</v>
      </c>
      <c r="F361" s="17">
        <v>90</v>
      </c>
      <c r="G361" s="17">
        <v>15</v>
      </c>
      <c r="H361" s="17">
        <v>14</v>
      </c>
      <c r="I361" s="17">
        <v>17</v>
      </c>
      <c r="J361" s="17">
        <v>4</v>
      </c>
      <c r="K361" s="17">
        <f t="shared" si="15"/>
        <v>189</v>
      </c>
      <c r="L361" s="14">
        <v>722</v>
      </c>
      <c r="M361" s="15">
        <f t="shared" si="16"/>
        <v>0.26177285318559557</v>
      </c>
      <c r="N361" s="15">
        <f t="shared" si="17"/>
        <v>0.73822714681440438</v>
      </c>
    </row>
    <row r="362" spans="1:14" ht="15" customHeight="1">
      <c r="A362" s="16" t="s">
        <v>37</v>
      </c>
      <c r="B362" s="16" t="s">
        <v>16</v>
      </c>
      <c r="C362" s="16">
        <v>123</v>
      </c>
      <c r="D362" s="17" t="s">
        <v>42</v>
      </c>
      <c r="E362" s="17">
        <v>42</v>
      </c>
      <c r="F362" s="17">
        <v>112</v>
      </c>
      <c r="G362" s="17">
        <v>16</v>
      </c>
      <c r="H362" s="17">
        <v>9</v>
      </c>
      <c r="I362" s="17">
        <v>16</v>
      </c>
      <c r="J362" s="17">
        <v>5</v>
      </c>
      <c r="K362" s="17">
        <f t="shared" si="15"/>
        <v>200</v>
      </c>
      <c r="L362" s="14">
        <v>722</v>
      </c>
      <c r="M362" s="15">
        <f t="shared" si="16"/>
        <v>0.2770083102493075</v>
      </c>
      <c r="N362" s="15">
        <f t="shared" si="17"/>
        <v>0.7229916897506925</v>
      </c>
    </row>
    <row r="363" spans="1:14" ht="15" customHeight="1">
      <c r="A363" s="16" t="s">
        <v>37</v>
      </c>
      <c r="B363" s="16" t="s">
        <v>16</v>
      </c>
      <c r="C363" s="16">
        <v>123</v>
      </c>
      <c r="D363" s="17" t="s">
        <v>43</v>
      </c>
      <c r="E363" s="17">
        <v>52</v>
      </c>
      <c r="F363" s="17">
        <v>125</v>
      </c>
      <c r="G363" s="17">
        <v>15</v>
      </c>
      <c r="H363" s="17">
        <v>11</v>
      </c>
      <c r="I363" s="17">
        <v>6</v>
      </c>
      <c r="J363" s="17">
        <v>7</v>
      </c>
      <c r="K363" s="17">
        <f t="shared" si="15"/>
        <v>216</v>
      </c>
      <c r="L363" s="14">
        <v>722</v>
      </c>
      <c r="M363" s="15">
        <f t="shared" si="16"/>
        <v>0.29916897506925205</v>
      </c>
      <c r="N363" s="15">
        <f t="shared" si="17"/>
        <v>0.70083102493074789</v>
      </c>
    </row>
    <row r="364" spans="1:14" ht="15" customHeight="1">
      <c r="A364" s="16" t="s">
        <v>37</v>
      </c>
      <c r="B364" s="16" t="s">
        <v>16</v>
      </c>
      <c r="C364" s="16">
        <v>123</v>
      </c>
      <c r="D364" s="17" t="s">
        <v>19</v>
      </c>
      <c r="E364" s="17">
        <v>53</v>
      </c>
      <c r="F364" s="17">
        <v>94</v>
      </c>
      <c r="G364" s="17">
        <v>14</v>
      </c>
      <c r="H364" s="17">
        <v>17</v>
      </c>
      <c r="I364" s="17">
        <v>6</v>
      </c>
      <c r="J364" s="17">
        <v>14</v>
      </c>
      <c r="K364" s="17">
        <f t="shared" si="15"/>
        <v>198</v>
      </c>
      <c r="L364" s="14">
        <v>722</v>
      </c>
      <c r="M364" s="15">
        <f t="shared" si="16"/>
        <v>0.2742382271468144</v>
      </c>
      <c r="N364" s="15">
        <f t="shared" si="17"/>
        <v>0.72576177285318555</v>
      </c>
    </row>
    <row r="365" spans="1:14" ht="15" customHeight="1">
      <c r="A365" s="16" t="s">
        <v>37</v>
      </c>
      <c r="B365" s="16" t="s">
        <v>16</v>
      </c>
      <c r="C365" s="16">
        <v>123</v>
      </c>
      <c r="D365" s="17" t="s">
        <v>20</v>
      </c>
      <c r="E365" s="17">
        <v>56</v>
      </c>
      <c r="F365" s="17">
        <v>116</v>
      </c>
      <c r="G365" s="17">
        <v>22</v>
      </c>
      <c r="H365" s="17">
        <v>12</v>
      </c>
      <c r="I365" s="17">
        <v>5</v>
      </c>
      <c r="J365" s="17">
        <v>9</v>
      </c>
      <c r="K365" s="17">
        <f t="shared" si="15"/>
        <v>220</v>
      </c>
      <c r="L365" s="14">
        <v>722</v>
      </c>
      <c r="M365" s="15">
        <f t="shared" si="16"/>
        <v>0.3047091412742382</v>
      </c>
      <c r="N365" s="15">
        <f t="shared" si="17"/>
        <v>0.6952908587257618</v>
      </c>
    </row>
    <row r="366" spans="1:14" ht="15" customHeight="1">
      <c r="A366" s="16" t="s">
        <v>37</v>
      </c>
      <c r="B366" s="16" t="s">
        <v>16</v>
      </c>
      <c r="C366" s="16">
        <v>123</v>
      </c>
      <c r="D366" s="17" t="s">
        <v>21</v>
      </c>
      <c r="E366" s="17">
        <v>54</v>
      </c>
      <c r="F366" s="17">
        <v>106</v>
      </c>
      <c r="G366" s="17">
        <v>11</v>
      </c>
      <c r="H366" s="17">
        <v>13</v>
      </c>
      <c r="I366" s="17">
        <v>14</v>
      </c>
      <c r="J366" s="17">
        <v>2</v>
      </c>
      <c r="K366" s="17">
        <f t="shared" si="15"/>
        <v>200</v>
      </c>
      <c r="L366" s="14">
        <v>722</v>
      </c>
      <c r="M366" s="15">
        <f t="shared" si="16"/>
        <v>0.2770083102493075</v>
      </c>
      <c r="N366" s="15">
        <f t="shared" si="17"/>
        <v>0.7229916897506925</v>
      </c>
    </row>
    <row r="367" spans="1:14" ht="15" customHeight="1">
      <c r="A367" s="16" t="s">
        <v>37</v>
      </c>
      <c r="B367" s="16" t="s">
        <v>16</v>
      </c>
      <c r="C367" s="16">
        <v>123</v>
      </c>
      <c r="D367" s="17" t="s">
        <v>44</v>
      </c>
      <c r="E367" s="17">
        <v>68</v>
      </c>
      <c r="F367" s="17">
        <v>91</v>
      </c>
      <c r="G367" s="17">
        <v>18</v>
      </c>
      <c r="H367" s="17">
        <v>8</v>
      </c>
      <c r="I367" s="17">
        <v>8</v>
      </c>
      <c r="J367" s="17">
        <v>9</v>
      </c>
      <c r="K367" s="17">
        <f t="shared" si="15"/>
        <v>202</v>
      </c>
      <c r="L367" s="14">
        <v>723</v>
      </c>
      <c r="M367" s="15">
        <f t="shared" si="16"/>
        <v>0.27939142461964039</v>
      </c>
      <c r="N367" s="15">
        <f t="shared" si="17"/>
        <v>0.72060857538035961</v>
      </c>
    </row>
    <row r="368" spans="1:14" ht="15" customHeight="1">
      <c r="A368" s="16" t="s">
        <v>37</v>
      </c>
      <c r="B368" s="16" t="s">
        <v>16</v>
      </c>
      <c r="C368" s="16">
        <v>123</v>
      </c>
      <c r="D368" s="17" t="s">
        <v>45</v>
      </c>
      <c r="E368" s="17">
        <v>45</v>
      </c>
      <c r="F368" s="17">
        <v>103</v>
      </c>
      <c r="G368" s="17">
        <v>21</v>
      </c>
      <c r="H368" s="17">
        <v>12</v>
      </c>
      <c r="I368" s="17">
        <v>10</v>
      </c>
      <c r="J368" s="17">
        <v>2</v>
      </c>
      <c r="K368" s="17">
        <f t="shared" si="15"/>
        <v>193</v>
      </c>
      <c r="L368" s="14">
        <v>723</v>
      </c>
      <c r="M368" s="15">
        <f t="shared" si="16"/>
        <v>0.2669432918395574</v>
      </c>
      <c r="N368" s="15">
        <f t="shared" si="17"/>
        <v>0.73305670816044266</v>
      </c>
    </row>
    <row r="369" spans="1:14" ht="15" customHeight="1">
      <c r="A369" s="16" t="s">
        <v>37</v>
      </c>
      <c r="B369" s="16" t="s">
        <v>16</v>
      </c>
      <c r="C369" s="16">
        <v>123</v>
      </c>
      <c r="D369" s="17" t="s">
        <v>46</v>
      </c>
      <c r="E369" s="17">
        <v>63</v>
      </c>
      <c r="F369" s="17">
        <v>107</v>
      </c>
      <c r="G369" s="17">
        <v>16</v>
      </c>
      <c r="H369" s="17">
        <v>19</v>
      </c>
      <c r="I369" s="17">
        <v>11</v>
      </c>
      <c r="J369" s="17">
        <v>0</v>
      </c>
      <c r="K369" s="17">
        <f t="shared" si="15"/>
        <v>216</v>
      </c>
      <c r="L369" s="14">
        <v>723</v>
      </c>
      <c r="M369" s="15">
        <f t="shared" si="16"/>
        <v>0.29875518672199169</v>
      </c>
      <c r="N369" s="15">
        <f t="shared" si="17"/>
        <v>0.70124481327800825</v>
      </c>
    </row>
    <row r="370" spans="1:14" ht="15" customHeight="1">
      <c r="A370" s="16" t="s">
        <v>37</v>
      </c>
      <c r="B370" s="16" t="s">
        <v>16</v>
      </c>
      <c r="C370" s="16">
        <v>123</v>
      </c>
      <c r="D370" s="17" t="s">
        <v>47</v>
      </c>
      <c r="E370" s="17">
        <v>53</v>
      </c>
      <c r="F370" s="17">
        <v>120</v>
      </c>
      <c r="G370" s="17">
        <v>18</v>
      </c>
      <c r="H370" s="17">
        <v>7</v>
      </c>
      <c r="I370" s="17">
        <v>12</v>
      </c>
      <c r="J370" s="17">
        <v>9</v>
      </c>
      <c r="K370" s="17">
        <f t="shared" si="15"/>
        <v>219</v>
      </c>
      <c r="L370" s="14">
        <v>723</v>
      </c>
      <c r="M370" s="15">
        <f t="shared" si="16"/>
        <v>0.30290456431535268</v>
      </c>
      <c r="N370" s="15">
        <f t="shared" si="17"/>
        <v>0.69709543568464727</v>
      </c>
    </row>
    <row r="371" spans="1:14" ht="15" customHeight="1">
      <c r="A371" s="16" t="s">
        <v>37</v>
      </c>
      <c r="B371" s="16" t="s">
        <v>16</v>
      </c>
      <c r="C371" s="16">
        <v>123</v>
      </c>
      <c r="D371" s="17" t="s">
        <v>48</v>
      </c>
      <c r="E371" s="17">
        <v>51</v>
      </c>
      <c r="F371" s="17">
        <v>117</v>
      </c>
      <c r="G371" s="17">
        <v>29</v>
      </c>
      <c r="H371" s="17">
        <v>12</v>
      </c>
      <c r="I371" s="17">
        <v>7</v>
      </c>
      <c r="J371" s="17">
        <v>5</v>
      </c>
      <c r="K371" s="17">
        <f t="shared" si="15"/>
        <v>221</v>
      </c>
      <c r="L371" s="14">
        <v>723</v>
      </c>
      <c r="M371" s="15">
        <f t="shared" si="16"/>
        <v>0.30567081604426005</v>
      </c>
      <c r="N371" s="15">
        <f t="shared" si="17"/>
        <v>0.69432918395573995</v>
      </c>
    </row>
    <row r="372" spans="1:14" ht="15" customHeight="1">
      <c r="A372" s="16" t="s">
        <v>37</v>
      </c>
      <c r="B372" s="16" t="s">
        <v>16</v>
      </c>
      <c r="C372" s="16">
        <v>123</v>
      </c>
      <c r="D372" s="17" t="s">
        <v>22</v>
      </c>
      <c r="E372" s="17">
        <v>56</v>
      </c>
      <c r="F372" s="17">
        <v>102</v>
      </c>
      <c r="G372" s="17">
        <v>15</v>
      </c>
      <c r="H372" s="17">
        <v>9</v>
      </c>
      <c r="I372" s="17">
        <v>11</v>
      </c>
      <c r="J372" s="17">
        <v>8</v>
      </c>
      <c r="K372" s="17">
        <f t="shared" si="15"/>
        <v>201</v>
      </c>
      <c r="L372" s="14">
        <v>704</v>
      </c>
      <c r="M372" s="15">
        <f t="shared" si="16"/>
        <v>0.28551136363636365</v>
      </c>
      <c r="N372" s="15">
        <f t="shared" si="17"/>
        <v>0.71448863636363635</v>
      </c>
    </row>
    <row r="373" spans="1:14" ht="15" customHeight="1">
      <c r="A373" s="16" t="s">
        <v>37</v>
      </c>
      <c r="B373" s="16" t="s">
        <v>16</v>
      </c>
      <c r="C373" s="16">
        <v>123</v>
      </c>
      <c r="D373" s="17" t="s">
        <v>23</v>
      </c>
      <c r="E373" s="17">
        <v>49</v>
      </c>
      <c r="F373" s="17">
        <v>101</v>
      </c>
      <c r="G373" s="17">
        <v>20</v>
      </c>
      <c r="H373" s="17">
        <v>14</v>
      </c>
      <c r="I373" s="17">
        <v>12</v>
      </c>
      <c r="J373" s="17">
        <v>4</v>
      </c>
      <c r="K373" s="17">
        <f t="shared" si="15"/>
        <v>200</v>
      </c>
      <c r="L373" s="14">
        <v>705</v>
      </c>
      <c r="M373" s="15">
        <f t="shared" si="16"/>
        <v>0.28368794326241137</v>
      </c>
      <c r="N373" s="15">
        <f t="shared" si="17"/>
        <v>0.71631205673758869</v>
      </c>
    </row>
    <row r="374" spans="1:14" ht="15" customHeight="1">
      <c r="A374" s="16" t="s">
        <v>37</v>
      </c>
      <c r="B374" s="16" t="s">
        <v>16</v>
      </c>
      <c r="C374" s="16">
        <v>124</v>
      </c>
      <c r="D374" s="17" t="s">
        <v>17</v>
      </c>
      <c r="E374" s="17">
        <v>72</v>
      </c>
      <c r="F374" s="17">
        <v>91</v>
      </c>
      <c r="G374" s="17">
        <v>31</v>
      </c>
      <c r="H374" s="17">
        <v>10</v>
      </c>
      <c r="I374" s="17">
        <v>17</v>
      </c>
      <c r="J374" s="17">
        <v>9</v>
      </c>
      <c r="K374" s="17">
        <f t="shared" si="15"/>
        <v>230</v>
      </c>
      <c r="L374" s="14">
        <v>689</v>
      </c>
      <c r="M374" s="15">
        <f t="shared" si="16"/>
        <v>0.33381712626995647</v>
      </c>
      <c r="N374" s="15">
        <f t="shared" si="17"/>
        <v>0.66618287373004348</v>
      </c>
    </row>
    <row r="375" spans="1:14" ht="15" customHeight="1">
      <c r="A375" s="16" t="s">
        <v>37</v>
      </c>
      <c r="B375" s="16" t="s">
        <v>16</v>
      </c>
      <c r="C375" s="16">
        <v>124</v>
      </c>
      <c r="D375" s="17" t="s">
        <v>18</v>
      </c>
      <c r="E375" s="17">
        <v>69</v>
      </c>
      <c r="F375" s="17">
        <v>83</v>
      </c>
      <c r="G375" s="17">
        <v>21</v>
      </c>
      <c r="H375" s="17">
        <v>4</v>
      </c>
      <c r="I375" s="17">
        <v>14</v>
      </c>
      <c r="J375" s="17">
        <v>8</v>
      </c>
      <c r="K375" s="17">
        <f t="shared" si="15"/>
        <v>199</v>
      </c>
      <c r="L375" s="14">
        <v>689</v>
      </c>
      <c r="M375" s="15">
        <f t="shared" si="16"/>
        <v>0.28882438316400583</v>
      </c>
      <c r="N375" s="15">
        <f t="shared" si="17"/>
        <v>0.71117561683599417</v>
      </c>
    </row>
    <row r="376" spans="1:14" ht="15" customHeight="1">
      <c r="A376" s="16" t="s">
        <v>37</v>
      </c>
      <c r="B376" s="16" t="s">
        <v>16</v>
      </c>
      <c r="C376" s="16">
        <v>125</v>
      </c>
      <c r="D376" s="17" t="s">
        <v>17</v>
      </c>
      <c r="E376" s="17">
        <v>51</v>
      </c>
      <c r="F376" s="17">
        <v>110</v>
      </c>
      <c r="G376" s="17">
        <v>18</v>
      </c>
      <c r="H376" s="17">
        <v>11</v>
      </c>
      <c r="I376" s="17">
        <v>6</v>
      </c>
      <c r="J376" s="17">
        <v>7</v>
      </c>
      <c r="K376" s="17">
        <f t="shared" si="15"/>
        <v>203</v>
      </c>
      <c r="L376" s="14">
        <v>583</v>
      </c>
      <c r="M376" s="15">
        <f t="shared" si="16"/>
        <v>0.34819897084048029</v>
      </c>
      <c r="N376" s="15">
        <f t="shared" si="17"/>
        <v>0.65180102915951976</v>
      </c>
    </row>
    <row r="377" spans="1:14" ht="15" customHeight="1">
      <c r="A377" s="16" t="s">
        <v>37</v>
      </c>
      <c r="B377" s="16" t="s">
        <v>16</v>
      </c>
      <c r="C377" s="16">
        <v>125</v>
      </c>
      <c r="D377" s="17" t="s">
        <v>18</v>
      </c>
      <c r="E377" s="17">
        <v>35</v>
      </c>
      <c r="F377" s="17">
        <v>111</v>
      </c>
      <c r="G377" s="17">
        <v>14</v>
      </c>
      <c r="H377" s="17">
        <v>14</v>
      </c>
      <c r="I377" s="17">
        <v>10</v>
      </c>
      <c r="J377" s="17">
        <v>6</v>
      </c>
      <c r="K377" s="17">
        <f t="shared" si="15"/>
        <v>190</v>
      </c>
      <c r="L377" s="14">
        <v>583</v>
      </c>
      <c r="M377" s="15">
        <f t="shared" si="16"/>
        <v>0.32590051457975988</v>
      </c>
      <c r="N377" s="15">
        <f t="shared" si="17"/>
        <v>0.67409948542024012</v>
      </c>
    </row>
    <row r="378" spans="1:14" ht="15" customHeight="1">
      <c r="A378" s="16" t="s">
        <v>37</v>
      </c>
      <c r="B378" s="16" t="s">
        <v>16</v>
      </c>
      <c r="C378" s="16">
        <v>126</v>
      </c>
      <c r="D378" s="17" t="s">
        <v>17</v>
      </c>
      <c r="E378" s="17">
        <v>72</v>
      </c>
      <c r="F378" s="17">
        <v>119</v>
      </c>
      <c r="G378" s="17">
        <v>14</v>
      </c>
      <c r="H378" s="17">
        <v>11</v>
      </c>
      <c r="I378" s="17">
        <v>8</v>
      </c>
      <c r="J378" s="17">
        <v>6</v>
      </c>
      <c r="K378" s="17">
        <f t="shared" si="15"/>
        <v>230</v>
      </c>
      <c r="L378" s="14">
        <v>746</v>
      </c>
      <c r="M378" s="15">
        <f t="shared" si="16"/>
        <v>0.30831099195710454</v>
      </c>
      <c r="N378" s="15">
        <f t="shared" si="17"/>
        <v>0.69168900804289546</v>
      </c>
    </row>
    <row r="379" spans="1:14" ht="15" customHeight="1">
      <c r="A379" s="16" t="s">
        <v>37</v>
      </c>
      <c r="B379" s="16" t="s">
        <v>16</v>
      </c>
      <c r="C379" s="16">
        <v>126</v>
      </c>
      <c r="D379" s="17" t="s">
        <v>18</v>
      </c>
      <c r="E379" s="17">
        <v>62</v>
      </c>
      <c r="F379" s="17">
        <v>117</v>
      </c>
      <c r="G379" s="17">
        <v>19</v>
      </c>
      <c r="H379" s="17">
        <v>6</v>
      </c>
      <c r="I379" s="17">
        <v>13</v>
      </c>
      <c r="J379" s="17">
        <v>1</v>
      </c>
      <c r="K379" s="17">
        <f t="shared" si="15"/>
        <v>218</v>
      </c>
      <c r="L379" s="14">
        <v>746</v>
      </c>
      <c r="M379" s="15">
        <f t="shared" si="16"/>
        <v>0.29222520107238603</v>
      </c>
      <c r="N379" s="15">
        <f t="shared" si="17"/>
        <v>0.70777479892761397</v>
      </c>
    </row>
    <row r="380" spans="1:14" ht="15" customHeight="1">
      <c r="A380" s="16" t="s">
        <v>37</v>
      </c>
      <c r="B380" s="16" t="s">
        <v>16</v>
      </c>
      <c r="C380" s="16">
        <v>126</v>
      </c>
      <c r="D380" s="17" t="s">
        <v>38</v>
      </c>
      <c r="E380" s="17">
        <v>56</v>
      </c>
      <c r="F380" s="17">
        <v>106</v>
      </c>
      <c r="G380" s="17">
        <v>22</v>
      </c>
      <c r="H380" s="17">
        <v>11</v>
      </c>
      <c r="I380" s="17">
        <v>11</v>
      </c>
      <c r="J380" s="17">
        <v>6</v>
      </c>
      <c r="K380" s="17">
        <f t="shared" si="15"/>
        <v>212</v>
      </c>
      <c r="L380" s="14">
        <v>746</v>
      </c>
      <c r="M380" s="15">
        <f t="shared" si="16"/>
        <v>0.28418230563002683</v>
      </c>
      <c r="N380" s="15">
        <f t="shared" si="17"/>
        <v>0.71581769436997322</v>
      </c>
    </row>
    <row r="381" spans="1:14" ht="15" customHeight="1">
      <c r="A381" s="16" t="s">
        <v>37</v>
      </c>
      <c r="B381" s="16" t="s">
        <v>16</v>
      </c>
      <c r="C381" s="16">
        <v>126</v>
      </c>
      <c r="D381" s="17" t="s">
        <v>39</v>
      </c>
      <c r="E381" s="17">
        <v>60</v>
      </c>
      <c r="F381" s="17">
        <v>87</v>
      </c>
      <c r="G381" s="17">
        <v>17</v>
      </c>
      <c r="H381" s="17">
        <v>12</v>
      </c>
      <c r="I381" s="17">
        <v>11</v>
      </c>
      <c r="J381" s="17">
        <v>4</v>
      </c>
      <c r="K381" s="17">
        <f t="shared" si="15"/>
        <v>191</v>
      </c>
      <c r="L381" s="14">
        <v>746</v>
      </c>
      <c r="M381" s="15">
        <f t="shared" si="16"/>
        <v>0.25603217158176944</v>
      </c>
      <c r="N381" s="15">
        <f t="shared" si="17"/>
        <v>0.7439678284182305</v>
      </c>
    </row>
    <row r="382" spans="1:14" ht="15" customHeight="1">
      <c r="A382" s="16" t="s">
        <v>37</v>
      </c>
      <c r="B382" s="16" t="s">
        <v>16</v>
      </c>
      <c r="C382" s="16">
        <v>126</v>
      </c>
      <c r="D382" s="17" t="s">
        <v>19</v>
      </c>
      <c r="E382" s="17">
        <v>54</v>
      </c>
      <c r="F382" s="17">
        <v>89</v>
      </c>
      <c r="G382" s="17">
        <v>16</v>
      </c>
      <c r="H382" s="17">
        <v>16</v>
      </c>
      <c r="I382" s="17">
        <v>12</v>
      </c>
      <c r="J382" s="17">
        <v>8</v>
      </c>
      <c r="K382" s="17">
        <f t="shared" si="15"/>
        <v>195</v>
      </c>
      <c r="L382" s="14">
        <v>746</v>
      </c>
      <c r="M382" s="15">
        <f t="shared" si="16"/>
        <v>0.26139410187667561</v>
      </c>
      <c r="N382" s="15">
        <f t="shared" si="17"/>
        <v>0.73860589812332433</v>
      </c>
    </row>
    <row r="383" spans="1:14" ht="15" customHeight="1">
      <c r="A383" s="16" t="s">
        <v>37</v>
      </c>
      <c r="B383" s="16" t="s">
        <v>16</v>
      </c>
      <c r="C383" s="16">
        <v>126</v>
      </c>
      <c r="D383" s="17" t="s">
        <v>20</v>
      </c>
      <c r="E383" s="17">
        <v>56</v>
      </c>
      <c r="F383" s="17">
        <v>103</v>
      </c>
      <c r="G383" s="17">
        <v>31</v>
      </c>
      <c r="H383" s="17">
        <v>12</v>
      </c>
      <c r="I383" s="17">
        <v>10</v>
      </c>
      <c r="J383" s="17">
        <v>3</v>
      </c>
      <c r="K383" s="17">
        <f t="shared" si="15"/>
        <v>215</v>
      </c>
      <c r="L383" s="14">
        <v>746</v>
      </c>
      <c r="M383" s="15">
        <f t="shared" si="16"/>
        <v>0.28820375335120646</v>
      </c>
      <c r="N383" s="15">
        <f t="shared" si="17"/>
        <v>0.71179624664879348</v>
      </c>
    </row>
    <row r="384" spans="1:14" ht="15" customHeight="1">
      <c r="A384" s="16" t="s">
        <v>37</v>
      </c>
      <c r="B384" s="16" t="s">
        <v>16</v>
      </c>
      <c r="C384" s="16">
        <v>126</v>
      </c>
      <c r="D384" s="17" t="s">
        <v>21</v>
      </c>
      <c r="E384" s="17">
        <v>52</v>
      </c>
      <c r="F384" s="17">
        <v>101</v>
      </c>
      <c r="G384" s="17">
        <v>22</v>
      </c>
      <c r="H384" s="17">
        <v>8</v>
      </c>
      <c r="I384" s="17">
        <v>12</v>
      </c>
      <c r="J384" s="17">
        <v>3</v>
      </c>
      <c r="K384" s="17">
        <f t="shared" si="15"/>
        <v>198</v>
      </c>
      <c r="L384" s="14">
        <v>746</v>
      </c>
      <c r="M384" s="15">
        <f t="shared" si="16"/>
        <v>0.26541554959785524</v>
      </c>
      <c r="N384" s="15">
        <f t="shared" si="17"/>
        <v>0.73458445040214482</v>
      </c>
    </row>
    <row r="385" spans="1:14" ht="15" customHeight="1">
      <c r="A385" s="16" t="s">
        <v>37</v>
      </c>
      <c r="B385" s="16" t="s">
        <v>16</v>
      </c>
      <c r="C385" s="16">
        <v>126</v>
      </c>
      <c r="D385" s="17" t="s">
        <v>44</v>
      </c>
      <c r="E385" s="17">
        <v>60</v>
      </c>
      <c r="F385" s="17">
        <v>99</v>
      </c>
      <c r="G385" s="17">
        <v>27</v>
      </c>
      <c r="H385" s="17">
        <v>11</v>
      </c>
      <c r="I385" s="17">
        <v>6</v>
      </c>
      <c r="J385" s="17">
        <v>5</v>
      </c>
      <c r="K385" s="17">
        <f t="shared" si="15"/>
        <v>208</v>
      </c>
      <c r="L385" s="14">
        <v>746</v>
      </c>
      <c r="M385" s="15">
        <f t="shared" si="16"/>
        <v>0.27882037533512066</v>
      </c>
      <c r="N385" s="15">
        <f t="shared" si="17"/>
        <v>0.72117962466487939</v>
      </c>
    </row>
    <row r="386" spans="1:14" ht="15" customHeight="1">
      <c r="A386" s="16" t="s">
        <v>37</v>
      </c>
      <c r="B386" s="16" t="s">
        <v>16</v>
      </c>
      <c r="C386" s="16">
        <v>126</v>
      </c>
      <c r="D386" s="17" t="s">
        <v>45</v>
      </c>
      <c r="E386" s="17">
        <v>49</v>
      </c>
      <c r="F386" s="17">
        <v>126</v>
      </c>
      <c r="G386" s="17">
        <v>17</v>
      </c>
      <c r="H386" s="17">
        <v>9</v>
      </c>
      <c r="I386" s="17">
        <v>11</v>
      </c>
      <c r="J386" s="17">
        <v>3</v>
      </c>
      <c r="K386" s="17">
        <f t="shared" si="15"/>
        <v>215</v>
      </c>
      <c r="L386" s="14">
        <v>746</v>
      </c>
      <c r="M386" s="15">
        <f t="shared" si="16"/>
        <v>0.28820375335120646</v>
      </c>
      <c r="N386" s="15">
        <f t="shared" si="17"/>
        <v>0.71179624664879348</v>
      </c>
    </row>
    <row r="387" spans="1:14" ht="15" customHeight="1">
      <c r="A387" s="16" t="s">
        <v>37</v>
      </c>
      <c r="B387" s="16" t="s">
        <v>16</v>
      </c>
      <c r="C387" s="16">
        <v>126</v>
      </c>
      <c r="D387" s="17" t="s">
        <v>46</v>
      </c>
      <c r="E387" s="17">
        <v>66</v>
      </c>
      <c r="F387" s="17">
        <v>124</v>
      </c>
      <c r="G387" s="17">
        <v>21</v>
      </c>
      <c r="H387" s="17">
        <v>14</v>
      </c>
      <c r="I387" s="17">
        <v>11</v>
      </c>
      <c r="J387" s="17">
        <v>1</v>
      </c>
      <c r="K387" s="17">
        <f t="shared" si="15"/>
        <v>237</v>
      </c>
      <c r="L387" s="14">
        <v>747</v>
      </c>
      <c r="M387" s="15">
        <f t="shared" si="16"/>
        <v>0.31726907630522089</v>
      </c>
      <c r="N387" s="15">
        <f t="shared" si="17"/>
        <v>0.68273092369477917</v>
      </c>
    </row>
    <row r="388" spans="1:14" ht="15" customHeight="1">
      <c r="A388" s="16" t="s">
        <v>37</v>
      </c>
      <c r="B388" s="16" t="s">
        <v>16</v>
      </c>
      <c r="C388" s="16">
        <v>126</v>
      </c>
      <c r="D388" s="17" t="s">
        <v>47</v>
      </c>
      <c r="E388" s="17">
        <v>59</v>
      </c>
      <c r="F388" s="17">
        <v>106</v>
      </c>
      <c r="G388" s="17">
        <v>24</v>
      </c>
      <c r="H388" s="17">
        <v>17</v>
      </c>
      <c r="I388" s="17">
        <v>11</v>
      </c>
      <c r="J388" s="17">
        <v>3</v>
      </c>
      <c r="K388" s="17">
        <f t="shared" si="15"/>
        <v>220</v>
      </c>
      <c r="L388" s="14">
        <v>747</v>
      </c>
      <c r="M388" s="15">
        <f t="shared" si="16"/>
        <v>0.29451137884872824</v>
      </c>
      <c r="N388" s="15">
        <f t="shared" si="17"/>
        <v>0.70548862115127176</v>
      </c>
    </row>
    <row r="389" spans="1:14" ht="15" customHeight="1">
      <c r="A389" s="16" t="s">
        <v>37</v>
      </c>
      <c r="B389" s="16" t="s">
        <v>16</v>
      </c>
      <c r="C389" s="16">
        <v>126</v>
      </c>
      <c r="D389" s="17" t="s">
        <v>48</v>
      </c>
      <c r="E389" s="17">
        <v>63</v>
      </c>
      <c r="F389" s="17">
        <v>129</v>
      </c>
      <c r="G389" s="17">
        <v>22</v>
      </c>
      <c r="H389" s="17">
        <v>12</v>
      </c>
      <c r="I389" s="17">
        <v>13</v>
      </c>
      <c r="J389" s="17">
        <v>3</v>
      </c>
      <c r="K389" s="17">
        <f t="shared" si="15"/>
        <v>242</v>
      </c>
      <c r="L389" s="14">
        <v>747</v>
      </c>
      <c r="M389" s="15">
        <f t="shared" si="16"/>
        <v>0.32396251673360105</v>
      </c>
      <c r="N389" s="15">
        <f t="shared" si="17"/>
        <v>0.6760374832663989</v>
      </c>
    </row>
    <row r="390" spans="1:14" ht="15" customHeight="1">
      <c r="A390" s="16" t="s">
        <v>37</v>
      </c>
      <c r="B390" s="16" t="s">
        <v>16</v>
      </c>
      <c r="C390" s="16">
        <v>126</v>
      </c>
      <c r="D390" s="17" t="s">
        <v>22</v>
      </c>
      <c r="E390" s="17">
        <v>54</v>
      </c>
      <c r="F390" s="17">
        <v>94</v>
      </c>
      <c r="G390" s="17">
        <v>13</v>
      </c>
      <c r="H390" s="17">
        <v>8</v>
      </c>
      <c r="I390" s="17">
        <v>4</v>
      </c>
      <c r="J390" s="17">
        <v>2</v>
      </c>
      <c r="K390" s="17">
        <f t="shared" si="15"/>
        <v>175</v>
      </c>
      <c r="L390" s="14">
        <v>538</v>
      </c>
      <c r="M390" s="15">
        <f t="shared" si="16"/>
        <v>0.32527881040892193</v>
      </c>
      <c r="N390" s="15">
        <f t="shared" si="17"/>
        <v>0.67472118959107807</v>
      </c>
    </row>
    <row r="391" spans="1:14" ht="15" customHeight="1">
      <c r="A391" s="16" t="s">
        <v>37</v>
      </c>
      <c r="B391" s="16" t="s">
        <v>16</v>
      </c>
      <c r="C391" s="16">
        <v>126</v>
      </c>
      <c r="D391" s="17" t="s">
        <v>23</v>
      </c>
      <c r="E391" s="17">
        <v>49</v>
      </c>
      <c r="F391" s="17">
        <v>102</v>
      </c>
      <c r="G391" s="17">
        <v>12</v>
      </c>
      <c r="H391" s="17">
        <v>9</v>
      </c>
      <c r="I391" s="17">
        <v>3</v>
      </c>
      <c r="J391" s="17">
        <v>3</v>
      </c>
      <c r="K391" s="17">
        <f t="shared" ref="K391:K454" si="18">E391+F391+G391+H391+I391+J391</f>
        <v>178</v>
      </c>
      <c r="L391" s="14">
        <v>538</v>
      </c>
      <c r="M391" s="15">
        <f t="shared" ref="M391:M454" si="19">K391/L391</f>
        <v>0.33085501858736061</v>
      </c>
      <c r="N391" s="15">
        <f t="shared" ref="N391:N454" si="20">1-M391</f>
        <v>0.66914498141263934</v>
      </c>
    </row>
    <row r="392" spans="1:14" ht="15" customHeight="1">
      <c r="A392" s="16" t="s">
        <v>37</v>
      </c>
      <c r="B392" s="16" t="s">
        <v>16</v>
      </c>
      <c r="C392" s="16">
        <v>126</v>
      </c>
      <c r="D392" s="17" t="s">
        <v>24</v>
      </c>
      <c r="E392" s="17">
        <v>57</v>
      </c>
      <c r="F392" s="17">
        <v>84</v>
      </c>
      <c r="G392" s="17">
        <v>15</v>
      </c>
      <c r="H392" s="17">
        <v>7</v>
      </c>
      <c r="I392" s="17">
        <v>9</v>
      </c>
      <c r="J392" s="17">
        <v>2</v>
      </c>
      <c r="K392" s="17">
        <f t="shared" si="18"/>
        <v>174</v>
      </c>
      <c r="L392" s="14">
        <v>538</v>
      </c>
      <c r="M392" s="15">
        <f t="shared" si="19"/>
        <v>0.32342007434944237</v>
      </c>
      <c r="N392" s="15">
        <f t="shared" si="20"/>
        <v>0.67657992565055758</v>
      </c>
    </row>
    <row r="393" spans="1:14" ht="15" customHeight="1">
      <c r="A393" s="16" t="s">
        <v>37</v>
      </c>
      <c r="B393" s="16" t="s">
        <v>16</v>
      </c>
      <c r="C393" s="16">
        <v>127</v>
      </c>
      <c r="D393" s="17" t="s">
        <v>17</v>
      </c>
      <c r="E393" s="17">
        <v>41</v>
      </c>
      <c r="F393" s="17">
        <v>76</v>
      </c>
      <c r="G393" s="17">
        <v>16</v>
      </c>
      <c r="H393" s="17">
        <v>6</v>
      </c>
      <c r="I393" s="17">
        <v>9</v>
      </c>
      <c r="J393" s="17">
        <v>2</v>
      </c>
      <c r="K393" s="17">
        <f t="shared" si="18"/>
        <v>150</v>
      </c>
      <c r="L393" s="14">
        <v>588</v>
      </c>
      <c r="M393" s="15">
        <f t="shared" si="19"/>
        <v>0.25510204081632654</v>
      </c>
      <c r="N393" s="15">
        <f t="shared" si="20"/>
        <v>0.74489795918367352</v>
      </c>
    </row>
    <row r="394" spans="1:14" ht="15" customHeight="1">
      <c r="A394" s="16" t="s">
        <v>37</v>
      </c>
      <c r="B394" s="16" t="s">
        <v>16</v>
      </c>
      <c r="C394" s="16">
        <v>127</v>
      </c>
      <c r="D394" s="17" t="s">
        <v>18</v>
      </c>
      <c r="E394" s="17">
        <v>52</v>
      </c>
      <c r="F394" s="17">
        <v>90</v>
      </c>
      <c r="G394" s="17">
        <v>10</v>
      </c>
      <c r="H394" s="17">
        <v>11</v>
      </c>
      <c r="I394" s="17">
        <v>6</v>
      </c>
      <c r="J394" s="17">
        <v>5</v>
      </c>
      <c r="K394" s="17">
        <f t="shared" si="18"/>
        <v>174</v>
      </c>
      <c r="L394" s="14">
        <v>589</v>
      </c>
      <c r="M394" s="15">
        <f t="shared" si="19"/>
        <v>0.29541595925297115</v>
      </c>
      <c r="N394" s="15">
        <f t="shared" si="20"/>
        <v>0.70458404074702885</v>
      </c>
    </row>
    <row r="395" spans="1:14" ht="15" customHeight="1">
      <c r="A395" s="16" t="s">
        <v>37</v>
      </c>
      <c r="B395" s="16" t="s">
        <v>16</v>
      </c>
      <c r="C395" s="16">
        <v>134</v>
      </c>
      <c r="D395" s="17" t="s">
        <v>17</v>
      </c>
      <c r="E395" s="17">
        <v>56</v>
      </c>
      <c r="F395" s="17">
        <v>98</v>
      </c>
      <c r="G395" s="17">
        <v>15</v>
      </c>
      <c r="H395" s="17">
        <v>38</v>
      </c>
      <c r="I395" s="17">
        <v>6</v>
      </c>
      <c r="J395" s="17">
        <v>3</v>
      </c>
      <c r="K395" s="17">
        <f t="shared" si="18"/>
        <v>216</v>
      </c>
      <c r="L395" s="14">
        <v>631</v>
      </c>
      <c r="M395" s="15">
        <f t="shared" si="19"/>
        <v>0.34231378763866877</v>
      </c>
      <c r="N395" s="15">
        <f t="shared" si="20"/>
        <v>0.65768621236133118</v>
      </c>
    </row>
    <row r="396" spans="1:14" ht="15" customHeight="1">
      <c r="A396" s="16" t="s">
        <v>37</v>
      </c>
      <c r="B396" s="16" t="s">
        <v>16</v>
      </c>
      <c r="C396" s="16">
        <v>134</v>
      </c>
      <c r="D396" s="17" t="s">
        <v>18</v>
      </c>
      <c r="E396" s="17">
        <v>54</v>
      </c>
      <c r="F396" s="17">
        <v>98</v>
      </c>
      <c r="G396" s="17">
        <v>15</v>
      </c>
      <c r="H396" s="17">
        <v>25</v>
      </c>
      <c r="I396" s="17">
        <v>6</v>
      </c>
      <c r="J396" s="17">
        <v>8</v>
      </c>
      <c r="K396" s="17">
        <f t="shared" si="18"/>
        <v>206</v>
      </c>
      <c r="L396" s="14">
        <v>632</v>
      </c>
      <c r="M396" s="15">
        <f t="shared" si="19"/>
        <v>0.32594936708860761</v>
      </c>
      <c r="N396" s="15">
        <f t="shared" si="20"/>
        <v>0.67405063291139244</v>
      </c>
    </row>
    <row r="397" spans="1:14" ht="15" customHeight="1">
      <c r="A397" s="16" t="s">
        <v>37</v>
      </c>
      <c r="B397" s="16" t="s">
        <v>16</v>
      </c>
      <c r="C397" s="16">
        <v>134</v>
      </c>
      <c r="D397" s="17" t="s">
        <v>19</v>
      </c>
      <c r="E397" s="17">
        <v>50</v>
      </c>
      <c r="F397" s="17">
        <v>63</v>
      </c>
      <c r="G397" s="17">
        <v>22</v>
      </c>
      <c r="H397" s="17">
        <v>33</v>
      </c>
      <c r="I397" s="17">
        <v>3</v>
      </c>
      <c r="J397" s="17">
        <v>11</v>
      </c>
      <c r="K397" s="17">
        <f t="shared" si="18"/>
        <v>182</v>
      </c>
      <c r="L397" s="14">
        <v>632</v>
      </c>
      <c r="M397" s="15">
        <f t="shared" si="19"/>
        <v>0.28797468354430378</v>
      </c>
      <c r="N397" s="15">
        <f t="shared" si="20"/>
        <v>0.71202531645569622</v>
      </c>
    </row>
    <row r="398" spans="1:14" ht="15" customHeight="1">
      <c r="A398" s="16" t="s">
        <v>37</v>
      </c>
      <c r="B398" s="16" t="s">
        <v>16</v>
      </c>
      <c r="C398" s="16">
        <v>134</v>
      </c>
      <c r="D398" s="17" t="s">
        <v>20</v>
      </c>
      <c r="E398" s="17">
        <v>47</v>
      </c>
      <c r="F398" s="17">
        <v>100</v>
      </c>
      <c r="G398" s="17">
        <v>25</v>
      </c>
      <c r="H398" s="17">
        <v>28</v>
      </c>
      <c r="I398" s="17">
        <v>0</v>
      </c>
      <c r="J398" s="17">
        <v>4</v>
      </c>
      <c r="K398" s="17">
        <f t="shared" si="18"/>
        <v>204</v>
      </c>
      <c r="L398" s="14">
        <v>632</v>
      </c>
      <c r="M398" s="15">
        <f t="shared" si="19"/>
        <v>0.32278481012658228</v>
      </c>
      <c r="N398" s="15">
        <f t="shared" si="20"/>
        <v>0.67721518987341778</v>
      </c>
    </row>
    <row r="399" spans="1:14" ht="15" customHeight="1">
      <c r="A399" s="16" t="s">
        <v>37</v>
      </c>
      <c r="B399" s="16" t="s">
        <v>16</v>
      </c>
      <c r="C399" s="16">
        <v>135</v>
      </c>
      <c r="D399" s="17" t="s">
        <v>17</v>
      </c>
      <c r="E399" s="17">
        <v>56</v>
      </c>
      <c r="F399" s="17">
        <v>101</v>
      </c>
      <c r="G399" s="17">
        <v>18</v>
      </c>
      <c r="H399" s="17">
        <v>19</v>
      </c>
      <c r="I399" s="17">
        <v>4</v>
      </c>
      <c r="J399" s="17">
        <v>5</v>
      </c>
      <c r="K399" s="17">
        <f t="shared" si="18"/>
        <v>203</v>
      </c>
      <c r="L399" s="14">
        <v>589</v>
      </c>
      <c r="M399" s="15">
        <f t="shared" si="19"/>
        <v>0.34465195246179964</v>
      </c>
      <c r="N399" s="15">
        <f t="shared" si="20"/>
        <v>0.65534804753820031</v>
      </c>
    </row>
    <row r="400" spans="1:14" ht="15" customHeight="1">
      <c r="A400" s="16" t="s">
        <v>37</v>
      </c>
      <c r="B400" s="16" t="s">
        <v>16</v>
      </c>
      <c r="C400" s="16">
        <v>135</v>
      </c>
      <c r="D400" s="17" t="s">
        <v>18</v>
      </c>
      <c r="E400" s="17">
        <v>52</v>
      </c>
      <c r="F400" s="17">
        <v>86</v>
      </c>
      <c r="G400" s="17">
        <v>15</v>
      </c>
      <c r="H400" s="17">
        <v>21</v>
      </c>
      <c r="I400" s="17">
        <v>1</v>
      </c>
      <c r="J400" s="17">
        <v>2</v>
      </c>
      <c r="K400" s="17">
        <f t="shared" si="18"/>
        <v>177</v>
      </c>
      <c r="L400" s="14">
        <v>589</v>
      </c>
      <c r="M400" s="15">
        <f t="shared" si="19"/>
        <v>0.30050933786078099</v>
      </c>
      <c r="N400" s="15">
        <f t="shared" si="20"/>
        <v>0.69949066213921895</v>
      </c>
    </row>
    <row r="401" spans="1:14" ht="15" customHeight="1">
      <c r="A401" s="16" t="s">
        <v>37</v>
      </c>
      <c r="B401" s="16" t="s">
        <v>16</v>
      </c>
      <c r="C401" s="16">
        <v>136</v>
      </c>
      <c r="D401" s="17" t="s">
        <v>17</v>
      </c>
      <c r="E401" s="17">
        <v>76</v>
      </c>
      <c r="F401" s="17">
        <v>99</v>
      </c>
      <c r="G401" s="17">
        <v>38</v>
      </c>
      <c r="H401" s="17">
        <v>28</v>
      </c>
      <c r="I401" s="17">
        <v>5</v>
      </c>
      <c r="J401" s="17">
        <v>7</v>
      </c>
      <c r="K401" s="17">
        <f t="shared" si="18"/>
        <v>253</v>
      </c>
      <c r="L401" s="14">
        <v>673</v>
      </c>
      <c r="M401" s="15">
        <f t="shared" si="19"/>
        <v>0.37592867756315007</v>
      </c>
      <c r="N401" s="15">
        <f t="shared" si="20"/>
        <v>0.62407132243684993</v>
      </c>
    </row>
    <row r="402" spans="1:14" ht="15" customHeight="1">
      <c r="A402" s="16" t="s">
        <v>37</v>
      </c>
      <c r="B402" s="16" t="s">
        <v>16</v>
      </c>
      <c r="C402" s="16">
        <v>136</v>
      </c>
      <c r="D402" s="17" t="s">
        <v>18</v>
      </c>
      <c r="E402" s="17">
        <v>72</v>
      </c>
      <c r="F402" s="17">
        <v>89</v>
      </c>
      <c r="G402" s="17">
        <v>26</v>
      </c>
      <c r="H402" s="17">
        <v>22</v>
      </c>
      <c r="I402" s="17">
        <v>9</v>
      </c>
      <c r="J402" s="17">
        <v>9</v>
      </c>
      <c r="K402" s="17">
        <f t="shared" si="18"/>
        <v>227</v>
      </c>
      <c r="L402" s="14">
        <v>673</v>
      </c>
      <c r="M402" s="15">
        <f t="shared" si="19"/>
        <v>0.33729569093610701</v>
      </c>
      <c r="N402" s="15">
        <f t="shared" si="20"/>
        <v>0.66270430906389299</v>
      </c>
    </row>
    <row r="403" spans="1:14" ht="15" customHeight="1">
      <c r="A403" s="16" t="s">
        <v>37</v>
      </c>
      <c r="B403" s="16" t="s">
        <v>16</v>
      </c>
      <c r="C403" s="16">
        <v>137</v>
      </c>
      <c r="D403" s="17" t="s">
        <v>17</v>
      </c>
      <c r="E403" s="17">
        <v>44</v>
      </c>
      <c r="F403" s="17">
        <v>48</v>
      </c>
      <c r="G403" s="17">
        <v>12</v>
      </c>
      <c r="H403" s="17">
        <v>19</v>
      </c>
      <c r="I403" s="17">
        <v>2</v>
      </c>
      <c r="J403" s="17">
        <v>10</v>
      </c>
      <c r="K403" s="17">
        <f t="shared" si="18"/>
        <v>135</v>
      </c>
      <c r="L403" s="14">
        <v>471</v>
      </c>
      <c r="M403" s="15">
        <f t="shared" si="19"/>
        <v>0.28662420382165604</v>
      </c>
      <c r="N403" s="15">
        <f t="shared" si="20"/>
        <v>0.71337579617834401</v>
      </c>
    </row>
    <row r="404" spans="1:14" ht="15" customHeight="1">
      <c r="A404" s="16" t="s">
        <v>37</v>
      </c>
      <c r="B404" s="16" t="s">
        <v>16</v>
      </c>
      <c r="C404" s="16">
        <v>137</v>
      </c>
      <c r="D404" s="17" t="s">
        <v>18</v>
      </c>
      <c r="E404" s="17">
        <v>50</v>
      </c>
      <c r="F404" s="17">
        <v>58</v>
      </c>
      <c r="G404" s="17">
        <v>15</v>
      </c>
      <c r="H404" s="17">
        <v>20</v>
      </c>
      <c r="I404" s="17">
        <v>6</v>
      </c>
      <c r="J404" s="17">
        <v>4</v>
      </c>
      <c r="K404" s="17">
        <f t="shared" si="18"/>
        <v>153</v>
      </c>
      <c r="L404" s="14">
        <v>472</v>
      </c>
      <c r="M404" s="15">
        <f t="shared" si="19"/>
        <v>0.32415254237288138</v>
      </c>
      <c r="N404" s="15">
        <f t="shared" si="20"/>
        <v>0.67584745762711862</v>
      </c>
    </row>
    <row r="405" spans="1:14" ht="15" customHeight="1">
      <c r="A405" s="16" t="s">
        <v>37</v>
      </c>
      <c r="B405" s="16" t="s">
        <v>16</v>
      </c>
      <c r="C405" s="16">
        <v>138</v>
      </c>
      <c r="D405" s="17" t="s">
        <v>17</v>
      </c>
      <c r="E405" s="17">
        <v>41</v>
      </c>
      <c r="F405" s="17">
        <v>73</v>
      </c>
      <c r="G405" s="17">
        <v>12</v>
      </c>
      <c r="H405" s="17">
        <v>19</v>
      </c>
      <c r="I405" s="17">
        <v>8</v>
      </c>
      <c r="J405" s="17">
        <v>5</v>
      </c>
      <c r="K405" s="17">
        <f t="shared" si="18"/>
        <v>158</v>
      </c>
      <c r="L405" s="14">
        <v>456</v>
      </c>
      <c r="M405" s="15">
        <f t="shared" si="19"/>
        <v>0.34649122807017546</v>
      </c>
      <c r="N405" s="15">
        <f t="shared" si="20"/>
        <v>0.65350877192982448</v>
      </c>
    </row>
    <row r="406" spans="1:14" ht="15" customHeight="1">
      <c r="A406" s="16" t="s">
        <v>37</v>
      </c>
      <c r="B406" s="16" t="s">
        <v>16</v>
      </c>
      <c r="C406" s="16">
        <v>138</v>
      </c>
      <c r="D406" s="17" t="s">
        <v>18</v>
      </c>
      <c r="E406" s="17">
        <v>43</v>
      </c>
      <c r="F406" s="17">
        <v>61</v>
      </c>
      <c r="G406" s="17">
        <v>14</v>
      </c>
      <c r="H406" s="17">
        <v>14</v>
      </c>
      <c r="I406" s="17">
        <v>5</v>
      </c>
      <c r="J406" s="17">
        <v>2</v>
      </c>
      <c r="K406" s="17">
        <f t="shared" si="18"/>
        <v>139</v>
      </c>
      <c r="L406" s="14">
        <v>456</v>
      </c>
      <c r="M406" s="15">
        <f t="shared" si="19"/>
        <v>0.30482456140350878</v>
      </c>
      <c r="N406" s="15">
        <f t="shared" si="20"/>
        <v>0.69517543859649122</v>
      </c>
    </row>
    <row r="407" spans="1:14" ht="15" customHeight="1">
      <c r="A407" s="16" t="s">
        <v>37</v>
      </c>
      <c r="B407" s="16" t="s">
        <v>16</v>
      </c>
      <c r="C407" s="16">
        <v>139</v>
      </c>
      <c r="D407" s="17" t="s">
        <v>17</v>
      </c>
      <c r="E407" s="17">
        <v>64</v>
      </c>
      <c r="F407" s="17">
        <v>98</v>
      </c>
      <c r="G407" s="17">
        <v>10</v>
      </c>
      <c r="H407" s="17">
        <v>48</v>
      </c>
      <c r="I407" s="17">
        <v>8</v>
      </c>
      <c r="J407" s="17">
        <v>15</v>
      </c>
      <c r="K407" s="17">
        <f t="shared" si="18"/>
        <v>243</v>
      </c>
      <c r="L407" s="14">
        <v>744</v>
      </c>
      <c r="M407" s="15">
        <f t="shared" si="19"/>
        <v>0.32661290322580644</v>
      </c>
      <c r="N407" s="15">
        <f t="shared" si="20"/>
        <v>0.67338709677419351</v>
      </c>
    </row>
    <row r="408" spans="1:14" ht="15" customHeight="1">
      <c r="A408" s="16" t="s">
        <v>37</v>
      </c>
      <c r="B408" s="16" t="s">
        <v>16</v>
      </c>
      <c r="C408" s="16">
        <v>139</v>
      </c>
      <c r="D408" s="17" t="s">
        <v>18</v>
      </c>
      <c r="E408" s="17">
        <v>93</v>
      </c>
      <c r="F408" s="17">
        <v>119</v>
      </c>
      <c r="G408" s="17">
        <v>13</v>
      </c>
      <c r="H408" s="17">
        <v>33</v>
      </c>
      <c r="I408" s="17">
        <v>7</v>
      </c>
      <c r="J408" s="17">
        <v>7</v>
      </c>
      <c r="K408" s="17">
        <f t="shared" si="18"/>
        <v>272</v>
      </c>
      <c r="L408" s="14">
        <v>745</v>
      </c>
      <c r="M408" s="15">
        <f t="shared" si="19"/>
        <v>0.36510067114093958</v>
      </c>
      <c r="N408" s="15">
        <f t="shared" si="20"/>
        <v>0.63489932885906042</v>
      </c>
    </row>
    <row r="409" spans="1:14" ht="15" customHeight="1">
      <c r="A409" s="16" t="s">
        <v>37</v>
      </c>
      <c r="B409" s="16" t="s">
        <v>16</v>
      </c>
      <c r="C409" s="16">
        <v>140</v>
      </c>
      <c r="D409" s="17" t="s">
        <v>17</v>
      </c>
      <c r="E409" s="17">
        <v>51</v>
      </c>
      <c r="F409" s="17">
        <v>73</v>
      </c>
      <c r="G409" s="17">
        <v>11</v>
      </c>
      <c r="H409" s="17">
        <v>23</v>
      </c>
      <c r="I409" s="17">
        <v>6</v>
      </c>
      <c r="J409" s="17">
        <v>1</v>
      </c>
      <c r="K409" s="17">
        <f t="shared" si="18"/>
        <v>165</v>
      </c>
      <c r="L409" s="14">
        <v>533</v>
      </c>
      <c r="M409" s="15">
        <f t="shared" si="19"/>
        <v>0.30956848030018763</v>
      </c>
      <c r="N409" s="15">
        <f t="shared" si="20"/>
        <v>0.69043151969981231</v>
      </c>
    </row>
    <row r="410" spans="1:14" ht="15" customHeight="1">
      <c r="A410" s="16" t="s">
        <v>37</v>
      </c>
      <c r="B410" s="16" t="s">
        <v>16</v>
      </c>
      <c r="C410" s="16">
        <v>140</v>
      </c>
      <c r="D410" s="17" t="s">
        <v>18</v>
      </c>
      <c r="E410" s="17">
        <v>67</v>
      </c>
      <c r="F410" s="17">
        <v>66</v>
      </c>
      <c r="G410" s="17">
        <v>8</v>
      </c>
      <c r="H410" s="17">
        <v>17</v>
      </c>
      <c r="I410" s="17">
        <v>1</v>
      </c>
      <c r="J410" s="17">
        <v>4</v>
      </c>
      <c r="K410" s="17">
        <f t="shared" si="18"/>
        <v>163</v>
      </c>
      <c r="L410" s="14">
        <v>533</v>
      </c>
      <c r="M410" s="15">
        <f t="shared" si="19"/>
        <v>0.30581613508442779</v>
      </c>
      <c r="N410" s="15">
        <f t="shared" si="20"/>
        <v>0.69418386491557227</v>
      </c>
    </row>
    <row r="411" spans="1:14" ht="15" customHeight="1">
      <c r="A411" s="16" t="s">
        <v>37</v>
      </c>
      <c r="B411" s="16" t="s">
        <v>16</v>
      </c>
      <c r="C411" s="16">
        <v>140</v>
      </c>
      <c r="D411" s="17" t="s">
        <v>19</v>
      </c>
      <c r="E411" s="17">
        <v>81</v>
      </c>
      <c r="F411" s="17">
        <v>72</v>
      </c>
      <c r="G411" s="17">
        <v>5</v>
      </c>
      <c r="H411" s="17">
        <v>30</v>
      </c>
      <c r="I411" s="17">
        <v>3</v>
      </c>
      <c r="J411" s="17">
        <v>7</v>
      </c>
      <c r="K411" s="17">
        <f t="shared" si="18"/>
        <v>198</v>
      </c>
      <c r="L411" s="14">
        <v>534</v>
      </c>
      <c r="M411" s="15">
        <f t="shared" si="19"/>
        <v>0.3707865168539326</v>
      </c>
      <c r="N411" s="15">
        <f t="shared" si="20"/>
        <v>0.6292134831460674</v>
      </c>
    </row>
    <row r="412" spans="1:14" ht="15" customHeight="1">
      <c r="A412" s="16" t="s">
        <v>37</v>
      </c>
      <c r="B412" s="16" t="s">
        <v>16</v>
      </c>
      <c r="C412" s="16">
        <v>141</v>
      </c>
      <c r="D412" s="17" t="s">
        <v>17</v>
      </c>
      <c r="E412" s="17">
        <v>56</v>
      </c>
      <c r="F412" s="17">
        <v>109</v>
      </c>
      <c r="G412" s="17">
        <v>17</v>
      </c>
      <c r="H412" s="17">
        <v>28</v>
      </c>
      <c r="I412" s="17">
        <v>12</v>
      </c>
      <c r="J412" s="17">
        <v>11</v>
      </c>
      <c r="K412" s="17">
        <f t="shared" si="18"/>
        <v>233</v>
      </c>
      <c r="L412" s="14">
        <v>660</v>
      </c>
      <c r="M412" s="15">
        <f t="shared" si="19"/>
        <v>0.35303030303030303</v>
      </c>
      <c r="N412" s="15">
        <f t="shared" si="20"/>
        <v>0.64696969696969697</v>
      </c>
    </row>
    <row r="413" spans="1:14" ht="15" customHeight="1">
      <c r="A413" s="16" t="s">
        <v>37</v>
      </c>
      <c r="B413" s="16" t="s">
        <v>16</v>
      </c>
      <c r="C413" s="16">
        <v>141</v>
      </c>
      <c r="D413" s="17" t="s">
        <v>18</v>
      </c>
      <c r="E413" s="17">
        <v>61</v>
      </c>
      <c r="F413" s="17">
        <v>115</v>
      </c>
      <c r="G413" s="17">
        <v>15</v>
      </c>
      <c r="H413" s="17">
        <v>26</v>
      </c>
      <c r="I413" s="17">
        <v>6</v>
      </c>
      <c r="J413" s="17">
        <v>7</v>
      </c>
      <c r="K413" s="17">
        <f t="shared" si="18"/>
        <v>230</v>
      </c>
      <c r="L413" s="14">
        <v>660</v>
      </c>
      <c r="M413" s="15">
        <f t="shared" si="19"/>
        <v>0.34848484848484851</v>
      </c>
      <c r="N413" s="15">
        <f t="shared" si="20"/>
        <v>0.65151515151515149</v>
      </c>
    </row>
    <row r="414" spans="1:14" ht="15" customHeight="1">
      <c r="A414" s="16" t="s">
        <v>37</v>
      </c>
      <c r="B414" s="16" t="s">
        <v>16</v>
      </c>
      <c r="C414" s="16">
        <v>142</v>
      </c>
      <c r="D414" s="17" t="s">
        <v>17</v>
      </c>
      <c r="E414" s="17">
        <v>48</v>
      </c>
      <c r="F414" s="17">
        <v>99</v>
      </c>
      <c r="G414" s="17">
        <v>18</v>
      </c>
      <c r="H414" s="17">
        <v>29</v>
      </c>
      <c r="I414" s="17">
        <v>9</v>
      </c>
      <c r="J414" s="17">
        <v>6</v>
      </c>
      <c r="K414" s="17">
        <f t="shared" si="18"/>
        <v>209</v>
      </c>
      <c r="L414" s="14">
        <v>611</v>
      </c>
      <c r="M414" s="15">
        <f t="shared" si="19"/>
        <v>0.34206219312602293</v>
      </c>
      <c r="N414" s="15">
        <f t="shared" si="20"/>
        <v>0.65793780687397707</v>
      </c>
    </row>
    <row r="415" spans="1:14" ht="15" customHeight="1">
      <c r="A415" s="16" t="s">
        <v>37</v>
      </c>
      <c r="B415" s="16" t="s">
        <v>16</v>
      </c>
      <c r="C415" s="16">
        <v>142</v>
      </c>
      <c r="D415" s="17" t="s">
        <v>18</v>
      </c>
      <c r="E415" s="17">
        <v>70</v>
      </c>
      <c r="F415" s="17">
        <v>79</v>
      </c>
      <c r="G415" s="17">
        <v>19</v>
      </c>
      <c r="H415" s="17">
        <v>23</v>
      </c>
      <c r="I415" s="17">
        <v>2</v>
      </c>
      <c r="J415" s="17">
        <v>2</v>
      </c>
      <c r="K415" s="17">
        <f t="shared" si="18"/>
        <v>195</v>
      </c>
      <c r="L415" s="14">
        <v>612</v>
      </c>
      <c r="M415" s="15">
        <f t="shared" si="19"/>
        <v>0.31862745098039214</v>
      </c>
      <c r="N415" s="15">
        <f t="shared" si="20"/>
        <v>0.68137254901960786</v>
      </c>
    </row>
    <row r="416" spans="1:14" ht="15" customHeight="1">
      <c r="A416" s="16" t="s">
        <v>37</v>
      </c>
      <c r="B416" s="16" t="s">
        <v>16</v>
      </c>
      <c r="C416" s="16">
        <v>142</v>
      </c>
      <c r="D416" s="17" t="s">
        <v>19</v>
      </c>
      <c r="E416" s="17">
        <v>58</v>
      </c>
      <c r="F416" s="17">
        <v>78</v>
      </c>
      <c r="G416" s="17">
        <v>30</v>
      </c>
      <c r="H416" s="17">
        <v>32</v>
      </c>
      <c r="I416" s="17">
        <v>3</v>
      </c>
      <c r="J416" s="17">
        <v>8</v>
      </c>
      <c r="K416" s="17">
        <f t="shared" si="18"/>
        <v>209</v>
      </c>
      <c r="L416" s="14">
        <v>612</v>
      </c>
      <c r="M416" s="15">
        <f t="shared" si="19"/>
        <v>0.34150326797385622</v>
      </c>
      <c r="N416" s="15">
        <f t="shared" si="20"/>
        <v>0.65849673202614378</v>
      </c>
    </row>
    <row r="417" spans="1:14" ht="15" customHeight="1">
      <c r="A417" s="16" t="s">
        <v>37</v>
      </c>
      <c r="B417" s="16" t="s">
        <v>16</v>
      </c>
      <c r="C417" s="16">
        <v>142</v>
      </c>
      <c r="D417" s="17" t="s">
        <v>20</v>
      </c>
      <c r="E417" s="17">
        <v>58</v>
      </c>
      <c r="F417" s="17">
        <v>94</v>
      </c>
      <c r="G417" s="17">
        <v>41</v>
      </c>
      <c r="H417" s="17">
        <v>41</v>
      </c>
      <c r="I417" s="17">
        <v>5</v>
      </c>
      <c r="J417" s="17">
        <v>16</v>
      </c>
      <c r="K417" s="17">
        <f t="shared" si="18"/>
        <v>255</v>
      </c>
      <c r="L417" s="14">
        <v>612</v>
      </c>
      <c r="M417" s="15">
        <f t="shared" si="19"/>
        <v>0.41666666666666669</v>
      </c>
      <c r="N417" s="15">
        <f t="shared" si="20"/>
        <v>0.58333333333333326</v>
      </c>
    </row>
    <row r="418" spans="1:14" ht="15" customHeight="1">
      <c r="A418" s="16" t="s">
        <v>37</v>
      </c>
      <c r="B418" s="16" t="s">
        <v>16</v>
      </c>
      <c r="C418" s="16">
        <v>142</v>
      </c>
      <c r="D418" s="17" t="s">
        <v>21</v>
      </c>
      <c r="E418" s="17">
        <v>49</v>
      </c>
      <c r="F418" s="17">
        <v>113</v>
      </c>
      <c r="G418" s="17">
        <v>34</v>
      </c>
      <c r="H418" s="17">
        <v>28</v>
      </c>
      <c r="I418" s="17">
        <v>4</v>
      </c>
      <c r="J418" s="17">
        <v>8</v>
      </c>
      <c r="K418" s="17">
        <f t="shared" si="18"/>
        <v>236</v>
      </c>
      <c r="L418" s="14">
        <v>612</v>
      </c>
      <c r="M418" s="15">
        <f t="shared" si="19"/>
        <v>0.38562091503267976</v>
      </c>
      <c r="N418" s="15">
        <f t="shared" si="20"/>
        <v>0.6143790849673203</v>
      </c>
    </row>
    <row r="419" spans="1:14" ht="15" customHeight="1">
      <c r="A419" s="16" t="s">
        <v>37</v>
      </c>
      <c r="B419" s="16" t="s">
        <v>16</v>
      </c>
      <c r="C419" s="16">
        <v>143</v>
      </c>
      <c r="D419" s="17" t="s">
        <v>17</v>
      </c>
      <c r="E419" s="17">
        <v>79</v>
      </c>
      <c r="F419" s="17">
        <v>84</v>
      </c>
      <c r="G419" s="17">
        <v>7</v>
      </c>
      <c r="H419" s="17">
        <v>5</v>
      </c>
      <c r="I419" s="17">
        <v>1</v>
      </c>
      <c r="J419" s="17">
        <v>10</v>
      </c>
      <c r="K419" s="17">
        <f t="shared" si="18"/>
        <v>186</v>
      </c>
      <c r="L419" s="14">
        <v>572</v>
      </c>
      <c r="M419" s="15">
        <f t="shared" si="19"/>
        <v>0.32517482517482516</v>
      </c>
      <c r="N419" s="15">
        <f t="shared" si="20"/>
        <v>0.67482517482517479</v>
      </c>
    </row>
    <row r="420" spans="1:14" ht="15" customHeight="1">
      <c r="A420" s="16" t="s">
        <v>37</v>
      </c>
      <c r="B420" s="16" t="s">
        <v>16</v>
      </c>
      <c r="C420" s="16">
        <v>144</v>
      </c>
      <c r="D420" s="17" t="s">
        <v>17</v>
      </c>
      <c r="E420" s="17">
        <v>82</v>
      </c>
      <c r="F420" s="17">
        <v>74</v>
      </c>
      <c r="G420" s="17">
        <v>7</v>
      </c>
      <c r="H420" s="17">
        <v>3</v>
      </c>
      <c r="I420" s="17">
        <v>0</v>
      </c>
      <c r="J420" s="17">
        <v>5</v>
      </c>
      <c r="K420" s="17">
        <f t="shared" si="18"/>
        <v>171</v>
      </c>
      <c r="L420" s="14">
        <v>510</v>
      </c>
      <c r="M420" s="15">
        <f t="shared" si="19"/>
        <v>0.3352941176470588</v>
      </c>
      <c r="N420" s="15">
        <f t="shared" si="20"/>
        <v>0.66470588235294126</v>
      </c>
    </row>
    <row r="421" spans="1:14" ht="15" customHeight="1">
      <c r="A421" s="16" t="s">
        <v>37</v>
      </c>
      <c r="B421" s="16" t="s">
        <v>16</v>
      </c>
      <c r="C421" s="16">
        <v>145</v>
      </c>
      <c r="D421" s="17" t="s">
        <v>17</v>
      </c>
      <c r="E421" s="17">
        <v>31</v>
      </c>
      <c r="F421" s="17">
        <v>102</v>
      </c>
      <c r="G421" s="17">
        <v>19</v>
      </c>
      <c r="H421" s="17">
        <v>0</v>
      </c>
      <c r="I421" s="17">
        <v>3</v>
      </c>
      <c r="J421" s="17">
        <v>2</v>
      </c>
      <c r="K421" s="17">
        <f t="shared" si="18"/>
        <v>157</v>
      </c>
      <c r="L421" s="14">
        <v>414</v>
      </c>
      <c r="M421" s="15">
        <f t="shared" si="19"/>
        <v>0.37922705314009664</v>
      </c>
      <c r="N421" s="15">
        <f t="shared" si="20"/>
        <v>0.62077294685990336</v>
      </c>
    </row>
    <row r="422" spans="1:14" ht="15" customHeight="1">
      <c r="A422" s="16" t="s">
        <v>37</v>
      </c>
      <c r="B422" s="16" t="s">
        <v>16</v>
      </c>
      <c r="C422" s="16">
        <v>145</v>
      </c>
      <c r="D422" s="17" t="s">
        <v>18</v>
      </c>
      <c r="E422" s="17">
        <v>24</v>
      </c>
      <c r="F422" s="17">
        <v>100</v>
      </c>
      <c r="G422" s="17">
        <v>19</v>
      </c>
      <c r="H422" s="17">
        <v>3</v>
      </c>
      <c r="I422" s="17">
        <v>2</v>
      </c>
      <c r="J422" s="17">
        <v>5</v>
      </c>
      <c r="K422" s="17">
        <f t="shared" si="18"/>
        <v>153</v>
      </c>
      <c r="L422" s="14">
        <v>414</v>
      </c>
      <c r="M422" s="15">
        <f t="shared" si="19"/>
        <v>0.36956521739130432</v>
      </c>
      <c r="N422" s="15">
        <f t="shared" si="20"/>
        <v>0.63043478260869568</v>
      </c>
    </row>
    <row r="423" spans="1:14" ht="15" customHeight="1">
      <c r="A423" s="16" t="s">
        <v>37</v>
      </c>
      <c r="B423" s="16" t="s">
        <v>16</v>
      </c>
      <c r="C423" s="16">
        <v>146</v>
      </c>
      <c r="D423" s="17" t="s">
        <v>17</v>
      </c>
      <c r="E423" s="17">
        <v>37</v>
      </c>
      <c r="F423" s="17">
        <v>157</v>
      </c>
      <c r="G423" s="17">
        <v>22</v>
      </c>
      <c r="H423" s="17">
        <v>3</v>
      </c>
      <c r="I423" s="17">
        <v>2</v>
      </c>
      <c r="J423" s="17">
        <v>5</v>
      </c>
      <c r="K423" s="17">
        <f t="shared" si="18"/>
        <v>226</v>
      </c>
      <c r="L423" s="14">
        <v>516</v>
      </c>
      <c r="M423" s="15">
        <f t="shared" si="19"/>
        <v>0.43798449612403101</v>
      </c>
      <c r="N423" s="15">
        <f t="shared" si="20"/>
        <v>0.56201550387596899</v>
      </c>
    </row>
    <row r="424" spans="1:14" ht="15" customHeight="1">
      <c r="A424" s="16" t="s">
        <v>37</v>
      </c>
      <c r="B424" s="16" t="s">
        <v>16</v>
      </c>
      <c r="C424" s="16">
        <v>146</v>
      </c>
      <c r="D424" s="17" t="s">
        <v>18</v>
      </c>
      <c r="E424" s="17">
        <v>41</v>
      </c>
      <c r="F424" s="17">
        <v>116</v>
      </c>
      <c r="G424" s="17">
        <v>30</v>
      </c>
      <c r="H424" s="17">
        <v>3</v>
      </c>
      <c r="I424" s="17">
        <v>3</v>
      </c>
      <c r="J424" s="17">
        <v>7</v>
      </c>
      <c r="K424" s="17">
        <f t="shared" si="18"/>
        <v>200</v>
      </c>
      <c r="L424" s="14">
        <v>516</v>
      </c>
      <c r="M424" s="15">
        <f t="shared" si="19"/>
        <v>0.38759689922480622</v>
      </c>
      <c r="N424" s="15">
        <f t="shared" si="20"/>
        <v>0.61240310077519378</v>
      </c>
    </row>
    <row r="425" spans="1:14" ht="15" customHeight="1">
      <c r="A425" s="16" t="s">
        <v>37</v>
      </c>
      <c r="B425" s="16" t="s">
        <v>16</v>
      </c>
      <c r="C425" s="16">
        <v>147</v>
      </c>
      <c r="D425" s="17" t="s">
        <v>17</v>
      </c>
      <c r="E425" s="17">
        <v>45</v>
      </c>
      <c r="F425" s="17">
        <v>83</v>
      </c>
      <c r="G425" s="17">
        <v>32</v>
      </c>
      <c r="H425" s="17">
        <v>6</v>
      </c>
      <c r="I425" s="17">
        <v>0</v>
      </c>
      <c r="J425" s="17">
        <v>5</v>
      </c>
      <c r="K425" s="17">
        <f t="shared" si="18"/>
        <v>171</v>
      </c>
      <c r="L425" s="14">
        <v>376</v>
      </c>
      <c r="M425" s="15">
        <f t="shared" si="19"/>
        <v>0.45478723404255317</v>
      </c>
      <c r="N425" s="15">
        <f t="shared" si="20"/>
        <v>0.54521276595744683</v>
      </c>
    </row>
    <row r="426" spans="1:14" ht="15" customHeight="1">
      <c r="A426" s="16" t="s">
        <v>37</v>
      </c>
      <c r="B426" s="16" t="s">
        <v>16</v>
      </c>
      <c r="C426" s="16">
        <v>147</v>
      </c>
      <c r="D426" s="17" t="s">
        <v>18</v>
      </c>
      <c r="E426" s="17">
        <v>47</v>
      </c>
      <c r="F426" s="17">
        <v>87</v>
      </c>
      <c r="G426" s="17">
        <v>30</v>
      </c>
      <c r="H426" s="17">
        <v>3</v>
      </c>
      <c r="I426" s="17">
        <v>0</v>
      </c>
      <c r="J426" s="17">
        <v>2</v>
      </c>
      <c r="K426" s="17">
        <f t="shared" si="18"/>
        <v>169</v>
      </c>
      <c r="L426" s="14">
        <v>376</v>
      </c>
      <c r="M426" s="15">
        <f t="shared" si="19"/>
        <v>0.44946808510638298</v>
      </c>
      <c r="N426" s="15">
        <f t="shared" si="20"/>
        <v>0.55053191489361697</v>
      </c>
    </row>
    <row r="427" spans="1:14" ht="15" customHeight="1">
      <c r="A427" s="16" t="s">
        <v>37</v>
      </c>
      <c r="B427" s="16" t="s">
        <v>16</v>
      </c>
      <c r="C427" s="16">
        <v>148</v>
      </c>
      <c r="D427" s="17" t="s">
        <v>17</v>
      </c>
      <c r="E427" s="17">
        <v>44</v>
      </c>
      <c r="F427" s="17">
        <v>64</v>
      </c>
      <c r="G427" s="17">
        <v>15</v>
      </c>
      <c r="H427" s="17">
        <v>7</v>
      </c>
      <c r="I427" s="17">
        <v>0</v>
      </c>
      <c r="J427" s="17">
        <v>4</v>
      </c>
      <c r="K427" s="17">
        <f t="shared" si="18"/>
        <v>134</v>
      </c>
      <c r="L427" s="14">
        <v>502</v>
      </c>
      <c r="M427" s="15">
        <f t="shared" si="19"/>
        <v>0.26693227091633465</v>
      </c>
      <c r="N427" s="15">
        <f t="shared" si="20"/>
        <v>0.73306772908366535</v>
      </c>
    </row>
    <row r="428" spans="1:14" ht="15" customHeight="1">
      <c r="A428" s="16" t="s">
        <v>37</v>
      </c>
      <c r="B428" s="16" t="s">
        <v>16</v>
      </c>
      <c r="C428" s="16">
        <v>148</v>
      </c>
      <c r="D428" s="17" t="s">
        <v>18</v>
      </c>
      <c r="E428" s="17">
        <v>49</v>
      </c>
      <c r="F428" s="17">
        <v>83</v>
      </c>
      <c r="G428" s="17">
        <v>16</v>
      </c>
      <c r="H428" s="17">
        <v>6</v>
      </c>
      <c r="I428" s="17">
        <v>1</v>
      </c>
      <c r="J428" s="17">
        <v>6</v>
      </c>
      <c r="K428" s="17">
        <f t="shared" si="18"/>
        <v>161</v>
      </c>
      <c r="L428" s="14">
        <v>502</v>
      </c>
      <c r="M428" s="15">
        <f t="shared" si="19"/>
        <v>0.32071713147410358</v>
      </c>
      <c r="N428" s="15">
        <f t="shared" si="20"/>
        <v>0.67928286852589648</v>
      </c>
    </row>
    <row r="429" spans="1:14" ht="15" customHeight="1">
      <c r="A429" s="16" t="s">
        <v>37</v>
      </c>
      <c r="B429" s="16" t="s">
        <v>16</v>
      </c>
      <c r="C429" s="16">
        <v>148</v>
      </c>
      <c r="D429" s="17" t="s">
        <v>19</v>
      </c>
      <c r="E429" s="17">
        <v>62</v>
      </c>
      <c r="F429" s="17">
        <v>68</v>
      </c>
      <c r="G429" s="17">
        <v>25</v>
      </c>
      <c r="H429" s="17">
        <v>7</v>
      </c>
      <c r="I429" s="17">
        <v>1</v>
      </c>
      <c r="J429" s="17">
        <v>6</v>
      </c>
      <c r="K429" s="17">
        <f t="shared" si="18"/>
        <v>169</v>
      </c>
      <c r="L429" s="14">
        <v>503</v>
      </c>
      <c r="M429" s="15">
        <f t="shared" si="19"/>
        <v>0.3359840954274354</v>
      </c>
      <c r="N429" s="15">
        <f t="shared" si="20"/>
        <v>0.66401590457256465</v>
      </c>
    </row>
    <row r="430" spans="1:14" ht="15" customHeight="1">
      <c r="A430" s="16" t="s">
        <v>37</v>
      </c>
      <c r="B430" s="16" t="s">
        <v>16</v>
      </c>
      <c r="C430" s="16">
        <v>149</v>
      </c>
      <c r="D430" s="17" t="s">
        <v>17</v>
      </c>
      <c r="E430" s="17">
        <v>62</v>
      </c>
      <c r="F430" s="17">
        <v>86</v>
      </c>
      <c r="G430" s="17">
        <v>33</v>
      </c>
      <c r="H430" s="17">
        <v>7</v>
      </c>
      <c r="I430" s="17">
        <v>1</v>
      </c>
      <c r="J430" s="17">
        <v>8</v>
      </c>
      <c r="K430" s="17">
        <f t="shared" si="18"/>
        <v>197</v>
      </c>
      <c r="L430" s="14">
        <v>526</v>
      </c>
      <c r="M430" s="15">
        <f t="shared" si="19"/>
        <v>0.37452471482889732</v>
      </c>
      <c r="N430" s="15">
        <f t="shared" si="20"/>
        <v>0.62547528517110274</v>
      </c>
    </row>
    <row r="431" spans="1:14" ht="15" customHeight="1">
      <c r="A431" s="16" t="s">
        <v>37</v>
      </c>
      <c r="B431" s="16" t="s">
        <v>16</v>
      </c>
      <c r="C431" s="16">
        <v>149</v>
      </c>
      <c r="D431" s="17" t="s">
        <v>18</v>
      </c>
      <c r="E431" s="17">
        <v>53</v>
      </c>
      <c r="F431" s="17">
        <v>72</v>
      </c>
      <c r="G431" s="17">
        <v>43</v>
      </c>
      <c r="H431" s="17">
        <v>4</v>
      </c>
      <c r="I431" s="17">
        <v>1</v>
      </c>
      <c r="J431" s="17">
        <v>8</v>
      </c>
      <c r="K431" s="17">
        <f t="shared" si="18"/>
        <v>181</v>
      </c>
      <c r="L431" s="14">
        <v>527</v>
      </c>
      <c r="M431" s="15">
        <f t="shared" si="19"/>
        <v>0.34345351043643263</v>
      </c>
      <c r="N431" s="15">
        <f t="shared" si="20"/>
        <v>0.65654648956356731</v>
      </c>
    </row>
    <row r="432" spans="1:14" ht="15" customHeight="1">
      <c r="A432" s="16" t="s">
        <v>37</v>
      </c>
      <c r="B432" s="16" t="s">
        <v>16</v>
      </c>
      <c r="C432" s="16">
        <v>149</v>
      </c>
      <c r="D432" s="17" t="s">
        <v>19</v>
      </c>
      <c r="E432" s="17">
        <v>70</v>
      </c>
      <c r="F432" s="17">
        <v>71</v>
      </c>
      <c r="G432" s="17">
        <v>33</v>
      </c>
      <c r="H432" s="17">
        <v>5</v>
      </c>
      <c r="I432" s="17">
        <v>0</v>
      </c>
      <c r="J432" s="17">
        <v>5</v>
      </c>
      <c r="K432" s="17">
        <f t="shared" si="18"/>
        <v>184</v>
      </c>
      <c r="L432" s="14">
        <v>527</v>
      </c>
      <c r="M432" s="15">
        <f t="shared" si="19"/>
        <v>0.34914611005692597</v>
      </c>
      <c r="N432" s="15">
        <f t="shared" si="20"/>
        <v>0.65085388994307403</v>
      </c>
    </row>
    <row r="433" spans="1:14" ht="15" customHeight="1">
      <c r="A433" s="16" t="s">
        <v>37</v>
      </c>
      <c r="B433" s="16" t="s">
        <v>16</v>
      </c>
      <c r="C433" s="16">
        <v>150</v>
      </c>
      <c r="D433" s="17" t="s">
        <v>17</v>
      </c>
      <c r="E433" s="17">
        <v>50</v>
      </c>
      <c r="F433" s="17">
        <v>85</v>
      </c>
      <c r="G433" s="17">
        <v>28</v>
      </c>
      <c r="H433" s="17">
        <v>6</v>
      </c>
      <c r="I433" s="17">
        <v>2</v>
      </c>
      <c r="J433" s="17">
        <v>4</v>
      </c>
      <c r="K433" s="17">
        <f t="shared" si="18"/>
        <v>175</v>
      </c>
      <c r="L433" s="14">
        <v>476</v>
      </c>
      <c r="M433" s="15">
        <f t="shared" si="19"/>
        <v>0.36764705882352944</v>
      </c>
      <c r="N433" s="15">
        <f t="shared" si="20"/>
        <v>0.63235294117647056</v>
      </c>
    </row>
    <row r="434" spans="1:14" ht="15" customHeight="1">
      <c r="A434" s="16" t="s">
        <v>37</v>
      </c>
      <c r="B434" s="16" t="s">
        <v>16</v>
      </c>
      <c r="C434" s="16">
        <v>150</v>
      </c>
      <c r="D434" s="17" t="s">
        <v>18</v>
      </c>
      <c r="E434" s="17">
        <v>54</v>
      </c>
      <c r="F434" s="17">
        <v>85</v>
      </c>
      <c r="G434" s="17">
        <v>15</v>
      </c>
      <c r="H434" s="17">
        <v>2</v>
      </c>
      <c r="I434" s="17">
        <v>0</v>
      </c>
      <c r="J434" s="17">
        <v>8</v>
      </c>
      <c r="K434" s="17">
        <f t="shared" si="18"/>
        <v>164</v>
      </c>
      <c r="L434" s="14">
        <v>476</v>
      </c>
      <c r="M434" s="15">
        <f t="shared" si="19"/>
        <v>0.34453781512605042</v>
      </c>
      <c r="N434" s="15">
        <f t="shared" si="20"/>
        <v>0.65546218487394958</v>
      </c>
    </row>
    <row r="435" spans="1:14" ht="15" customHeight="1">
      <c r="A435" s="16" t="s">
        <v>37</v>
      </c>
      <c r="B435" s="16" t="s">
        <v>16</v>
      </c>
      <c r="C435" s="16">
        <v>151</v>
      </c>
      <c r="D435" s="17" t="s">
        <v>17</v>
      </c>
      <c r="E435" s="17">
        <v>77</v>
      </c>
      <c r="F435" s="17">
        <v>51</v>
      </c>
      <c r="G435" s="17">
        <v>30</v>
      </c>
      <c r="H435" s="17">
        <v>9</v>
      </c>
      <c r="I435" s="17">
        <v>2</v>
      </c>
      <c r="J435" s="17">
        <v>6</v>
      </c>
      <c r="K435" s="17">
        <f t="shared" si="18"/>
        <v>175</v>
      </c>
      <c r="L435" s="14">
        <v>554</v>
      </c>
      <c r="M435" s="15">
        <f t="shared" si="19"/>
        <v>0.31588447653429602</v>
      </c>
      <c r="N435" s="15">
        <f t="shared" si="20"/>
        <v>0.68411552346570392</v>
      </c>
    </row>
    <row r="436" spans="1:14" ht="15" customHeight="1">
      <c r="A436" s="16" t="s">
        <v>37</v>
      </c>
      <c r="B436" s="16" t="s">
        <v>16</v>
      </c>
      <c r="C436" s="16">
        <v>151</v>
      </c>
      <c r="D436" s="17" t="s">
        <v>18</v>
      </c>
      <c r="E436" s="17">
        <v>65</v>
      </c>
      <c r="F436" s="17">
        <v>55</v>
      </c>
      <c r="G436" s="17">
        <v>27</v>
      </c>
      <c r="H436" s="17">
        <v>2</v>
      </c>
      <c r="I436" s="17">
        <v>1</v>
      </c>
      <c r="J436" s="17">
        <v>10</v>
      </c>
      <c r="K436" s="17">
        <f t="shared" si="18"/>
        <v>160</v>
      </c>
      <c r="L436" s="14">
        <v>555</v>
      </c>
      <c r="M436" s="15">
        <f t="shared" si="19"/>
        <v>0.28828828828828829</v>
      </c>
      <c r="N436" s="15">
        <f t="shared" si="20"/>
        <v>0.71171171171171177</v>
      </c>
    </row>
    <row r="437" spans="1:14" ht="15" customHeight="1">
      <c r="A437" s="16" t="s">
        <v>37</v>
      </c>
      <c r="B437" s="16" t="s">
        <v>16</v>
      </c>
      <c r="C437" s="16">
        <v>151</v>
      </c>
      <c r="D437" s="17" t="s">
        <v>19</v>
      </c>
      <c r="E437" s="17">
        <v>63</v>
      </c>
      <c r="F437" s="17">
        <v>54</v>
      </c>
      <c r="G437" s="17">
        <v>23</v>
      </c>
      <c r="H437" s="17">
        <v>4</v>
      </c>
      <c r="I437" s="17">
        <v>3</v>
      </c>
      <c r="J437" s="17">
        <v>7</v>
      </c>
      <c r="K437" s="17">
        <f t="shared" si="18"/>
        <v>154</v>
      </c>
      <c r="L437" s="14">
        <v>555</v>
      </c>
      <c r="M437" s="15">
        <f t="shared" si="19"/>
        <v>0.27747747747747747</v>
      </c>
      <c r="N437" s="15">
        <f t="shared" si="20"/>
        <v>0.72252252252252247</v>
      </c>
    </row>
    <row r="438" spans="1:14" ht="15" customHeight="1">
      <c r="A438" s="16" t="s">
        <v>37</v>
      </c>
      <c r="B438" s="16" t="s">
        <v>16</v>
      </c>
      <c r="C438" s="16">
        <v>152</v>
      </c>
      <c r="D438" s="17" t="s">
        <v>17</v>
      </c>
      <c r="E438" s="17">
        <v>93</v>
      </c>
      <c r="F438" s="17">
        <v>71</v>
      </c>
      <c r="G438" s="17">
        <v>12</v>
      </c>
      <c r="H438" s="17">
        <v>9</v>
      </c>
      <c r="I438" s="17">
        <v>2</v>
      </c>
      <c r="J438" s="17">
        <v>3</v>
      </c>
      <c r="K438" s="17">
        <f t="shared" si="18"/>
        <v>190</v>
      </c>
      <c r="L438" s="14">
        <v>588</v>
      </c>
      <c r="M438" s="15">
        <f t="shared" si="19"/>
        <v>0.3231292517006803</v>
      </c>
      <c r="N438" s="15">
        <f t="shared" si="20"/>
        <v>0.6768707482993197</v>
      </c>
    </row>
    <row r="439" spans="1:14" ht="15" customHeight="1">
      <c r="A439" s="16" t="s">
        <v>37</v>
      </c>
      <c r="B439" s="16" t="s">
        <v>16</v>
      </c>
      <c r="C439" s="16">
        <v>152</v>
      </c>
      <c r="D439" s="17" t="s">
        <v>18</v>
      </c>
      <c r="E439" s="17">
        <v>95</v>
      </c>
      <c r="F439" s="17">
        <v>65</v>
      </c>
      <c r="G439" s="17">
        <v>15</v>
      </c>
      <c r="H439" s="17">
        <v>9</v>
      </c>
      <c r="I439" s="17">
        <v>6</v>
      </c>
      <c r="J439" s="17">
        <v>2</v>
      </c>
      <c r="K439" s="17">
        <f t="shared" si="18"/>
        <v>192</v>
      </c>
      <c r="L439" s="14">
        <v>588</v>
      </c>
      <c r="M439" s="15">
        <f t="shared" si="19"/>
        <v>0.32653061224489793</v>
      </c>
      <c r="N439" s="15">
        <f t="shared" si="20"/>
        <v>0.67346938775510212</v>
      </c>
    </row>
    <row r="440" spans="1:14" ht="15" customHeight="1">
      <c r="A440" s="16" t="s">
        <v>37</v>
      </c>
      <c r="B440" s="16" t="s">
        <v>16</v>
      </c>
      <c r="C440" s="16">
        <v>152</v>
      </c>
      <c r="D440" s="17" t="s">
        <v>19</v>
      </c>
      <c r="E440" s="17">
        <v>94</v>
      </c>
      <c r="F440" s="17">
        <v>87</v>
      </c>
      <c r="G440" s="17">
        <v>15</v>
      </c>
      <c r="H440" s="17">
        <v>5</v>
      </c>
      <c r="I440" s="17">
        <v>3</v>
      </c>
      <c r="J440" s="17">
        <v>5</v>
      </c>
      <c r="K440" s="17">
        <f t="shared" si="18"/>
        <v>209</v>
      </c>
      <c r="L440" s="14">
        <v>589</v>
      </c>
      <c r="M440" s="15">
        <f t="shared" si="19"/>
        <v>0.35483870967741937</v>
      </c>
      <c r="N440" s="15">
        <f t="shared" si="20"/>
        <v>0.64516129032258063</v>
      </c>
    </row>
    <row r="441" spans="1:14" ht="15" customHeight="1">
      <c r="A441" s="16" t="s">
        <v>37</v>
      </c>
      <c r="B441" s="16" t="s">
        <v>16</v>
      </c>
      <c r="C441" s="16">
        <v>153</v>
      </c>
      <c r="D441" s="17" t="s">
        <v>17</v>
      </c>
      <c r="E441" s="17">
        <v>54</v>
      </c>
      <c r="F441" s="17">
        <v>63</v>
      </c>
      <c r="G441" s="17">
        <v>23</v>
      </c>
      <c r="H441" s="17">
        <v>9</v>
      </c>
      <c r="I441" s="17">
        <v>4</v>
      </c>
      <c r="J441" s="17">
        <v>6</v>
      </c>
      <c r="K441" s="17">
        <f t="shared" si="18"/>
        <v>159</v>
      </c>
      <c r="L441" s="14">
        <v>684</v>
      </c>
      <c r="M441" s="15">
        <f t="shared" si="19"/>
        <v>0.23245614035087719</v>
      </c>
      <c r="N441" s="15">
        <f t="shared" si="20"/>
        <v>0.76754385964912286</v>
      </c>
    </row>
    <row r="442" spans="1:14" ht="15" customHeight="1">
      <c r="A442" s="16" t="s">
        <v>37</v>
      </c>
      <c r="B442" s="16" t="s">
        <v>16</v>
      </c>
      <c r="C442" s="16">
        <v>153</v>
      </c>
      <c r="D442" s="17" t="s">
        <v>18</v>
      </c>
      <c r="E442" s="17">
        <v>33</v>
      </c>
      <c r="F442" s="17">
        <v>87</v>
      </c>
      <c r="G442" s="17">
        <v>36</v>
      </c>
      <c r="H442" s="17">
        <v>24</v>
      </c>
      <c r="I442" s="17">
        <v>3</v>
      </c>
      <c r="J442" s="17">
        <v>6</v>
      </c>
      <c r="K442" s="17">
        <f t="shared" si="18"/>
        <v>189</v>
      </c>
      <c r="L442" s="14">
        <v>684</v>
      </c>
      <c r="M442" s="15">
        <f t="shared" si="19"/>
        <v>0.27631578947368424</v>
      </c>
      <c r="N442" s="15">
        <f t="shared" si="20"/>
        <v>0.72368421052631571</v>
      </c>
    </row>
    <row r="443" spans="1:14" ht="15" customHeight="1">
      <c r="A443" s="16" t="s">
        <v>37</v>
      </c>
      <c r="B443" s="16" t="s">
        <v>16</v>
      </c>
      <c r="C443" s="16">
        <v>153</v>
      </c>
      <c r="D443" s="17" t="s">
        <v>19</v>
      </c>
      <c r="E443" s="17">
        <v>50</v>
      </c>
      <c r="F443" s="17">
        <v>61</v>
      </c>
      <c r="G443" s="17">
        <v>31</v>
      </c>
      <c r="H443" s="17">
        <v>12</v>
      </c>
      <c r="I443" s="17">
        <v>1</v>
      </c>
      <c r="J443" s="17">
        <v>7</v>
      </c>
      <c r="K443" s="17">
        <f t="shared" si="18"/>
        <v>162</v>
      </c>
      <c r="L443" s="14">
        <v>685</v>
      </c>
      <c r="M443" s="15">
        <f t="shared" si="19"/>
        <v>0.2364963503649635</v>
      </c>
      <c r="N443" s="15">
        <f t="shared" si="20"/>
        <v>0.76350364963503647</v>
      </c>
    </row>
    <row r="444" spans="1:14" ht="15" customHeight="1">
      <c r="A444" s="16" t="s">
        <v>37</v>
      </c>
      <c r="B444" s="16" t="s">
        <v>16</v>
      </c>
      <c r="C444" s="16">
        <v>153</v>
      </c>
      <c r="D444" s="17" t="s">
        <v>20</v>
      </c>
      <c r="E444" s="17">
        <v>53</v>
      </c>
      <c r="F444" s="17">
        <v>53</v>
      </c>
      <c r="G444" s="17">
        <v>33</v>
      </c>
      <c r="H444" s="17">
        <v>6</v>
      </c>
      <c r="I444" s="17">
        <v>5</v>
      </c>
      <c r="J444" s="17">
        <v>9</v>
      </c>
      <c r="K444" s="17">
        <f t="shared" si="18"/>
        <v>159</v>
      </c>
      <c r="L444" s="14">
        <v>685</v>
      </c>
      <c r="M444" s="15">
        <f t="shared" si="19"/>
        <v>0.23211678832116789</v>
      </c>
      <c r="N444" s="15">
        <f t="shared" si="20"/>
        <v>0.76788321167883211</v>
      </c>
    </row>
    <row r="445" spans="1:14" ht="15" customHeight="1">
      <c r="A445" s="16" t="s">
        <v>37</v>
      </c>
      <c r="B445" s="16" t="s">
        <v>16</v>
      </c>
      <c r="C445" s="16">
        <v>154</v>
      </c>
      <c r="D445" s="17" t="s">
        <v>17</v>
      </c>
      <c r="E445" s="17">
        <v>78</v>
      </c>
      <c r="F445" s="17">
        <v>47</v>
      </c>
      <c r="G445" s="17">
        <v>22</v>
      </c>
      <c r="H445" s="17">
        <v>9</v>
      </c>
      <c r="I445" s="17">
        <v>2</v>
      </c>
      <c r="J445" s="17">
        <v>6</v>
      </c>
      <c r="K445" s="17">
        <f t="shared" si="18"/>
        <v>164</v>
      </c>
      <c r="L445" s="14">
        <v>528</v>
      </c>
      <c r="M445" s="15">
        <f t="shared" si="19"/>
        <v>0.31060606060606061</v>
      </c>
      <c r="N445" s="15">
        <f t="shared" si="20"/>
        <v>0.68939393939393945</v>
      </c>
    </row>
    <row r="446" spans="1:14" ht="15" customHeight="1">
      <c r="A446" s="16" t="s">
        <v>37</v>
      </c>
      <c r="B446" s="16" t="s">
        <v>16</v>
      </c>
      <c r="C446" s="16">
        <v>154</v>
      </c>
      <c r="D446" s="17" t="s">
        <v>18</v>
      </c>
      <c r="E446" s="17">
        <v>65</v>
      </c>
      <c r="F446" s="17">
        <v>58</v>
      </c>
      <c r="G446" s="17">
        <v>11</v>
      </c>
      <c r="H446" s="17">
        <v>10</v>
      </c>
      <c r="I446" s="17">
        <v>1</v>
      </c>
      <c r="J446" s="17">
        <v>5</v>
      </c>
      <c r="K446" s="17">
        <f t="shared" si="18"/>
        <v>150</v>
      </c>
      <c r="L446" s="14">
        <v>529</v>
      </c>
      <c r="M446" s="15">
        <f t="shared" si="19"/>
        <v>0.28355387523629488</v>
      </c>
      <c r="N446" s="15">
        <f t="shared" si="20"/>
        <v>0.71644612476370506</v>
      </c>
    </row>
    <row r="447" spans="1:14" ht="15" customHeight="1">
      <c r="A447" s="16" t="s">
        <v>37</v>
      </c>
      <c r="B447" s="16" t="s">
        <v>16</v>
      </c>
      <c r="C447" s="16">
        <v>154</v>
      </c>
      <c r="D447" s="17" t="s">
        <v>19</v>
      </c>
      <c r="E447" s="17">
        <v>54</v>
      </c>
      <c r="F447" s="17">
        <v>50</v>
      </c>
      <c r="G447" s="17">
        <v>18</v>
      </c>
      <c r="H447" s="17">
        <v>8</v>
      </c>
      <c r="I447" s="17">
        <v>0</v>
      </c>
      <c r="J447" s="17">
        <v>2</v>
      </c>
      <c r="K447" s="17">
        <f t="shared" si="18"/>
        <v>132</v>
      </c>
      <c r="L447" s="14">
        <v>529</v>
      </c>
      <c r="M447" s="15">
        <f t="shared" si="19"/>
        <v>0.2495274102079395</v>
      </c>
      <c r="N447" s="15">
        <f t="shared" si="20"/>
        <v>0.75047258979206055</v>
      </c>
    </row>
    <row r="448" spans="1:14" ht="15" customHeight="1">
      <c r="A448" s="16" t="s">
        <v>37</v>
      </c>
      <c r="B448" s="16" t="s">
        <v>16</v>
      </c>
      <c r="C448" s="16">
        <v>155</v>
      </c>
      <c r="D448" s="17" t="s">
        <v>17</v>
      </c>
      <c r="E448" s="17">
        <v>68</v>
      </c>
      <c r="F448" s="17">
        <v>128</v>
      </c>
      <c r="G448" s="17">
        <v>18</v>
      </c>
      <c r="H448" s="17">
        <v>6</v>
      </c>
      <c r="I448" s="17">
        <v>0</v>
      </c>
      <c r="J448" s="17">
        <v>6</v>
      </c>
      <c r="K448" s="17">
        <f t="shared" si="18"/>
        <v>226</v>
      </c>
      <c r="L448" s="14">
        <v>742</v>
      </c>
      <c r="M448" s="15">
        <f t="shared" si="19"/>
        <v>0.30458221024258758</v>
      </c>
      <c r="N448" s="15">
        <f t="shared" si="20"/>
        <v>0.69541778975741242</v>
      </c>
    </row>
    <row r="449" spans="1:14" ht="15" customHeight="1">
      <c r="A449" s="16" t="s">
        <v>37</v>
      </c>
      <c r="B449" s="16" t="s">
        <v>16</v>
      </c>
      <c r="C449" s="16">
        <v>156</v>
      </c>
      <c r="D449" s="17" t="s">
        <v>17</v>
      </c>
      <c r="E449" s="17">
        <v>92</v>
      </c>
      <c r="F449" s="17">
        <v>90</v>
      </c>
      <c r="G449" s="17">
        <v>11</v>
      </c>
      <c r="H449" s="17">
        <v>4</v>
      </c>
      <c r="I449" s="17">
        <v>0</v>
      </c>
      <c r="J449" s="17">
        <v>7</v>
      </c>
      <c r="K449" s="17">
        <f t="shared" si="18"/>
        <v>204</v>
      </c>
      <c r="L449" s="14">
        <v>578</v>
      </c>
      <c r="M449" s="15">
        <f t="shared" si="19"/>
        <v>0.35294117647058826</v>
      </c>
      <c r="N449" s="15">
        <f t="shared" si="20"/>
        <v>0.64705882352941169</v>
      </c>
    </row>
    <row r="450" spans="1:14" ht="15" customHeight="1">
      <c r="A450" s="16" t="s">
        <v>37</v>
      </c>
      <c r="B450" s="16" t="s">
        <v>16</v>
      </c>
      <c r="C450" s="16">
        <v>156</v>
      </c>
      <c r="D450" s="17" t="s">
        <v>18</v>
      </c>
      <c r="E450" s="17">
        <v>88</v>
      </c>
      <c r="F450" s="17">
        <v>80</v>
      </c>
      <c r="G450" s="17">
        <v>11</v>
      </c>
      <c r="H450" s="17">
        <v>5</v>
      </c>
      <c r="I450" s="17">
        <v>1</v>
      </c>
      <c r="J450" s="17">
        <v>6</v>
      </c>
      <c r="K450" s="17">
        <f t="shared" si="18"/>
        <v>191</v>
      </c>
      <c r="L450" s="14">
        <v>578</v>
      </c>
      <c r="M450" s="15">
        <f t="shared" si="19"/>
        <v>0.33044982698961939</v>
      </c>
      <c r="N450" s="15">
        <f t="shared" si="20"/>
        <v>0.66955017301038056</v>
      </c>
    </row>
    <row r="451" spans="1:14" ht="15" customHeight="1">
      <c r="A451" s="16" t="s">
        <v>37</v>
      </c>
      <c r="B451" s="16" t="s">
        <v>16</v>
      </c>
      <c r="C451" s="16">
        <v>157</v>
      </c>
      <c r="D451" s="17" t="s">
        <v>17</v>
      </c>
      <c r="E451" s="17">
        <v>57</v>
      </c>
      <c r="F451" s="17">
        <v>85</v>
      </c>
      <c r="G451" s="17">
        <v>11</v>
      </c>
      <c r="H451" s="17">
        <v>2</v>
      </c>
      <c r="I451" s="17">
        <v>1</v>
      </c>
      <c r="J451" s="17">
        <v>3</v>
      </c>
      <c r="K451" s="17">
        <f t="shared" si="18"/>
        <v>159</v>
      </c>
      <c r="L451" s="14">
        <v>461</v>
      </c>
      <c r="M451" s="15">
        <f t="shared" si="19"/>
        <v>0.34490238611713664</v>
      </c>
      <c r="N451" s="15">
        <f t="shared" si="20"/>
        <v>0.65509761388286336</v>
      </c>
    </row>
    <row r="452" spans="1:14" ht="15" customHeight="1">
      <c r="A452" s="16" t="s">
        <v>37</v>
      </c>
      <c r="B452" s="16" t="s">
        <v>16</v>
      </c>
      <c r="C452" s="16">
        <v>157</v>
      </c>
      <c r="D452" s="17" t="s">
        <v>18</v>
      </c>
      <c r="E452" s="17">
        <v>58</v>
      </c>
      <c r="F452" s="17">
        <v>88</v>
      </c>
      <c r="G452" s="17">
        <v>8</v>
      </c>
      <c r="H452" s="17">
        <v>3</v>
      </c>
      <c r="I452" s="17">
        <v>2</v>
      </c>
      <c r="J452" s="17">
        <v>2</v>
      </c>
      <c r="K452" s="17">
        <f t="shared" si="18"/>
        <v>161</v>
      </c>
      <c r="L452" s="14">
        <v>462</v>
      </c>
      <c r="M452" s="15">
        <f t="shared" si="19"/>
        <v>0.34848484848484851</v>
      </c>
      <c r="N452" s="15">
        <f t="shared" si="20"/>
        <v>0.65151515151515149</v>
      </c>
    </row>
    <row r="453" spans="1:14" ht="15" customHeight="1">
      <c r="A453" s="16" t="s">
        <v>37</v>
      </c>
      <c r="B453" s="16" t="s">
        <v>16</v>
      </c>
      <c r="C453" s="16">
        <v>158</v>
      </c>
      <c r="D453" s="17" t="s">
        <v>17</v>
      </c>
      <c r="E453" s="17">
        <v>47</v>
      </c>
      <c r="F453" s="17">
        <v>72</v>
      </c>
      <c r="G453" s="17">
        <v>38</v>
      </c>
      <c r="H453" s="17">
        <v>13</v>
      </c>
      <c r="I453" s="17">
        <v>2</v>
      </c>
      <c r="J453" s="17">
        <v>7</v>
      </c>
      <c r="K453" s="17">
        <f t="shared" si="18"/>
        <v>179</v>
      </c>
      <c r="L453" s="14">
        <v>631</v>
      </c>
      <c r="M453" s="15">
        <f t="shared" si="19"/>
        <v>0.28367670364500791</v>
      </c>
      <c r="N453" s="15">
        <f t="shared" si="20"/>
        <v>0.71632329635499215</v>
      </c>
    </row>
    <row r="454" spans="1:14" ht="15" customHeight="1">
      <c r="A454" s="16" t="s">
        <v>37</v>
      </c>
      <c r="B454" s="16" t="s">
        <v>16</v>
      </c>
      <c r="C454" s="16">
        <v>158</v>
      </c>
      <c r="D454" s="17" t="s">
        <v>18</v>
      </c>
      <c r="E454" s="17">
        <v>46</v>
      </c>
      <c r="F454" s="17">
        <v>54</v>
      </c>
      <c r="G454" s="17">
        <v>45</v>
      </c>
      <c r="H454" s="17">
        <v>19</v>
      </c>
      <c r="I454" s="17">
        <v>2</v>
      </c>
      <c r="J454" s="17">
        <v>7</v>
      </c>
      <c r="K454" s="17">
        <f t="shared" si="18"/>
        <v>173</v>
      </c>
      <c r="L454" s="14">
        <v>632</v>
      </c>
      <c r="M454" s="15">
        <f t="shared" si="19"/>
        <v>0.27373417721518989</v>
      </c>
      <c r="N454" s="15">
        <f t="shared" si="20"/>
        <v>0.72626582278481011</v>
      </c>
    </row>
    <row r="455" spans="1:14" ht="15" customHeight="1">
      <c r="A455" s="16" t="s">
        <v>37</v>
      </c>
      <c r="B455" s="16" t="s">
        <v>16</v>
      </c>
      <c r="C455" s="16">
        <v>158</v>
      </c>
      <c r="D455" s="17" t="s">
        <v>19</v>
      </c>
      <c r="E455" s="17">
        <v>55</v>
      </c>
      <c r="F455" s="17">
        <v>56</v>
      </c>
      <c r="G455" s="17">
        <v>52</v>
      </c>
      <c r="H455" s="17">
        <v>7</v>
      </c>
      <c r="I455" s="17">
        <v>1</v>
      </c>
      <c r="J455" s="17">
        <v>8</v>
      </c>
      <c r="K455" s="17">
        <f t="shared" ref="K455:K518" si="21">E455+F455+G455+H455+I455+J455</f>
        <v>179</v>
      </c>
      <c r="L455" s="14">
        <v>632</v>
      </c>
      <c r="M455" s="15">
        <f t="shared" ref="M455:M518" si="22">K455/L455</f>
        <v>0.28322784810126583</v>
      </c>
      <c r="N455" s="15">
        <f t="shared" ref="N455:N518" si="23">1-M455</f>
        <v>0.71677215189873422</v>
      </c>
    </row>
    <row r="456" spans="1:14" ht="15" customHeight="1">
      <c r="A456" s="16" t="s">
        <v>37</v>
      </c>
      <c r="B456" s="16" t="s">
        <v>16</v>
      </c>
      <c r="C456" s="16">
        <v>158</v>
      </c>
      <c r="D456" s="17" t="s">
        <v>20</v>
      </c>
      <c r="E456" s="17">
        <v>47</v>
      </c>
      <c r="F456" s="17">
        <v>68</v>
      </c>
      <c r="G456" s="17">
        <v>57</v>
      </c>
      <c r="H456" s="17">
        <v>15</v>
      </c>
      <c r="I456" s="17">
        <v>2</v>
      </c>
      <c r="J456" s="17">
        <v>10</v>
      </c>
      <c r="K456" s="17">
        <f t="shared" si="21"/>
        <v>199</v>
      </c>
      <c r="L456" s="14">
        <v>632</v>
      </c>
      <c r="M456" s="15">
        <f t="shared" si="22"/>
        <v>0.314873417721519</v>
      </c>
      <c r="N456" s="15">
        <f t="shared" si="23"/>
        <v>0.685126582278481</v>
      </c>
    </row>
    <row r="457" spans="1:14" ht="15" customHeight="1">
      <c r="A457" s="16" t="s">
        <v>37</v>
      </c>
      <c r="B457" s="16" t="s">
        <v>16</v>
      </c>
      <c r="C457" s="16">
        <v>159</v>
      </c>
      <c r="D457" s="17" t="s">
        <v>17</v>
      </c>
      <c r="E457" s="17">
        <v>40</v>
      </c>
      <c r="F457" s="17">
        <v>72</v>
      </c>
      <c r="G457" s="17">
        <v>15</v>
      </c>
      <c r="H457" s="17">
        <v>2</v>
      </c>
      <c r="I457" s="17">
        <v>2</v>
      </c>
      <c r="J457" s="17">
        <v>1</v>
      </c>
      <c r="K457" s="17">
        <f t="shared" si="21"/>
        <v>132</v>
      </c>
      <c r="L457" s="14">
        <v>439</v>
      </c>
      <c r="M457" s="15">
        <f t="shared" si="22"/>
        <v>0.30068337129840544</v>
      </c>
      <c r="N457" s="15">
        <f t="shared" si="23"/>
        <v>0.69931662870159461</v>
      </c>
    </row>
    <row r="458" spans="1:14" ht="15" customHeight="1">
      <c r="A458" s="16" t="s">
        <v>37</v>
      </c>
      <c r="B458" s="16" t="s">
        <v>16</v>
      </c>
      <c r="C458" s="16">
        <v>159</v>
      </c>
      <c r="D458" s="17" t="s">
        <v>18</v>
      </c>
      <c r="E458" s="17">
        <v>49</v>
      </c>
      <c r="F458" s="17">
        <v>94</v>
      </c>
      <c r="G458" s="17">
        <v>6</v>
      </c>
      <c r="H458" s="17">
        <v>0</v>
      </c>
      <c r="I458" s="17">
        <v>1</v>
      </c>
      <c r="J458" s="17">
        <v>4</v>
      </c>
      <c r="K458" s="17">
        <f t="shared" si="21"/>
        <v>154</v>
      </c>
      <c r="L458" s="14">
        <v>440</v>
      </c>
      <c r="M458" s="15">
        <f t="shared" si="22"/>
        <v>0.35</v>
      </c>
      <c r="N458" s="15">
        <f t="shared" si="23"/>
        <v>0.65</v>
      </c>
    </row>
    <row r="459" spans="1:14" ht="15" customHeight="1">
      <c r="A459" s="16" t="s">
        <v>37</v>
      </c>
      <c r="B459" s="16" t="s">
        <v>16</v>
      </c>
      <c r="C459" s="16">
        <v>160</v>
      </c>
      <c r="D459" s="17" t="s">
        <v>17</v>
      </c>
      <c r="E459" s="17">
        <v>58</v>
      </c>
      <c r="F459" s="17">
        <v>83</v>
      </c>
      <c r="G459" s="17">
        <v>12</v>
      </c>
      <c r="H459" s="17">
        <v>4</v>
      </c>
      <c r="I459" s="17">
        <v>4</v>
      </c>
      <c r="J459" s="17">
        <v>6</v>
      </c>
      <c r="K459" s="17">
        <f t="shared" si="21"/>
        <v>167</v>
      </c>
      <c r="L459" s="14">
        <v>718</v>
      </c>
      <c r="M459" s="15">
        <f t="shared" si="22"/>
        <v>0.23259052924791088</v>
      </c>
      <c r="N459" s="15">
        <f t="shared" si="23"/>
        <v>0.7674094707520891</v>
      </c>
    </row>
    <row r="460" spans="1:14" ht="15" customHeight="1">
      <c r="A460" s="16" t="s">
        <v>37</v>
      </c>
      <c r="B460" s="16" t="s">
        <v>16</v>
      </c>
      <c r="C460" s="16">
        <v>160</v>
      </c>
      <c r="D460" s="17" t="s">
        <v>18</v>
      </c>
      <c r="E460" s="17">
        <v>59</v>
      </c>
      <c r="F460" s="17">
        <v>66</v>
      </c>
      <c r="G460" s="17">
        <v>16</v>
      </c>
      <c r="H460" s="17">
        <v>3</v>
      </c>
      <c r="I460" s="17">
        <v>1</v>
      </c>
      <c r="J460" s="17">
        <v>0</v>
      </c>
      <c r="K460" s="17">
        <f t="shared" si="21"/>
        <v>145</v>
      </c>
      <c r="L460" s="14">
        <v>718</v>
      </c>
      <c r="M460" s="15">
        <f t="shared" si="22"/>
        <v>0.20194986072423399</v>
      </c>
      <c r="N460" s="15">
        <f t="shared" si="23"/>
        <v>0.79805013927576596</v>
      </c>
    </row>
    <row r="461" spans="1:14" ht="15" customHeight="1">
      <c r="A461" s="16" t="s">
        <v>37</v>
      </c>
      <c r="B461" s="16" t="s">
        <v>16</v>
      </c>
      <c r="C461" s="16">
        <v>161</v>
      </c>
      <c r="D461" s="17" t="s">
        <v>17</v>
      </c>
      <c r="E461" s="17">
        <v>50</v>
      </c>
      <c r="F461" s="17">
        <v>55</v>
      </c>
      <c r="G461" s="17">
        <v>35</v>
      </c>
      <c r="H461" s="17">
        <v>3</v>
      </c>
      <c r="I461" s="17">
        <v>1</v>
      </c>
      <c r="J461" s="17">
        <v>4</v>
      </c>
      <c r="K461" s="17">
        <f t="shared" si="21"/>
        <v>148</v>
      </c>
      <c r="L461" s="14">
        <v>511</v>
      </c>
      <c r="M461" s="15">
        <f t="shared" si="22"/>
        <v>0.28962818003913893</v>
      </c>
      <c r="N461" s="15">
        <f t="shared" si="23"/>
        <v>0.71037181996086107</v>
      </c>
    </row>
    <row r="462" spans="1:14" ht="15" customHeight="1">
      <c r="A462" s="16" t="s">
        <v>37</v>
      </c>
      <c r="B462" s="16" t="s">
        <v>16</v>
      </c>
      <c r="C462" s="16">
        <v>161</v>
      </c>
      <c r="D462" s="17" t="s">
        <v>18</v>
      </c>
      <c r="E462" s="17">
        <v>49</v>
      </c>
      <c r="F462" s="17">
        <v>72</v>
      </c>
      <c r="G462" s="17">
        <v>29</v>
      </c>
      <c r="H462" s="17">
        <v>6</v>
      </c>
      <c r="I462" s="17">
        <v>0</v>
      </c>
      <c r="J462" s="17">
        <v>0</v>
      </c>
      <c r="K462" s="17">
        <f t="shared" si="21"/>
        <v>156</v>
      </c>
      <c r="L462" s="14">
        <v>512</v>
      </c>
      <c r="M462" s="15">
        <f t="shared" si="22"/>
        <v>0.3046875</v>
      </c>
      <c r="N462" s="15">
        <f t="shared" si="23"/>
        <v>0.6953125</v>
      </c>
    </row>
    <row r="463" spans="1:14" ht="15" customHeight="1">
      <c r="A463" s="16" t="s">
        <v>37</v>
      </c>
      <c r="B463" s="16" t="s">
        <v>16</v>
      </c>
      <c r="C463" s="16">
        <v>162</v>
      </c>
      <c r="D463" s="17" t="s">
        <v>17</v>
      </c>
      <c r="E463" s="17">
        <v>56</v>
      </c>
      <c r="F463" s="17">
        <v>69</v>
      </c>
      <c r="G463" s="17">
        <v>38</v>
      </c>
      <c r="H463" s="17">
        <v>6</v>
      </c>
      <c r="I463" s="17">
        <v>1</v>
      </c>
      <c r="J463" s="17">
        <v>1</v>
      </c>
      <c r="K463" s="17">
        <f t="shared" si="21"/>
        <v>171</v>
      </c>
      <c r="L463" s="14">
        <v>637</v>
      </c>
      <c r="M463" s="15">
        <f t="shared" si="22"/>
        <v>0.26844583987441129</v>
      </c>
      <c r="N463" s="15">
        <f t="shared" si="23"/>
        <v>0.73155416012558871</v>
      </c>
    </row>
    <row r="464" spans="1:14" ht="15" customHeight="1">
      <c r="A464" s="16" t="s">
        <v>37</v>
      </c>
      <c r="B464" s="16" t="s">
        <v>16</v>
      </c>
      <c r="C464" s="16">
        <v>162</v>
      </c>
      <c r="D464" s="17" t="s">
        <v>18</v>
      </c>
      <c r="E464" s="17">
        <v>79</v>
      </c>
      <c r="F464" s="17">
        <v>56</v>
      </c>
      <c r="G464" s="17">
        <v>37</v>
      </c>
      <c r="H464" s="17">
        <v>3</v>
      </c>
      <c r="I464" s="17">
        <v>1</v>
      </c>
      <c r="J464" s="17">
        <v>6</v>
      </c>
      <c r="K464" s="17">
        <f t="shared" si="21"/>
        <v>182</v>
      </c>
      <c r="L464" s="14">
        <v>637</v>
      </c>
      <c r="M464" s="15">
        <f t="shared" si="22"/>
        <v>0.2857142857142857</v>
      </c>
      <c r="N464" s="15">
        <f t="shared" si="23"/>
        <v>0.7142857142857143</v>
      </c>
    </row>
    <row r="465" spans="1:14" ht="15" customHeight="1">
      <c r="A465" s="16" t="s">
        <v>37</v>
      </c>
      <c r="B465" s="16" t="s">
        <v>16</v>
      </c>
      <c r="C465" s="16">
        <v>163</v>
      </c>
      <c r="D465" s="17" t="s">
        <v>17</v>
      </c>
      <c r="E465" s="17">
        <v>44</v>
      </c>
      <c r="F465" s="17">
        <v>58</v>
      </c>
      <c r="G465" s="17">
        <v>16</v>
      </c>
      <c r="H465" s="17">
        <v>4</v>
      </c>
      <c r="I465" s="17">
        <v>5</v>
      </c>
      <c r="J465" s="17">
        <v>2</v>
      </c>
      <c r="K465" s="17">
        <f t="shared" si="21"/>
        <v>129</v>
      </c>
      <c r="L465" s="14">
        <v>427</v>
      </c>
      <c r="M465" s="15">
        <f t="shared" si="22"/>
        <v>0.30210772833723654</v>
      </c>
      <c r="N465" s="15">
        <f t="shared" si="23"/>
        <v>0.69789227166276346</v>
      </c>
    </row>
    <row r="466" spans="1:14" ht="15" customHeight="1">
      <c r="A466" s="16" t="s">
        <v>37</v>
      </c>
      <c r="B466" s="16" t="s">
        <v>16</v>
      </c>
      <c r="C466" s="16">
        <v>164</v>
      </c>
      <c r="D466" s="17" t="s">
        <v>17</v>
      </c>
      <c r="E466" s="17">
        <v>61</v>
      </c>
      <c r="F466" s="17">
        <v>93</v>
      </c>
      <c r="G466" s="17">
        <v>5</v>
      </c>
      <c r="H466" s="17">
        <v>4</v>
      </c>
      <c r="I466" s="17">
        <v>0</v>
      </c>
      <c r="J466" s="17">
        <v>8</v>
      </c>
      <c r="K466" s="17">
        <f t="shared" si="21"/>
        <v>171</v>
      </c>
      <c r="L466" s="14">
        <v>506</v>
      </c>
      <c r="M466" s="15">
        <f t="shared" si="22"/>
        <v>0.33794466403162055</v>
      </c>
      <c r="N466" s="15">
        <f t="shared" si="23"/>
        <v>0.6620553359683794</v>
      </c>
    </row>
    <row r="467" spans="1:14" ht="15" customHeight="1">
      <c r="A467" s="16" t="s">
        <v>37</v>
      </c>
      <c r="B467" s="16" t="s">
        <v>16</v>
      </c>
      <c r="C467" s="16">
        <v>165</v>
      </c>
      <c r="D467" s="17" t="s">
        <v>17</v>
      </c>
      <c r="E467" s="17">
        <v>52</v>
      </c>
      <c r="F467" s="17">
        <v>30</v>
      </c>
      <c r="G467" s="17">
        <v>6</v>
      </c>
      <c r="H467" s="17">
        <v>6</v>
      </c>
      <c r="I467" s="17">
        <v>2</v>
      </c>
      <c r="J467" s="17">
        <v>2</v>
      </c>
      <c r="K467" s="17">
        <f t="shared" si="21"/>
        <v>98</v>
      </c>
      <c r="L467" s="14">
        <v>369</v>
      </c>
      <c r="M467" s="15">
        <f t="shared" si="22"/>
        <v>0.26558265582655827</v>
      </c>
      <c r="N467" s="15">
        <f t="shared" si="23"/>
        <v>0.73441734417344173</v>
      </c>
    </row>
    <row r="468" spans="1:14" ht="15" customHeight="1">
      <c r="A468" s="16" t="s">
        <v>37</v>
      </c>
      <c r="B468" s="16" t="s">
        <v>16</v>
      </c>
      <c r="C468" s="16">
        <v>176</v>
      </c>
      <c r="D468" s="17" t="s">
        <v>17</v>
      </c>
      <c r="E468" s="17">
        <v>44</v>
      </c>
      <c r="F468" s="17">
        <v>131</v>
      </c>
      <c r="G468" s="17">
        <v>15</v>
      </c>
      <c r="H468" s="17">
        <v>13</v>
      </c>
      <c r="I468" s="17">
        <v>5</v>
      </c>
      <c r="J468" s="17">
        <v>5</v>
      </c>
      <c r="K468" s="17">
        <f t="shared" si="21"/>
        <v>213</v>
      </c>
      <c r="L468" s="14">
        <v>635</v>
      </c>
      <c r="M468" s="15">
        <f t="shared" si="22"/>
        <v>0.33543307086614171</v>
      </c>
      <c r="N468" s="15">
        <f t="shared" si="23"/>
        <v>0.66456692913385829</v>
      </c>
    </row>
    <row r="469" spans="1:14" ht="15" customHeight="1">
      <c r="A469" s="16" t="s">
        <v>37</v>
      </c>
      <c r="B469" s="16" t="s">
        <v>16</v>
      </c>
      <c r="C469" s="16">
        <v>176</v>
      </c>
      <c r="D469" s="17" t="s">
        <v>18</v>
      </c>
      <c r="E469" s="17">
        <v>27</v>
      </c>
      <c r="F469" s="17">
        <v>114</v>
      </c>
      <c r="G469" s="17">
        <v>14</v>
      </c>
      <c r="H469" s="17">
        <v>9</v>
      </c>
      <c r="I469" s="17">
        <v>3</v>
      </c>
      <c r="J469" s="17">
        <v>8</v>
      </c>
      <c r="K469" s="17">
        <f t="shared" si="21"/>
        <v>175</v>
      </c>
      <c r="L469" s="14">
        <v>636</v>
      </c>
      <c r="M469" s="15">
        <f t="shared" si="22"/>
        <v>0.27515723270440251</v>
      </c>
      <c r="N469" s="15">
        <f t="shared" si="23"/>
        <v>0.72484276729559749</v>
      </c>
    </row>
    <row r="470" spans="1:14" ht="15" customHeight="1">
      <c r="A470" s="16" t="s">
        <v>37</v>
      </c>
      <c r="B470" s="16" t="s">
        <v>16</v>
      </c>
      <c r="C470" s="16">
        <v>176</v>
      </c>
      <c r="D470" s="17" t="s">
        <v>19</v>
      </c>
      <c r="E470" s="17">
        <v>41</v>
      </c>
      <c r="F470" s="17">
        <v>124</v>
      </c>
      <c r="G470" s="17">
        <v>21</v>
      </c>
      <c r="H470" s="17">
        <v>22</v>
      </c>
      <c r="I470" s="17">
        <v>4</v>
      </c>
      <c r="J470" s="17">
        <v>8</v>
      </c>
      <c r="K470" s="17">
        <f t="shared" si="21"/>
        <v>220</v>
      </c>
      <c r="L470" s="14">
        <v>636</v>
      </c>
      <c r="M470" s="15">
        <f t="shared" si="22"/>
        <v>0.34591194968553457</v>
      </c>
      <c r="N470" s="15">
        <f t="shared" si="23"/>
        <v>0.65408805031446549</v>
      </c>
    </row>
    <row r="471" spans="1:14" ht="15" customHeight="1">
      <c r="A471" s="16" t="s">
        <v>37</v>
      </c>
      <c r="B471" s="16" t="s">
        <v>16</v>
      </c>
      <c r="C471" s="16">
        <v>176</v>
      </c>
      <c r="D471" s="17" t="s">
        <v>20</v>
      </c>
      <c r="E471" s="17">
        <v>41</v>
      </c>
      <c r="F471" s="17">
        <v>89</v>
      </c>
      <c r="G471" s="17">
        <v>23</v>
      </c>
      <c r="H471" s="17">
        <v>15</v>
      </c>
      <c r="I471" s="17">
        <v>2</v>
      </c>
      <c r="J471" s="17">
        <v>6</v>
      </c>
      <c r="K471" s="17">
        <f t="shared" si="21"/>
        <v>176</v>
      </c>
      <c r="L471" s="14">
        <v>636</v>
      </c>
      <c r="M471" s="15">
        <f t="shared" si="22"/>
        <v>0.27672955974842767</v>
      </c>
      <c r="N471" s="15">
        <f t="shared" si="23"/>
        <v>0.72327044025157239</v>
      </c>
    </row>
    <row r="472" spans="1:14" ht="15" customHeight="1">
      <c r="A472" s="16" t="s">
        <v>37</v>
      </c>
      <c r="B472" s="16" t="s">
        <v>16</v>
      </c>
      <c r="C472" s="16">
        <v>176</v>
      </c>
      <c r="D472" s="17" t="s">
        <v>21</v>
      </c>
      <c r="E472" s="17">
        <v>43</v>
      </c>
      <c r="F472" s="17">
        <v>112</v>
      </c>
      <c r="G472" s="17">
        <v>31</v>
      </c>
      <c r="H472" s="17">
        <v>9</v>
      </c>
      <c r="I472" s="17">
        <v>5</v>
      </c>
      <c r="J472" s="17">
        <v>9</v>
      </c>
      <c r="K472" s="17">
        <f t="shared" si="21"/>
        <v>209</v>
      </c>
      <c r="L472" s="14">
        <v>636</v>
      </c>
      <c r="M472" s="15">
        <f t="shared" si="22"/>
        <v>0.32861635220125784</v>
      </c>
      <c r="N472" s="15">
        <f t="shared" si="23"/>
        <v>0.67138364779874216</v>
      </c>
    </row>
    <row r="473" spans="1:14" ht="15" customHeight="1">
      <c r="A473" s="16" t="s">
        <v>37</v>
      </c>
      <c r="B473" s="16" t="s">
        <v>16</v>
      </c>
      <c r="C473" s="16">
        <v>176</v>
      </c>
      <c r="D473" s="17" t="s">
        <v>22</v>
      </c>
      <c r="E473" s="17">
        <v>41</v>
      </c>
      <c r="F473" s="17">
        <v>59</v>
      </c>
      <c r="G473" s="17">
        <v>14</v>
      </c>
      <c r="H473" s="17">
        <v>12</v>
      </c>
      <c r="I473" s="17">
        <v>3</v>
      </c>
      <c r="J473" s="17">
        <v>7</v>
      </c>
      <c r="K473" s="17">
        <f t="shared" si="21"/>
        <v>136</v>
      </c>
      <c r="L473" s="14">
        <v>429</v>
      </c>
      <c r="M473" s="15">
        <f t="shared" si="22"/>
        <v>0.317016317016317</v>
      </c>
      <c r="N473" s="15">
        <f t="shared" si="23"/>
        <v>0.68298368298368306</v>
      </c>
    </row>
    <row r="474" spans="1:14" ht="15" customHeight="1">
      <c r="A474" s="16" t="s">
        <v>37</v>
      </c>
      <c r="B474" s="16" t="s">
        <v>16</v>
      </c>
      <c r="C474" s="16">
        <v>176</v>
      </c>
      <c r="D474" s="17" t="s">
        <v>23</v>
      </c>
      <c r="E474" s="17">
        <v>43</v>
      </c>
      <c r="F474" s="17">
        <v>83</v>
      </c>
      <c r="G474" s="17">
        <v>12</v>
      </c>
      <c r="H474" s="17">
        <v>16</v>
      </c>
      <c r="I474" s="17">
        <v>4</v>
      </c>
      <c r="J474" s="17">
        <v>6</v>
      </c>
      <c r="K474" s="17">
        <f t="shared" si="21"/>
        <v>164</v>
      </c>
      <c r="L474" s="14">
        <v>430</v>
      </c>
      <c r="M474" s="15">
        <f t="shared" si="22"/>
        <v>0.38139534883720932</v>
      </c>
      <c r="N474" s="15">
        <f t="shared" si="23"/>
        <v>0.61860465116279073</v>
      </c>
    </row>
    <row r="475" spans="1:14" ht="15" customHeight="1">
      <c r="A475" s="16" t="s">
        <v>37</v>
      </c>
      <c r="B475" s="16" t="s">
        <v>16</v>
      </c>
      <c r="C475" s="16">
        <v>177</v>
      </c>
      <c r="D475" s="17" t="s">
        <v>17</v>
      </c>
      <c r="E475" s="17">
        <v>73</v>
      </c>
      <c r="F475" s="17">
        <v>185</v>
      </c>
      <c r="G475" s="17">
        <v>7</v>
      </c>
      <c r="H475" s="17">
        <v>10</v>
      </c>
      <c r="I475" s="17">
        <v>3</v>
      </c>
      <c r="J475" s="17">
        <v>6</v>
      </c>
      <c r="K475" s="17">
        <f t="shared" si="21"/>
        <v>284</v>
      </c>
      <c r="L475" s="14">
        <v>657</v>
      </c>
      <c r="M475" s="15">
        <f t="shared" si="22"/>
        <v>0.43226788432267882</v>
      </c>
      <c r="N475" s="15">
        <f t="shared" si="23"/>
        <v>0.56773211567732118</v>
      </c>
    </row>
    <row r="476" spans="1:14" ht="15" customHeight="1">
      <c r="A476" s="16" t="s">
        <v>37</v>
      </c>
      <c r="B476" s="16" t="s">
        <v>16</v>
      </c>
      <c r="C476" s="16">
        <v>178</v>
      </c>
      <c r="D476" s="17" t="s">
        <v>17</v>
      </c>
      <c r="E476" s="17">
        <v>55</v>
      </c>
      <c r="F476" s="17">
        <v>74</v>
      </c>
      <c r="G476" s="17">
        <v>25</v>
      </c>
      <c r="H476" s="17">
        <v>16</v>
      </c>
      <c r="I476" s="17">
        <v>2</v>
      </c>
      <c r="J476" s="17">
        <v>10</v>
      </c>
      <c r="K476" s="17">
        <f t="shared" si="21"/>
        <v>182</v>
      </c>
      <c r="L476" s="14">
        <v>643</v>
      </c>
      <c r="M476" s="15">
        <f t="shared" si="22"/>
        <v>0.28304821150855364</v>
      </c>
      <c r="N476" s="15">
        <f t="shared" si="23"/>
        <v>0.71695178849144636</v>
      </c>
    </row>
    <row r="477" spans="1:14" ht="15" customHeight="1">
      <c r="A477" s="16" t="s">
        <v>37</v>
      </c>
      <c r="B477" s="16" t="s">
        <v>16</v>
      </c>
      <c r="C477" s="16">
        <v>178</v>
      </c>
      <c r="D477" s="17" t="s">
        <v>18</v>
      </c>
      <c r="E477" s="17">
        <v>80</v>
      </c>
      <c r="F477" s="17">
        <v>69</v>
      </c>
      <c r="G477" s="17">
        <v>41</v>
      </c>
      <c r="H477" s="17">
        <v>22</v>
      </c>
      <c r="I477" s="17">
        <v>1</v>
      </c>
      <c r="J477" s="17">
        <v>10</v>
      </c>
      <c r="K477" s="17">
        <f t="shared" si="21"/>
        <v>223</v>
      </c>
      <c r="L477" s="14">
        <v>643</v>
      </c>
      <c r="M477" s="15">
        <f t="shared" si="22"/>
        <v>0.34681181959564539</v>
      </c>
      <c r="N477" s="15">
        <f t="shared" si="23"/>
        <v>0.65318818040435467</v>
      </c>
    </row>
    <row r="478" spans="1:14" ht="15" customHeight="1">
      <c r="A478" s="16" t="s">
        <v>37</v>
      </c>
      <c r="B478" s="16" t="s">
        <v>16</v>
      </c>
      <c r="C478" s="16">
        <v>178</v>
      </c>
      <c r="D478" s="17" t="s">
        <v>19</v>
      </c>
      <c r="E478" s="17">
        <v>65</v>
      </c>
      <c r="F478" s="17">
        <v>65</v>
      </c>
      <c r="G478" s="17">
        <v>54</v>
      </c>
      <c r="H478" s="17">
        <v>16</v>
      </c>
      <c r="I478" s="17">
        <v>4</v>
      </c>
      <c r="J478" s="17">
        <v>9</v>
      </c>
      <c r="K478" s="17">
        <f t="shared" si="21"/>
        <v>213</v>
      </c>
      <c r="L478" s="14">
        <v>643</v>
      </c>
      <c r="M478" s="15">
        <f t="shared" si="22"/>
        <v>0.33125972006220838</v>
      </c>
      <c r="N478" s="15">
        <f t="shared" si="23"/>
        <v>0.66874027993779162</v>
      </c>
    </row>
    <row r="479" spans="1:14" ht="15" customHeight="1">
      <c r="A479" s="16" t="s">
        <v>37</v>
      </c>
      <c r="B479" s="16" t="s">
        <v>16</v>
      </c>
      <c r="C479" s="16">
        <v>178</v>
      </c>
      <c r="D479" s="17" t="s">
        <v>20</v>
      </c>
      <c r="E479" s="17">
        <v>72</v>
      </c>
      <c r="F479" s="17">
        <v>81</v>
      </c>
      <c r="G479" s="17">
        <v>37</v>
      </c>
      <c r="H479" s="17">
        <v>26</v>
      </c>
      <c r="I479" s="17">
        <v>5</v>
      </c>
      <c r="J479" s="17">
        <v>3</v>
      </c>
      <c r="K479" s="17">
        <f t="shared" si="21"/>
        <v>224</v>
      </c>
      <c r="L479" s="14">
        <v>644</v>
      </c>
      <c r="M479" s="15">
        <f t="shared" si="22"/>
        <v>0.34782608695652173</v>
      </c>
      <c r="N479" s="15">
        <f t="shared" si="23"/>
        <v>0.65217391304347827</v>
      </c>
    </row>
    <row r="480" spans="1:14" ht="15" customHeight="1">
      <c r="A480" s="16" t="s">
        <v>37</v>
      </c>
      <c r="B480" s="16" t="s">
        <v>16</v>
      </c>
      <c r="C480" s="16">
        <v>178</v>
      </c>
      <c r="D480" s="17" t="s">
        <v>21</v>
      </c>
      <c r="E480" s="17">
        <v>56</v>
      </c>
      <c r="F480" s="17">
        <v>76</v>
      </c>
      <c r="G480" s="17">
        <v>41</v>
      </c>
      <c r="H480" s="17">
        <v>22</v>
      </c>
      <c r="I480" s="17">
        <v>1</v>
      </c>
      <c r="J480" s="17">
        <v>11</v>
      </c>
      <c r="K480" s="17">
        <f t="shared" si="21"/>
        <v>207</v>
      </c>
      <c r="L480" s="14">
        <v>644</v>
      </c>
      <c r="M480" s="15">
        <f t="shared" si="22"/>
        <v>0.32142857142857145</v>
      </c>
      <c r="N480" s="15">
        <f t="shared" si="23"/>
        <v>0.6785714285714286</v>
      </c>
    </row>
    <row r="481" spans="1:14" ht="15" customHeight="1">
      <c r="A481" s="16" t="s">
        <v>37</v>
      </c>
      <c r="B481" s="16" t="s">
        <v>16</v>
      </c>
      <c r="C481" s="16">
        <v>178</v>
      </c>
      <c r="D481" s="17" t="s">
        <v>44</v>
      </c>
      <c r="E481" s="17">
        <v>58</v>
      </c>
      <c r="F481" s="17">
        <v>82</v>
      </c>
      <c r="G481" s="17">
        <v>44</v>
      </c>
      <c r="H481" s="17">
        <v>25</v>
      </c>
      <c r="I481" s="17">
        <v>3</v>
      </c>
      <c r="J481" s="17">
        <v>8</v>
      </c>
      <c r="K481" s="17">
        <f t="shared" si="21"/>
        <v>220</v>
      </c>
      <c r="L481" s="14">
        <v>644</v>
      </c>
      <c r="M481" s="15">
        <f t="shared" si="22"/>
        <v>0.34161490683229812</v>
      </c>
      <c r="N481" s="15">
        <f t="shared" si="23"/>
        <v>0.65838509316770188</v>
      </c>
    </row>
    <row r="482" spans="1:14" ht="15" customHeight="1">
      <c r="A482" s="16" t="s">
        <v>37</v>
      </c>
      <c r="B482" s="16" t="s">
        <v>16</v>
      </c>
      <c r="C482" s="16">
        <v>179</v>
      </c>
      <c r="D482" s="17" t="s">
        <v>17</v>
      </c>
      <c r="E482" s="17">
        <v>66</v>
      </c>
      <c r="F482" s="17">
        <v>161</v>
      </c>
      <c r="G482" s="17">
        <v>6</v>
      </c>
      <c r="H482" s="17">
        <v>2</v>
      </c>
      <c r="I482" s="17">
        <v>1</v>
      </c>
      <c r="J482" s="17">
        <v>7</v>
      </c>
      <c r="K482" s="17">
        <f t="shared" si="21"/>
        <v>243</v>
      </c>
      <c r="L482" s="14">
        <v>577</v>
      </c>
      <c r="M482" s="15">
        <f t="shared" si="22"/>
        <v>0.42114384748700173</v>
      </c>
      <c r="N482" s="15">
        <f t="shared" si="23"/>
        <v>0.57885615251299827</v>
      </c>
    </row>
    <row r="483" spans="1:14" ht="15" customHeight="1">
      <c r="A483" s="16" t="s">
        <v>37</v>
      </c>
      <c r="B483" s="16" t="s">
        <v>16</v>
      </c>
      <c r="C483" s="16">
        <v>180</v>
      </c>
      <c r="D483" s="17" t="s">
        <v>17</v>
      </c>
      <c r="E483" s="17">
        <v>38</v>
      </c>
      <c r="F483" s="17">
        <v>83</v>
      </c>
      <c r="G483" s="17">
        <v>9</v>
      </c>
      <c r="H483" s="17">
        <v>8</v>
      </c>
      <c r="I483" s="17">
        <v>0</v>
      </c>
      <c r="J483" s="17">
        <v>8</v>
      </c>
      <c r="K483" s="17">
        <f t="shared" si="21"/>
        <v>146</v>
      </c>
      <c r="L483" s="14">
        <v>385</v>
      </c>
      <c r="M483" s="15">
        <f t="shared" si="22"/>
        <v>0.37922077922077924</v>
      </c>
      <c r="N483" s="15">
        <f t="shared" si="23"/>
        <v>0.62077922077922076</v>
      </c>
    </row>
    <row r="484" spans="1:14" ht="15" customHeight="1">
      <c r="A484" s="16" t="s">
        <v>37</v>
      </c>
      <c r="B484" s="16" t="s">
        <v>16</v>
      </c>
      <c r="C484" s="16">
        <v>180</v>
      </c>
      <c r="D484" s="17" t="s">
        <v>18</v>
      </c>
      <c r="E484" s="17">
        <v>51</v>
      </c>
      <c r="F484" s="17">
        <v>54</v>
      </c>
      <c r="G484" s="17">
        <v>14</v>
      </c>
      <c r="H484" s="17">
        <v>3</v>
      </c>
      <c r="I484" s="17">
        <v>3</v>
      </c>
      <c r="J484" s="17">
        <v>2</v>
      </c>
      <c r="K484" s="17">
        <f t="shared" si="21"/>
        <v>127</v>
      </c>
      <c r="L484" s="14">
        <v>385</v>
      </c>
      <c r="M484" s="15">
        <f t="shared" si="22"/>
        <v>0.32987012987012987</v>
      </c>
      <c r="N484" s="15">
        <f t="shared" si="23"/>
        <v>0.67012987012987013</v>
      </c>
    </row>
    <row r="485" spans="1:14" ht="15" customHeight="1">
      <c r="A485" s="16" t="s">
        <v>37</v>
      </c>
      <c r="B485" s="16" t="s">
        <v>16</v>
      </c>
      <c r="C485" s="16">
        <v>181</v>
      </c>
      <c r="D485" s="17" t="s">
        <v>17</v>
      </c>
      <c r="E485" s="17">
        <v>48</v>
      </c>
      <c r="F485" s="17">
        <v>227</v>
      </c>
      <c r="G485" s="17">
        <v>11</v>
      </c>
      <c r="H485" s="17">
        <v>1</v>
      </c>
      <c r="I485" s="17">
        <v>1</v>
      </c>
      <c r="J485" s="17">
        <v>16</v>
      </c>
      <c r="K485" s="17">
        <f t="shared" si="21"/>
        <v>304</v>
      </c>
      <c r="L485" s="14">
        <v>555</v>
      </c>
      <c r="M485" s="15">
        <f t="shared" si="22"/>
        <v>0.5477477477477477</v>
      </c>
      <c r="N485" s="15">
        <f t="shared" si="23"/>
        <v>0.4522522522522523</v>
      </c>
    </row>
    <row r="486" spans="1:14" ht="15" customHeight="1">
      <c r="A486" s="16" t="s">
        <v>37</v>
      </c>
      <c r="B486" s="16" t="s">
        <v>16</v>
      </c>
      <c r="C486" s="16">
        <v>181</v>
      </c>
      <c r="D486" s="17" t="s">
        <v>18</v>
      </c>
      <c r="E486" s="17">
        <v>64</v>
      </c>
      <c r="F486" s="17">
        <v>231</v>
      </c>
      <c r="G486" s="17">
        <v>7</v>
      </c>
      <c r="H486" s="17">
        <v>3</v>
      </c>
      <c r="I486" s="17">
        <v>1</v>
      </c>
      <c r="J486" s="17">
        <v>17</v>
      </c>
      <c r="K486" s="17">
        <f t="shared" si="21"/>
        <v>323</v>
      </c>
      <c r="L486" s="14">
        <v>555</v>
      </c>
      <c r="M486" s="15">
        <f t="shared" si="22"/>
        <v>0.58198198198198203</v>
      </c>
      <c r="N486" s="15">
        <f t="shared" si="23"/>
        <v>0.41801801801801797</v>
      </c>
    </row>
    <row r="487" spans="1:14" ht="15" customHeight="1">
      <c r="A487" s="16" t="s">
        <v>37</v>
      </c>
      <c r="B487" s="16" t="s">
        <v>16</v>
      </c>
      <c r="C487" s="16">
        <v>182</v>
      </c>
      <c r="D487" s="17" t="s">
        <v>17</v>
      </c>
      <c r="E487" s="17">
        <v>36</v>
      </c>
      <c r="F487" s="17">
        <v>131</v>
      </c>
      <c r="G487" s="17">
        <v>18</v>
      </c>
      <c r="H487" s="17">
        <v>7</v>
      </c>
      <c r="I487" s="17">
        <v>1</v>
      </c>
      <c r="J487" s="17">
        <v>7</v>
      </c>
      <c r="K487" s="17">
        <f t="shared" si="21"/>
        <v>200</v>
      </c>
      <c r="L487" s="14">
        <v>567</v>
      </c>
      <c r="M487" s="15">
        <f t="shared" si="22"/>
        <v>0.35273368606701938</v>
      </c>
      <c r="N487" s="15">
        <f t="shared" si="23"/>
        <v>0.64726631393298062</v>
      </c>
    </row>
    <row r="488" spans="1:14" ht="15" customHeight="1">
      <c r="A488" s="16" t="s">
        <v>37</v>
      </c>
      <c r="B488" s="16" t="s">
        <v>16</v>
      </c>
      <c r="C488" s="16">
        <v>183</v>
      </c>
      <c r="D488" s="17" t="s">
        <v>17</v>
      </c>
      <c r="E488" s="17">
        <v>63</v>
      </c>
      <c r="F488" s="17">
        <v>74</v>
      </c>
      <c r="G488" s="17">
        <v>2</v>
      </c>
      <c r="H488" s="17">
        <v>1</v>
      </c>
      <c r="I488" s="17">
        <v>3</v>
      </c>
      <c r="J488" s="17">
        <v>3</v>
      </c>
      <c r="K488" s="17">
        <f t="shared" si="21"/>
        <v>146</v>
      </c>
      <c r="L488" s="14">
        <v>441</v>
      </c>
      <c r="M488" s="15">
        <f t="shared" si="22"/>
        <v>0.33106575963718821</v>
      </c>
      <c r="N488" s="15">
        <f t="shared" si="23"/>
        <v>0.66893424036281179</v>
      </c>
    </row>
    <row r="489" spans="1:14" ht="15" customHeight="1">
      <c r="A489" s="16" t="s">
        <v>37</v>
      </c>
      <c r="B489" s="16" t="s">
        <v>16</v>
      </c>
      <c r="C489" s="16">
        <v>183</v>
      </c>
      <c r="D489" s="17" t="s">
        <v>18</v>
      </c>
      <c r="E489" s="17">
        <v>73</v>
      </c>
      <c r="F489" s="17">
        <v>75</v>
      </c>
      <c r="G489" s="17">
        <v>4</v>
      </c>
      <c r="H489" s="17">
        <v>3</v>
      </c>
      <c r="I489" s="17">
        <v>1</v>
      </c>
      <c r="J489" s="17">
        <v>3</v>
      </c>
      <c r="K489" s="17">
        <f t="shared" si="21"/>
        <v>159</v>
      </c>
      <c r="L489" s="14">
        <v>442</v>
      </c>
      <c r="M489" s="15">
        <f t="shared" si="22"/>
        <v>0.35972850678733032</v>
      </c>
      <c r="N489" s="15">
        <f t="shared" si="23"/>
        <v>0.64027149321266963</v>
      </c>
    </row>
    <row r="490" spans="1:14" ht="15" customHeight="1">
      <c r="A490" s="16" t="s">
        <v>37</v>
      </c>
      <c r="B490" s="16" t="s">
        <v>16</v>
      </c>
      <c r="C490" s="16">
        <v>184</v>
      </c>
      <c r="D490" s="17" t="s">
        <v>17</v>
      </c>
      <c r="E490" s="17">
        <v>48</v>
      </c>
      <c r="F490" s="17">
        <v>69</v>
      </c>
      <c r="G490" s="17">
        <v>2</v>
      </c>
      <c r="H490" s="17">
        <v>0</v>
      </c>
      <c r="I490" s="17">
        <v>1</v>
      </c>
      <c r="J490" s="17">
        <v>8</v>
      </c>
      <c r="K490" s="17">
        <f t="shared" si="21"/>
        <v>128</v>
      </c>
      <c r="L490" s="14">
        <v>275</v>
      </c>
      <c r="M490" s="15">
        <f t="shared" si="22"/>
        <v>0.46545454545454545</v>
      </c>
      <c r="N490" s="15">
        <f t="shared" si="23"/>
        <v>0.53454545454545455</v>
      </c>
    </row>
    <row r="491" spans="1:14" ht="15" customHeight="1">
      <c r="A491" s="16" t="s">
        <v>37</v>
      </c>
      <c r="B491" s="16" t="s">
        <v>16</v>
      </c>
      <c r="C491" s="16">
        <v>185</v>
      </c>
      <c r="D491" s="17" t="s">
        <v>17</v>
      </c>
      <c r="E491" s="17">
        <v>75</v>
      </c>
      <c r="F491" s="17">
        <v>52</v>
      </c>
      <c r="G491" s="17">
        <v>49</v>
      </c>
      <c r="H491" s="17">
        <v>5</v>
      </c>
      <c r="I491" s="17">
        <v>2</v>
      </c>
      <c r="J491" s="17">
        <v>6</v>
      </c>
      <c r="K491" s="17">
        <f t="shared" si="21"/>
        <v>189</v>
      </c>
      <c r="L491" s="14">
        <v>598</v>
      </c>
      <c r="M491" s="15">
        <f t="shared" si="22"/>
        <v>0.31605351170568563</v>
      </c>
      <c r="N491" s="15">
        <f t="shared" si="23"/>
        <v>0.68394648829431437</v>
      </c>
    </row>
    <row r="492" spans="1:14" ht="15" customHeight="1">
      <c r="A492" s="16" t="s">
        <v>37</v>
      </c>
      <c r="B492" s="16" t="s">
        <v>16</v>
      </c>
      <c r="C492" s="16">
        <v>185</v>
      </c>
      <c r="D492" s="17" t="s">
        <v>18</v>
      </c>
      <c r="E492" s="17">
        <v>87</v>
      </c>
      <c r="F492" s="17">
        <v>67</v>
      </c>
      <c r="G492" s="17">
        <v>61</v>
      </c>
      <c r="H492" s="17">
        <v>10</v>
      </c>
      <c r="I492" s="17">
        <v>2</v>
      </c>
      <c r="J492" s="17">
        <v>9</v>
      </c>
      <c r="K492" s="17">
        <f t="shared" si="21"/>
        <v>236</v>
      </c>
      <c r="L492" s="14">
        <v>598</v>
      </c>
      <c r="M492" s="15">
        <f t="shared" si="22"/>
        <v>0.39464882943143814</v>
      </c>
      <c r="N492" s="15">
        <f t="shared" si="23"/>
        <v>0.60535117056856191</v>
      </c>
    </row>
    <row r="493" spans="1:14" ht="15" customHeight="1">
      <c r="A493" s="16" t="s">
        <v>37</v>
      </c>
      <c r="B493" s="16" t="s">
        <v>16</v>
      </c>
      <c r="C493" s="16">
        <v>185</v>
      </c>
      <c r="D493" s="17" t="s">
        <v>19</v>
      </c>
      <c r="E493" s="17">
        <v>72</v>
      </c>
      <c r="F493" s="17">
        <v>49</v>
      </c>
      <c r="G493" s="17">
        <v>49</v>
      </c>
      <c r="H493" s="17">
        <v>6</v>
      </c>
      <c r="I493" s="17">
        <v>1</v>
      </c>
      <c r="J493" s="17">
        <v>8</v>
      </c>
      <c r="K493" s="17">
        <f t="shared" si="21"/>
        <v>185</v>
      </c>
      <c r="L493" s="14">
        <v>599</v>
      </c>
      <c r="M493" s="15">
        <f t="shared" si="22"/>
        <v>0.30884808013355591</v>
      </c>
      <c r="N493" s="15">
        <f t="shared" si="23"/>
        <v>0.69115191986644409</v>
      </c>
    </row>
    <row r="494" spans="1:14" ht="15" customHeight="1">
      <c r="A494" s="16" t="s">
        <v>37</v>
      </c>
      <c r="B494" s="16" t="s">
        <v>16</v>
      </c>
      <c r="C494" s="16">
        <v>185</v>
      </c>
      <c r="D494" s="17" t="s">
        <v>22</v>
      </c>
      <c r="E494" s="17">
        <v>57</v>
      </c>
      <c r="F494" s="17">
        <v>91</v>
      </c>
      <c r="G494" s="17">
        <v>20</v>
      </c>
      <c r="H494" s="17">
        <v>0</v>
      </c>
      <c r="I494" s="17">
        <v>1</v>
      </c>
      <c r="J494" s="17">
        <v>10</v>
      </c>
      <c r="K494" s="17">
        <f t="shared" si="21"/>
        <v>179</v>
      </c>
      <c r="L494" s="14">
        <v>592</v>
      </c>
      <c r="M494" s="15">
        <f t="shared" si="22"/>
        <v>0.30236486486486486</v>
      </c>
      <c r="N494" s="15">
        <f t="shared" si="23"/>
        <v>0.69763513513513509</v>
      </c>
    </row>
    <row r="495" spans="1:14" ht="15" customHeight="1">
      <c r="A495" s="16" t="s">
        <v>37</v>
      </c>
      <c r="B495" s="16" t="s">
        <v>16</v>
      </c>
      <c r="C495" s="16">
        <v>185</v>
      </c>
      <c r="D495" s="17" t="s">
        <v>23</v>
      </c>
      <c r="E495" s="17">
        <v>61</v>
      </c>
      <c r="F495" s="17">
        <v>126</v>
      </c>
      <c r="G495" s="17">
        <v>13</v>
      </c>
      <c r="H495" s="17">
        <v>2</v>
      </c>
      <c r="I495" s="17">
        <v>7</v>
      </c>
      <c r="J495" s="17">
        <v>5</v>
      </c>
      <c r="K495" s="17">
        <f t="shared" si="21"/>
        <v>214</v>
      </c>
      <c r="L495" s="14">
        <v>593</v>
      </c>
      <c r="M495" s="15">
        <f t="shared" si="22"/>
        <v>0.36087689713322091</v>
      </c>
      <c r="N495" s="15">
        <f t="shared" si="23"/>
        <v>0.63912310286677909</v>
      </c>
    </row>
    <row r="496" spans="1:14" ht="15" customHeight="1">
      <c r="A496" s="16" t="s">
        <v>37</v>
      </c>
      <c r="B496" s="16" t="s">
        <v>16</v>
      </c>
      <c r="C496" s="16">
        <v>185</v>
      </c>
      <c r="D496" s="17" t="s">
        <v>30</v>
      </c>
      <c r="E496" s="17">
        <v>37</v>
      </c>
      <c r="F496" s="17">
        <v>35</v>
      </c>
      <c r="G496" s="17">
        <v>24</v>
      </c>
      <c r="H496" s="17">
        <v>5</v>
      </c>
      <c r="I496" s="17">
        <v>1</v>
      </c>
      <c r="J496" s="17">
        <v>2</v>
      </c>
      <c r="K496" s="17">
        <f t="shared" si="21"/>
        <v>104</v>
      </c>
      <c r="L496" s="14">
        <v>235</v>
      </c>
      <c r="M496" s="15">
        <f t="shared" si="22"/>
        <v>0.44255319148936167</v>
      </c>
      <c r="N496" s="15">
        <f t="shared" si="23"/>
        <v>0.55744680851063833</v>
      </c>
    </row>
    <row r="497" spans="1:14" ht="15" customHeight="1">
      <c r="A497" s="16" t="s">
        <v>37</v>
      </c>
      <c r="B497" s="16" t="s">
        <v>16</v>
      </c>
      <c r="C497" s="16">
        <v>186</v>
      </c>
      <c r="D497" s="17" t="s">
        <v>17</v>
      </c>
      <c r="E497" s="17">
        <v>48</v>
      </c>
      <c r="F497" s="17">
        <v>76</v>
      </c>
      <c r="G497" s="17">
        <v>49</v>
      </c>
      <c r="H497" s="17">
        <v>5</v>
      </c>
      <c r="I497" s="17">
        <v>3</v>
      </c>
      <c r="J497" s="17">
        <v>9</v>
      </c>
      <c r="K497" s="17">
        <f t="shared" si="21"/>
        <v>190</v>
      </c>
      <c r="L497" s="14">
        <v>631</v>
      </c>
      <c r="M497" s="15">
        <f t="shared" si="22"/>
        <v>0.3011093502377179</v>
      </c>
      <c r="N497" s="15">
        <f t="shared" si="23"/>
        <v>0.6988906497622821</v>
      </c>
    </row>
    <row r="498" spans="1:14" ht="15" customHeight="1">
      <c r="A498" s="16" t="s">
        <v>37</v>
      </c>
      <c r="B498" s="16" t="s">
        <v>16</v>
      </c>
      <c r="C498" s="16">
        <v>186</v>
      </c>
      <c r="D498" s="17" t="s">
        <v>18</v>
      </c>
      <c r="E498" s="17">
        <v>51</v>
      </c>
      <c r="F498" s="17">
        <v>84</v>
      </c>
      <c r="G498" s="17">
        <v>40</v>
      </c>
      <c r="H498" s="17">
        <v>10</v>
      </c>
      <c r="I498" s="17">
        <v>2</v>
      </c>
      <c r="J498" s="17">
        <v>9</v>
      </c>
      <c r="K498" s="17">
        <f t="shared" si="21"/>
        <v>196</v>
      </c>
      <c r="L498" s="14">
        <v>631</v>
      </c>
      <c r="M498" s="15">
        <f t="shared" si="22"/>
        <v>0.31061806656101426</v>
      </c>
      <c r="N498" s="15">
        <f t="shared" si="23"/>
        <v>0.68938193343898568</v>
      </c>
    </row>
    <row r="499" spans="1:14" ht="15" customHeight="1">
      <c r="A499" s="16" t="s">
        <v>37</v>
      </c>
      <c r="B499" s="16" t="s">
        <v>16</v>
      </c>
      <c r="C499" s="16">
        <v>186</v>
      </c>
      <c r="D499" s="17" t="s">
        <v>19</v>
      </c>
      <c r="E499" s="17">
        <v>56</v>
      </c>
      <c r="F499" s="17">
        <v>74</v>
      </c>
      <c r="G499" s="17">
        <v>52</v>
      </c>
      <c r="H499" s="17">
        <v>8</v>
      </c>
      <c r="I499" s="17">
        <v>1</v>
      </c>
      <c r="J499" s="17">
        <v>7</v>
      </c>
      <c r="K499" s="17">
        <f t="shared" si="21"/>
        <v>198</v>
      </c>
      <c r="L499" s="14">
        <v>632</v>
      </c>
      <c r="M499" s="15">
        <f t="shared" si="22"/>
        <v>0.31329113924050633</v>
      </c>
      <c r="N499" s="15">
        <f t="shared" si="23"/>
        <v>0.68670886075949367</v>
      </c>
    </row>
    <row r="500" spans="1:14" ht="15" customHeight="1">
      <c r="A500" s="16" t="s">
        <v>37</v>
      </c>
      <c r="B500" s="16" t="s">
        <v>16</v>
      </c>
      <c r="C500" s="16">
        <v>186</v>
      </c>
      <c r="D500" s="17" t="s">
        <v>20</v>
      </c>
      <c r="E500" s="17">
        <v>39</v>
      </c>
      <c r="F500" s="17">
        <v>81</v>
      </c>
      <c r="G500" s="17">
        <v>26</v>
      </c>
      <c r="H500" s="17">
        <v>13</v>
      </c>
      <c r="I500" s="17">
        <v>6</v>
      </c>
      <c r="J500" s="17">
        <v>8</v>
      </c>
      <c r="K500" s="17">
        <f t="shared" si="21"/>
        <v>173</v>
      </c>
      <c r="L500" s="14">
        <v>632</v>
      </c>
      <c r="M500" s="15">
        <f t="shared" si="22"/>
        <v>0.27373417721518989</v>
      </c>
      <c r="N500" s="15">
        <f t="shared" si="23"/>
        <v>0.72626582278481011</v>
      </c>
    </row>
    <row r="501" spans="1:14" ht="15" customHeight="1">
      <c r="A501" s="16" t="s">
        <v>37</v>
      </c>
      <c r="B501" s="16" t="s">
        <v>16</v>
      </c>
      <c r="C501" s="16">
        <v>187</v>
      </c>
      <c r="D501" s="17" t="s">
        <v>17</v>
      </c>
      <c r="E501" s="17">
        <v>71</v>
      </c>
      <c r="F501" s="17">
        <v>74</v>
      </c>
      <c r="G501" s="17">
        <v>34</v>
      </c>
      <c r="H501" s="17">
        <v>11</v>
      </c>
      <c r="I501" s="17">
        <v>3</v>
      </c>
      <c r="J501" s="17">
        <v>4</v>
      </c>
      <c r="K501" s="17">
        <f t="shared" si="21"/>
        <v>197</v>
      </c>
      <c r="L501" s="14">
        <v>604</v>
      </c>
      <c r="M501" s="15">
        <f t="shared" si="22"/>
        <v>0.32615894039735099</v>
      </c>
      <c r="N501" s="15">
        <f t="shared" si="23"/>
        <v>0.67384105960264895</v>
      </c>
    </row>
    <row r="502" spans="1:14" ht="15" customHeight="1">
      <c r="A502" s="16" t="s">
        <v>37</v>
      </c>
      <c r="B502" s="16" t="s">
        <v>16</v>
      </c>
      <c r="C502" s="16">
        <v>187</v>
      </c>
      <c r="D502" s="17" t="s">
        <v>18</v>
      </c>
      <c r="E502" s="17">
        <v>60</v>
      </c>
      <c r="F502" s="17">
        <v>64</v>
      </c>
      <c r="G502" s="17">
        <v>39</v>
      </c>
      <c r="H502" s="17">
        <v>16</v>
      </c>
      <c r="I502" s="17">
        <v>3</v>
      </c>
      <c r="J502" s="17">
        <v>4</v>
      </c>
      <c r="K502" s="17">
        <f t="shared" si="21"/>
        <v>186</v>
      </c>
      <c r="L502" s="14">
        <v>604</v>
      </c>
      <c r="M502" s="15">
        <f t="shared" si="22"/>
        <v>0.30794701986754969</v>
      </c>
      <c r="N502" s="15">
        <f t="shared" si="23"/>
        <v>0.69205298013245031</v>
      </c>
    </row>
    <row r="503" spans="1:14" ht="15" customHeight="1">
      <c r="A503" s="16" t="s">
        <v>37</v>
      </c>
      <c r="B503" s="16" t="s">
        <v>16</v>
      </c>
      <c r="C503" s="16">
        <v>187</v>
      </c>
      <c r="D503" s="17" t="s">
        <v>19</v>
      </c>
      <c r="E503" s="17">
        <v>44</v>
      </c>
      <c r="F503" s="17">
        <v>63</v>
      </c>
      <c r="G503" s="17">
        <v>74</v>
      </c>
      <c r="H503" s="17">
        <v>16</v>
      </c>
      <c r="I503" s="17">
        <v>5</v>
      </c>
      <c r="J503" s="17">
        <v>7</v>
      </c>
      <c r="K503" s="17">
        <f t="shared" si="21"/>
        <v>209</v>
      </c>
      <c r="L503" s="14">
        <v>604</v>
      </c>
      <c r="M503" s="15">
        <f t="shared" si="22"/>
        <v>0.34602649006622516</v>
      </c>
      <c r="N503" s="15">
        <f t="shared" si="23"/>
        <v>0.6539735099337749</v>
      </c>
    </row>
    <row r="504" spans="1:14" ht="15" customHeight="1">
      <c r="A504" s="16" t="s">
        <v>37</v>
      </c>
      <c r="B504" s="16" t="s">
        <v>16</v>
      </c>
      <c r="C504" s="16">
        <v>187</v>
      </c>
      <c r="D504" s="17" t="s">
        <v>20</v>
      </c>
      <c r="E504" s="17">
        <v>61</v>
      </c>
      <c r="F504" s="17">
        <v>73</v>
      </c>
      <c r="G504" s="17">
        <v>47</v>
      </c>
      <c r="H504" s="17">
        <v>5</v>
      </c>
      <c r="I504" s="17">
        <v>4</v>
      </c>
      <c r="J504" s="17">
        <v>4</v>
      </c>
      <c r="K504" s="17">
        <f t="shared" si="21"/>
        <v>194</v>
      </c>
      <c r="L504" s="14">
        <v>604</v>
      </c>
      <c r="M504" s="15">
        <f t="shared" si="22"/>
        <v>0.32119205298013243</v>
      </c>
      <c r="N504" s="15">
        <f t="shared" si="23"/>
        <v>0.67880794701986757</v>
      </c>
    </row>
    <row r="505" spans="1:14" ht="15" customHeight="1">
      <c r="A505" s="16" t="s">
        <v>37</v>
      </c>
      <c r="B505" s="16" t="s">
        <v>16</v>
      </c>
      <c r="C505" s="16">
        <v>187</v>
      </c>
      <c r="D505" s="17" t="s">
        <v>21</v>
      </c>
      <c r="E505" s="17">
        <v>52</v>
      </c>
      <c r="F505" s="17">
        <v>78</v>
      </c>
      <c r="G505" s="17">
        <v>45</v>
      </c>
      <c r="H505" s="17">
        <v>3</v>
      </c>
      <c r="I505" s="17">
        <v>2</v>
      </c>
      <c r="J505" s="17">
        <v>10</v>
      </c>
      <c r="K505" s="17">
        <f t="shared" si="21"/>
        <v>190</v>
      </c>
      <c r="L505" s="14">
        <v>605</v>
      </c>
      <c r="M505" s="15">
        <f t="shared" si="22"/>
        <v>0.31404958677685951</v>
      </c>
      <c r="N505" s="15">
        <f t="shared" si="23"/>
        <v>0.68595041322314043</v>
      </c>
    </row>
    <row r="506" spans="1:14" ht="15" customHeight="1">
      <c r="A506" s="16" t="s">
        <v>37</v>
      </c>
      <c r="B506" s="16" t="s">
        <v>16</v>
      </c>
      <c r="C506" s="16">
        <v>188</v>
      </c>
      <c r="D506" s="17" t="s">
        <v>17</v>
      </c>
      <c r="E506" s="17">
        <v>68</v>
      </c>
      <c r="F506" s="17">
        <v>99</v>
      </c>
      <c r="G506" s="17">
        <v>33</v>
      </c>
      <c r="H506" s="17">
        <v>6</v>
      </c>
      <c r="I506" s="17">
        <v>11</v>
      </c>
      <c r="J506" s="17">
        <v>8</v>
      </c>
      <c r="K506" s="17">
        <f t="shared" si="21"/>
        <v>225</v>
      </c>
      <c r="L506" s="14">
        <v>726</v>
      </c>
      <c r="M506" s="15">
        <f t="shared" si="22"/>
        <v>0.30991735537190085</v>
      </c>
      <c r="N506" s="15">
        <f t="shared" si="23"/>
        <v>0.69008264462809921</v>
      </c>
    </row>
    <row r="507" spans="1:14" ht="15" customHeight="1">
      <c r="A507" s="16" t="s">
        <v>37</v>
      </c>
      <c r="B507" s="16" t="s">
        <v>16</v>
      </c>
      <c r="C507" s="16">
        <v>188</v>
      </c>
      <c r="D507" s="17" t="s">
        <v>18</v>
      </c>
      <c r="E507" s="17">
        <v>40</v>
      </c>
      <c r="F507" s="17">
        <v>107</v>
      </c>
      <c r="G507" s="17">
        <v>33</v>
      </c>
      <c r="H507" s="17">
        <v>11</v>
      </c>
      <c r="I507" s="17">
        <v>6</v>
      </c>
      <c r="J507" s="17">
        <v>31</v>
      </c>
      <c r="K507" s="17">
        <f t="shared" si="21"/>
        <v>228</v>
      </c>
      <c r="L507" s="14">
        <v>727</v>
      </c>
      <c r="M507" s="15">
        <f t="shared" si="22"/>
        <v>0.31361760660247595</v>
      </c>
      <c r="N507" s="15">
        <f t="shared" si="23"/>
        <v>0.68638239339752405</v>
      </c>
    </row>
    <row r="508" spans="1:14" ht="15" customHeight="1">
      <c r="A508" s="16" t="s">
        <v>37</v>
      </c>
      <c r="B508" s="16" t="s">
        <v>16</v>
      </c>
      <c r="C508" s="16">
        <v>188</v>
      </c>
      <c r="D508" s="17" t="s">
        <v>22</v>
      </c>
      <c r="E508" s="17">
        <v>45</v>
      </c>
      <c r="F508" s="17">
        <v>32</v>
      </c>
      <c r="G508" s="17">
        <v>10</v>
      </c>
      <c r="H508" s="17">
        <v>5</v>
      </c>
      <c r="I508" s="17">
        <v>0</v>
      </c>
      <c r="J508" s="17">
        <v>8</v>
      </c>
      <c r="K508" s="17">
        <f t="shared" si="21"/>
        <v>100</v>
      </c>
      <c r="L508" s="14">
        <v>211</v>
      </c>
      <c r="M508" s="15">
        <f t="shared" si="22"/>
        <v>0.47393364928909953</v>
      </c>
      <c r="N508" s="15">
        <f t="shared" si="23"/>
        <v>0.52606635071090047</v>
      </c>
    </row>
    <row r="509" spans="1:14" ht="15" customHeight="1">
      <c r="A509" s="16" t="s">
        <v>37</v>
      </c>
      <c r="B509" s="16" t="s">
        <v>16</v>
      </c>
      <c r="C509" s="16">
        <v>189</v>
      </c>
      <c r="D509" s="17" t="s">
        <v>17</v>
      </c>
      <c r="E509" s="17">
        <v>57</v>
      </c>
      <c r="F509" s="17">
        <v>68</v>
      </c>
      <c r="G509" s="17">
        <v>44</v>
      </c>
      <c r="H509" s="17">
        <v>13</v>
      </c>
      <c r="I509" s="17">
        <v>0</v>
      </c>
      <c r="J509" s="17">
        <v>3</v>
      </c>
      <c r="K509" s="17">
        <f t="shared" si="21"/>
        <v>185</v>
      </c>
      <c r="L509" s="14">
        <v>650</v>
      </c>
      <c r="M509" s="15">
        <f t="shared" si="22"/>
        <v>0.2846153846153846</v>
      </c>
      <c r="N509" s="15">
        <f t="shared" si="23"/>
        <v>0.7153846153846154</v>
      </c>
    </row>
    <row r="510" spans="1:14" ht="15" customHeight="1">
      <c r="A510" s="16" t="s">
        <v>37</v>
      </c>
      <c r="B510" s="16" t="s">
        <v>16</v>
      </c>
      <c r="C510" s="16">
        <v>189</v>
      </c>
      <c r="D510" s="17" t="s">
        <v>18</v>
      </c>
      <c r="E510" s="17">
        <v>52</v>
      </c>
      <c r="F510" s="17">
        <v>85</v>
      </c>
      <c r="G510" s="17">
        <v>77</v>
      </c>
      <c r="H510" s="17">
        <v>9</v>
      </c>
      <c r="I510" s="17">
        <v>4</v>
      </c>
      <c r="J510" s="17">
        <v>10</v>
      </c>
      <c r="K510" s="17">
        <f t="shared" si="21"/>
        <v>237</v>
      </c>
      <c r="L510" s="14">
        <v>650</v>
      </c>
      <c r="M510" s="15">
        <f t="shared" si="22"/>
        <v>0.36461538461538462</v>
      </c>
      <c r="N510" s="15">
        <f t="shared" si="23"/>
        <v>0.63538461538461544</v>
      </c>
    </row>
    <row r="511" spans="1:14" ht="15" customHeight="1">
      <c r="A511" s="16" t="s">
        <v>37</v>
      </c>
      <c r="B511" s="16" t="s">
        <v>16</v>
      </c>
      <c r="C511" s="16">
        <v>189</v>
      </c>
      <c r="D511" s="17" t="s">
        <v>19</v>
      </c>
      <c r="E511" s="17">
        <v>60</v>
      </c>
      <c r="F511" s="17">
        <v>50</v>
      </c>
      <c r="G511" s="17">
        <v>57</v>
      </c>
      <c r="H511" s="17">
        <v>9</v>
      </c>
      <c r="I511" s="17">
        <v>3</v>
      </c>
      <c r="J511" s="17">
        <v>13</v>
      </c>
      <c r="K511" s="17">
        <f t="shared" si="21"/>
        <v>192</v>
      </c>
      <c r="L511" s="14">
        <v>650</v>
      </c>
      <c r="M511" s="15">
        <f t="shared" si="22"/>
        <v>0.29538461538461541</v>
      </c>
      <c r="N511" s="15">
        <f t="shared" si="23"/>
        <v>0.70461538461538464</v>
      </c>
    </row>
    <row r="512" spans="1:14" ht="15" customHeight="1">
      <c r="A512" s="16" t="s">
        <v>37</v>
      </c>
      <c r="B512" s="16" t="s">
        <v>16</v>
      </c>
      <c r="C512" s="16">
        <v>189</v>
      </c>
      <c r="D512" s="17" t="s">
        <v>20</v>
      </c>
      <c r="E512" s="17">
        <v>39</v>
      </c>
      <c r="F512" s="17">
        <v>64</v>
      </c>
      <c r="G512" s="17">
        <v>66</v>
      </c>
      <c r="H512" s="17">
        <v>9</v>
      </c>
      <c r="I512" s="17">
        <v>4</v>
      </c>
      <c r="J512" s="17">
        <v>12</v>
      </c>
      <c r="K512" s="17">
        <f t="shared" si="21"/>
        <v>194</v>
      </c>
      <c r="L512" s="14">
        <v>651</v>
      </c>
      <c r="M512" s="15">
        <f t="shared" si="22"/>
        <v>0.29800307219662059</v>
      </c>
      <c r="N512" s="15">
        <f t="shared" si="23"/>
        <v>0.70199692780337941</v>
      </c>
    </row>
    <row r="513" spans="1:14" ht="15" customHeight="1">
      <c r="A513" s="16" t="s">
        <v>37</v>
      </c>
      <c r="B513" s="16" t="s">
        <v>16</v>
      </c>
      <c r="C513" s="16">
        <v>189</v>
      </c>
      <c r="D513" s="17" t="s">
        <v>21</v>
      </c>
      <c r="E513" s="17">
        <v>49</v>
      </c>
      <c r="F513" s="17">
        <v>58</v>
      </c>
      <c r="G513" s="17">
        <v>72</v>
      </c>
      <c r="H513" s="17">
        <v>10</v>
      </c>
      <c r="I513" s="17">
        <v>4</v>
      </c>
      <c r="J513" s="17">
        <v>14</v>
      </c>
      <c r="K513" s="17">
        <f t="shared" si="21"/>
        <v>207</v>
      </c>
      <c r="L513" s="14">
        <v>651</v>
      </c>
      <c r="M513" s="15">
        <f t="shared" si="22"/>
        <v>0.31797235023041476</v>
      </c>
      <c r="N513" s="15">
        <f t="shared" si="23"/>
        <v>0.68202764976958519</v>
      </c>
    </row>
    <row r="514" spans="1:14" ht="15" customHeight="1">
      <c r="A514" s="16" t="s">
        <v>37</v>
      </c>
      <c r="B514" s="16" t="s">
        <v>16</v>
      </c>
      <c r="C514" s="16">
        <v>189</v>
      </c>
      <c r="D514" s="17" t="s">
        <v>44</v>
      </c>
      <c r="E514" s="17">
        <v>45</v>
      </c>
      <c r="F514" s="17">
        <v>76</v>
      </c>
      <c r="G514" s="17">
        <v>69</v>
      </c>
      <c r="H514" s="17">
        <v>10</v>
      </c>
      <c r="I514" s="17">
        <v>6</v>
      </c>
      <c r="J514" s="17">
        <v>13</v>
      </c>
      <c r="K514" s="17">
        <f t="shared" si="21"/>
        <v>219</v>
      </c>
      <c r="L514" s="14">
        <v>651</v>
      </c>
      <c r="M514" s="15">
        <f t="shared" si="22"/>
        <v>0.33640552995391704</v>
      </c>
      <c r="N514" s="15">
        <f t="shared" si="23"/>
        <v>0.66359447004608296</v>
      </c>
    </row>
    <row r="515" spans="1:14" ht="15" customHeight="1">
      <c r="A515" s="16" t="s">
        <v>37</v>
      </c>
      <c r="B515" s="16" t="s">
        <v>16</v>
      </c>
      <c r="C515" s="16">
        <v>189</v>
      </c>
      <c r="D515" s="17" t="s">
        <v>45</v>
      </c>
      <c r="E515" s="17">
        <v>51</v>
      </c>
      <c r="F515" s="17">
        <v>69</v>
      </c>
      <c r="G515" s="17">
        <v>68</v>
      </c>
      <c r="H515" s="17">
        <v>9</v>
      </c>
      <c r="I515" s="17">
        <v>1</v>
      </c>
      <c r="J515" s="17">
        <v>9</v>
      </c>
      <c r="K515" s="17">
        <f t="shared" si="21"/>
        <v>207</v>
      </c>
      <c r="L515" s="14">
        <v>651</v>
      </c>
      <c r="M515" s="15">
        <f t="shared" si="22"/>
        <v>0.31797235023041476</v>
      </c>
      <c r="N515" s="15">
        <f t="shared" si="23"/>
        <v>0.68202764976958519</v>
      </c>
    </row>
    <row r="516" spans="1:14" ht="15" customHeight="1">
      <c r="A516" s="16" t="s">
        <v>37</v>
      </c>
      <c r="B516" s="16" t="s">
        <v>16</v>
      </c>
      <c r="C516" s="16">
        <v>189</v>
      </c>
      <c r="D516" s="17" t="s">
        <v>22</v>
      </c>
      <c r="E516" s="17">
        <v>59</v>
      </c>
      <c r="F516" s="17">
        <v>69</v>
      </c>
      <c r="G516" s="17">
        <v>11</v>
      </c>
      <c r="H516" s="17">
        <v>8</v>
      </c>
      <c r="I516" s="17">
        <v>1</v>
      </c>
      <c r="J516" s="17">
        <v>3</v>
      </c>
      <c r="K516" s="17">
        <f t="shared" si="21"/>
        <v>151</v>
      </c>
      <c r="L516" s="14">
        <v>495</v>
      </c>
      <c r="M516" s="15">
        <f t="shared" si="22"/>
        <v>0.30505050505050507</v>
      </c>
      <c r="N516" s="15">
        <f t="shared" si="23"/>
        <v>0.69494949494949498</v>
      </c>
    </row>
    <row r="517" spans="1:14" ht="15" customHeight="1">
      <c r="A517" s="16" t="s">
        <v>37</v>
      </c>
      <c r="B517" s="16" t="s">
        <v>16</v>
      </c>
      <c r="C517" s="16">
        <v>189</v>
      </c>
      <c r="D517" s="17" t="s">
        <v>23</v>
      </c>
      <c r="E517" s="17">
        <v>64</v>
      </c>
      <c r="F517" s="17">
        <v>55</v>
      </c>
      <c r="G517" s="17">
        <v>12</v>
      </c>
      <c r="H517" s="17">
        <v>9</v>
      </c>
      <c r="I517" s="17">
        <v>5</v>
      </c>
      <c r="J517" s="17">
        <v>3</v>
      </c>
      <c r="K517" s="17">
        <f t="shared" si="21"/>
        <v>148</v>
      </c>
      <c r="L517" s="14">
        <v>495</v>
      </c>
      <c r="M517" s="15">
        <f t="shared" si="22"/>
        <v>0.29898989898989897</v>
      </c>
      <c r="N517" s="15">
        <f t="shared" si="23"/>
        <v>0.70101010101010108</v>
      </c>
    </row>
    <row r="518" spans="1:14" ht="15" customHeight="1">
      <c r="A518" s="16" t="s">
        <v>37</v>
      </c>
      <c r="B518" s="16" t="s">
        <v>16</v>
      </c>
      <c r="C518" s="16">
        <v>190</v>
      </c>
      <c r="D518" s="17" t="s">
        <v>17</v>
      </c>
      <c r="E518" s="17">
        <v>63</v>
      </c>
      <c r="F518" s="17">
        <v>55</v>
      </c>
      <c r="G518" s="17">
        <v>76</v>
      </c>
      <c r="H518" s="17">
        <v>3</v>
      </c>
      <c r="I518" s="17">
        <v>5</v>
      </c>
      <c r="J518" s="17">
        <v>3</v>
      </c>
      <c r="K518" s="17">
        <f t="shared" si="21"/>
        <v>205</v>
      </c>
      <c r="L518" s="14">
        <v>683</v>
      </c>
      <c r="M518" s="15">
        <f t="shared" si="22"/>
        <v>0.3001464128843338</v>
      </c>
      <c r="N518" s="15">
        <f t="shared" si="23"/>
        <v>0.69985358711566614</v>
      </c>
    </row>
    <row r="519" spans="1:14" ht="15" customHeight="1">
      <c r="A519" s="16" t="s">
        <v>37</v>
      </c>
      <c r="B519" s="16" t="s">
        <v>16</v>
      </c>
      <c r="C519" s="16">
        <v>190</v>
      </c>
      <c r="D519" s="17" t="s">
        <v>18</v>
      </c>
      <c r="E519" s="17">
        <v>70</v>
      </c>
      <c r="F519" s="17">
        <v>54</v>
      </c>
      <c r="G519" s="17">
        <v>72</v>
      </c>
      <c r="H519" s="17">
        <v>9</v>
      </c>
      <c r="I519" s="17">
        <v>12</v>
      </c>
      <c r="J519" s="17">
        <v>5</v>
      </c>
      <c r="K519" s="17">
        <f t="shared" ref="K519:K564" si="24">E519+F519+G519+H519+I519+J519</f>
        <v>222</v>
      </c>
      <c r="L519" s="14">
        <v>684</v>
      </c>
      <c r="M519" s="15">
        <f t="shared" ref="M519:M564" si="25">K519/L519</f>
        <v>0.32456140350877194</v>
      </c>
      <c r="N519" s="15">
        <f t="shared" ref="N519:N564" si="26">1-M519</f>
        <v>0.67543859649122806</v>
      </c>
    </row>
    <row r="520" spans="1:14" ht="15" customHeight="1">
      <c r="A520" s="16" t="s">
        <v>37</v>
      </c>
      <c r="B520" s="16" t="s">
        <v>16</v>
      </c>
      <c r="C520" s="16">
        <v>190</v>
      </c>
      <c r="D520" s="17" t="s">
        <v>19</v>
      </c>
      <c r="E520" s="17">
        <v>61</v>
      </c>
      <c r="F520" s="17">
        <v>64</v>
      </c>
      <c r="G520" s="17">
        <v>70</v>
      </c>
      <c r="H520" s="17">
        <v>7</v>
      </c>
      <c r="I520" s="17">
        <v>8</v>
      </c>
      <c r="J520" s="17">
        <v>4</v>
      </c>
      <c r="K520" s="17">
        <f t="shared" si="24"/>
        <v>214</v>
      </c>
      <c r="L520" s="14">
        <v>684</v>
      </c>
      <c r="M520" s="15">
        <f t="shared" si="25"/>
        <v>0.3128654970760234</v>
      </c>
      <c r="N520" s="15">
        <f t="shared" si="26"/>
        <v>0.6871345029239766</v>
      </c>
    </row>
    <row r="521" spans="1:14" ht="15" customHeight="1">
      <c r="A521" s="16" t="s">
        <v>37</v>
      </c>
      <c r="B521" s="16" t="s">
        <v>16</v>
      </c>
      <c r="C521" s="16">
        <v>191</v>
      </c>
      <c r="D521" s="17" t="s">
        <v>17</v>
      </c>
      <c r="E521" s="17">
        <v>114</v>
      </c>
      <c r="F521" s="17">
        <v>66</v>
      </c>
      <c r="G521" s="17">
        <v>40</v>
      </c>
      <c r="H521" s="17">
        <v>2</v>
      </c>
      <c r="I521" s="17">
        <v>1</v>
      </c>
      <c r="J521" s="17">
        <v>3</v>
      </c>
      <c r="K521" s="17">
        <f t="shared" si="24"/>
        <v>226</v>
      </c>
      <c r="L521" s="14">
        <v>607</v>
      </c>
      <c r="M521" s="15">
        <f t="shared" si="25"/>
        <v>0.37232289950576608</v>
      </c>
      <c r="N521" s="15">
        <f t="shared" si="26"/>
        <v>0.62767710049423386</v>
      </c>
    </row>
    <row r="522" spans="1:14" ht="15" customHeight="1">
      <c r="A522" s="16" t="s">
        <v>37</v>
      </c>
      <c r="B522" s="16" t="s">
        <v>16</v>
      </c>
      <c r="C522" s="16">
        <v>192</v>
      </c>
      <c r="D522" s="17" t="s">
        <v>17</v>
      </c>
      <c r="E522" s="17">
        <v>79</v>
      </c>
      <c r="F522" s="17">
        <v>109</v>
      </c>
      <c r="G522" s="17">
        <v>34</v>
      </c>
      <c r="H522" s="17">
        <v>6</v>
      </c>
      <c r="I522" s="17">
        <v>3</v>
      </c>
      <c r="J522" s="17">
        <v>7</v>
      </c>
      <c r="K522" s="17">
        <f t="shared" si="24"/>
        <v>238</v>
      </c>
      <c r="L522" s="14">
        <v>731</v>
      </c>
      <c r="M522" s="15">
        <f t="shared" si="25"/>
        <v>0.32558139534883723</v>
      </c>
      <c r="N522" s="15">
        <f t="shared" si="26"/>
        <v>0.67441860465116277</v>
      </c>
    </row>
    <row r="523" spans="1:14" ht="15" customHeight="1">
      <c r="A523" s="16" t="s">
        <v>37</v>
      </c>
      <c r="B523" s="16" t="s">
        <v>16</v>
      </c>
      <c r="C523" s="16">
        <v>192</v>
      </c>
      <c r="D523" s="17" t="s">
        <v>18</v>
      </c>
      <c r="E523" s="17">
        <v>77</v>
      </c>
      <c r="F523" s="17">
        <v>114</v>
      </c>
      <c r="G523" s="17">
        <v>29</v>
      </c>
      <c r="H523" s="17">
        <v>12</v>
      </c>
      <c r="I523" s="17">
        <v>5</v>
      </c>
      <c r="J523" s="17">
        <v>5</v>
      </c>
      <c r="K523" s="17">
        <f t="shared" si="24"/>
        <v>242</v>
      </c>
      <c r="L523" s="14">
        <v>731</v>
      </c>
      <c r="M523" s="15">
        <f t="shared" si="25"/>
        <v>0.33105335157318744</v>
      </c>
      <c r="N523" s="15">
        <f t="shared" si="26"/>
        <v>0.66894664842681251</v>
      </c>
    </row>
    <row r="524" spans="1:14" ht="15" customHeight="1">
      <c r="A524" s="16" t="s">
        <v>37</v>
      </c>
      <c r="B524" s="16" t="s">
        <v>16</v>
      </c>
      <c r="C524" s="16">
        <v>192</v>
      </c>
      <c r="D524" s="17" t="s">
        <v>19</v>
      </c>
      <c r="E524" s="17">
        <v>80</v>
      </c>
      <c r="F524" s="17">
        <v>99</v>
      </c>
      <c r="G524" s="17">
        <v>22</v>
      </c>
      <c r="H524" s="17">
        <v>6</v>
      </c>
      <c r="I524" s="17">
        <v>3</v>
      </c>
      <c r="J524" s="17">
        <v>12</v>
      </c>
      <c r="K524" s="17">
        <f t="shared" si="24"/>
        <v>222</v>
      </c>
      <c r="L524" s="14">
        <v>732</v>
      </c>
      <c r="M524" s="15">
        <f t="shared" si="25"/>
        <v>0.30327868852459017</v>
      </c>
      <c r="N524" s="15">
        <f t="shared" si="26"/>
        <v>0.69672131147540983</v>
      </c>
    </row>
    <row r="525" spans="1:14" ht="15" customHeight="1">
      <c r="A525" s="16" t="s">
        <v>37</v>
      </c>
      <c r="B525" s="16" t="s">
        <v>16</v>
      </c>
      <c r="C525" s="16">
        <v>192</v>
      </c>
      <c r="D525" s="17" t="s">
        <v>20</v>
      </c>
      <c r="E525" s="17">
        <v>84</v>
      </c>
      <c r="F525" s="17">
        <v>109</v>
      </c>
      <c r="G525" s="17">
        <v>30</v>
      </c>
      <c r="H525" s="17">
        <v>9</v>
      </c>
      <c r="I525" s="17">
        <v>2</v>
      </c>
      <c r="J525" s="17">
        <v>4</v>
      </c>
      <c r="K525" s="17">
        <f t="shared" si="24"/>
        <v>238</v>
      </c>
      <c r="L525" s="14">
        <v>732</v>
      </c>
      <c r="M525" s="15">
        <f t="shared" si="25"/>
        <v>0.3251366120218579</v>
      </c>
      <c r="N525" s="15">
        <f t="shared" si="26"/>
        <v>0.67486338797814205</v>
      </c>
    </row>
    <row r="526" spans="1:14" ht="15" customHeight="1">
      <c r="A526" s="16" t="s">
        <v>37</v>
      </c>
      <c r="B526" s="16" t="s">
        <v>16</v>
      </c>
      <c r="C526" s="16">
        <v>192</v>
      </c>
      <c r="D526" s="17" t="s">
        <v>22</v>
      </c>
      <c r="E526" s="17">
        <v>82</v>
      </c>
      <c r="F526" s="17">
        <v>74</v>
      </c>
      <c r="G526" s="17">
        <v>23</v>
      </c>
      <c r="H526" s="17">
        <v>6</v>
      </c>
      <c r="I526" s="17">
        <v>1</v>
      </c>
      <c r="J526" s="17">
        <v>1</v>
      </c>
      <c r="K526" s="17">
        <f t="shared" si="24"/>
        <v>187</v>
      </c>
      <c r="L526" s="14">
        <v>677</v>
      </c>
      <c r="M526" s="15">
        <f t="shared" si="25"/>
        <v>0.27621861152141802</v>
      </c>
      <c r="N526" s="15">
        <f t="shared" si="26"/>
        <v>0.72378138847858198</v>
      </c>
    </row>
    <row r="527" spans="1:14" ht="15" customHeight="1">
      <c r="A527" s="16" t="s">
        <v>37</v>
      </c>
      <c r="B527" s="16" t="s">
        <v>16</v>
      </c>
      <c r="C527" s="16">
        <v>192</v>
      </c>
      <c r="D527" s="17" t="s">
        <v>23</v>
      </c>
      <c r="E527" s="17">
        <v>65</v>
      </c>
      <c r="F527" s="17">
        <v>103</v>
      </c>
      <c r="G527" s="17">
        <v>45</v>
      </c>
      <c r="H527" s="17">
        <v>7</v>
      </c>
      <c r="I527" s="17">
        <v>1</v>
      </c>
      <c r="J527" s="17">
        <v>2</v>
      </c>
      <c r="K527" s="17">
        <f t="shared" si="24"/>
        <v>223</v>
      </c>
      <c r="L527" s="14">
        <v>677</v>
      </c>
      <c r="M527" s="15">
        <f t="shared" si="25"/>
        <v>0.32939438700147711</v>
      </c>
      <c r="N527" s="15">
        <f t="shared" si="26"/>
        <v>0.67060561299852295</v>
      </c>
    </row>
    <row r="528" spans="1:14" ht="15" customHeight="1">
      <c r="A528" s="16" t="s">
        <v>37</v>
      </c>
      <c r="B528" s="16" t="s">
        <v>16</v>
      </c>
      <c r="C528" s="16">
        <v>193</v>
      </c>
      <c r="D528" s="17" t="s">
        <v>17</v>
      </c>
      <c r="E528" s="17">
        <v>46</v>
      </c>
      <c r="F528" s="17">
        <v>20</v>
      </c>
      <c r="G528" s="17">
        <v>5</v>
      </c>
      <c r="H528" s="17">
        <v>3</v>
      </c>
      <c r="I528" s="17">
        <v>0</v>
      </c>
      <c r="J528" s="17">
        <v>0</v>
      </c>
      <c r="K528" s="17">
        <f t="shared" si="24"/>
        <v>74</v>
      </c>
      <c r="L528" s="14">
        <v>193</v>
      </c>
      <c r="M528" s="15">
        <f t="shared" si="25"/>
        <v>0.38341968911917096</v>
      </c>
      <c r="N528" s="15">
        <f t="shared" si="26"/>
        <v>0.61658031088082899</v>
      </c>
    </row>
    <row r="529" spans="1:14" ht="15" customHeight="1">
      <c r="A529" s="16" t="s">
        <v>37</v>
      </c>
      <c r="B529" s="16" t="s">
        <v>16</v>
      </c>
      <c r="C529" s="16">
        <v>194</v>
      </c>
      <c r="D529" s="17" t="s">
        <v>17</v>
      </c>
      <c r="E529" s="17">
        <v>46</v>
      </c>
      <c r="F529" s="17">
        <v>81</v>
      </c>
      <c r="G529" s="17">
        <v>48</v>
      </c>
      <c r="H529" s="17">
        <v>17</v>
      </c>
      <c r="I529" s="17">
        <v>2</v>
      </c>
      <c r="J529" s="17">
        <v>7</v>
      </c>
      <c r="K529" s="17">
        <f t="shared" si="24"/>
        <v>201</v>
      </c>
      <c r="L529" s="14">
        <v>623</v>
      </c>
      <c r="M529" s="15">
        <f t="shared" si="25"/>
        <v>0.32263242375601925</v>
      </c>
      <c r="N529" s="15">
        <f t="shared" si="26"/>
        <v>0.67736757624398081</v>
      </c>
    </row>
    <row r="530" spans="1:14" ht="15" customHeight="1">
      <c r="A530" s="16" t="s">
        <v>37</v>
      </c>
      <c r="B530" s="16" t="s">
        <v>16</v>
      </c>
      <c r="C530" s="16">
        <v>194</v>
      </c>
      <c r="D530" s="17" t="s">
        <v>18</v>
      </c>
      <c r="E530" s="17">
        <v>38</v>
      </c>
      <c r="F530" s="17">
        <v>94</v>
      </c>
      <c r="G530" s="17">
        <v>48</v>
      </c>
      <c r="H530" s="17">
        <v>15</v>
      </c>
      <c r="I530" s="17">
        <v>1</v>
      </c>
      <c r="J530" s="17">
        <v>12</v>
      </c>
      <c r="K530" s="17">
        <f t="shared" si="24"/>
        <v>208</v>
      </c>
      <c r="L530" s="14">
        <v>623</v>
      </c>
      <c r="M530" s="15">
        <f t="shared" si="25"/>
        <v>0.33386837881219905</v>
      </c>
      <c r="N530" s="15">
        <f t="shared" si="26"/>
        <v>0.666131621187801</v>
      </c>
    </row>
    <row r="531" spans="1:14" ht="15" customHeight="1">
      <c r="A531" s="16" t="s">
        <v>37</v>
      </c>
      <c r="B531" s="16" t="s">
        <v>16</v>
      </c>
      <c r="C531" s="16">
        <v>194</v>
      </c>
      <c r="D531" s="17" t="s">
        <v>19</v>
      </c>
      <c r="E531" s="17">
        <v>49</v>
      </c>
      <c r="F531" s="17">
        <v>83</v>
      </c>
      <c r="G531" s="17">
        <v>47</v>
      </c>
      <c r="H531" s="17">
        <v>15</v>
      </c>
      <c r="I531" s="17">
        <v>0</v>
      </c>
      <c r="J531" s="17">
        <v>6</v>
      </c>
      <c r="K531" s="17">
        <f t="shared" si="24"/>
        <v>200</v>
      </c>
      <c r="L531" s="14">
        <v>623</v>
      </c>
      <c r="M531" s="15">
        <f t="shared" si="25"/>
        <v>0.32102728731942215</v>
      </c>
      <c r="N531" s="15">
        <f t="shared" si="26"/>
        <v>0.67897271268057779</v>
      </c>
    </row>
    <row r="532" spans="1:14" ht="15" customHeight="1">
      <c r="A532" s="16" t="s">
        <v>37</v>
      </c>
      <c r="B532" s="16" t="s">
        <v>16</v>
      </c>
      <c r="C532" s="16">
        <v>194</v>
      </c>
      <c r="D532" s="17" t="s">
        <v>20</v>
      </c>
      <c r="E532" s="17">
        <v>38</v>
      </c>
      <c r="F532" s="17">
        <v>96</v>
      </c>
      <c r="G532" s="17">
        <v>32</v>
      </c>
      <c r="H532" s="17">
        <v>8</v>
      </c>
      <c r="I532" s="17">
        <v>3</v>
      </c>
      <c r="J532" s="17">
        <v>7</v>
      </c>
      <c r="K532" s="17">
        <f t="shared" si="24"/>
        <v>184</v>
      </c>
      <c r="L532" s="14">
        <v>624</v>
      </c>
      <c r="M532" s="15">
        <f t="shared" si="25"/>
        <v>0.29487179487179488</v>
      </c>
      <c r="N532" s="15">
        <f t="shared" si="26"/>
        <v>0.70512820512820507</v>
      </c>
    </row>
    <row r="533" spans="1:14" ht="15" customHeight="1">
      <c r="A533" s="16" t="s">
        <v>37</v>
      </c>
      <c r="B533" s="16" t="s">
        <v>16</v>
      </c>
      <c r="C533" s="16">
        <v>194</v>
      </c>
      <c r="D533" s="17" t="s">
        <v>22</v>
      </c>
      <c r="E533" s="17">
        <v>10</v>
      </c>
      <c r="F533" s="17">
        <v>52</v>
      </c>
      <c r="G533" s="17">
        <v>11</v>
      </c>
      <c r="H533" s="17">
        <v>2</v>
      </c>
      <c r="I533" s="17">
        <v>1</v>
      </c>
      <c r="J533" s="17">
        <v>2</v>
      </c>
      <c r="K533" s="17">
        <f t="shared" si="24"/>
        <v>78</v>
      </c>
      <c r="L533" s="14">
        <v>192</v>
      </c>
      <c r="M533" s="15">
        <f t="shared" si="25"/>
        <v>0.40625</v>
      </c>
      <c r="N533" s="15">
        <f t="shared" si="26"/>
        <v>0.59375</v>
      </c>
    </row>
    <row r="534" spans="1:14" ht="15" customHeight="1">
      <c r="A534" s="16" t="s">
        <v>37</v>
      </c>
      <c r="B534" s="16" t="s">
        <v>16</v>
      </c>
      <c r="C534" s="16">
        <v>194</v>
      </c>
      <c r="D534" s="17" t="s">
        <v>30</v>
      </c>
      <c r="E534" s="17">
        <v>42</v>
      </c>
      <c r="F534" s="17">
        <v>41</v>
      </c>
      <c r="G534" s="17">
        <v>17</v>
      </c>
      <c r="H534" s="17">
        <v>3</v>
      </c>
      <c r="I534" s="17">
        <v>0</v>
      </c>
      <c r="J534" s="17">
        <v>0</v>
      </c>
      <c r="K534" s="17">
        <f t="shared" si="24"/>
        <v>103</v>
      </c>
      <c r="L534" s="14">
        <v>336</v>
      </c>
      <c r="M534" s="15">
        <f t="shared" si="25"/>
        <v>0.30654761904761907</v>
      </c>
      <c r="N534" s="15">
        <f t="shared" si="26"/>
        <v>0.69345238095238093</v>
      </c>
    </row>
    <row r="535" spans="1:14" ht="15" customHeight="1">
      <c r="A535" s="16" t="s">
        <v>37</v>
      </c>
      <c r="B535" s="16" t="s">
        <v>16</v>
      </c>
      <c r="C535" s="16">
        <v>195</v>
      </c>
      <c r="D535" s="17" t="s">
        <v>17</v>
      </c>
      <c r="E535" s="17">
        <v>37</v>
      </c>
      <c r="F535" s="17">
        <v>109</v>
      </c>
      <c r="G535" s="17">
        <v>57</v>
      </c>
      <c r="H535" s="17">
        <v>11</v>
      </c>
      <c r="I535" s="17">
        <v>0</v>
      </c>
      <c r="J535" s="17">
        <v>7</v>
      </c>
      <c r="K535" s="17">
        <f t="shared" si="24"/>
        <v>221</v>
      </c>
      <c r="L535" s="14">
        <v>721</v>
      </c>
      <c r="M535" s="15">
        <f t="shared" si="25"/>
        <v>0.30651872399445212</v>
      </c>
      <c r="N535" s="15">
        <f t="shared" si="26"/>
        <v>0.69348127600554788</v>
      </c>
    </row>
    <row r="536" spans="1:14" ht="15" customHeight="1">
      <c r="A536" s="16" t="s">
        <v>37</v>
      </c>
      <c r="B536" s="16" t="s">
        <v>16</v>
      </c>
      <c r="C536" s="16">
        <v>195</v>
      </c>
      <c r="D536" s="17" t="s">
        <v>18</v>
      </c>
      <c r="E536" s="17">
        <v>52</v>
      </c>
      <c r="F536" s="17">
        <v>73</v>
      </c>
      <c r="G536" s="17">
        <v>65</v>
      </c>
      <c r="H536" s="17">
        <v>12</v>
      </c>
      <c r="I536" s="17">
        <v>2</v>
      </c>
      <c r="J536" s="17">
        <v>9</v>
      </c>
      <c r="K536" s="17">
        <f t="shared" si="24"/>
        <v>213</v>
      </c>
      <c r="L536" s="14">
        <v>722</v>
      </c>
      <c r="M536" s="15">
        <f t="shared" si="25"/>
        <v>0.29501385041551248</v>
      </c>
      <c r="N536" s="15">
        <f t="shared" si="26"/>
        <v>0.70498614958448758</v>
      </c>
    </row>
    <row r="537" spans="1:14" ht="15" customHeight="1">
      <c r="A537" s="16" t="s">
        <v>37</v>
      </c>
      <c r="B537" s="16" t="s">
        <v>16</v>
      </c>
      <c r="C537" s="16">
        <v>195</v>
      </c>
      <c r="D537" s="17" t="s">
        <v>19</v>
      </c>
      <c r="E537" s="17">
        <v>44</v>
      </c>
      <c r="F537" s="17">
        <v>81</v>
      </c>
      <c r="G537" s="17">
        <v>57</v>
      </c>
      <c r="H537" s="17">
        <v>15</v>
      </c>
      <c r="I537" s="17">
        <v>3</v>
      </c>
      <c r="J537" s="17">
        <v>5</v>
      </c>
      <c r="K537" s="17">
        <f t="shared" si="24"/>
        <v>205</v>
      </c>
      <c r="L537" s="14">
        <v>722</v>
      </c>
      <c r="M537" s="15">
        <f t="shared" si="25"/>
        <v>0.28393351800554018</v>
      </c>
      <c r="N537" s="15">
        <f t="shared" si="26"/>
        <v>0.71606648199445977</v>
      </c>
    </row>
    <row r="538" spans="1:14" ht="15" customHeight="1">
      <c r="A538" s="16" t="s">
        <v>37</v>
      </c>
      <c r="B538" s="16" t="s">
        <v>16</v>
      </c>
      <c r="C538" s="16">
        <v>195</v>
      </c>
      <c r="D538" s="17" t="s">
        <v>20</v>
      </c>
      <c r="E538" s="17">
        <v>54</v>
      </c>
      <c r="F538" s="17">
        <v>80</v>
      </c>
      <c r="G538" s="17">
        <v>58</v>
      </c>
      <c r="H538" s="17">
        <v>9</v>
      </c>
      <c r="I538" s="17">
        <v>3</v>
      </c>
      <c r="J538" s="17">
        <v>5</v>
      </c>
      <c r="K538" s="17">
        <f t="shared" si="24"/>
        <v>209</v>
      </c>
      <c r="L538" s="14">
        <v>722</v>
      </c>
      <c r="M538" s="15">
        <f t="shared" si="25"/>
        <v>0.28947368421052633</v>
      </c>
      <c r="N538" s="15">
        <f t="shared" si="26"/>
        <v>0.71052631578947367</v>
      </c>
    </row>
    <row r="539" spans="1:14" ht="15" customHeight="1">
      <c r="A539" s="16" t="s">
        <v>37</v>
      </c>
      <c r="B539" s="16" t="s">
        <v>16</v>
      </c>
      <c r="C539" s="16">
        <v>196</v>
      </c>
      <c r="D539" s="17" t="s">
        <v>17</v>
      </c>
      <c r="E539" s="17">
        <v>43</v>
      </c>
      <c r="F539" s="17">
        <v>44</v>
      </c>
      <c r="G539" s="17">
        <v>49</v>
      </c>
      <c r="H539" s="17">
        <v>2</v>
      </c>
      <c r="I539" s="17">
        <v>2</v>
      </c>
      <c r="J539" s="17">
        <v>5</v>
      </c>
      <c r="K539" s="17">
        <f t="shared" si="24"/>
        <v>145</v>
      </c>
      <c r="L539" s="14">
        <v>418</v>
      </c>
      <c r="M539" s="15">
        <f t="shared" si="25"/>
        <v>0.34688995215311003</v>
      </c>
      <c r="N539" s="15">
        <f t="shared" si="26"/>
        <v>0.65311004784688997</v>
      </c>
    </row>
    <row r="540" spans="1:14" ht="15" customHeight="1">
      <c r="A540" s="16" t="s">
        <v>37</v>
      </c>
      <c r="B540" s="16" t="s">
        <v>16</v>
      </c>
      <c r="C540" s="16">
        <v>196</v>
      </c>
      <c r="D540" s="17" t="s">
        <v>18</v>
      </c>
      <c r="E540" s="17">
        <v>48</v>
      </c>
      <c r="F540" s="17">
        <v>46</v>
      </c>
      <c r="G540" s="17">
        <v>26</v>
      </c>
      <c r="H540" s="17">
        <v>4</v>
      </c>
      <c r="I540" s="17">
        <v>1</v>
      </c>
      <c r="J540" s="17">
        <v>7</v>
      </c>
      <c r="K540" s="17">
        <f t="shared" si="24"/>
        <v>132</v>
      </c>
      <c r="L540" s="14">
        <v>419</v>
      </c>
      <c r="M540" s="15">
        <f t="shared" si="25"/>
        <v>0.31503579952267302</v>
      </c>
      <c r="N540" s="15">
        <f t="shared" si="26"/>
        <v>0.68496420047732698</v>
      </c>
    </row>
    <row r="541" spans="1:14" ht="15" customHeight="1">
      <c r="A541" s="16" t="s">
        <v>37</v>
      </c>
      <c r="B541" s="16" t="s">
        <v>16</v>
      </c>
      <c r="C541" s="16">
        <v>197</v>
      </c>
      <c r="D541" s="17" t="s">
        <v>17</v>
      </c>
      <c r="E541" s="17">
        <v>41</v>
      </c>
      <c r="F541" s="17">
        <v>44</v>
      </c>
      <c r="G541" s="17">
        <v>32</v>
      </c>
      <c r="H541" s="17">
        <v>2</v>
      </c>
      <c r="I541" s="17">
        <v>1</v>
      </c>
      <c r="J541" s="17">
        <v>5</v>
      </c>
      <c r="K541" s="17">
        <f t="shared" si="24"/>
        <v>125</v>
      </c>
      <c r="L541" s="14">
        <v>581</v>
      </c>
      <c r="M541" s="15">
        <f t="shared" si="25"/>
        <v>0.21514629948364888</v>
      </c>
      <c r="N541" s="15">
        <f t="shared" si="26"/>
        <v>0.78485370051635117</v>
      </c>
    </row>
    <row r="542" spans="1:14" ht="15" customHeight="1">
      <c r="A542" s="16" t="s">
        <v>37</v>
      </c>
      <c r="B542" s="16" t="s">
        <v>16</v>
      </c>
      <c r="C542" s="16">
        <v>197</v>
      </c>
      <c r="D542" s="17" t="s">
        <v>18</v>
      </c>
      <c r="E542" s="17">
        <v>41</v>
      </c>
      <c r="F542" s="17">
        <v>63</v>
      </c>
      <c r="G542" s="17">
        <v>29</v>
      </c>
      <c r="H542" s="17">
        <v>2</v>
      </c>
      <c r="I542" s="17">
        <v>2</v>
      </c>
      <c r="J542" s="17">
        <v>2</v>
      </c>
      <c r="K542" s="17">
        <f t="shared" si="24"/>
        <v>139</v>
      </c>
      <c r="L542" s="14">
        <v>581</v>
      </c>
      <c r="M542" s="15">
        <f t="shared" si="25"/>
        <v>0.23924268502581755</v>
      </c>
      <c r="N542" s="15">
        <f t="shared" si="26"/>
        <v>0.76075731497418242</v>
      </c>
    </row>
    <row r="543" spans="1:14" ht="15" customHeight="1">
      <c r="A543" s="16" t="s">
        <v>37</v>
      </c>
      <c r="B543" s="16" t="s">
        <v>16</v>
      </c>
      <c r="C543" s="16">
        <v>197</v>
      </c>
      <c r="D543" s="17" t="s">
        <v>19</v>
      </c>
      <c r="E543" s="17">
        <v>46</v>
      </c>
      <c r="F543" s="17">
        <v>48</v>
      </c>
      <c r="G543" s="17">
        <v>25</v>
      </c>
      <c r="H543" s="17">
        <v>4</v>
      </c>
      <c r="I543" s="17">
        <v>3</v>
      </c>
      <c r="J543" s="17">
        <v>2</v>
      </c>
      <c r="K543" s="17">
        <f t="shared" si="24"/>
        <v>128</v>
      </c>
      <c r="L543" s="14">
        <v>582</v>
      </c>
      <c r="M543" s="15">
        <f t="shared" si="25"/>
        <v>0.21993127147766323</v>
      </c>
      <c r="N543" s="15">
        <f t="shared" si="26"/>
        <v>0.78006872852233677</v>
      </c>
    </row>
    <row r="544" spans="1:14" ht="15" customHeight="1">
      <c r="A544" s="16" t="s">
        <v>37</v>
      </c>
      <c r="B544" s="16" t="s">
        <v>16</v>
      </c>
      <c r="C544" s="16">
        <v>198</v>
      </c>
      <c r="D544" s="17" t="s">
        <v>17</v>
      </c>
      <c r="E544" s="17">
        <v>124</v>
      </c>
      <c r="F544" s="17">
        <v>75</v>
      </c>
      <c r="G544" s="17">
        <v>5</v>
      </c>
      <c r="H544" s="17">
        <v>2</v>
      </c>
      <c r="I544" s="17">
        <v>2</v>
      </c>
      <c r="J544" s="17">
        <v>8</v>
      </c>
      <c r="K544" s="17">
        <f t="shared" si="24"/>
        <v>216</v>
      </c>
      <c r="L544" s="14">
        <v>438</v>
      </c>
      <c r="M544" s="15">
        <f t="shared" si="25"/>
        <v>0.49315068493150682</v>
      </c>
      <c r="N544" s="15">
        <f t="shared" si="26"/>
        <v>0.50684931506849318</v>
      </c>
    </row>
    <row r="545" spans="1:14" ht="15" customHeight="1">
      <c r="A545" s="16" t="s">
        <v>37</v>
      </c>
      <c r="B545" s="16" t="s">
        <v>16</v>
      </c>
      <c r="C545" s="16">
        <v>199</v>
      </c>
      <c r="D545" s="17" t="s">
        <v>17</v>
      </c>
      <c r="E545" s="17">
        <v>157</v>
      </c>
      <c r="F545" s="17">
        <v>71</v>
      </c>
      <c r="G545" s="17">
        <v>9</v>
      </c>
      <c r="H545" s="17">
        <v>1</v>
      </c>
      <c r="I545" s="17">
        <v>4</v>
      </c>
      <c r="J545" s="17">
        <v>5</v>
      </c>
      <c r="K545" s="17">
        <f t="shared" si="24"/>
        <v>247</v>
      </c>
      <c r="L545" s="14">
        <v>523</v>
      </c>
      <c r="M545" s="15">
        <f t="shared" si="25"/>
        <v>0.47227533460803062</v>
      </c>
      <c r="N545" s="15">
        <f t="shared" si="26"/>
        <v>0.52772466539196938</v>
      </c>
    </row>
    <row r="546" spans="1:14" ht="15" customHeight="1">
      <c r="A546" s="16" t="s">
        <v>37</v>
      </c>
      <c r="B546" s="16" t="s">
        <v>16</v>
      </c>
      <c r="C546" s="16">
        <v>199</v>
      </c>
      <c r="D546" s="17" t="s">
        <v>18</v>
      </c>
      <c r="E546" s="17">
        <v>144</v>
      </c>
      <c r="F546" s="17">
        <v>79</v>
      </c>
      <c r="G546" s="17">
        <v>5</v>
      </c>
      <c r="H546" s="17">
        <v>1</v>
      </c>
      <c r="I546" s="17">
        <v>4</v>
      </c>
      <c r="J546" s="17">
        <v>5</v>
      </c>
      <c r="K546" s="17">
        <f t="shared" si="24"/>
        <v>238</v>
      </c>
      <c r="L546" s="14">
        <v>523</v>
      </c>
      <c r="M546" s="15">
        <f t="shared" si="25"/>
        <v>0.45506692160611856</v>
      </c>
      <c r="N546" s="15">
        <f t="shared" si="26"/>
        <v>0.5449330783938815</v>
      </c>
    </row>
    <row r="547" spans="1:14" ht="15" customHeight="1">
      <c r="A547" s="16" t="s">
        <v>37</v>
      </c>
      <c r="B547" s="16" t="s">
        <v>16</v>
      </c>
      <c r="C547" s="16">
        <v>199</v>
      </c>
      <c r="D547" s="17" t="s">
        <v>19</v>
      </c>
      <c r="E547" s="17">
        <v>134</v>
      </c>
      <c r="F547" s="17">
        <v>69</v>
      </c>
      <c r="G547" s="17">
        <v>13</v>
      </c>
      <c r="H547" s="17">
        <v>2</v>
      </c>
      <c r="I547" s="17">
        <v>2</v>
      </c>
      <c r="J547" s="17">
        <v>4</v>
      </c>
      <c r="K547" s="17">
        <f t="shared" si="24"/>
        <v>224</v>
      </c>
      <c r="L547" s="14">
        <v>524</v>
      </c>
      <c r="M547" s="15">
        <f t="shared" si="25"/>
        <v>0.42748091603053434</v>
      </c>
      <c r="N547" s="15">
        <f t="shared" si="26"/>
        <v>0.5725190839694656</v>
      </c>
    </row>
    <row r="548" spans="1:14" ht="15" customHeight="1">
      <c r="A548" s="16" t="s">
        <v>37</v>
      </c>
      <c r="B548" s="16" t="s">
        <v>16</v>
      </c>
      <c r="C548" s="16">
        <v>200</v>
      </c>
      <c r="D548" s="17" t="s">
        <v>17</v>
      </c>
      <c r="E548" s="17">
        <v>42</v>
      </c>
      <c r="F548" s="17">
        <v>54</v>
      </c>
      <c r="G548" s="17">
        <v>13</v>
      </c>
      <c r="H548" s="17">
        <v>0</v>
      </c>
      <c r="I548" s="17">
        <v>1</v>
      </c>
      <c r="J548" s="17">
        <v>3</v>
      </c>
      <c r="K548" s="17">
        <f t="shared" si="24"/>
        <v>113</v>
      </c>
      <c r="L548" s="14">
        <v>223</v>
      </c>
      <c r="M548" s="15">
        <f t="shared" si="25"/>
        <v>0.50672645739910316</v>
      </c>
      <c r="N548" s="15">
        <f t="shared" si="26"/>
        <v>0.49327354260089684</v>
      </c>
    </row>
    <row r="549" spans="1:14" ht="15" customHeight="1">
      <c r="A549" s="16" t="s">
        <v>37</v>
      </c>
      <c r="B549" s="16" t="s">
        <v>16</v>
      </c>
      <c r="C549" s="16">
        <v>201</v>
      </c>
      <c r="D549" s="17" t="s">
        <v>17</v>
      </c>
      <c r="E549" s="17">
        <v>27</v>
      </c>
      <c r="F549" s="17">
        <v>28</v>
      </c>
      <c r="G549" s="17">
        <v>2</v>
      </c>
      <c r="H549" s="17">
        <v>0</v>
      </c>
      <c r="I549" s="17">
        <v>0</v>
      </c>
      <c r="J549" s="17">
        <v>0</v>
      </c>
      <c r="K549" s="17">
        <f t="shared" si="24"/>
        <v>57</v>
      </c>
      <c r="L549" s="14">
        <v>122</v>
      </c>
      <c r="M549" s="15">
        <f t="shared" si="25"/>
        <v>0.46721311475409838</v>
      </c>
      <c r="N549" s="15">
        <f t="shared" si="26"/>
        <v>0.53278688524590168</v>
      </c>
    </row>
    <row r="550" spans="1:14" ht="15" customHeight="1">
      <c r="A550" s="16" t="s">
        <v>37</v>
      </c>
      <c r="B550" s="16" t="s">
        <v>16</v>
      </c>
      <c r="C550" s="16">
        <v>201</v>
      </c>
      <c r="D550" s="17" t="s">
        <v>22</v>
      </c>
      <c r="E550" s="17">
        <v>114</v>
      </c>
      <c r="F550" s="17">
        <v>22</v>
      </c>
      <c r="G550" s="17">
        <v>3</v>
      </c>
      <c r="H550" s="17">
        <v>1</v>
      </c>
      <c r="I550" s="17">
        <v>1</v>
      </c>
      <c r="J550" s="17">
        <v>2</v>
      </c>
      <c r="K550" s="17">
        <f t="shared" si="24"/>
        <v>143</v>
      </c>
      <c r="L550" s="14">
        <v>289</v>
      </c>
      <c r="M550" s="15">
        <f t="shared" si="25"/>
        <v>0.49480968858131485</v>
      </c>
      <c r="N550" s="15">
        <f t="shared" si="26"/>
        <v>0.50519031141868509</v>
      </c>
    </row>
    <row r="551" spans="1:14" ht="15" customHeight="1">
      <c r="A551" s="16" t="s">
        <v>37</v>
      </c>
      <c r="B551" s="16" t="s">
        <v>16</v>
      </c>
      <c r="C551" s="16">
        <v>202</v>
      </c>
      <c r="D551" s="17" t="s">
        <v>17</v>
      </c>
      <c r="E551" s="17">
        <v>91</v>
      </c>
      <c r="F551" s="17">
        <v>61</v>
      </c>
      <c r="G551" s="17">
        <v>14</v>
      </c>
      <c r="H551" s="17">
        <v>2</v>
      </c>
      <c r="I551" s="17">
        <v>1</v>
      </c>
      <c r="J551" s="17">
        <v>3</v>
      </c>
      <c r="K551" s="17">
        <f t="shared" si="24"/>
        <v>172</v>
      </c>
      <c r="L551" s="14">
        <v>469</v>
      </c>
      <c r="M551" s="15">
        <f t="shared" si="25"/>
        <v>0.36673773987206826</v>
      </c>
      <c r="N551" s="15">
        <f t="shared" si="26"/>
        <v>0.63326226012793174</v>
      </c>
    </row>
    <row r="552" spans="1:14" ht="15" customHeight="1">
      <c r="A552" s="16" t="s">
        <v>37</v>
      </c>
      <c r="B552" s="16" t="s">
        <v>16</v>
      </c>
      <c r="C552" s="16">
        <v>203</v>
      </c>
      <c r="D552" s="17" t="s">
        <v>17</v>
      </c>
      <c r="E552" s="17">
        <v>73</v>
      </c>
      <c r="F552" s="17">
        <v>76</v>
      </c>
      <c r="G552" s="17">
        <v>28</v>
      </c>
      <c r="H552" s="17">
        <v>3</v>
      </c>
      <c r="I552" s="17">
        <v>2</v>
      </c>
      <c r="J552" s="17">
        <v>5</v>
      </c>
      <c r="K552" s="17">
        <f t="shared" si="24"/>
        <v>187</v>
      </c>
      <c r="L552" s="14">
        <v>401</v>
      </c>
      <c r="M552" s="15">
        <f t="shared" si="25"/>
        <v>0.46633416458852867</v>
      </c>
      <c r="N552" s="15">
        <f t="shared" si="26"/>
        <v>0.53366583541147139</v>
      </c>
    </row>
    <row r="553" spans="1:14" ht="15" customHeight="1">
      <c r="A553" s="16" t="s">
        <v>37</v>
      </c>
      <c r="B553" s="16" t="s">
        <v>16</v>
      </c>
      <c r="C553" s="16">
        <v>204</v>
      </c>
      <c r="D553" s="17" t="s">
        <v>17</v>
      </c>
      <c r="E553" s="17">
        <v>27</v>
      </c>
      <c r="F553" s="17">
        <v>7</v>
      </c>
      <c r="G553" s="17">
        <v>1</v>
      </c>
      <c r="H553" s="17">
        <v>0</v>
      </c>
      <c r="I553" s="17">
        <v>0</v>
      </c>
      <c r="J553" s="17">
        <v>1</v>
      </c>
      <c r="K553" s="17">
        <f t="shared" si="24"/>
        <v>36</v>
      </c>
      <c r="L553" s="14">
        <v>119</v>
      </c>
      <c r="M553" s="15">
        <f t="shared" si="25"/>
        <v>0.30252100840336132</v>
      </c>
      <c r="N553" s="15">
        <f t="shared" si="26"/>
        <v>0.69747899159663862</v>
      </c>
    </row>
    <row r="554" spans="1:14" ht="15" customHeight="1">
      <c r="A554" s="16" t="s">
        <v>37</v>
      </c>
      <c r="B554" s="16" t="s">
        <v>16</v>
      </c>
      <c r="C554" s="16">
        <v>209</v>
      </c>
      <c r="D554" s="17" t="s">
        <v>17</v>
      </c>
      <c r="E554" s="17">
        <v>68</v>
      </c>
      <c r="F554" s="17">
        <v>124</v>
      </c>
      <c r="G554" s="17">
        <v>29</v>
      </c>
      <c r="H554" s="17">
        <v>9</v>
      </c>
      <c r="I554" s="17">
        <v>12</v>
      </c>
      <c r="J554" s="17">
        <v>5</v>
      </c>
      <c r="K554" s="17">
        <f t="shared" si="24"/>
        <v>247</v>
      </c>
      <c r="L554" s="14">
        <v>680</v>
      </c>
      <c r="M554" s="15">
        <f t="shared" si="25"/>
        <v>0.36323529411764705</v>
      </c>
      <c r="N554" s="15">
        <f t="shared" si="26"/>
        <v>0.6367647058823529</v>
      </c>
    </row>
    <row r="555" spans="1:14" ht="15" customHeight="1">
      <c r="A555" s="16" t="s">
        <v>37</v>
      </c>
      <c r="B555" s="16" t="s">
        <v>16</v>
      </c>
      <c r="C555" s="16">
        <v>209</v>
      </c>
      <c r="D555" s="17" t="s">
        <v>18</v>
      </c>
      <c r="E555" s="17">
        <v>70</v>
      </c>
      <c r="F555" s="17">
        <v>146</v>
      </c>
      <c r="G555" s="17">
        <v>44</v>
      </c>
      <c r="H555" s="17">
        <v>12</v>
      </c>
      <c r="I555" s="17">
        <v>14</v>
      </c>
      <c r="J555" s="17">
        <v>3</v>
      </c>
      <c r="K555" s="17">
        <f t="shared" si="24"/>
        <v>289</v>
      </c>
      <c r="L555" s="14">
        <v>681</v>
      </c>
      <c r="M555" s="15">
        <f t="shared" si="25"/>
        <v>0.42437591776798828</v>
      </c>
      <c r="N555" s="15">
        <f t="shared" si="26"/>
        <v>0.57562408223201178</v>
      </c>
    </row>
    <row r="556" spans="1:14" ht="15" customHeight="1">
      <c r="A556" s="16" t="s">
        <v>37</v>
      </c>
      <c r="B556" s="16" t="s">
        <v>16</v>
      </c>
      <c r="C556" s="16">
        <v>209</v>
      </c>
      <c r="D556" s="17" t="s">
        <v>19</v>
      </c>
      <c r="E556" s="17">
        <v>66</v>
      </c>
      <c r="F556" s="17">
        <v>108</v>
      </c>
      <c r="G556" s="17">
        <v>29</v>
      </c>
      <c r="H556" s="17">
        <v>15</v>
      </c>
      <c r="I556" s="17">
        <v>13</v>
      </c>
      <c r="J556" s="17">
        <v>2</v>
      </c>
      <c r="K556" s="17">
        <f t="shared" si="24"/>
        <v>233</v>
      </c>
      <c r="L556" s="14">
        <v>681</v>
      </c>
      <c r="M556" s="15">
        <f t="shared" si="25"/>
        <v>0.342143906020558</v>
      </c>
      <c r="N556" s="15">
        <f t="shared" si="26"/>
        <v>0.657856093979442</v>
      </c>
    </row>
    <row r="557" spans="1:14" ht="15" customHeight="1">
      <c r="A557" s="16" t="s">
        <v>37</v>
      </c>
      <c r="B557" s="16" t="s">
        <v>16</v>
      </c>
      <c r="C557" s="16">
        <v>209</v>
      </c>
      <c r="D557" s="17" t="s">
        <v>20</v>
      </c>
      <c r="E557" s="17">
        <v>66</v>
      </c>
      <c r="F557" s="17">
        <v>114</v>
      </c>
      <c r="G557" s="17">
        <v>26</v>
      </c>
      <c r="H557" s="17">
        <v>16</v>
      </c>
      <c r="I557" s="17">
        <v>16</v>
      </c>
      <c r="J557" s="17">
        <v>4</v>
      </c>
      <c r="K557" s="17">
        <f t="shared" si="24"/>
        <v>242</v>
      </c>
      <c r="L557" s="14">
        <v>681</v>
      </c>
      <c r="M557" s="15">
        <f t="shared" si="25"/>
        <v>0.35535976505139499</v>
      </c>
      <c r="N557" s="15">
        <f t="shared" si="26"/>
        <v>0.64464023494860501</v>
      </c>
    </row>
    <row r="558" spans="1:14" ht="15" customHeight="1">
      <c r="A558" s="16" t="s">
        <v>37</v>
      </c>
      <c r="B558" s="16" t="s">
        <v>16</v>
      </c>
      <c r="C558" s="16">
        <v>209</v>
      </c>
      <c r="D558" s="17" t="s">
        <v>22</v>
      </c>
      <c r="E558" s="17">
        <v>52</v>
      </c>
      <c r="F558" s="17">
        <v>90</v>
      </c>
      <c r="G558" s="17">
        <v>49</v>
      </c>
      <c r="H558" s="17">
        <v>8</v>
      </c>
      <c r="I558" s="17">
        <v>8</v>
      </c>
      <c r="J558" s="17">
        <v>8</v>
      </c>
      <c r="K558" s="17">
        <f t="shared" si="24"/>
        <v>215</v>
      </c>
      <c r="L558" s="14">
        <v>607</v>
      </c>
      <c r="M558" s="15">
        <f t="shared" si="25"/>
        <v>0.35420098846787479</v>
      </c>
      <c r="N558" s="15">
        <f t="shared" si="26"/>
        <v>0.64579901153212527</v>
      </c>
    </row>
    <row r="559" spans="1:14" ht="15" customHeight="1">
      <c r="A559" s="16" t="s">
        <v>37</v>
      </c>
      <c r="B559" s="16" t="s">
        <v>16</v>
      </c>
      <c r="C559" s="16">
        <v>209</v>
      </c>
      <c r="D559" s="17" t="s">
        <v>23</v>
      </c>
      <c r="E559" s="17">
        <v>67</v>
      </c>
      <c r="F559" s="17">
        <v>94</v>
      </c>
      <c r="G559" s="17">
        <v>22</v>
      </c>
      <c r="H559" s="17">
        <v>13</v>
      </c>
      <c r="I559" s="17">
        <v>10</v>
      </c>
      <c r="J559" s="17">
        <v>3</v>
      </c>
      <c r="K559" s="17">
        <f t="shared" si="24"/>
        <v>209</v>
      </c>
      <c r="L559" s="14">
        <v>608</v>
      </c>
      <c r="M559" s="15">
        <f t="shared" si="25"/>
        <v>0.34375</v>
      </c>
      <c r="N559" s="15">
        <f t="shared" si="26"/>
        <v>0.65625</v>
      </c>
    </row>
    <row r="560" spans="1:14" ht="15" customHeight="1">
      <c r="A560" s="16" t="s">
        <v>37</v>
      </c>
      <c r="B560" s="16" t="s">
        <v>16</v>
      </c>
      <c r="C560" s="16">
        <v>209</v>
      </c>
      <c r="D560" s="17" t="s">
        <v>24</v>
      </c>
      <c r="E560" s="17">
        <v>44</v>
      </c>
      <c r="F560" s="17">
        <v>79</v>
      </c>
      <c r="G560" s="17">
        <v>35</v>
      </c>
      <c r="H560" s="17">
        <v>9</v>
      </c>
      <c r="I560" s="17">
        <v>11</v>
      </c>
      <c r="J560" s="17">
        <v>2</v>
      </c>
      <c r="K560" s="17">
        <f t="shared" si="24"/>
        <v>180</v>
      </c>
      <c r="L560" s="14">
        <v>608</v>
      </c>
      <c r="M560" s="15">
        <f t="shared" si="25"/>
        <v>0.29605263157894735</v>
      </c>
      <c r="N560" s="15">
        <f t="shared" si="26"/>
        <v>0.70394736842105265</v>
      </c>
    </row>
    <row r="561" spans="1:14" ht="15" customHeight="1">
      <c r="A561" s="16" t="s">
        <v>37</v>
      </c>
      <c r="B561" s="16" t="s">
        <v>16</v>
      </c>
      <c r="C561" s="16">
        <v>209</v>
      </c>
      <c r="D561" s="17" t="s">
        <v>25</v>
      </c>
      <c r="E561" s="17">
        <v>50</v>
      </c>
      <c r="F561" s="17">
        <v>110</v>
      </c>
      <c r="G561" s="17">
        <v>26</v>
      </c>
      <c r="H561" s="17">
        <v>8</v>
      </c>
      <c r="I561" s="17">
        <v>10</v>
      </c>
      <c r="J561" s="17">
        <v>4</v>
      </c>
      <c r="K561" s="17">
        <f t="shared" si="24"/>
        <v>208</v>
      </c>
      <c r="L561" s="14">
        <v>608</v>
      </c>
      <c r="M561" s="15">
        <f t="shared" si="25"/>
        <v>0.34210526315789475</v>
      </c>
      <c r="N561" s="15">
        <f t="shared" si="26"/>
        <v>0.65789473684210531</v>
      </c>
    </row>
    <row r="562" spans="1:14" ht="15" customHeight="1">
      <c r="A562" s="16" t="s">
        <v>37</v>
      </c>
      <c r="B562" s="16" t="s">
        <v>16</v>
      </c>
      <c r="C562" s="16">
        <v>209</v>
      </c>
      <c r="D562" s="17" t="s">
        <v>26</v>
      </c>
      <c r="E562" s="17">
        <v>43</v>
      </c>
      <c r="F562" s="17">
        <v>79</v>
      </c>
      <c r="G562" s="17">
        <v>33</v>
      </c>
      <c r="H562" s="17">
        <v>13</v>
      </c>
      <c r="I562" s="17">
        <v>10</v>
      </c>
      <c r="J562" s="17">
        <v>6</v>
      </c>
      <c r="K562" s="17">
        <f t="shared" si="24"/>
        <v>184</v>
      </c>
      <c r="L562" s="14">
        <v>608</v>
      </c>
      <c r="M562" s="15">
        <f t="shared" si="25"/>
        <v>0.30263157894736842</v>
      </c>
      <c r="N562" s="15">
        <f t="shared" si="26"/>
        <v>0.69736842105263164</v>
      </c>
    </row>
    <row r="563" spans="1:14" ht="15" customHeight="1">
      <c r="A563" s="16" t="s">
        <v>37</v>
      </c>
      <c r="B563" s="16" t="s">
        <v>16</v>
      </c>
      <c r="C563" s="16">
        <v>210</v>
      </c>
      <c r="D563" s="17" t="s">
        <v>17</v>
      </c>
      <c r="E563" s="17">
        <v>74</v>
      </c>
      <c r="F563" s="17">
        <v>59</v>
      </c>
      <c r="G563" s="17">
        <v>8</v>
      </c>
      <c r="H563" s="17">
        <v>2</v>
      </c>
      <c r="I563" s="17">
        <v>0</v>
      </c>
      <c r="J563" s="17">
        <v>7</v>
      </c>
      <c r="K563" s="17">
        <f t="shared" si="24"/>
        <v>150</v>
      </c>
      <c r="L563" s="14">
        <v>380</v>
      </c>
      <c r="M563" s="15">
        <f t="shared" si="25"/>
        <v>0.39473684210526316</v>
      </c>
      <c r="N563" s="15">
        <f t="shared" si="26"/>
        <v>0.60526315789473684</v>
      </c>
    </row>
    <row r="564" spans="1:14" ht="15" customHeight="1">
      <c r="A564" s="16" t="s">
        <v>37</v>
      </c>
      <c r="B564" s="16" t="s">
        <v>16</v>
      </c>
      <c r="C564" s="16">
        <v>210</v>
      </c>
      <c r="D564" s="17" t="s">
        <v>18</v>
      </c>
      <c r="E564" s="17">
        <v>54</v>
      </c>
      <c r="F564" s="17">
        <v>45</v>
      </c>
      <c r="G564" s="17">
        <v>17</v>
      </c>
      <c r="H564" s="17">
        <v>1</v>
      </c>
      <c r="I564" s="17">
        <v>3</v>
      </c>
      <c r="J564" s="17">
        <v>5</v>
      </c>
      <c r="K564" s="17">
        <f t="shared" si="24"/>
        <v>125</v>
      </c>
      <c r="L564" s="14">
        <v>381</v>
      </c>
      <c r="M564" s="15">
        <f t="shared" si="25"/>
        <v>0.32808398950131235</v>
      </c>
      <c r="N564" s="15">
        <f t="shared" si="26"/>
        <v>0.67191601049868765</v>
      </c>
    </row>
    <row r="565" spans="1:14" ht="15" customHeight="1">
      <c r="A565" s="2"/>
      <c r="B565" s="2"/>
      <c r="C565" s="2"/>
      <c r="D565" s="5"/>
      <c r="E565" s="5"/>
      <c r="F565" s="5"/>
      <c r="G565" s="5"/>
      <c r="H565" s="5"/>
      <c r="I565" s="5"/>
      <c r="J565" s="5"/>
      <c r="K565" s="19" t="s">
        <v>49</v>
      </c>
      <c r="L565" s="5"/>
      <c r="M565" s="5"/>
      <c r="N565" s="5"/>
    </row>
    <row r="566" spans="1:14" ht="15" customHeight="1">
      <c r="A566" s="2"/>
      <c r="B566" s="2"/>
      <c r="C566" s="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 ht="15" customHeight="1">
      <c r="A567" s="2"/>
      <c r="B567" s="2"/>
      <c r="C567" s="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 ht="1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 ht="1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 ht="1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 ht="1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 ht="1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 ht="1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 ht="1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 ht="1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 ht="15" customHeight="1">
      <c r="A576" s="2"/>
      <c r="B576" s="2"/>
      <c r="C576" s="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 ht="15" customHeight="1">
      <c r="A577" s="2"/>
      <c r="B577" s="2"/>
      <c r="C577" s="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</sheetData>
  <mergeCells count="1">
    <mergeCell ref="C1:N1"/>
  </mergeCells>
  <pageMargins left="0.39" right="0.39" top="0.75" bottom="0.75" header="0.5" footer="0.5"/>
  <pageSetup scale="78" orientation="portrait" r:id="rId1"/>
  <headerFooter>
    <oddHeader>&amp;C&amp;"Humanst521 BT,Negrita"&amp;12INSTITUTO ELECTORAL Y DE PARTICIPACIÓN CIUDADANA DE BAJA CALIFORNIA</oddHeader>
    <oddFooter>&amp;CDIRECCIÓN GENERAL DEL INSTITUTO ELECTORAL Y DE PARTICIPACIÓN CIUDADANA DE BAJA CALIFORNIA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201"/>
  <sheetViews>
    <sheetView tabSelected="1" view="pageLayout" topLeftCell="A94" zoomScaleNormal="100" workbookViewId="0">
      <selection activeCell="I572" sqref="I572"/>
    </sheetView>
  </sheetViews>
  <sheetFormatPr baseColWidth="10" defaultRowHeight="15" customHeight="1"/>
  <cols>
    <col min="1" max="1" width="10.7109375" style="20" customWidth="1"/>
    <col min="2" max="2" width="10.5703125" style="20" customWidth="1"/>
    <col min="3" max="3" width="7.85546875" style="20" customWidth="1"/>
    <col min="4" max="4" width="6.85546875" customWidth="1"/>
    <col min="5" max="5" width="8.5703125" customWidth="1"/>
    <col min="6" max="6" width="8.42578125" customWidth="1"/>
    <col min="7" max="7" width="7.85546875" customWidth="1"/>
    <col min="8" max="8" width="8.140625" customWidth="1"/>
    <col min="9" max="9" width="8" customWidth="1"/>
    <col min="10" max="10" width="7.140625" customWidth="1"/>
    <col min="11" max="11" width="9.140625" customWidth="1"/>
    <col min="12" max="12" width="9.7109375" style="29" customWidth="1"/>
    <col min="13" max="14" width="9.7109375" customWidth="1"/>
  </cols>
  <sheetData>
    <row r="1" spans="1:35" ht="51" customHeight="1">
      <c r="A1" s="1"/>
      <c r="B1" s="21"/>
      <c r="C1" s="22" t="s">
        <v>50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" customHeight="1">
      <c r="A2" s="1"/>
      <c r="B2" s="2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35" ht="15" customHeight="1">
      <c r="A3" s="1"/>
      <c r="B3" s="2"/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35" ht="15" customHeight="1" thickBot="1">
      <c r="A4" s="1"/>
      <c r="B4" s="2"/>
      <c r="C4" s="2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35" ht="30.75" customHeight="1" thickBot="1">
      <c r="A5" s="6" t="s">
        <v>1</v>
      </c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8" t="s">
        <v>10</v>
      </c>
      <c r="K5" s="8" t="s">
        <v>11</v>
      </c>
      <c r="L5" s="8" t="s">
        <v>12</v>
      </c>
      <c r="M5" s="10" t="s">
        <v>13</v>
      </c>
      <c r="N5" s="10" t="s">
        <v>51</v>
      </c>
    </row>
    <row r="6" spans="1:35" ht="15" customHeight="1">
      <c r="A6" s="23" t="s">
        <v>16</v>
      </c>
      <c r="B6" s="23" t="s">
        <v>52</v>
      </c>
      <c r="C6" s="23">
        <v>211</v>
      </c>
      <c r="D6" s="24" t="s">
        <v>17</v>
      </c>
      <c r="E6" s="24">
        <v>37</v>
      </c>
      <c r="F6" s="24">
        <v>65</v>
      </c>
      <c r="G6" s="24">
        <v>4</v>
      </c>
      <c r="H6" s="24">
        <v>3</v>
      </c>
      <c r="I6" s="24">
        <v>6</v>
      </c>
      <c r="J6" s="24">
        <v>6</v>
      </c>
      <c r="K6" s="25">
        <f>E6+F6+G6+H6+I6+J6</f>
        <v>121</v>
      </c>
      <c r="L6" s="25">
        <v>457</v>
      </c>
      <c r="M6" s="26">
        <f>K6/L6</f>
        <v>0.26477024070021882</v>
      </c>
      <c r="N6" s="26">
        <f>1-M6</f>
        <v>0.73522975929978118</v>
      </c>
    </row>
    <row r="7" spans="1:35" ht="15" customHeight="1">
      <c r="A7" s="27" t="s">
        <v>16</v>
      </c>
      <c r="B7" s="27" t="s">
        <v>52</v>
      </c>
      <c r="C7" s="27">
        <v>211</v>
      </c>
      <c r="D7" s="28" t="s">
        <v>18</v>
      </c>
      <c r="E7" s="28">
        <v>40</v>
      </c>
      <c r="F7" s="28">
        <v>58</v>
      </c>
      <c r="G7" s="28">
        <v>5</v>
      </c>
      <c r="H7" s="28">
        <v>0</v>
      </c>
      <c r="I7" s="28">
        <v>12</v>
      </c>
      <c r="J7" s="28">
        <v>1</v>
      </c>
      <c r="K7" s="14">
        <f t="shared" ref="K7:K70" si="0">E7+F7+G7+H7+I7+J7</f>
        <v>116</v>
      </c>
      <c r="L7" s="25">
        <v>457</v>
      </c>
      <c r="M7" s="26">
        <f t="shared" ref="M7:M70" si="1">K7/L7</f>
        <v>0.25382932166301969</v>
      </c>
      <c r="N7" s="26">
        <f t="shared" ref="N7:N70" si="2">1-M7</f>
        <v>0.74617067833698036</v>
      </c>
    </row>
    <row r="8" spans="1:35" ht="15" customHeight="1">
      <c r="A8" s="27" t="s">
        <v>16</v>
      </c>
      <c r="B8" s="27" t="s">
        <v>52</v>
      </c>
      <c r="C8" s="27">
        <v>212</v>
      </c>
      <c r="D8" s="28" t="s">
        <v>17</v>
      </c>
      <c r="E8" s="28">
        <v>49</v>
      </c>
      <c r="F8" s="28">
        <v>29</v>
      </c>
      <c r="G8" s="28">
        <v>13</v>
      </c>
      <c r="H8" s="28">
        <v>1</v>
      </c>
      <c r="I8" s="28">
        <v>5</v>
      </c>
      <c r="J8" s="28">
        <v>5</v>
      </c>
      <c r="K8" s="14">
        <f t="shared" si="0"/>
        <v>102</v>
      </c>
      <c r="L8" s="25">
        <v>395</v>
      </c>
      <c r="M8" s="26">
        <f t="shared" si="1"/>
        <v>0.25822784810126581</v>
      </c>
      <c r="N8" s="26">
        <f t="shared" si="2"/>
        <v>0.74177215189873413</v>
      </c>
    </row>
    <row r="9" spans="1:35" ht="15" customHeight="1">
      <c r="A9" s="27" t="s">
        <v>16</v>
      </c>
      <c r="B9" s="27" t="s">
        <v>52</v>
      </c>
      <c r="C9" s="27">
        <v>212</v>
      </c>
      <c r="D9" s="28" t="s">
        <v>18</v>
      </c>
      <c r="E9" s="28">
        <v>47</v>
      </c>
      <c r="F9" s="28">
        <v>45</v>
      </c>
      <c r="G9" s="28">
        <v>6</v>
      </c>
      <c r="H9" s="28">
        <v>4</v>
      </c>
      <c r="I9" s="28">
        <v>4</v>
      </c>
      <c r="J9" s="28">
        <v>5</v>
      </c>
      <c r="K9" s="14">
        <f t="shared" si="0"/>
        <v>111</v>
      </c>
      <c r="L9" s="25">
        <v>395</v>
      </c>
      <c r="M9" s="26">
        <f t="shared" si="1"/>
        <v>0.2810126582278481</v>
      </c>
      <c r="N9" s="26">
        <f t="shared" si="2"/>
        <v>0.71898734177215196</v>
      </c>
    </row>
    <row r="10" spans="1:35" ht="15" customHeight="1">
      <c r="A10" s="27" t="s">
        <v>16</v>
      </c>
      <c r="B10" s="27" t="s">
        <v>52</v>
      </c>
      <c r="C10" s="27">
        <v>213</v>
      </c>
      <c r="D10" s="28" t="s">
        <v>17</v>
      </c>
      <c r="E10" s="28">
        <v>41</v>
      </c>
      <c r="F10" s="28">
        <v>50</v>
      </c>
      <c r="G10" s="28">
        <v>18</v>
      </c>
      <c r="H10" s="28">
        <v>10</v>
      </c>
      <c r="I10" s="28">
        <v>5</v>
      </c>
      <c r="J10" s="28">
        <v>1</v>
      </c>
      <c r="K10" s="14">
        <f t="shared" si="0"/>
        <v>125</v>
      </c>
      <c r="L10" s="25">
        <v>462</v>
      </c>
      <c r="M10" s="26">
        <f t="shared" si="1"/>
        <v>0.27056277056277056</v>
      </c>
      <c r="N10" s="26">
        <f t="shared" si="2"/>
        <v>0.72943722943722944</v>
      </c>
    </row>
    <row r="11" spans="1:35" ht="15" customHeight="1">
      <c r="A11" s="27" t="s">
        <v>16</v>
      </c>
      <c r="B11" s="27" t="s">
        <v>52</v>
      </c>
      <c r="C11" s="27">
        <v>213</v>
      </c>
      <c r="D11" s="28" t="s">
        <v>18</v>
      </c>
      <c r="E11" s="28">
        <v>39</v>
      </c>
      <c r="F11" s="28">
        <v>51</v>
      </c>
      <c r="G11" s="28">
        <v>13</v>
      </c>
      <c r="H11" s="28">
        <v>5</v>
      </c>
      <c r="I11" s="28">
        <v>6</v>
      </c>
      <c r="J11" s="28">
        <v>4</v>
      </c>
      <c r="K11" s="14">
        <f t="shared" si="0"/>
        <v>118</v>
      </c>
      <c r="L11" s="25">
        <v>462</v>
      </c>
      <c r="M11" s="26">
        <f t="shared" si="1"/>
        <v>0.25541125541125542</v>
      </c>
      <c r="N11" s="26">
        <f t="shared" si="2"/>
        <v>0.74458874458874458</v>
      </c>
    </row>
    <row r="12" spans="1:35" ht="15" customHeight="1">
      <c r="A12" s="27" t="s">
        <v>16</v>
      </c>
      <c r="B12" s="27" t="s">
        <v>52</v>
      </c>
      <c r="C12" s="27">
        <v>214</v>
      </c>
      <c r="D12" s="28" t="s">
        <v>17</v>
      </c>
      <c r="E12" s="28">
        <v>72</v>
      </c>
      <c r="F12" s="28">
        <v>98</v>
      </c>
      <c r="G12" s="28">
        <v>13</v>
      </c>
      <c r="H12" s="28">
        <v>9</v>
      </c>
      <c r="I12" s="28">
        <v>7</v>
      </c>
      <c r="J12" s="28">
        <v>9</v>
      </c>
      <c r="K12" s="14">
        <f t="shared" si="0"/>
        <v>208</v>
      </c>
      <c r="L12" s="25">
        <v>747</v>
      </c>
      <c r="M12" s="26">
        <f t="shared" si="1"/>
        <v>0.27844712182061582</v>
      </c>
      <c r="N12" s="26">
        <f t="shared" si="2"/>
        <v>0.72155287817938418</v>
      </c>
    </row>
    <row r="13" spans="1:35" ht="15" customHeight="1">
      <c r="A13" s="27" t="s">
        <v>16</v>
      </c>
      <c r="B13" s="27" t="s">
        <v>52</v>
      </c>
      <c r="C13" s="27">
        <v>215</v>
      </c>
      <c r="D13" s="28" t="s">
        <v>17</v>
      </c>
      <c r="E13" s="28">
        <v>32</v>
      </c>
      <c r="F13" s="28">
        <v>49</v>
      </c>
      <c r="G13" s="28">
        <v>12</v>
      </c>
      <c r="H13" s="28">
        <v>3</v>
      </c>
      <c r="I13" s="28">
        <v>4</v>
      </c>
      <c r="J13" s="28">
        <v>4</v>
      </c>
      <c r="K13" s="14">
        <f t="shared" si="0"/>
        <v>104</v>
      </c>
      <c r="L13" s="25">
        <v>395</v>
      </c>
      <c r="M13" s="26">
        <f t="shared" si="1"/>
        <v>0.26329113924050634</v>
      </c>
      <c r="N13" s="26">
        <f t="shared" si="2"/>
        <v>0.7367088607594936</v>
      </c>
    </row>
    <row r="14" spans="1:35" ht="15" customHeight="1">
      <c r="A14" s="27" t="s">
        <v>16</v>
      </c>
      <c r="B14" s="27" t="s">
        <v>52</v>
      </c>
      <c r="C14" s="27">
        <v>215</v>
      </c>
      <c r="D14" s="28" t="s">
        <v>18</v>
      </c>
      <c r="E14" s="28">
        <v>29</v>
      </c>
      <c r="F14" s="28">
        <v>69</v>
      </c>
      <c r="G14" s="28">
        <v>5</v>
      </c>
      <c r="H14" s="28">
        <v>4</v>
      </c>
      <c r="I14" s="28">
        <v>4</v>
      </c>
      <c r="J14" s="28">
        <v>3</v>
      </c>
      <c r="K14" s="14">
        <f t="shared" si="0"/>
        <v>114</v>
      </c>
      <c r="L14" s="25">
        <v>396</v>
      </c>
      <c r="M14" s="26">
        <f t="shared" si="1"/>
        <v>0.2878787878787879</v>
      </c>
      <c r="N14" s="26">
        <f t="shared" si="2"/>
        <v>0.71212121212121215</v>
      </c>
    </row>
    <row r="15" spans="1:35" ht="15" customHeight="1">
      <c r="A15" s="27" t="s">
        <v>16</v>
      </c>
      <c r="B15" s="27" t="s">
        <v>52</v>
      </c>
      <c r="C15" s="27">
        <v>216</v>
      </c>
      <c r="D15" s="28" t="s">
        <v>17</v>
      </c>
      <c r="E15" s="28">
        <v>59</v>
      </c>
      <c r="F15" s="28">
        <v>65</v>
      </c>
      <c r="G15" s="28">
        <v>9</v>
      </c>
      <c r="H15" s="28">
        <v>3</v>
      </c>
      <c r="I15" s="28">
        <v>6</v>
      </c>
      <c r="J15" s="28">
        <v>9</v>
      </c>
      <c r="K15" s="14">
        <f t="shared" si="0"/>
        <v>151</v>
      </c>
      <c r="L15" s="25">
        <v>547</v>
      </c>
      <c r="M15" s="26">
        <f t="shared" si="1"/>
        <v>0.27605118829981717</v>
      </c>
      <c r="N15" s="26">
        <f t="shared" si="2"/>
        <v>0.72394881170018288</v>
      </c>
    </row>
    <row r="16" spans="1:35" ht="15" customHeight="1">
      <c r="A16" s="27" t="s">
        <v>16</v>
      </c>
      <c r="B16" s="27" t="s">
        <v>52</v>
      </c>
      <c r="C16" s="27">
        <v>228</v>
      </c>
      <c r="D16" s="28" t="s">
        <v>17</v>
      </c>
      <c r="E16" s="28">
        <v>35</v>
      </c>
      <c r="F16" s="28">
        <v>76</v>
      </c>
      <c r="G16" s="28">
        <v>9</v>
      </c>
      <c r="H16" s="28">
        <v>6</v>
      </c>
      <c r="I16" s="28">
        <v>4</v>
      </c>
      <c r="J16" s="28">
        <v>9</v>
      </c>
      <c r="K16" s="14">
        <f t="shared" si="0"/>
        <v>139</v>
      </c>
      <c r="L16" s="25">
        <v>582</v>
      </c>
      <c r="M16" s="26">
        <f t="shared" si="1"/>
        <v>0.23883161512027493</v>
      </c>
      <c r="N16" s="26">
        <f t="shared" si="2"/>
        <v>0.76116838487972505</v>
      </c>
    </row>
    <row r="17" spans="1:14" ht="15" customHeight="1">
      <c r="A17" s="27" t="s">
        <v>16</v>
      </c>
      <c r="B17" s="27" t="s">
        <v>52</v>
      </c>
      <c r="C17" s="27">
        <v>229</v>
      </c>
      <c r="D17" s="28" t="s">
        <v>17</v>
      </c>
      <c r="E17" s="28">
        <v>45</v>
      </c>
      <c r="F17" s="28">
        <v>88</v>
      </c>
      <c r="G17" s="28">
        <v>9</v>
      </c>
      <c r="H17" s="28">
        <v>7</v>
      </c>
      <c r="I17" s="28">
        <v>7</v>
      </c>
      <c r="J17" s="28">
        <v>2</v>
      </c>
      <c r="K17" s="14">
        <f t="shared" si="0"/>
        <v>158</v>
      </c>
      <c r="L17" s="25">
        <v>578</v>
      </c>
      <c r="M17" s="26">
        <f t="shared" si="1"/>
        <v>0.27335640138408307</v>
      </c>
      <c r="N17" s="26">
        <f t="shared" si="2"/>
        <v>0.72664359861591699</v>
      </c>
    </row>
    <row r="18" spans="1:14" ht="15" customHeight="1">
      <c r="A18" s="27" t="s">
        <v>16</v>
      </c>
      <c r="B18" s="27" t="s">
        <v>52</v>
      </c>
      <c r="C18" s="27">
        <v>230</v>
      </c>
      <c r="D18" s="28" t="s">
        <v>17</v>
      </c>
      <c r="E18" s="28">
        <v>42</v>
      </c>
      <c r="F18" s="28">
        <v>58</v>
      </c>
      <c r="G18" s="28">
        <v>9</v>
      </c>
      <c r="H18" s="28">
        <v>1</v>
      </c>
      <c r="I18" s="28">
        <v>10</v>
      </c>
      <c r="J18" s="28">
        <v>6</v>
      </c>
      <c r="K18" s="14">
        <f t="shared" si="0"/>
        <v>126</v>
      </c>
      <c r="L18" s="25">
        <v>413</v>
      </c>
      <c r="M18" s="26">
        <f t="shared" si="1"/>
        <v>0.30508474576271188</v>
      </c>
      <c r="N18" s="26">
        <f t="shared" si="2"/>
        <v>0.69491525423728806</v>
      </c>
    </row>
    <row r="19" spans="1:14" ht="15" customHeight="1">
      <c r="A19" s="27" t="s">
        <v>16</v>
      </c>
      <c r="B19" s="27" t="s">
        <v>52</v>
      </c>
      <c r="C19" s="27">
        <v>230</v>
      </c>
      <c r="D19" s="28" t="s">
        <v>18</v>
      </c>
      <c r="E19" s="28">
        <v>38</v>
      </c>
      <c r="F19" s="28">
        <v>62</v>
      </c>
      <c r="G19" s="28">
        <v>6</v>
      </c>
      <c r="H19" s="28">
        <v>7</v>
      </c>
      <c r="I19" s="28">
        <v>5</v>
      </c>
      <c r="J19" s="28">
        <v>3</v>
      </c>
      <c r="K19" s="14">
        <f t="shared" si="0"/>
        <v>121</v>
      </c>
      <c r="L19" s="25">
        <v>414</v>
      </c>
      <c r="M19" s="26">
        <f t="shared" si="1"/>
        <v>0.2922705314009662</v>
      </c>
      <c r="N19" s="26">
        <f t="shared" si="2"/>
        <v>0.70772946859903385</v>
      </c>
    </row>
    <row r="20" spans="1:14" ht="15" customHeight="1">
      <c r="A20" s="27" t="s">
        <v>16</v>
      </c>
      <c r="B20" s="27" t="s">
        <v>52</v>
      </c>
      <c r="C20" s="27">
        <v>231</v>
      </c>
      <c r="D20" s="28" t="s">
        <v>17</v>
      </c>
      <c r="E20" s="28">
        <v>49</v>
      </c>
      <c r="F20" s="28">
        <v>66</v>
      </c>
      <c r="G20" s="28">
        <v>9</v>
      </c>
      <c r="H20" s="28">
        <v>4</v>
      </c>
      <c r="I20" s="28">
        <v>8</v>
      </c>
      <c r="J20" s="28">
        <v>4</v>
      </c>
      <c r="K20" s="14">
        <f t="shared" si="0"/>
        <v>140</v>
      </c>
      <c r="L20" s="25">
        <v>473</v>
      </c>
      <c r="M20" s="26">
        <f t="shared" si="1"/>
        <v>0.29598308668076112</v>
      </c>
      <c r="N20" s="26">
        <f t="shared" si="2"/>
        <v>0.70401691331923888</v>
      </c>
    </row>
    <row r="21" spans="1:14" ht="15" customHeight="1">
      <c r="A21" s="27" t="s">
        <v>16</v>
      </c>
      <c r="B21" s="27" t="s">
        <v>52</v>
      </c>
      <c r="C21" s="27">
        <v>231</v>
      </c>
      <c r="D21" s="28" t="s">
        <v>18</v>
      </c>
      <c r="E21" s="28">
        <v>66</v>
      </c>
      <c r="F21" s="28">
        <v>51</v>
      </c>
      <c r="G21" s="28">
        <v>6</v>
      </c>
      <c r="H21" s="28">
        <v>3</v>
      </c>
      <c r="I21" s="28">
        <v>4</v>
      </c>
      <c r="J21" s="28">
        <v>5</v>
      </c>
      <c r="K21" s="14">
        <f t="shared" si="0"/>
        <v>135</v>
      </c>
      <c r="L21" s="25">
        <v>474</v>
      </c>
      <c r="M21" s="26">
        <f t="shared" si="1"/>
        <v>0.2848101265822785</v>
      </c>
      <c r="N21" s="26">
        <f t="shared" si="2"/>
        <v>0.71518987341772156</v>
      </c>
    </row>
    <row r="22" spans="1:14" ht="15" customHeight="1">
      <c r="A22" s="27" t="s">
        <v>16</v>
      </c>
      <c r="B22" s="27" t="s">
        <v>52</v>
      </c>
      <c r="C22" s="27">
        <v>232</v>
      </c>
      <c r="D22" s="28" t="s">
        <v>17</v>
      </c>
      <c r="E22" s="28">
        <v>41</v>
      </c>
      <c r="F22" s="28">
        <v>56</v>
      </c>
      <c r="G22" s="28">
        <v>9</v>
      </c>
      <c r="H22" s="28">
        <v>4</v>
      </c>
      <c r="I22" s="28">
        <v>8</v>
      </c>
      <c r="J22" s="28">
        <v>8</v>
      </c>
      <c r="K22" s="14">
        <f t="shared" si="0"/>
        <v>126</v>
      </c>
      <c r="L22" s="25">
        <v>451</v>
      </c>
      <c r="M22" s="26">
        <f t="shared" si="1"/>
        <v>0.2793791574279379</v>
      </c>
      <c r="N22" s="26">
        <f t="shared" si="2"/>
        <v>0.72062084257206216</v>
      </c>
    </row>
    <row r="23" spans="1:14" ht="15" customHeight="1">
      <c r="A23" s="27" t="s">
        <v>16</v>
      </c>
      <c r="B23" s="27" t="s">
        <v>52</v>
      </c>
      <c r="C23" s="27">
        <v>232</v>
      </c>
      <c r="D23" s="28" t="s">
        <v>18</v>
      </c>
      <c r="E23" s="28">
        <v>37</v>
      </c>
      <c r="F23" s="28">
        <v>43</v>
      </c>
      <c r="G23" s="28">
        <v>5</v>
      </c>
      <c r="H23" s="28">
        <v>2</v>
      </c>
      <c r="I23" s="28">
        <v>7</v>
      </c>
      <c r="J23" s="28">
        <v>4</v>
      </c>
      <c r="K23" s="14">
        <f t="shared" si="0"/>
        <v>98</v>
      </c>
      <c r="L23" s="25">
        <v>452</v>
      </c>
      <c r="M23" s="26">
        <f t="shared" si="1"/>
        <v>0.2168141592920354</v>
      </c>
      <c r="N23" s="26">
        <f t="shared" si="2"/>
        <v>0.7831858407079646</v>
      </c>
    </row>
    <row r="24" spans="1:14" ht="15" customHeight="1">
      <c r="A24" s="27" t="s">
        <v>16</v>
      </c>
      <c r="B24" s="27" t="s">
        <v>52</v>
      </c>
      <c r="C24" s="27">
        <v>233</v>
      </c>
      <c r="D24" s="28" t="s">
        <v>17</v>
      </c>
      <c r="E24" s="28">
        <v>45</v>
      </c>
      <c r="F24" s="28">
        <v>47</v>
      </c>
      <c r="G24" s="28">
        <v>15</v>
      </c>
      <c r="H24" s="28">
        <v>7</v>
      </c>
      <c r="I24" s="28">
        <v>6</v>
      </c>
      <c r="J24" s="28">
        <v>3</v>
      </c>
      <c r="K24" s="14">
        <f t="shared" si="0"/>
        <v>123</v>
      </c>
      <c r="L24" s="25">
        <v>395</v>
      </c>
      <c r="M24" s="26">
        <f t="shared" si="1"/>
        <v>0.31139240506329113</v>
      </c>
      <c r="N24" s="26">
        <f t="shared" si="2"/>
        <v>0.68860759493670887</v>
      </c>
    </row>
    <row r="25" spans="1:14" ht="15" customHeight="1">
      <c r="A25" s="27" t="s">
        <v>16</v>
      </c>
      <c r="B25" s="27" t="s">
        <v>52</v>
      </c>
      <c r="C25" s="27">
        <v>233</v>
      </c>
      <c r="D25" s="28" t="s">
        <v>18</v>
      </c>
      <c r="E25" s="28">
        <v>35</v>
      </c>
      <c r="F25" s="28">
        <v>54</v>
      </c>
      <c r="G25" s="28">
        <v>11</v>
      </c>
      <c r="H25" s="28">
        <v>3</v>
      </c>
      <c r="I25" s="28">
        <v>6</v>
      </c>
      <c r="J25" s="28">
        <v>5</v>
      </c>
      <c r="K25" s="14">
        <f t="shared" si="0"/>
        <v>114</v>
      </c>
      <c r="L25" s="25">
        <v>396</v>
      </c>
      <c r="M25" s="26">
        <f t="shared" si="1"/>
        <v>0.2878787878787879</v>
      </c>
      <c r="N25" s="26">
        <f t="shared" si="2"/>
        <v>0.71212121212121215</v>
      </c>
    </row>
    <row r="26" spans="1:14" ht="15" customHeight="1">
      <c r="A26" s="27" t="s">
        <v>16</v>
      </c>
      <c r="B26" s="27" t="s">
        <v>52</v>
      </c>
      <c r="C26" s="27">
        <v>234</v>
      </c>
      <c r="D26" s="28" t="s">
        <v>17</v>
      </c>
      <c r="E26" s="28">
        <v>83</v>
      </c>
      <c r="F26" s="28">
        <v>79</v>
      </c>
      <c r="G26" s="28">
        <v>15</v>
      </c>
      <c r="H26" s="28">
        <v>12</v>
      </c>
      <c r="I26" s="28">
        <v>6</v>
      </c>
      <c r="J26" s="28">
        <v>15</v>
      </c>
      <c r="K26" s="14">
        <f t="shared" si="0"/>
        <v>210</v>
      </c>
      <c r="L26" s="25">
        <v>704</v>
      </c>
      <c r="M26" s="26">
        <f t="shared" si="1"/>
        <v>0.29829545454545453</v>
      </c>
      <c r="N26" s="26">
        <f t="shared" si="2"/>
        <v>0.70170454545454541</v>
      </c>
    </row>
    <row r="27" spans="1:14" ht="15" customHeight="1">
      <c r="A27" s="27" t="s">
        <v>16</v>
      </c>
      <c r="B27" s="27" t="s">
        <v>52</v>
      </c>
      <c r="C27" s="27">
        <v>235</v>
      </c>
      <c r="D27" s="28" t="s">
        <v>17</v>
      </c>
      <c r="E27" s="28">
        <v>44</v>
      </c>
      <c r="F27" s="28">
        <v>56</v>
      </c>
      <c r="G27" s="28">
        <v>9</v>
      </c>
      <c r="H27" s="28">
        <v>7</v>
      </c>
      <c r="I27" s="28">
        <v>9</v>
      </c>
      <c r="J27" s="28">
        <v>3</v>
      </c>
      <c r="K27" s="14">
        <f t="shared" si="0"/>
        <v>128</v>
      </c>
      <c r="L27" s="25">
        <v>409</v>
      </c>
      <c r="M27" s="26">
        <f t="shared" si="1"/>
        <v>0.31295843520782396</v>
      </c>
      <c r="N27" s="26">
        <f t="shared" si="2"/>
        <v>0.68704156479217604</v>
      </c>
    </row>
    <row r="28" spans="1:14" ht="15" customHeight="1">
      <c r="A28" s="27" t="s">
        <v>16</v>
      </c>
      <c r="B28" s="27" t="s">
        <v>52</v>
      </c>
      <c r="C28" s="27">
        <v>235</v>
      </c>
      <c r="D28" s="28" t="s">
        <v>18</v>
      </c>
      <c r="E28" s="28">
        <v>46</v>
      </c>
      <c r="F28" s="28">
        <v>62</v>
      </c>
      <c r="G28" s="28">
        <v>4</v>
      </c>
      <c r="H28" s="28">
        <v>5</v>
      </c>
      <c r="I28" s="28">
        <v>7</v>
      </c>
      <c r="J28" s="28">
        <v>3</v>
      </c>
      <c r="K28" s="14">
        <f t="shared" si="0"/>
        <v>127</v>
      </c>
      <c r="L28" s="25">
        <v>409</v>
      </c>
      <c r="M28" s="26">
        <f t="shared" si="1"/>
        <v>0.31051344743276282</v>
      </c>
      <c r="N28" s="26">
        <f t="shared" si="2"/>
        <v>0.68948655256723712</v>
      </c>
    </row>
    <row r="29" spans="1:14" ht="15" customHeight="1">
      <c r="A29" s="27" t="s">
        <v>16</v>
      </c>
      <c r="B29" s="27" t="s">
        <v>52</v>
      </c>
      <c r="C29" s="27">
        <v>236</v>
      </c>
      <c r="D29" s="28" t="s">
        <v>17</v>
      </c>
      <c r="E29" s="28">
        <v>107</v>
      </c>
      <c r="F29" s="28">
        <v>86</v>
      </c>
      <c r="G29" s="28">
        <v>16</v>
      </c>
      <c r="H29" s="28">
        <v>3</v>
      </c>
      <c r="I29" s="28">
        <v>13</v>
      </c>
      <c r="J29" s="28">
        <v>6</v>
      </c>
      <c r="K29" s="14">
        <f t="shared" si="0"/>
        <v>231</v>
      </c>
      <c r="L29" s="25">
        <v>730</v>
      </c>
      <c r="M29" s="26">
        <f t="shared" si="1"/>
        <v>0.31643835616438354</v>
      </c>
      <c r="N29" s="26">
        <f t="shared" si="2"/>
        <v>0.68356164383561646</v>
      </c>
    </row>
    <row r="30" spans="1:14" ht="15" customHeight="1">
      <c r="A30" s="27" t="s">
        <v>16</v>
      </c>
      <c r="B30" s="27" t="s">
        <v>52</v>
      </c>
      <c r="C30" s="27">
        <v>237</v>
      </c>
      <c r="D30" s="28" t="s">
        <v>17</v>
      </c>
      <c r="E30" s="28">
        <v>52</v>
      </c>
      <c r="F30" s="28">
        <v>55</v>
      </c>
      <c r="G30" s="28">
        <v>12</v>
      </c>
      <c r="H30" s="28">
        <v>4</v>
      </c>
      <c r="I30" s="28">
        <v>11</v>
      </c>
      <c r="J30" s="28">
        <v>3</v>
      </c>
      <c r="K30" s="14">
        <f t="shared" si="0"/>
        <v>137</v>
      </c>
      <c r="L30" s="25">
        <v>473</v>
      </c>
      <c r="M30" s="26">
        <f t="shared" si="1"/>
        <v>0.28964059196617337</v>
      </c>
      <c r="N30" s="26">
        <f t="shared" si="2"/>
        <v>0.71035940803382669</v>
      </c>
    </row>
    <row r="31" spans="1:14" ht="15" customHeight="1">
      <c r="A31" s="27" t="s">
        <v>16</v>
      </c>
      <c r="B31" s="27" t="s">
        <v>52</v>
      </c>
      <c r="C31" s="27">
        <v>237</v>
      </c>
      <c r="D31" s="28" t="s">
        <v>18</v>
      </c>
      <c r="E31" s="28">
        <v>32</v>
      </c>
      <c r="F31" s="28">
        <v>71</v>
      </c>
      <c r="G31" s="28">
        <v>12</v>
      </c>
      <c r="H31" s="28">
        <v>7</v>
      </c>
      <c r="I31" s="28">
        <v>10</v>
      </c>
      <c r="J31" s="28">
        <v>4</v>
      </c>
      <c r="K31" s="14">
        <f t="shared" si="0"/>
        <v>136</v>
      </c>
      <c r="L31" s="25">
        <v>474</v>
      </c>
      <c r="M31" s="26">
        <f t="shared" si="1"/>
        <v>0.28691983122362869</v>
      </c>
      <c r="N31" s="26">
        <f t="shared" si="2"/>
        <v>0.71308016877637126</v>
      </c>
    </row>
    <row r="32" spans="1:14" ht="15" customHeight="1">
      <c r="A32" s="27" t="s">
        <v>16</v>
      </c>
      <c r="B32" s="27" t="s">
        <v>52</v>
      </c>
      <c r="C32" s="27">
        <v>238</v>
      </c>
      <c r="D32" s="28" t="s">
        <v>17</v>
      </c>
      <c r="E32" s="28">
        <v>58</v>
      </c>
      <c r="F32" s="28">
        <v>78</v>
      </c>
      <c r="G32" s="28">
        <v>14</v>
      </c>
      <c r="H32" s="28">
        <v>7</v>
      </c>
      <c r="I32" s="28">
        <v>10</v>
      </c>
      <c r="J32" s="28">
        <v>8</v>
      </c>
      <c r="K32" s="14">
        <f t="shared" si="0"/>
        <v>175</v>
      </c>
      <c r="L32" s="25">
        <v>701</v>
      </c>
      <c r="M32" s="26">
        <f t="shared" si="1"/>
        <v>0.24964336661911554</v>
      </c>
      <c r="N32" s="26">
        <f t="shared" si="2"/>
        <v>0.75035663338088443</v>
      </c>
    </row>
    <row r="33" spans="1:14" ht="15" customHeight="1">
      <c r="A33" s="27" t="s">
        <v>16</v>
      </c>
      <c r="B33" s="27" t="s">
        <v>52</v>
      </c>
      <c r="C33" s="27">
        <v>239</v>
      </c>
      <c r="D33" s="28" t="s">
        <v>17</v>
      </c>
      <c r="E33" s="28">
        <v>57</v>
      </c>
      <c r="F33" s="28">
        <v>62</v>
      </c>
      <c r="G33" s="28">
        <v>6</v>
      </c>
      <c r="H33" s="28">
        <v>2</v>
      </c>
      <c r="I33" s="28">
        <v>6</v>
      </c>
      <c r="J33" s="28">
        <v>2</v>
      </c>
      <c r="K33" s="14">
        <f t="shared" si="0"/>
        <v>135</v>
      </c>
      <c r="L33" s="25">
        <v>454</v>
      </c>
      <c r="M33" s="26">
        <f t="shared" si="1"/>
        <v>0.29735682819383258</v>
      </c>
      <c r="N33" s="26">
        <f t="shared" si="2"/>
        <v>0.70264317180616742</v>
      </c>
    </row>
    <row r="34" spans="1:14" ht="15" customHeight="1">
      <c r="A34" s="27" t="s">
        <v>16</v>
      </c>
      <c r="B34" s="27" t="s">
        <v>52</v>
      </c>
      <c r="C34" s="27">
        <v>249</v>
      </c>
      <c r="D34" s="28" t="s">
        <v>17</v>
      </c>
      <c r="E34" s="28">
        <v>64</v>
      </c>
      <c r="F34" s="28">
        <v>67</v>
      </c>
      <c r="G34" s="28">
        <v>8</v>
      </c>
      <c r="H34" s="28">
        <v>6</v>
      </c>
      <c r="I34" s="28">
        <v>9</v>
      </c>
      <c r="J34" s="28">
        <v>0</v>
      </c>
      <c r="K34" s="14">
        <f t="shared" si="0"/>
        <v>154</v>
      </c>
      <c r="L34" s="25">
        <v>550</v>
      </c>
      <c r="M34" s="26">
        <f t="shared" si="1"/>
        <v>0.28000000000000003</v>
      </c>
      <c r="N34" s="26">
        <f t="shared" si="2"/>
        <v>0.72</v>
      </c>
    </row>
    <row r="35" spans="1:14" ht="15" customHeight="1">
      <c r="A35" s="27" t="s">
        <v>16</v>
      </c>
      <c r="B35" s="27" t="s">
        <v>52</v>
      </c>
      <c r="C35" s="27">
        <v>250</v>
      </c>
      <c r="D35" s="28" t="s">
        <v>17</v>
      </c>
      <c r="E35" s="28">
        <v>52</v>
      </c>
      <c r="F35" s="28">
        <v>73</v>
      </c>
      <c r="G35" s="28">
        <v>11</v>
      </c>
      <c r="H35" s="28">
        <v>5</v>
      </c>
      <c r="I35" s="28">
        <v>10</v>
      </c>
      <c r="J35" s="28">
        <v>5</v>
      </c>
      <c r="K35" s="14">
        <f t="shared" si="0"/>
        <v>156</v>
      </c>
      <c r="L35" s="25">
        <v>579</v>
      </c>
      <c r="M35" s="26">
        <f t="shared" si="1"/>
        <v>0.26943005181347152</v>
      </c>
      <c r="N35" s="26">
        <f t="shared" si="2"/>
        <v>0.73056994818652843</v>
      </c>
    </row>
    <row r="36" spans="1:14" ht="15" customHeight="1">
      <c r="A36" s="27" t="s">
        <v>16</v>
      </c>
      <c r="B36" s="27" t="s">
        <v>52</v>
      </c>
      <c r="C36" s="27">
        <v>251</v>
      </c>
      <c r="D36" s="28" t="s">
        <v>17</v>
      </c>
      <c r="E36" s="28">
        <v>60</v>
      </c>
      <c r="F36" s="28">
        <v>84</v>
      </c>
      <c r="G36" s="28">
        <v>6</v>
      </c>
      <c r="H36" s="28">
        <v>3</v>
      </c>
      <c r="I36" s="28">
        <v>11</v>
      </c>
      <c r="J36" s="28">
        <v>2</v>
      </c>
      <c r="K36" s="14">
        <f t="shared" si="0"/>
        <v>166</v>
      </c>
      <c r="L36" s="25">
        <v>633</v>
      </c>
      <c r="M36" s="26">
        <f t="shared" si="1"/>
        <v>0.26224328593996843</v>
      </c>
      <c r="N36" s="26">
        <f t="shared" si="2"/>
        <v>0.73775671406003163</v>
      </c>
    </row>
    <row r="37" spans="1:14" ht="15" customHeight="1">
      <c r="A37" s="27" t="s">
        <v>16</v>
      </c>
      <c r="B37" s="27" t="s">
        <v>52</v>
      </c>
      <c r="C37" s="27">
        <v>252</v>
      </c>
      <c r="D37" s="28" t="s">
        <v>17</v>
      </c>
      <c r="E37" s="28">
        <v>52</v>
      </c>
      <c r="F37" s="28">
        <v>76</v>
      </c>
      <c r="G37" s="28">
        <v>10</v>
      </c>
      <c r="H37" s="28">
        <v>3</v>
      </c>
      <c r="I37" s="28">
        <v>11</v>
      </c>
      <c r="J37" s="28">
        <v>7</v>
      </c>
      <c r="K37" s="14">
        <f t="shared" si="0"/>
        <v>159</v>
      </c>
      <c r="L37" s="25">
        <v>560</v>
      </c>
      <c r="M37" s="26">
        <f t="shared" si="1"/>
        <v>0.28392857142857142</v>
      </c>
      <c r="N37" s="26">
        <f t="shared" si="2"/>
        <v>0.71607142857142858</v>
      </c>
    </row>
    <row r="38" spans="1:14" ht="15" customHeight="1">
      <c r="A38" s="27" t="s">
        <v>16</v>
      </c>
      <c r="B38" s="27" t="s">
        <v>52</v>
      </c>
      <c r="C38" s="27">
        <v>252</v>
      </c>
      <c r="D38" s="28" t="s">
        <v>18</v>
      </c>
      <c r="E38" s="28">
        <v>51</v>
      </c>
      <c r="F38" s="28">
        <v>69</v>
      </c>
      <c r="G38" s="28">
        <v>4</v>
      </c>
      <c r="H38" s="28">
        <v>7</v>
      </c>
      <c r="I38" s="28">
        <v>11</v>
      </c>
      <c r="J38" s="28">
        <v>6</v>
      </c>
      <c r="K38" s="14">
        <f t="shared" si="0"/>
        <v>148</v>
      </c>
      <c r="L38" s="25">
        <v>561</v>
      </c>
      <c r="M38" s="26">
        <f t="shared" si="1"/>
        <v>0.26381461675579321</v>
      </c>
      <c r="N38" s="26">
        <f t="shared" si="2"/>
        <v>0.73618538324420679</v>
      </c>
    </row>
    <row r="39" spans="1:14" ht="15" customHeight="1">
      <c r="A39" s="27" t="s">
        <v>16</v>
      </c>
      <c r="B39" s="27" t="s">
        <v>52</v>
      </c>
      <c r="C39" s="27">
        <v>253</v>
      </c>
      <c r="D39" s="28" t="s">
        <v>17</v>
      </c>
      <c r="E39" s="28">
        <v>46</v>
      </c>
      <c r="F39" s="28">
        <v>66</v>
      </c>
      <c r="G39" s="28">
        <v>12</v>
      </c>
      <c r="H39" s="28">
        <v>1</v>
      </c>
      <c r="I39" s="28">
        <v>6</v>
      </c>
      <c r="J39" s="28">
        <v>8</v>
      </c>
      <c r="K39" s="14">
        <f t="shared" si="0"/>
        <v>139</v>
      </c>
      <c r="L39" s="25">
        <v>427</v>
      </c>
      <c r="M39" s="26">
        <f t="shared" si="1"/>
        <v>0.32552693208430911</v>
      </c>
      <c r="N39" s="26">
        <f t="shared" si="2"/>
        <v>0.67447306791569095</v>
      </c>
    </row>
    <row r="40" spans="1:14" ht="15" customHeight="1">
      <c r="A40" s="27" t="s">
        <v>16</v>
      </c>
      <c r="B40" s="27" t="s">
        <v>52</v>
      </c>
      <c r="C40" s="27">
        <v>253</v>
      </c>
      <c r="D40" s="28" t="s">
        <v>18</v>
      </c>
      <c r="E40" s="28">
        <v>60</v>
      </c>
      <c r="F40" s="28">
        <v>48</v>
      </c>
      <c r="G40" s="28">
        <v>11</v>
      </c>
      <c r="H40" s="28">
        <v>4</v>
      </c>
      <c r="I40" s="28">
        <v>7</v>
      </c>
      <c r="J40" s="28">
        <v>9</v>
      </c>
      <c r="K40" s="14">
        <f t="shared" si="0"/>
        <v>139</v>
      </c>
      <c r="L40" s="25">
        <v>427</v>
      </c>
      <c r="M40" s="26">
        <f t="shared" si="1"/>
        <v>0.32552693208430911</v>
      </c>
      <c r="N40" s="26">
        <f t="shared" si="2"/>
        <v>0.67447306791569095</v>
      </c>
    </row>
    <row r="41" spans="1:14" ht="15" customHeight="1">
      <c r="A41" s="27" t="s">
        <v>16</v>
      </c>
      <c r="B41" s="27" t="s">
        <v>52</v>
      </c>
      <c r="C41" s="27">
        <v>254</v>
      </c>
      <c r="D41" s="28" t="s">
        <v>17</v>
      </c>
      <c r="E41" s="28">
        <v>61</v>
      </c>
      <c r="F41" s="28">
        <v>81</v>
      </c>
      <c r="G41" s="28">
        <v>10</v>
      </c>
      <c r="H41" s="28">
        <v>5</v>
      </c>
      <c r="I41" s="28">
        <v>10</v>
      </c>
      <c r="J41" s="28">
        <v>12</v>
      </c>
      <c r="K41" s="14">
        <f t="shared" si="0"/>
        <v>179</v>
      </c>
      <c r="L41" s="25">
        <v>574</v>
      </c>
      <c r="M41" s="26">
        <f t="shared" si="1"/>
        <v>0.31184668989547037</v>
      </c>
      <c r="N41" s="26">
        <f t="shared" si="2"/>
        <v>0.68815331010452963</v>
      </c>
    </row>
    <row r="42" spans="1:14" ht="15" customHeight="1">
      <c r="A42" s="27" t="s">
        <v>16</v>
      </c>
      <c r="B42" s="27" t="s">
        <v>52</v>
      </c>
      <c r="C42" s="27">
        <v>254</v>
      </c>
      <c r="D42" s="28" t="s">
        <v>18</v>
      </c>
      <c r="E42" s="28">
        <v>62</v>
      </c>
      <c r="F42" s="28">
        <v>82</v>
      </c>
      <c r="G42" s="28">
        <v>4</v>
      </c>
      <c r="H42" s="28">
        <v>4</v>
      </c>
      <c r="I42" s="28">
        <v>6</v>
      </c>
      <c r="J42" s="28">
        <v>8</v>
      </c>
      <c r="K42" s="14">
        <f t="shared" si="0"/>
        <v>166</v>
      </c>
      <c r="L42" s="25">
        <v>575</v>
      </c>
      <c r="M42" s="26">
        <f t="shared" si="1"/>
        <v>0.28869565217391302</v>
      </c>
      <c r="N42" s="26">
        <f t="shared" si="2"/>
        <v>0.71130434782608698</v>
      </c>
    </row>
    <row r="43" spans="1:14" ht="15" customHeight="1">
      <c r="A43" s="27" t="s">
        <v>16</v>
      </c>
      <c r="B43" s="27" t="s">
        <v>52</v>
      </c>
      <c r="C43" s="27">
        <v>255</v>
      </c>
      <c r="D43" s="28" t="s">
        <v>17</v>
      </c>
      <c r="E43" s="28">
        <v>69</v>
      </c>
      <c r="F43" s="28">
        <v>70</v>
      </c>
      <c r="G43" s="28">
        <v>9</v>
      </c>
      <c r="H43" s="28">
        <v>7</v>
      </c>
      <c r="I43" s="28">
        <v>8</v>
      </c>
      <c r="J43" s="28">
        <v>8</v>
      </c>
      <c r="K43" s="14">
        <f t="shared" si="0"/>
        <v>171</v>
      </c>
      <c r="L43" s="25">
        <v>548</v>
      </c>
      <c r="M43" s="26">
        <f t="shared" si="1"/>
        <v>0.31204379562043794</v>
      </c>
      <c r="N43" s="26">
        <f t="shared" si="2"/>
        <v>0.68795620437956206</v>
      </c>
    </row>
    <row r="44" spans="1:14" ht="15" customHeight="1">
      <c r="A44" s="27" t="s">
        <v>16</v>
      </c>
      <c r="B44" s="27" t="s">
        <v>52</v>
      </c>
      <c r="C44" s="27">
        <v>255</v>
      </c>
      <c r="D44" s="28" t="s">
        <v>18</v>
      </c>
      <c r="E44" s="28">
        <v>48</v>
      </c>
      <c r="F44" s="28">
        <v>95</v>
      </c>
      <c r="G44" s="28">
        <v>7</v>
      </c>
      <c r="H44" s="28">
        <v>3</v>
      </c>
      <c r="I44" s="28">
        <v>8</v>
      </c>
      <c r="J44" s="28">
        <v>1</v>
      </c>
      <c r="K44" s="14">
        <f t="shared" si="0"/>
        <v>162</v>
      </c>
      <c r="L44" s="25">
        <v>549</v>
      </c>
      <c r="M44" s="26">
        <f t="shared" si="1"/>
        <v>0.29508196721311475</v>
      </c>
      <c r="N44" s="26">
        <f t="shared" si="2"/>
        <v>0.70491803278688525</v>
      </c>
    </row>
    <row r="45" spans="1:14" ht="15" customHeight="1">
      <c r="A45" s="27" t="s">
        <v>16</v>
      </c>
      <c r="B45" s="27" t="s">
        <v>52</v>
      </c>
      <c r="C45" s="27">
        <v>256</v>
      </c>
      <c r="D45" s="28" t="s">
        <v>17</v>
      </c>
      <c r="E45" s="28">
        <v>52</v>
      </c>
      <c r="F45" s="28">
        <v>43</v>
      </c>
      <c r="G45" s="28">
        <v>9</v>
      </c>
      <c r="H45" s="28">
        <v>4</v>
      </c>
      <c r="I45" s="28">
        <v>6</v>
      </c>
      <c r="J45" s="28">
        <v>2</v>
      </c>
      <c r="K45" s="14">
        <f t="shared" si="0"/>
        <v>116</v>
      </c>
      <c r="L45" s="25">
        <v>378</v>
      </c>
      <c r="M45" s="26">
        <f t="shared" si="1"/>
        <v>0.30687830687830686</v>
      </c>
      <c r="N45" s="26">
        <f t="shared" si="2"/>
        <v>0.69312169312169314</v>
      </c>
    </row>
    <row r="46" spans="1:14" ht="15" customHeight="1">
      <c r="A46" s="27" t="s">
        <v>16</v>
      </c>
      <c r="B46" s="27" t="s">
        <v>52</v>
      </c>
      <c r="C46" s="27">
        <v>256</v>
      </c>
      <c r="D46" s="28" t="s">
        <v>18</v>
      </c>
      <c r="E46" s="28">
        <v>40</v>
      </c>
      <c r="F46" s="28">
        <v>43</v>
      </c>
      <c r="G46" s="28">
        <v>4</v>
      </c>
      <c r="H46" s="28">
        <v>3</v>
      </c>
      <c r="I46" s="28">
        <v>9</v>
      </c>
      <c r="J46" s="28">
        <v>5</v>
      </c>
      <c r="K46" s="14">
        <f t="shared" si="0"/>
        <v>104</v>
      </c>
      <c r="L46" s="25">
        <v>379</v>
      </c>
      <c r="M46" s="26">
        <f t="shared" si="1"/>
        <v>0.27440633245382584</v>
      </c>
      <c r="N46" s="26">
        <f t="shared" si="2"/>
        <v>0.72559366754617416</v>
      </c>
    </row>
    <row r="47" spans="1:14" ht="15" customHeight="1">
      <c r="A47" s="27" t="s">
        <v>16</v>
      </c>
      <c r="B47" s="27" t="s">
        <v>52</v>
      </c>
      <c r="C47" s="27">
        <v>257</v>
      </c>
      <c r="D47" s="28" t="s">
        <v>17</v>
      </c>
      <c r="E47" s="28">
        <v>50</v>
      </c>
      <c r="F47" s="28">
        <v>62</v>
      </c>
      <c r="G47" s="28">
        <v>10</v>
      </c>
      <c r="H47" s="28">
        <v>8</v>
      </c>
      <c r="I47" s="28">
        <v>9</v>
      </c>
      <c r="J47" s="28">
        <v>5</v>
      </c>
      <c r="K47" s="14">
        <f t="shared" si="0"/>
        <v>144</v>
      </c>
      <c r="L47" s="25">
        <v>462</v>
      </c>
      <c r="M47" s="26">
        <f t="shared" si="1"/>
        <v>0.31168831168831168</v>
      </c>
      <c r="N47" s="26">
        <f t="shared" si="2"/>
        <v>0.68831168831168832</v>
      </c>
    </row>
    <row r="48" spans="1:14" ht="15" customHeight="1">
      <c r="A48" s="27" t="s">
        <v>16</v>
      </c>
      <c r="B48" s="27" t="s">
        <v>52</v>
      </c>
      <c r="C48" s="27">
        <v>257</v>
      </c>
      <c r="D48" s="28" t="s">
        <v>18</v>
      </c>
      <c r="E48" s="28">
        <v>34</v>
      </c>
      <c r="F48" s="28">
        <v>64</v>
      </c>
      <c r="G48" s="28">
        <v>10</v>
      </c>
      <c r="H48" s="28">
        <v>2</v>
      </c>
      <c r="I48" s="28">
        <v>12</v>
      </c>
      <c r="J48" s="28">
        <v>6</v>
      </c>
      <c r="K48" s="14">
        <f t="shared" si="0"/>
        <v>128</v>
      </c>
      <c r="L48" s="25">
        <v>463</v>
      </c>
      <c r="M48" s="26">
        <f t="shared" si="1"/>
        <v>0.27645788336933047</v>
      </c>
      <c r="N48" s="26">
        <f t="shared" si="2"/>
        <v>0.72354211663066947</v>
      </c>
    </row>
    <row r="49" spans="1:14" ht="15" customHeight="1">
      <c r="A49" s="27" t="s">
        <v>16</v>
      </c>
      <c r="B49" s="27" t="s">
        <v>52</v>
      </c>
      <c r="C49" s="27">
        <v>258</v>
      </c>
      <c r="D49" s="28" t="s">
        <v>17</v>
      </c>
      <c r="E49" s="28">
        <v>47</v>
      </c>
      <c r="F49" s="28">
        <v>45</v>
      </c>
      <c r="G49" s="28">
        <v>3</v>
      </c>
      <c r="H49" s="28">
        <v>1</v>
      </c>
      <c r="I49" s="28">
        <v>8</v>
      </c>
      <c r="J49" s="28">
        <v>4</v>
      </c>
      <c r="K49" s="14">
        <f t="shared" si="0"/>
        <v>108</v>
      </c>
      <c r="L49" s="25">
        <v>410</v>
      </c>
      <c r="M49" s="26">
        <f t="shared" si="1"/>
        <v>0.26341463414634148</v>
      </c>
      <c r="N49" s="26">
        <f t="shared" si="2"/>
        <v>0.73658536585365852</v>
      </c>
    </row>
    <row r="50" spans="1:14" ht="15" customHeight="1">
      <c r="A50" s="27" t="s">
        <v>16</v>
      </c>
      <c r="B50" s="27" t="s">
        <v>52</v>
      </c>
      <c r="C50" s="27">
        <v>258</v>
      </c>
      <c r="D50" s="28" t="s">
        <v>18</v>
      </c>
      <c r="E50" s="28">
        <v>35</v>
      </c>
      <c r="F50" s="28">
        <v>59</v>
      </c>
      <c r="G50" s="28">
        <v>8</v>
      </c>
      <c r="H50" s="28">
        <v>1</v>
      </c>
      <c r="I50" s="28">
        <v>4</v>
      </c>
      <c r="J50" s="28">
        <v>7</v>
      </c>
      <c r="K50" s="14">
        <f t="shared" si="0"/>
        <v>114</v>
      </c>
      <c r="L50" s="25">
        <v>410</v>
      </c>
      <c r="M50" s="26">
        <f t="shared" si="1"/>
        <v>0.2780487804878049</v>
      </c>
      <c r="N50" s="26">
        <f t="shared" si="2"/>
        <v>0.7219512195121951</v>
      </c>
    </row>
    <row r="51" spans="1:14" ht="15" customHeight="1">
      <c r="A51" s="27" t="s">
        <v>16</v>
      </c>
      <c r="B51" s="27" t="s">
        <v>52</v>
      </c>
      <c r="C51" s="27">
        <v>259</v>
      </c>
      <c r="D51" s="28" t="s">
        <v>17</v>
      </c>
      <c r="E51" s="28">
        <v>81</v>
      </c>
      <c r="F51" s="28">
        <v>81</v>
      </c>
      <c r="G51" s="28">
        <v>11</v>
      </c>
      <c r="H51" s="28">
        <v>8</v>
      </c>
      <c r="I51" s="28">
        <v>14</v>
      </c>
      <c r="J51" s="28">
        <v>0</v>
      </c>
      <c r="K51" s="14">
        <f t="shared" si="0"/>
        <v>195</v>
      </c>
      <c r="L51" s="25">
        <v>627</v>
      </c>
      <c r="M51" s="26">
        <f t="shared" si="1"/>
        <v>0.31100478468899523</v>
      </c>
      <c r="N51" s="26">
        <f t="shared" si="2"/>
        <v>0.68899521531100483</v>
      </c>
    </row>
    <row r="52" spans="1:14" ht="15" customHeight="1">
      <c r="A52" s="27" t="s">
        <v>16</v>
      </c>
      <c r="B52" s="27" t="s">
        <v>52</v>
      </c>
      <c r="C52" s="27">
        <v>260</v>
      </c>
      <c r="D52" s="28" t="s">
        <v>17</v>
      </c>
      <c r="E52" s="28">
        <v>64</v>
      </c>
      <c r="F52" s="28">
        <v>126</v>
      </c>
      <c r="G52" s="28">
        <v>16</v>
      </c>
      <c r="H52" s="28">
        <v>4</v>
      </c>
      <c r="I52" s="28">
        <v>13</v>
      </c>
      <c r="J52" s="28">
        <v>6</v>
      </c>
      <c r="K52" s="14">
        <f t="shared" si="0"/>
        <v>229</v>
      </c>
      <c r="L52" s="25">
        <v>750</v>
      </c>
      <c r="M52" s="26">
        <f t="shared" si="1"/>
        <v>0.30533333333333335</v>
      </c>
      <c r="N52" s="26">
        <f t="shared" si="2"/>
        <v>0.69466666666666665</v>
      </c>
    </row>
    <row r="53" spans="1:14" ht="15" customHeight="1">
      <c r="A53" s="27" t="s">
        <v>16</v>
      </c>
      <c r="B53" s="27" t="s">
        <v>52</v>
      </c>
      <c r="C53" s="27">
        <v>261</v>
      </c>
      <c r="D53" s="28" t="s">
        <v>17</v>
      </c>
      <c r="E53" s="28">
        <v>81</v>
      </c>
      <c r="F53" s="28">
        <v>116</v>
      </c>
      <c r="G53" s="28">
        <v>12</v>
      </c>
      <c r="H53" s="28">
        <v>10</v>
      </c>
      <c r="I53" s="28">
        <v>15</v>
      </c>
      <c r="J53" s="28">
        <v>10</v>
      </c>
      <c r="K53" s="14">
        <f t="shared" si="0"/>
        <v>244</v>
      </c>
      <c r="L53" s="25">
        <v>741</v>
      </c>
      <c r="M53" s="26">
        <f t="shared" si="1"/>
        <v>0.32928475033738192</v>
      </c>
      <c r="N53" s="26">
        <f t="shared" si="2"/>
        <v>0.67071524966261808</v>
      </c>
    </row>
    <row r="54" spans="1:14" ht="15" customHeight="1">
      <c r="A54" s="27" t="s">
        <v>16</v>
      </c>
      <c r="B54" s="27" t="s">
        <v>52</v>
      </c>
      <c r="C54" s="27">
        <v>262</v>
      </c>
      <c r="D54" s="28" t="s">
        <v>17</v>
      </c>
      <c r="E54" s="28">
        <v>79</v>
      </c>
      <c r="F54" s="28">
        <v>64</v>
      </c>
      <c r="G54" s="28">
        <v>15</v>
      </c>
      <c r="H54" s="28">
        <v>5</v>
      </c>
      <c r="I54" s="28">
        <v>11</v>
      </c>
      <c r="J54" s="28">
        <v>10</v>
      </c>
      <c r="K54" s="14">
        <f t="shared" si="0"/>
        <v>184</v>
      </c>
      <c r="L54" s="25">
        <v>724</v>
      </c>
      <c r="M54" s="26">
        <f t="shared" si="1"/>
        <v>0.2541436464088398</v>
      </c>
      <c r="N54" s="26">
        <f t="shared" si="2"/>
        <v>0.7458563535911602</v>
      </c>
    </row>
    <row r="55" spans="1:14" ht="15" customHeight="1">
      <c r="A55" s="27" t="s">
        <v>16</v>
      </c>
      <c r="B55" s="27" t="s">
        <v>52</v>
      </c>
      <c r="C55" s="27">
        <v>277</v>
      </c>
      <c r="D55" s="28" t="s">
        <v>17</v>
      </c>
      <c r="E55" s="28">
        <v>62</v>
      </c>
      <c r="F55" s="28">
        <v>42</v>
      </c>
      <c r="G55" s="28">
        <v>8</v>
      </c>
      <c r="H55" s="28">
        <v>12</v>
      </c>
      <c r="I55" s="28">
        <v>7</v>
      </c>
      <c r="J55" s="28">
        <v>3</v>
      </c>
      <c r="K55" s="14">
        <f t="shared" si="0"/>
        <v>134</v>
      </c>
      <c r="L55" s="25">
        <v>408</v>
      </c>
      <c r="M55" s="26">
        <f t="shared" si="1"/>
        <v>0.32843137254901961</v>
      </c>
      <c r="N55" s="26">
        <f t="shared" si="2"/>
        <v>0.67156862745098045</v>
      </c>
    </row>
    <row r="56" spans="1:14" ht="15" customHeight="1">
      <c r="A56" s="27" t="s">
        <v>16</v>
      </c>
      <c r="B56" s="27" t="s">
        <v>52</v>
      </c>
      <c r="C56" s="27">
        <v>277</v>
      </c>
      <c r="D56" s="28" t="s">
        <v>18</v>
      </c>
      <c r="E56" s="28">
        <v>51</v>
      </c>
      <c r="F56" s="28">
        <v>56</v>
      </c>
      <c r="G56" s="28">
        <v>7</v>
      </c>
      <c r="H56" s="28">
        <v>7</v>
      </c>
      <c r="I56" s="28">
        <v>6</v>
      </c>
      <c r="J56" s="28">
        <v>6</v>
      </c>
      <c r="K56" s="14">
        <f t="shared" si="0"/>
        <v>133</v>
      </c>
      <c r="L56" s="25">
        <v>409</v>
      </c>
      <c r="M56" s="26">
        <f t="shared" si="1"/>
        <v>0.32518337408312958</v>
      </c>
      <c r="N56" s="26">
        <f t="shared" si="2"/>
        <v>0.67481662591687042</v>
      </c>
    </row>
    <row r="57" spans="1:14" ht="15" customHeight="1">
      <c r="A57" s="27" t="s">
        <v>16</v>
      </c>
      <c r="B57" s="27" t="s">
        <v>52</v>
      </c>
      <c r="C57" s="27">
        <v>278</v>
      </c>
      <c r="D57" s="28" t="s">
        <v>17</v>
      </c>
      <c r="E57" s="28">
        <v>66</v>
      </c>
      <c r="F57" s="28">
        <v>81</v>
      </c>
      <c r="G57" s="28">
        <v>10</v>
      </c>
      <c r="H57" s="28">
        <v>5</v>
      </c>
      <c r="I57" s="28">
        <v>14</v>
      </c>
      <c r="J57" s="28">
        <v>7</v>
      </c>
      <c r="K57" s="14">
        <f t="shared" si="0"/>
        <v>183</v>
      </c>
      <c r="L57" s="25">
        <v>655</v>
      </c>
      <c r="M57" s="26">
        <f t="shared" si="1"/>
        <v>0.27938931297709924</v>
      </c>
      <c r="N57" s="26">
        <f t="shared" si="2"/>
        <v>0.72061068702290076</v>
      </c>
    </row>
    <row r="58" spans="1:14" ht="15" customHeight="1">
      <c r="A58" s="27" t="s">
        <v>16</v>
      </c>
      <c r="B58" s="27" t="s">
        <v>52</v>
      </c>
      <c r="C58" s="27">
        <v>279</v>
      </c>
      <c r="D58" s="28" t="s">
        <v>17</v>
      </c>
      <c r="E58" s="28">
        <v>60</v>
      </c>
      <c r="F58" s="28">
        <v>46</v>
      </c>
      <c r="G58" s="28">
        <v>8</v>
      </c>
      <c r="H58" s="28">
        <v>8</v>
      </c>
      <c r="I58" s="28">
        <v>16</v>
      </c>
      <c r="J58" s="28">
        <v>6</v>
      </c>
      <c r="K58" s="14">
        <f t="shared" si="0"/>
        <v>144</v>
      </c>
      <c r="L58" s="25">
        <v>528</v>
      </c>
      <c r="M58" s="26">
        <f t="shared" si="1"/>
        <v>0.27272727272727271</v>
      </c>
      <c r="N58" s="26">
        <f t="shared" si="2"/>
        <v>0.72727272727272729</v>
      </c>
    </row>
    <row r="59" spans="1:14" ht="15" customHeight="1">
      <c r="A59" s="27" t="s">
        <v>16</v>
      </c>
      <c r="B59" s="27" t="s">
        <v>52</v>
      </c>
      <c r="C59" s="27">
        <v>279</v>
      </c>
      <c r="D59" s="28" t="s">
        <v>18</v>
      </c>
      <c r="E59" s="28">
        <v>41</v>
      </c>
      <c r="F59" s="28">
        <v>59</v>
      </c>
      <c r="G59" s="28">
        <v>9</v>
      </c>
      <c r="H59" s="28">
        <v>11</v>
      </c>
      <c r="I59" s="28">
        <v>11</v>
      </c>
      <c r="J59" s="28">
        <v>5</v>
      </c>
      <c r="K59" s="14">
        <f t="shared" si="0"/>
        <v>136</v>
      </c>
      <c r="L59" s="25">
        <v>528</v>
      </c>
      <c r="M59" s="26">
        <f t="shared" si="1"/>
        <v>0.25757575757575757</v>
      </c>
      <c r="N59" s="26">
        <f t="shared" si="2"/>
        <v>0.74242424242424243</v>
      </c>
    </row>
    <row r="60" spans="1:14" ht="15" customHeight="1">
      <c r="A60" s="27" t="s">
        <v>16</v>
      </c>
      <c r="B60" s="27" t="s">
        <v>52</v>
      </c>
      <c r="C60" s="27">
        <v>280</v>
      </c>
      <c r="D60" s="28" t="s">
        <v>17</v>
      </c>
      <c r="E60" s="28">
        <v>50</v>
      </c>
      <c r="F60" s="28">
        <v>47</v>
      </c>
      <c r="G60" s="28">
        <v>6</v>
      </c>
      <c r="H60" s="28">
        <v>3</v>
      </c>
      <c r="I60" s="28">
        <v>11</v>
      </c>
      <c r="J60" s="28">
        <v>3</v>
      </c>
      <c r="K60" s="14">
        <f t="shared" si="0"/>
        <v>120</v>
      </c>
      <c r="L60" s="25">
        <v>444</v>
      </c>
      <c r="M60" s="26">
        <f t="shared" si="1"/>
        <v>0.27027027027027029</v>
      </c>
      <c r="N60" s="26">
        <f t="shared" si="2"/>
        <v>0.72972972972972971</v>
      </c>
    </row>
    <row r="61" spans="1:14" ht="15" customHeight="1">
      <c r="A61" s="27" t="s">
        <v>16</v>
      </c>
      <c r="B61" s="27" t="s">
        <v>52</v>
      </c>
      <c r="C61" s="27">
        <v>280</v>
      </c>
      <c r="D61" s="28" t="s">
        <v>18</v>
      </c>
      <c r="E61" s="28">
        <v>61</v>
      </c>
      <c r="F61" s="28">
        <v>55</v>
      </c>
      <c r="G61" s="28">
        <v>6</v>
      </c>
      <c r="H61" s="28">
        <v>4</v>
      </c>
      <c r="I61" s="28">
        <v>11</v>
      </c>
      <c r="J61" s="28">
        <v>8</v>
      </c>
      <c r="K61" s="14">
        <f t="shared" si="0"/>
        <v>145</v>
      </c>
      <c r="L61" s="25">
        <v>445</v>
      </c>
      <c r="M61" s="26">
        <f t="shared" si="1"/>
        <v>0.3258426966292135</v>
      </c>
      <c r="N61" s="26">
        <f t="shared" si="2"/>
        <v>0.6741573033707865</v>
      </c>
    </row>
    <row r="62" spans="1:14" ht="15" customHeight="1">
      <c r="A62" s="27" t="s">
        <v>16</v>
      </c>
      <c r="B62" s="27" t="s">
        <v>52</v>
      </c>
      <c r="C62" s="27">
        <v>281</v>
      </c>
      <c r="D62" s="28" t="s">
        <v>17</v>
      </c>
      <c r="E62" s="28">
        <v>53</v>
      </c>
      <c r="F62" s="28">
        <v>56</v>
      </c>
      <c r="G62" s="28">
        <v>10</v>
      </c>
      <c r="H62" s="28">
        <v>10</v>
      </c>
      <c r="I62" s="28">
        <v>11</v>
      </c>
      <c r="J62" s="28">
        <v>8</v>
      </c>
      <c r="K62" s="14">
        <f t="shared" si="0"/>
        <v>148</v>
      </c>
      <c r="L62" s="25">
        <v>494</v>
      </c>
      <c r="M62" s="26">
        <f t="shared" si="1"/>
        <v>0.29959514170040485</v>
      </c>
      <c r="N62" s="26">
        <f t="shared" si="2"/>
        <v>0.7004048582995952</v>
      </c>
    </row>
    <row r="63" spans="1:14" ht="15" customHeight="1">
      <c r="A63" s="27" t="s">
        <v>16</v>
      </c>
      <c r="B63" s="27" t="s">
        <v>52</v>
      </c>
      <c r="C63" s="27">
        <v>281</v>
      </c>
      <c r="D63" s="28" t="s">
        <v>18</v>
      </c>
      <c r="E63" s="28">
        <v>39</v>
      </c>
      <c r="F63" s="28">
        <v>72</v>
      </c>
      <c r="G63" s="28">
        <v>5</v>
      </c>
      <c r="H63" s="28">
        <v>5</v>
      </c>
      <c r="I63" s="28">
        <v>5</v>
      </c>
      <c r="J63" s="28">
        <v>3</v>
      </c>
      <c r="K63" s="14">
        <f t="shared" si="0"/>
        <v>129</v>
      </c>
      <c r="L63" s="25">
        <v>494</v>
      </c>
      <c r="M63" s="26">
        <f t="shared" si="1"/>
        <v>0.26113360323886642</v>
      </c>
      <c r="N63" s="26">
        <f t="shared" si="2"/>
        <v>0.73886639676113353</v>
      </c>
    </row>
    <row r="64" spans="1:14" ht="15" customHeight="1">
      <c r="A64" s="27" t="s">
        <v>16</v>
      </c>
      <c r="B64" s="27" t="s">
        <v>52</v>
      </c>
      <c r="C64" s="27">
        <v>282</v>
      </c>
      <c r="D64" s="28" t="s">
        <v>17</v>
      </c>
      <c r="E64" s="28">
        <v>54</v>
      </c>
      <c r="F64" s="28">
        <v>54</v>
      </c>
      <c r="G64" s="28">
        <v>7</v>
      </c>
      <c r="H64" s="28">
        <v>0</v>
      </c>
      <c r="I64" s="28">
        <v>13</v>
      </c>
      <c r="J64" s="28">
        <v>7</v>
      </c>
      <c r="K64" s="14">
        <f t="shared" si="0"/>
        <v>135</v>
      </c>
      <c r="L64" s="25">
        <v>472</v>
      </c>
      <c r="M64" s="26">
        <f t="shared" si="1"/>
        <v>0.28601694915254239</v>
      </c>
      <c r="N64" s="26">
        <f t="shared" si="2"/>
        <v>0.71398305084745761</v>
      </c>
    </row>
    <row r="65" spans="1:14" ht="15" customHeight="1">
      <c r="A65" s="27" t="s">
        <v>16</v>
      </c>
      <c r="B65" s="27" t="s">
        <v>52</v>
      </c>
      <c r="C65" s="27">
        <v>282</v>
      </c>
      <c r="D65" s="28" t="s">
        <v>18</v>
      </c>
      <c r="E65" s="28">
        <v>53</v>
      </c>
      <c r="F65" s="28">
        <v>74</v>
      </c>
      <c r="G65" s="28">
        <v>8</v>
      </c>
      <c r="H65" s="28">
        <v>5</v>
      </c>
      <c r="I65" s="28">
        <v>12</v>
      </c>
      <c r="J65" s="28">
        <v>3</v>
      </c>
      <c r="K65" s="14">
        <f t="shared" si="0"/>
        <v>155</v>
      </c>
      <c r="L65" s="25">
        <v>472</v>
      </c>
      <c r="M65" s="26">
        <f t="shared" si="1"/>
        <v>0.32838983050847459</v>
      </c>
      <c r="N65" s="26">
        <f t="shared" si="2"/>
        <v>0.67161016949152541</v>
      </c>
    </row>
    <row r="66" spans="1:14" ht="15" customHeight="1">
      <c r="A66" s="27" t="s">
        <v>16</v>
      </c>
      <c r="B66" s="27" t="s">
        <v>52</v>
      </c>
      <c r="C66" s="27">
        <v>283</v>
      </c>
      <c r="D66" s="28" t="s">
        <v>17</v>
      </c>
      <c r="E66" s="28">
        <v>47</v>
      </c>
      <c r="F66" s="28">
        <v>78</v>
      </c>
      <c r="G66" s="28">
        <v>4</v>
      </c>
      <c r="H66" s="28">
        <v>2</v>
      </c>
      <c r="I66" s="28">
        <v>11</v>
      </c>
      <c r="J66" s="28">
        <v>7</v>
      </c>
      <c r="K66" s="14">
        <f t="shared" si="0"/>
        <v>149</v>
      </c>
      <c r="L66" s="25">
        <v>467</v>
      </c>
      <c r="M66" s="26">
        <f t="shared" si="1"/>
        <v>0.31905781584582443</v>
      </c>
      <c r="N66" s="26">
        <f t="shared" si="2"/>
        <v>0.68094218415417562</v>
      </c>
    </row>
    <row r="67" spans="1:14" ht="15" customHeight="1">
      <c r="A67" s="27" t="s">
        <v>16</v>
      </c>
      <c r="B67" s="27" t="s">
        <v>52</v>
      </c>
      <c r="C67" s="27">
        <v>283</v>
      </c>
      <c r="D67" s="28" t="s">
        <v>18</v>
      </c>
      <c r="E67" s="28">
        <v>55</v>
      </c>
      <c r="F67" s="28">
        <v>75</v>
      </c>
      <c r="G67" s="28">
        <v>9</v>
      </c>
      <c r="H67" s="28">
        <v>1</v>
      </c>
      <c r="I67" s="28">
        <v>4</v>
      </c>
      <c r="J67" s="28">
        <v>7</v>
      </c>
      <c r="K67" s="14">
        <f t="shared" si="0"/>
        <v>151</v>
      </c>
      <c r="L67" s="25">
        <v>468</v>
      </c>
      <c r="M67" s="26">
        <f t="shared" si="1"/>
        <v>0.32264957264957267</v>
      </c>
      <c r="N67" s="26">
        <f t="shared" si="2"/>
        <v>0.67735042735042739</v>
      </c>
    </row>
    <row r="68" spans="1:14" ht="15" customHeight="1">
      <c r="A68" s="27" t="s">
        <v>16</v>
      </c>
      <c r="B68" s="27" t="s">
        <v>52</v>
      </c>
      <c r="C68" s="27">
        <v>284</v>
      </c>
      <c r="D68" s="28" t="s">
        <v>17</v>
      </c>
      <c r="E68" s="28">
        <v>50</v>
      </c>
      <c r="F68" s="28">
        <v>64</v>
      </c>
      <c r="G68" s="28">
        <v>11</v>
      </c>
      <c r="H68" s="28">
        <v>4</v>
      </c>
      <c r="I68" s="28">
        <v>10</v>
      </c>
      <c r="J68" s="28">
        <v>10</v>
      </c>
      <c r="K68" s="14">
        <f t="shared" si="0"/>
        <v>149</v>
      </c>
      <c r="L68" s="25">
        <v>460</v>
      </c>
      <c r="M68" s="26">
        <f t="shared" si="1"/>
        <v>0.32391304347826089</v>
      </c>
      <c r="N68" s="26">
        <f t="shared" si="2"/>
        <v>0.67608695652173911</v>
      </c>
    </row>
    <row r="69" spans="1:14" ht="15" customHeight="1">
      <c r="A69" s="27" t="s">
        <v>16</v>
      </c>
      <c r="B69" s="27" t="s">
        <v>52</v>
      </c>
      <c r="C69" s="27">
        <v>284</v>
      </c>
      <c r="D69" s="28" t="s">
        <v>18</v>
      </c>
      <c r="E69" s="28">
        <v>41</v>
      </c>
      <c r="F69" s="28">
        <v>60</v>
      </c>
      <c r="G69" s="28">
        <v>6</v>
      </c>
      <c r="H69" s="28">
        <v>5</v>
      </c>
      <c r="I69" s="28">
        <v>11</v>
      </c>
      <c r="J69" s="28">
        <v>2</v>
      </c>
      <c r="K69" s="14">
        <f t="shared" si="0"/>
        <v>125</v>
      </c>
      <c r="L69" s="25">
        <v>460</v>
      </c>
      <c r="M69" s="26">
        <f t="shared" si="1"/>
        <v>0.27173913043478259</v>
      </c>
      <c r="N69" s="26">
        <f t="shared" si="2"/>
        <v>0.72826086956521741</v>
      </c>
    </row>
    <row r="70" spans="1:14" ht="15" customHeight="1">
      <c r="A70" s="27" t="s">
        <v>16</v>
      </c>
      <c r="B70" s="27" t="s">
        <v>52</v>
      </c>
      <c r="C70" s="27">
        <v>285</v>
      </c>
      <c r="D70" s="28" t="s">
        <v>17</v>
      </c>
      <c r="E70" s="28">
        <v>59</v>
      </c>
      <c r="F70" s="28">
        <v>92</v>
      </c>
      <c r="G70" s="28">
        <v>13</v>
      </c>
      <c r="H70" s="28">
        <v>6</v>
      </c>
      <c r="I70" s="28">
        <v>10</v>
      </c>
      <c r="J70" s="28">
        <v>5</v>
      </c>
      <c r="K70" s="14">
        <f t="shared" si="0"/>
        <v>185</v>
      </c>
      <c r="L70" s="25">
        <v>575</v>
      </c>
      <c r="M70" s="26">
        <f t="shared" si="1"/>
        <v>0.32173913043478258</v>
      </c>
      <c r="N70" s="26">
        <f t="shared" si="2"/>
        <v>0.67826086956521747</v>
      </c>
    </row>
    <row r="71" spans="1:14" ht="15" customHeight="1">
      <c r="A71" s="27" t="s">
        <v>16</v>
      </c>
      <c r="B71" s="27" t="s">
        <v>52</v>
      </c>
      <c r="C71" s="27">
        <v>285</v>
      </c>
      <c r="D71" s="28" t="s">
        <v>18</v>
      </c>
      <c r="E71" s="28">
        <v>50</v>
      </c>
      <c r="F71" s="28">
        <v>73</v>
      </c>
      <c r="G71" s="28">
        <v>10</v>
      </c>
      <c r="H71" s="28">
        <v>6</v>
      </c>
      <c r="I71" s="28">
        <v>4</v>
      </c>
      <c r="J71" s="28">
        <v>4</v>
      </c>
      <c r="K71" s="14">
        <f t="shared" ref="K71:K134" si="3">E71+F71+G71+H71+I71+J71</f>
        <v>147</v>
      </c>
      <c r="L71" s="25">
        <v>575</v>
      </c>
      <c r="M71" s="26">
        <f t="shared" ref="M71:M134" si="4">K71/L71</f>
        <v>0.25565217391304346</v>
      </c>
      <c r="N71" s="26">
        <f t="shared" ref="N71:N134" si="5">1-M71</f>
        <v>0.74434782608695649</v>
      </c>
    </row>
    <row r="72" spans="1:14" ht="15" customHeight="1">
      <c r="A72" s="27" t="s">
        <v>16</v>
      </c>
      <c r="B72" s="27" t="s">
        <v>52</v>
      </c>
      <c r="C72" s="27">
        <v>286</v>
      </c>
      <c r="D72" s="28" t="s">
        <v>17</v>
      </c>
      <c r="E72" s="28">
        <v>66</v>
      </c>
      <c r="F72" s="28">
        <v>60</v>
      </c>
      <c r="G72" s="28">
        <v>6</v>
      </c>
      <c r="H72" s="28">
        <v>5</v>
      </c>
      <c r="I72" s="28">
        <v>15</v>
      </c>
      <c r="J72" s="28">
        <v>4</v>
      </c>
      <c r="K72" s="14">
        <f t="shared" si="3"/>
        <v>156</v>
      </c>
      <c r="L72" s="25">
        <v>509</v>
      </c>
      <c r="M72" s="26">
        <f t="shared" si="4"/>
        <v>0.30648330058939094</v>
      </c>
      <c r="N72" s="26">
        <f t="shared" si="5"/>
        <v>0.69351669941060901</v>
      </c>
    </row>
    <row r="73" spans="1:14" ht="15" customHeight="1">
      <c r="A73" s="27" t="s">
        <v>16</v>
      </c>
      <c r="B73" s="27" t="s">
        <v>52</v>
      </c>
      <c r="C73" s="27">
        <v>286</v>
      </c>
      <c r="D73" s="28" t="s">
        <v>18</v>
      </c>
      <c r="E73" s="28">
        <v>65</v>
      </c>
      <c r="F73" s="28">
        <v>68</v>
      </c>
      <c r="G73" s="28">
        <v>14</v>
      </c>
      <c r="H73" s="28">
        <v>7</v>
      </c>
      <c r="I73" s="28">
        <v>7</v>
      </c>
      <c r="J73" s="28">
        <v>8</v>
      </c>
      <c r="K73" s="14">
        <f t="shared" si="3"/>
        <v>169</v>
      </c>
      <c r="L73" s="25">
        <v>510</v>
      </c>
      <c r="M73" s="26">
        <f t="shared" si="4"/>
        <v>0.33137254901960783</v>
      </c>
      <c r="N73" s="26">
        <f t="shared" si="5"/>
        <v>0.66862745098039222</v>
      </c>
    </row>
    <row r="74" spans="1:14" ht="15" customHeight="1">
      <c r="A74" s="27" t="s">
        <v>16</v>
      </c>
      <c r="B74" s="27" t="s">
        <v>52</v>
      </c>
      <c r="C74" s="27">
        <v>287</v>
      </c>
      <c r="D74" s="28" t="s">
        <v>17</v>
      </c>
      <c r="E74" s="28">
        <v>55</v>
      </c>
      <c r="F74" s="28">
        <v>69</v>
      </c>
      <c r="G74" s="28">
        <v>9</v>
      </c>
      <c r="H74" s="28">
        <v>3</v>
      </c>
      <c r="I74" s="28">
        <v>14</v>
      </c>
      <c r="J74" s="28">
        <v>9</v>
      </c>
      <c r="K74" s="14">
        <f t="shared" si="3"/>
        <v>159</v>
      </c>
      <c r="L74" s="25">
        <v>524</v>
      </c>
      <c r="M74" s="26">
        <f t="shared" si="4"/>
        <v>0.30343511450381677</v>
      </c>
      <c r="N74" s="26">
        <f t="shared" si="5"/>
        <v>0.69656488549618323</v>
      </c>
    </row>
    <row r="75" spans="1:14" ht="15" customHeight="1">
      <c r="A75" s="27" t="s">
        <v>16</v>
      </c>
      <c r="B75" s="27" t="s">
        <v>52</v>
      </c>
      <c r="C75" s="27">
        <v>287</v>
      </c>
      <c r="D75" s="28" t="s">
        <v>18</v>
      </c>
      <c r="E75" s="28">
        <v>66</v>
      </c>
      <c r="F75" s="28">
        <v>70</v>
      </c>
      <c r="G75" s="28">
        <v>11</v>
      </c>
      <c r="H75" s="28">
        <v>4</v>
      </c>
      <c r="I75" s="28">
        <v>15</v>
      </c>
      <c r="J75" s="28">
        <v>4</v>
      </c>
      <c r="K75" s="14">
        <f t="shared" si="3"/>
        <v>170</v>
      </c>
      <c r="L75" s="25">
        <v>525</v>
      </c>
      <c r="M75" s="26">
        <f t="shared" si="4"/>
        <v>0.32380952380952382</v>
      </c>
      <c r="N75" s="26">
        <f t="shared" si="5"/>
        <v>0.67619047619047623</v>
      </c>
    </row>
    <row r="76" spans="1:14" ht="15" customHeight="1">
      <c r="A76" s="27" t="s">
        <v>16</v>
      </c>
      <c r="B76" s="27" t="s">
        <v>52</v>
      </c>
      <c r="C76" s="27">
        <v>288</v>
      </c>
      <c r="D76" s="28" t="s">
        <v>17</v>
      </c>
      <c r="E76" s="28">
        <v>63</v>
      </c>
      <c r="F76" s="28">
        <v>56</v>
      </c>
      <c r="G76" s="28">
        <v>8</v>
      </c>
      <c r="H76" s="28">
        <v>1</v>
      </c>
      <c r="I76" s="28">
        <v>14</v>
      </c>
      <c r="J76" s="28">
        <v>3</v>
      </c>
      <c r="K76" s="14">
        <f t="shared" si="3"/>
        <v>145</v>
      </c>
      <c r="L76" s="25">
        <v>383</v>
      </c>
      <c r="M76" s="26">
        <f t="shared" si="4"/>
        <v>0.37859007832898173</v>
      </c>
      <c r="N76" s="26">
        <f t="shared" si="5"/>
        <v>0.62140992167101827</v>
      </c>
    </row>
    <row r="77" spans="1:14" ht="15" customHeight="1">
      <c r="A77" s="27" t="s">
        <v>16</v>
      </c>
      <c r="B77" s="27" t="s">
        <v>52</v>
      </c>
      <c r="C77" s="27">
        <v>288</v>
      </c>
      <c r="D77" s="28" t="s">
        <v>18</v>
      </c>
      <c r="E77" s="28">
        <v>53</v>
      </c>
      <c r="F77" s="28">
        <v>52</v>
      </c>
      <c r="G77" s="28">
        <v>7</v>
      </c>
      <c r="H77" s="28">
        <v>1</v>
      </c>
      <c r="I77" s="28">
        <v>7</v>
      </c>
      <c r="J77" s="28">
        <v>8</v>
      </c>
      <c r="K77" s="14">
        <f t="shared" si="3"/>
        <v>128</v>
      </c>
      <c r="L77" s="25">
        <v>384</v>
      </c>
      <c r="M77" s="26">
        <f t="shared" si="4"/>
        <v>0.33333333333333331</v>
      </c>
      <c r="N77" s="26">
        <f t="shared" si="5"/>
        <v>0.66666666666666674</v>
      </c>
    </row>
    <row r="78" spans="1:14" ht="15" customHeight="1">
      <c r="A78" s="27" t="s">
        <v>16</v>
      </c>
      <c r="B78" s="27" t="s">
        <v>52</v>
      </c>
      <c r="C78" s="27">
        <v>289</v>
      </c>
      <c r="D78" s="28" t="s">
        <v>17</v>
      </c>
      <c r="E78" s="28">
        <v>57</v>
      </c>
      <c r="F78" s="28">
        <v>61</v>
      </c>
      <c r="G78" s="28">
        <v>6</v>
      </c>
      <c r="H78" s="28">
        <v>3</v>
      </c>
      <c r="I78" s="28">
        <v>7</v>
      </c>
      <c r="J78" s="28">
        <v>4</v>
      </c>
      <c r="K78" s="14">
        <f t="shared" si="3"/>
        <v>138</v>
      </c>
      <c r="L78" s="25">
        <v>419</v>
      </c>
      <c r="M78" s="26">
        <f t="shared" si="4"/>
        <v>0.32935560859188545</v>
      </c>
      <c r="N78" s="26">
        <f t="shared" si="5"/>
        <v>0.6706443914081146</v>
      </c>
    </row>
    <row r="79" spans="1:14" ht="15" customHeight="1">
      <c r="A79" s="27" t="s">
        <v>16</v>
      </c>
      <c r="B79" s="27" t="s">
        <v>52</v>
      </c>
      <c r="C79" s="27">
        <v>289</v>
      </c>
      <c r="D79" s="28" t="s">
        <v>18</v>
      </c>
      <c r="E79" s="28">
        <v>64</v>
      </c>
      <c r="F79" s="28">
        <v>52</v>
      </c>
      <c r="G79" s="28">
        <v>5</v>
      </c>
      <c r="H79" s="28">
        <v>5</v>
      </c>
      <c r="I79" s="28">
        <v>13</v>
      </c>
      <c r="J79" s="28">
        <v>5</v>
      </c>
      <c r="K79" s="14">
        <f t="shared" si="3"/>
        <v>144</v>
      </c>
      <c r="L79" s="25">
        <v>420</v>
      </c>
      <c r="M79" s="26">
        <f t="shared" si="4"/>
        <v>0.34285714285714286</v>
      </c>
      <c r="N79" s="26">
        <f t="shared" si="5"/>
        <v>0.65714285714285714</v>
      </c>
    </row>
    <row r="80" spans="1:14" ht="15" customHeight="1">
      <c r="A80" s="27" t="s">
        <v>16</v>
      </c>
      <c r="B80" s="27" t="s">
        <v>52</v>
      </c>
      <c r="C80" s="27">
        <v>299</v>
      </c>
      <c r="D80" s="28" t="s">
        <v>17</v>
      </c>
      <c r="E80" s="28">
        <v>74</v>
      </c>
      <c r="F80" s="28">
        <v>71</v>
      </c>
      <c r="G80" s="28">
        <v>4</v>
      </c>
      <c r="H80" s="28">
        <v>6</v>
      </c>
      <c r="I80" s="28">
        <v>7</v>
      </c>
      <c r="J80" s="28">
        <v>7</v>
      </c>
      <c r="K80" s="14">
        <f t="shared" si="3"/>
        <v>169</v>
      </c>
      <c r="L80" s="25">
        <v>541</v>
      </c>
      <c r="M80" s="26">
        <f t="shared" si="4"/>
        <v>0.3123844731977819</v>
      </c>
      <c r="N80" s="26">
        <f t="shared" si="5"/>
        <v>0.68761552680221816</v>
      </c>
    </row>
    <row r="81" spans="1:14" ht="15" customHeight="1">
      <c r="A81" s="27" t="s">
        <v>16</v>
      </c>
      <c r="B81" s="27" t="s">
        <v>52</v>
      </c>
      <c r="C81" s="27">
        <v>299</v>
      </c>
      <c r="D81" s="28" t="s">
        <v>18</v>
      </c>
      <c r="E81" s="28">
        <v>65</v>
      </c>
      <c r="F81" s="28">
        <v>72</v>
      </c>
      <c r="G81" s="28">
        <v>8</v>
      </c>
      <c r="H81" s="28">
        <v>11</v>
      </c>
      <c r="I81" s="28">
        <v>16</v>
      </c>
      <c r="J81" s="28">
        <v>8</v>
      </c>
      <c r="K81" s="14">
        <f t="shared" si="3"/>
        <v>180</v>
      </c>
      <c r="L81" s="25">
        <v>542</v>
      </c>
      <c r="M81" s="26">
        <f t="shared" si="4"/>
        <v>0.33210332103321033</v>
      </c>
      <c r="N81" s="26">
        <f t="shared" si="5"/>
        <v>0.66789667896678973</v>
      </c>
    </row>
    <row r="82" spans="1:14" ht="15" customHeight="1">
      <c r="A82" s="27" t="s">
        <v>16</v>
      </c>
      <c r="B82" s="27" t="s">
        <v>52</v>
      </c>
      <c r="C82" s="27">
        <v>300</v>
      </c>
      <c r="D82" s="28" t="s">
        <v>17</v>
      </c>
      <c r="E82" s="28">
        <v>58</v>
      </c>
      <c r="F82" s="28">
        <v>68</v>
      </c>
      <c r="G82" s="28">
        <v>10</v>
      </c>
      <c r="H82" s="28">
        <v>8</v>
      </c>
      <c r="I82" s="28">
        <v>10</v>
      </c>
      <c r="J82" s="28">
        <v>3</v>
      </c>
      <c r="K82" s="14">
        <f t="shared" si="3"/>
        <v>157</v>
      </c>
      <c r="L82" s="25">
        <v>467</v>
      </c>
      <c r="M82" s="26">
        <f t="shared" si="4"/>
        <v>0.3361884368308351</v>
      </c>
      <c r="N82" s="26">
        <f t="shared" si="5"/>
        <v>0.6638115631691649</v>
      </c>
    </row>
    <row r="83" spans="1:14" ht="15" customHeight="1">
      <c r="A83" s="27" t="s">
        <v>16</v>
      </c>
      <c r="B83" s="27" t="s">
        <v>52</v>
      </c>
      <c r="C83" s="27">
        <v>300</v>
      </c>
      <c r="D83" s="28" t="s">
        <v>18</v>
      </c>
      <c r="E83" s="28">
        <v>52</v>
      </c>
      <c r="F83" s="28">
        <v>68</v>
      </c>
      <c r="G83" s="28">
        <v>8</v>
      </c>
      <c r="H83" s="28">
        <v>6</v>
      </c>
      <c r="I83" s="28">
        <v>16</v>
      </c>
      <c r="J83" s="28">
        <v>1</v>
      </c>
      <c r="K83" s="14">
        <f t="shared" si="3"/>
        <v>151</v>
      </c>
      <c r="L83" s="25">
        <v>467</v>
      </c>
      <c r="M83" s="26">
        <f t="shared" si="4"/>
        <v>0.32334047109207709</v>
      </c>
      <c r="N83" s="26">
        <f t="shared" si="5"/>
        <v>0.67665952890792291</v>
      </c>
    </row>
    <row r="84" spans="1:14" ht="15" customHeight="1">
      <c r="A84" s="27" t="s">
        <v>16</v>
      </c>
      <c r="B84" s="27" t="s">
        <v>52</v>
      </c>
      <c r="C84" s="27">
        <v>301</v>
      </c>
      <c r="D84" s="28" t="s">
        <v>17</v>
      </c>
      <c r="E84" s="28">
        <v>91</v>
      </c>
      <c r="F84" s="28">
        <v>83</v>
      </c>
      <c r="G84" s="28">
        <v>13</v>
      </c>
      <c r="H84" s="28">
        <v>4</v>
      </c>
      <c r="I84" s="28">
        <v>12</v>
      </c>
      <c r="J84" s="28">
        <v>0</v>
      </c>
      <c r="K84" s="14">
        <f t="shared" si="3"/>
        <v>203</v>
      </c>
      <c r="L84" s="25">
        <v>568</v>
      </c>
      <c r="M84" s="26">
        <f t="shared" si="4"/>
        <v>0.35739436619718312</v>
      </c>
      <c r="N84" s="26">
        <f t="shared" si="5"/>
        <v>0.64260563380281688</v>
      </c>
    </row>
    <row r="85" spans="1:14" ht="15" customHeight="1">
      <c r="A85" s="27" t="s">
        <v>16</v>
      </c>
      <c r="B85" s="27" t="s">
        <v>52</v>
      </c>
      <c r="C85" s="27">
        <v>301</v>
      </c>
      <c r="D85" s="28" t="s">
        <v>18</v>
      </c>
      <c r="E85" s="28">
        <v>67</v>
      </c>
      <c r="F85" s="28">
        <v>83</v>
      </c>
      <c r="G85" s="28">
        <v>14</v>
      </c>
      <c r="H85" s="28">
        <v>12</v>
      </c>
      <c r="I85" s="28">
        <v>10</v>
      </c>
      <c r="J85" s="28">
        <v>5</v>
      </c>
      <c r="K85" s="14">
        <f t="shared" si="3"/>
        <v>191</v>
      </c>
      <c r="L85" s="25">
        <v>568</v>
      </c>
      <c r="M85" s="26">
        <f t="shared" si="4"/>
        <v>0.33626760563380281</v>
      </c>
      <c r="N85" s="26">
        <f t="shared" si="5"/>
        <v>0.66373239436619724</v>
      </c>
    </row>
    <row r="86" spans="1:14" ht="15" customHeight="1">
      <c r="A86" s="27" t="s">
        <v>16</v>
      </c>
      <c r="B86" s="27" t="s">
        <v>52</v>
      </c>
      <c r="C86" s="27">
        <v>302</v>
      </c>
      <c r="D86" s="28" t="s">
        <v>17</v>
      </c>
      <c r="E86" s="28">
        <v>53</v>
      </c>
      <c r="F86" s="28">
        <v>63</v>
      </c>
      <c r="G86" s="28">
        <v>3</v>
      </c>
      <c r="H86" s="28">
        <v>0</v>
      </c>
      <c r="I86" s="28">
        <v>17</v>
      </c>
      <c r="J86" s="28">
        <v>0</v>
      </c>
      <c r="K86" s="14">
        <f t="shared" si="3"/>
        <v>136</v>
      </c>
      <c r="L86" s="25">
        <v>405</v>
      </c>
      <c r="M86" s="26">
        <f t="shared" si="4"/>
        <v>0.33580246913580247</v>
      </c>
      <c r="N86" s="26">
        <f t="shared" si="5"/>
        <v>0.66419753086419753</v>
      </c>
    </row>
    <row r="87" spans="1:14" ht="15" customHeight="1">
      <c r="A87" s="27" t="s">
        <v>16</v>
      </c>
      <c r="B87" s="27" t="s">
        <v>52</v>
      </c>
      <c r="C87" s="27">
        <v>302</v>
      </c>
      <c r="D87" s="28" t="s">
        <v>18</v>
      </c>
      <c r="E87" s="28">
        <v>78</v>
      </c>
      <c r="F87" s="28">
        <v>51</v>
      </c>
      <c r="G87" s="28">
        <v>7</v>
      </c>
      <c r="H87" s="28">
        <v>14</v>
      </c>
      <c r="I87" s="28">
        <v>11</v>
      </c>
      <c r="J87" s="28">
        <v>4</v>
      </c>
      <c r="K87" s="14">
        <f t="shared" si="3"/>
        <v>165</v>
      </c>
      <c r="L87" s="25">
        <v>405</v>
      </c>
      <c r="M87" s="26">
        <f t="shared" si="4"/>
        <v>0.40740740740740738</v>
      </c>
      <c r="N87" s="26">
        <f t="shared" si="5"/>
        <v>0.59259259259259256</v>
      </c>
    </row>
    <row r="88" spans="1:14" ht="15" customHeight="1">
      <c r="A88" s="27" t="s">
        <v>16</v>
      </c>
      <c r="B88" s="27" t="s">
        <v>52</v>
      </c>
      <c r="C88" s="27">
        <v>303</v>
      </c>
      <c r="D88" s="28" t="s">
        <v>17</v>
      </c>
      <c r="E88" s="28">
        <v>79</v>
      </c>
      <c r="F88" s="28">
        <v>91</v>
      </c>
      <c r="G88" s="28">
        <v>9</v>
      </c>
      <c r="H88" s="28">
        <v>5</v>
      </c>
      <c r="I88" s="28">
        <v>30</v>
      </c>
      <c r="J88" s="28">
        <v>8</v>
      </c>
      <c r="K88" s="14">
        <f t="shared" si="3"/>
        <v>222</v>
      </c>
      <c r="L88" s="25">
        <v>499</v>
      </c>
      <c r="M88" s="26">
        <f t="shared" si="4"/>
        <v>0.44488977955911824</v>
      </c>
      <c r="N88" s="26">
        <f t="shared" si="5"/>
        <v>0.55511022044088176</v>
      </c>
    </row>
    <row r="89" spans="1:14" ht="15" customHeight="1">
      <c r="A89" s="27" t="s">
        <v>16</v>
      </c>
      <c r="B89" s="27" t="s">
        <v>52</v>
      </c>
      <c r="C89" s="27">
        <v>303</v>
      </c>
      <c r="D89" s="28" t="s">
        <v>18</v>
      </c>
      <c r="E89" s="28">
        <v>68</v>
      </c>
      <c r="F89" s="28">
        <v>82</v>
      </c>
      <c r="G89" s="28">
        <v>13</v>
      </c>
      <c r="H89" s="28">
        <v>6</v>
      </c>
      <c r="I89" s="28">
        <v>24</v>
      </c>
      <c r="J89" s="28">
        <v>4</v>
      </c>
      <c r="K89" s="14">
        <f t="shared" si="3"/>
        <v>197</v>
      </c>
      <c r="L89" s="25">
        <v>499</v>
      </c>
      <c r="M89" s="26">
        <f t="shared" si="4"/>
        <v>0.39478957915831664</v>
      </c>
      <c r="N89" s="26">
        <f t="shared" si="5"/>
        <v>0.60521042084168331</v>
      </c>
    </row>
    <row r="90" spans="1:14" ht="15" customHeight="1">
      <c r="A90" s="27" t="s">
        <v>16</v>
      </c>
      <c r="B90" s="27" t="s">
        <v>52</v>
      </c>
      <c r="C90" s="27">
        <v>304</v>
      </c>
      <c r="D90" s="28" t="s">
        <v>17</v>
      </c>
      <c r="E90" s="28">
        <v>39</v>
      </c>
      <c r="F90" s="28">
        <v>28</v>
      </c>
      <c r="G90" s="28">
        <v>10</v>
      </c>
      <c r="H90" s="28">
        <v>1</v>
      </c>
      <c r="I90" s="28">
        <v>6</v>
      </c>
      <c r="J90" s="28">
        <v>6</v>
      </c>
      <c r="K90" s="14">
        <f t="shared" si="3"/>
        <v>90</v>
      </c>
      <c r="L90" s="25">
        <v>578</v>
      </c>
      <c r="M90" s="26">
        <f t="shared" si="4"/>
        <v>0.15570934256055363</v>
      </c>
      <c r="N90" s="26">
        <f t="shared" si="5"/>
        <v>0.84429065743944642</v>
      </c>
    </row>
    <row r="91" spans="1:14" ht="15" customHeight="1">
      <c r="A91" s="27" t="s">
        <v>16</v>
      </c>
      <c r="B91" s="27" t="s">
        <v>52</v>
      </c>
      <c r="C91" s="27">
        <v>304</v>
      </c>
      <c r="D91" s="28" t="s">
        <v>18</v>
      </c>
      <c r="E91" s="28">
        <v>42</v>
      </c>
      <c r="F91" s="28">
        <v>25</v>
      </c>
      <c r="G91" s="28">
        <v>7</v>
      </c>
      <c r="H91" s="28">
        <v>2</v>
      </c>
      <c r="I91" s="28">
        <v>1</v>
      </c>
      <c r="J91" s="28">
        <v>2</v>
      </c>
      <c r="K91" s="14">
        <f t="shared" si="3"/>
        <v>79</v>
      </c>
      <c r="L91" s="25">
        <v>578</v>
      </c>
      <c r="M91" s="26">
        <f t="shared" si="4"/>
        <v>0.13667820069204153</v>
      </c>
      <c r="N91" s="26">
        <f t="shared" si="5"/>
        <v>0.86332179930795849</v>
      </c>
    </row>
    <row r="92" spans="1:14" ht="15" customHeight="1">
      <c r="A92" s="27" t="s">
        <v>16</v>
      </c>
      <c r="B92" s="27" t="s">
        <v>52</v>
      </c>
      <c r="C92" s="27">
        <v>305</v>
      </c>
      <c r="D92" s="28" t="s">
        <v>17</v>
      </c>
      <c r="E92" s="28">
        <v>91</v>
      </c>
      <c r="F92" s="28">
        <v>100</v>
      </c>
      <c r="G92" s="28">
        <v>9</v>
      </c>
      <c r="H92" s="28">
        <v>9</v>
      </c>
      <c r="I92" s="28">
        <v>23</v>
      </c>
      <c r="J92" s="28">
        <v>6</v>
      </c>
      <c r="K92" s="14">
        <f t="shared" si="3"/>
        <v>238</v>
      </c>
      <c r="L92" s="25">
        <v>610</v>
      </c>
      <c r="M92" s="26">
        <f t="shared" si="4"/>
        <v>0.39016393442622949</v>
      </c>
      <c r="N92" s="26">
        <f t="shared" si="5"/>
        <v>0.60983606557377046</v>
      </c>
    </row>
    <row r="93" spans="1:14" ht="15" customHeight="1">
      <c r="A93" s="27" t="s">
        <v>16</v>
      </c>
      <c r="B93" s="27" t="s">
        <v>52</v>
      </c>
      <c r="C93" s="27">
        <v>305</v>
      </c>
      <c r="D93" s="28" t="s">
        <v>18</v>
      </c>
      <c r="E93" s="28">
        <v>97</v>
      </c>
      <c r="F93" s="28">
        <v>114</v>
      </c>
      <c r="G93" s="28">
        <v>8</v>
      </c>
      <c r="H93" s="28">
        <v>10</v>
      </c>
      <c r="I93" s="28">
        <v>24</v>
      </c>
      <c r="J93" s="28">
        <v>8</v>
      </c>
      <c r="K93" s="14">
        <f t="shared" si="3"/>
        <v>261</v>
      </c>
      <c r="L93" s="25">
        <v>611</v>
      </c>
      <c r="M93" s="26">
        <f t="shared" si="4"/>
        <v>0.42716857610474634</v>
      </c>
      <c r="N93" s="26">
        <f t="shared" si="5"/>
        <v>0.57283142389525366</v>
      </c>
    </row>
    <row r="94" spans="1:14" ht="15" customHeight="1">
      <c r="A94" s="27" t="s">
        <v>16</v>
      </c>
      <c r="B94" s="27" t="s">
        <v>52</v>
      </c>
      <c r="C94" s="27">
        <v>305</v>
      </c>
      <c r="D94" s="28" t="s">
        <v>19</v>
      </c>
      <c r="E94" s="28">
        <v>71</v>
      </c>
      <c r="F94" s="28">
        <v>109</v>
      </c>
      <c r="G94" s="28">
        <v>19</v>
      </c>
      <c r="H94" s="28">
        <v>8</v>
      </c>
      <c r="I94" s="28">
        <v>21</v>
      </c>
      <c r="J94" s="28">
        <v>5</v>
      </c>
      <c r="K94" s="14">
        <f t="shared" si="3"/>
        <v>233</v>
      </c>
      <c r="L94" s="25">
        <v>611</v>
      </c>
      <c r="M94" s="26">
        <f t="shared" si="4"/>
        <v>0.381342062193126</v>
      </c>
      <c r="N94" s="26">
        <f t="shared" si="5"/>
        <v>0.61865793780687395</v>
      </c>
    </row>
    <row r="95" spans="1:14" ht="15" customHeight="1">
      <c r="A95" s="27" t="s">
        <v>16</v>
      </c>
      <c r="B95" s="27" t="s">
        <v>52</v>
      </c>
      <c r="C95" s="27">
        <v>306</v>
      </c>
      <c r="D95" s="28" t="s">
        <v>17</v>
      </c>
      <c r="E95" s="28">
        <v>83</v>
      </c>
      <c r="F95" s="28">
        <v>104</v>
      </c>
      <c r="G95" s="28">
        <v>14</v>
      </c>
      <c r="H95" s="28">
        <v>9</v>
      </c>
      <c r="I95" s="28">
        <v>31</v>
      </c>
      <c r="J95" s="28">
        <v>8</v>
      </c>
      <c r="K95" s="14">
        <f t="shared" si="3"/>
        <v>249</v>
      </c>
      <c r="L95" s="25">
        <v>673</v>
      </c>
      <c r="M95" s="26">
        <f t="shared" si="4"/>
        <v>0.36998514115898962</v>
      </c>
      <c r="N95" s="26">
        <f t="shared" si="5"/>
        <v>0.63001485884101038</v>
      </c>
    </row>
    <row r="96" spans="1:14" ht="15" customHeight="1">
      <c r="A96" s="27" t="s">
        <v>16</v>
      </c>
      <c r="B96" s="27" t="s">
        <v>52</v>
      </c>
      <c r="C96" s="27">
        <v>306</v>
      </c>
      <c r="D96" s="28" t="s">
        <v>18</v>
      </c>
      <c r="E96" s="28">
        <v>71</v>
      </c>
      <c r="F96" s="28">
        <v>105</v>
      </c>
      <c r="G96" s="28">
        <v>17</v>
      </c>
      <c r="H96" s="28">
        <v>5</v>
      </c>
      <c r="I96" s="28">
        <v>20</v>
      </c>
      <c r="J96" s="28">
        <v>6</v>
      </c>
      <c r="K96" s="14">
        <f t="shared" si="3"/>
        <v>224</v>
      </c>
      <c r="L96" s="25">
        <v>674</v>
      </c>
      <c r="M96" s="26">
        <f t="shared" si="4"/>
        <v>0.33234421364985162</v>
      </c>
      <c r="N96" s="26">
        <f t="shared" si="5"/>
        <v>0.66765578635014844</v>
      </c>
    </row>
    <row r="97" spans="1:14" ht="15" customHeight="1">
      <c r="A97" s="27" t="s">
        <v>16</v>
      </c>
      <c r="B97" s="27" t="s">
        <v>52</v>
      </c>
      <c r="C97" s="27">
        <v>307</v>
      </c>
      <c r="D97" s="28" t="s">
        <v>17</v>
      </c>
      <c r="E97" s="28">
        <v>59</v>
      </c>
      <c r="F97" s="28">
        <v>81</v>
      </c>
      <c r="G97" s="28">
        <v>14</v>
      </c>
      <c r="H97" s="28">
        <v>13</v>
      </c>
      <c r="I97" s="28">
        <v>12</v>
      </c>
      <c r="J97" s="28">
        <v>10</v>
      </c>
      <c r="K97" s="14">
        <f t="shared" si="3"/>
        <v>189</v>
      </c>
      <c r="L97" s="25">
        <v>578</v>
      </c>
      <c r="M97" s="26">
        <f t="shared" si="4"/>
        <v>0.32698961937716264</v>
      </c>
      <c r="N97" s="26">
        <f t="shared" si="5"/>
        <v>0.67301038062283736</v>
      </c>
    </row>
    <row r="98" spans="1:14" ht="15" customHeight="1">
      <c r="A98" s="27" t="s">
        <v>16</v>
      </c>
      <c r="B98" s="27" t="s">
        <v>52</v>
      </c>
      <c r="C98" s="27">
        <v>307</v>
      </c>
      <c r="D98" s="28" t="s">
        <v>18</v>
      </c>
      <c r="E98" s="28">
        <v>51</v>
      </c>
      <c r="F98" s="28">
        <v>75</v>
      </c>
      <c r="G98" s="28">
        <v>14</v>
      </c>
      <c r="H98" s="28">
        <v>7</v>
      </c>
      <c r="I98" s="28">
        <v>27</v>
      </c>
      <c r="J98" s="28">
        <v>6</v>
      </c>
      <c r="K98" s="14">
        <f t="shared" si="3"/>
        <v>180</v>
      </c>
      <c r="L98" s="25">
        <v>578</v>
      </c>
      <c r="M98" s="26">
        <f t="shared" si="4"/>
        <v>0.31141868512110726</v>
      </c>
      <c r="N98" s="26">
        <f t="shared" si="5"/>
        <v>0.68858131487889274</v>
      </c>
    </row>
    <row r="99" spans="1:14" ht="15" customHeight="1">
      <c r="A99" s="27" t="s">
        <v>16</v>
      </c>
      <c r="B99" s="27" t="s">
        <v>52</v>
      </c>
      <c r="C99" s="27">
        <v>308</v>
      </c>
      <c r="D99" s="28" t="s">
        <v>17</v>
      </c>
      <c r="E99" s="28">
        <v>66</v>
      </c>
      <c r="F99" s="28">
        <v>85</v>
      </c>
      <c r="G99" s="28">
        <v>4</v>
      </c>
      <c r="H99" s="28">
        <v>5</v>
      </c>
      <c r="I99" s="28">
        <v>15</v>
      </c>
      <c r="J99" s="28">
        <v>13</v>
      </c>
      <c r="K99" s="14">
        <f t="shared" si="3"/>
        <v>188</v>
      </c>
      <c r="L99" s="25">
        <v>515</v>
      </c>
      <c r="M99" s="26">
        <f t="shared" si="4"/>
        <v>0.36504854368932038</v>
      </c>
      <c r="N99" s="26">
        <f t="shared" si="5"/>
        <v>0.63495145631067962</v>
      </c>
    </row>
    <row r="100" spans="1:14" ht="15" customHeight="1">
      <c r="A100" s="27" t="s">
        <v>16</v>
      </c>
      <c r="B100" s="27" t="s">
        <v>52</v>
      </c>
      <c r="C100" s="27">
        <v>308</v>
      </c>
      <c r="D100" s="28" t="s">
        <v>18</v>
      </c>
      <c r="E100" s="28">
        <v>57</v>
      </c>
      <c r="F100" s="28">
        <v>84</v>
      </c>
      <c r="G100" s="28">
        <v>14</v>
      </c>
      <c r="H100" s="28">
        <v>8</v>
      </c>
      <c r="I100" s="28">
        <v>18</v>
      </c>
      <c r="J100" s="28">
        <v>8</v>
      </c>
      <c r="K100" s="14">
        <f t="shared" si="3"/>
        <v>189</v>
      </c>
      <c r="L100" s="25">
        <v>516</v>
      </c>
      <c r="M100" s="26">
        <f t="shared" si="4"/>
        <v>0.36627906976744184</v>
      </c>
      <c r="N100" s="26">
        <f t="shared" si="5"/>
        <v>0.63372093023255816</v>
      </c>
    </row>
    <row r="101" spans="1:14" ht="15" customHeight="1">
      <c r="A101" s="27" t="s">
        <v>16</v>
      </c>
      <c r="B101" s="27" t="s">
        <v>52</v>
      </c>
      <c r="C101" s="27">
        <v>309</v>
      </c>
      <c r="D101" s="28" t="s">
        <v>17</v>
      </c>
      <c r="E101" s="28">
        <v>86</v>
      </c>
      <c r="F101" s="28">
        <v>83</v>
      </c>
      <c r="G101" s="28">
        <v>11</v>
      </c>
      <c r="H101" s="28">
        <v>10</v>
      </c>
      <c r="I101" s="28">
        <v>40</v>
      </c>
      <c r="J101" s="28">
        <v>5</v>
      </c>
      <c r="K101" s="14">
        <f t="shared" si="3"/>
        <v>235</v>
      </c>
      <c r="L101" s="25">
        <v>524</v>
      </c>
      <c r="M101" s="26">
        <f t="shared" si="4"/>
        <v>0.44847328244274809</v>
      </c>
      <c r="N101" s="26">
        <f t="shared" si="5"/>
        <v>0.55152671755725191</v>
      </c>
    </row>
    <row r="102" spans="1:14" ht="15" customHeight="1">
      <c r="A102" s="27" t="s">
        <v>16</v>
      </c>
      <c r="B102" s="27" t="s">
        <v>52</v>
      </c>
      <c r="C102" s="27">
        <v>309</v>
      </c>
      <c r="D102" s="28" t="s">
        <v>18</v>
      </c>
      <c r="E102" s="28">
        <v>83</v>
      </c>
      <c r="F102" s="28">
        <v>102</v>
      </c>
      <c r="G102" s="28">
        <v>12</v>
      </c>
      <c r="H102" s="28">
        <v>3</v>
      </c>
      <c r="I102" s="28">
        <v>29</v>
      </c>
      <c r="J102" s="28">
        <v>2</v>
      </c>
      <c r="K102" s="14">
        <f t="shared" si="3"/>
        <v>231</v>
      </c>
      <c r="L102" s="25">
        <v>525</v>
      </c>
      <c r="M102" s="26">
        <f t="shared" si="4"/>
        <v>0.44</v>
      </c>
      <c r="N102" s="26">
        <f t="shared" si="5"/>
        <v>0.56000000000000005</v>
      </c>
    </row>
    <row r="103" spans="1:14" ht="15" customHeight="1">
      <c r="A103" s="27" t="s">
        <v>16</v>
      </c>
      <c r="B103" s="27" t="s">
        <v>52</v>
      </c>
      <c r="C103" s="27">
        <v>310</v>
      </c>
      <c r="D103" s="28" t="s">
        <v>17</v>
      </c>
      <c r="E103" s="28">
        <v>72</v>
      </c>
      <c r="F103" s="28">
        <v>92</v>
      </c>
      <c r="G103" s="28">
        <v>10</v>
      </c>
      <c r="H103" s="28">
        <v>7</v>
      </c>
      <c r="I103" s="28">
        <v>30</v>
      </c>
      <c r="J103" s="28">
        <v>6</v>
      </c>
      <c r="K103" s="14">
        <f t="shared" si="3"/>
        <v>217</v>
      </c>
      <c r="L103" s="25">
        <v>511</v>
      </c>
      <c r="M103" s="26">
        <f t="shared" si="4"/>
        <v>0.42465753424657532</v>
      </c>
      <c r="N103" s="26">
        <f t="shared" si="5"/>
        <v>0.57534246575342474</v>
      </c>
    </row>
    <row r="104" spans="1:14" ht="15" customHeight="1">
      <c r="A104" s="27" t="s">
        <v>16</v>
      </c>
      <c r="B104" s="27" t="s">
        <v>52</v>
      </c>
      <c r="C104" s="27">
        <v>310</v>
      </c>
      <c r="D104" s="28" t="s">
        <v>18</v>
      </c>
      <c r="E104" s="28">
        <v>75</v>
      </c>
      <c r="F104" s="28">
        <v>89</v>
      </c>
      <c r="G104" s="28">
        <v>3</v>
      </c>
      <c r="H104" s="28">
        <v>5</v>
      </c>
      <c r="I104" s="28">
        <v>25</v>
      </c>
      <c r="J104" s="28">
        <v>8</v>
      </c>
      <c r="K104" s="14">
        <f t="shared" si="3"/>
        <v>205</v>
      </c>
      <c r="L104" s="25">
        <v>511</v>
      </c>
      <c r="M104" s="26">
        <f t="shared" si="4"/>
        <v>0.40117416829745595</v>
      </c>
      <c r="N104" s="26">
        <f t="shared" si="5"/>
        <v>0.59882583170254411</v>
      </c>
    </row>
    <row r="105" spans="1:14" ht="15" customHeight="1">
      <c r="A105" s="27" t="s">
        <v>16</v>
      </c>
      <c r="B105" s="27" t="s">
        <v>52</v>
      </c>
      <c r="C105" s="27">
        <v>311</v>
      </c>
      <c r="D105" s="28" t="s">
        <v>17</v>
      </c>
      <c r="E105" s="28">
        <v>114</v>
      </c>
      <c r="F105" s="28">
        <v>105</v>
      </c>
      <c r="G105" s="28">
        <v>13</v>
      </c>
      <c r="H105" s="28">
        <v>10</v>
      </c>
      <c r="I105" s="28">
        <v>41</v>
      </c>
      <c r="J105" s="28">
        <v>18</v>
      </c>
      <c r="K105" s="14">
        <f t="shared" si="3"/>
        <v>301</v>
      </c>
      <c r="L105" s="25">
        <v>691</v>
      </c>
      <c r="M105" s="26">
        <f t="shared" si="4"/>
        <v>0.43560057887120118</v>
      </c>
      <c r="N105" s="26">
        <f t="shared" si="5"/>
        <v>0.56439942112879882</v>
      </c>
    </row>
    <row r="106" spans="1:14" ht="15" customHeight="1">
      <c r="A106" s="27" t="s">
        <v>16</v>
      </c>
      <c r="B106" s="27" t="s">
        <v>52</v>
      </c>
      <c r="C106" s="27">
        <v>312</v>
      </c>
      <c r="D106" s="28" t="s">
        <v>17</v>
      </c>
      <c r="E106" s="28">
        <v>55</v>
      </c>
      <c r="F106" s="28">
        <v>67</v>
      </c>
      <c r="G106" s="28">
        <v>3</v>
      </c>
      <c r="H106" s="28">
        <v>2</v>
      </c>
      <c r="I106" s="28">
        <v>8</v>
      </c>
      <c r="J106" s="28">
        <v>0</v>
      </c>
      <c r="K106" s="14">
        <f t="shared" si="3"/>
        <v>135</v>
      </c>
      <c r="L106" s="25">
        <v>414</v>
      </c>
      <c r="M106" s="26">
        <f t="shared" si="4"/>
        <v>0.32608695652173914</v>
      </c>
      <c r="N106" s="26">
        <f t="shared" si="5"/>
        <v>0.67391304347826086</v>
      </c>
    </row>
    <row r="107" spans="1:14" ht="15" customHeight="1">
      <c r="A107" s="27" t="s">
        <v>16</v>
      </c>
      <c r="B107" s="27" t="s">
        <v>52</v>
      </c>
      <c r="C107" s="27">
        <v>312</v>
      </c>
      <c r="D107" s="28" t="s">
        <v>18</v>
      </c>
      <c r="E107" s="28">
        <v>50</v>
      </c>
      <c r="F107" s="28">
        <v>71</v>
      </c>
      <c r="G107" s="28">
        <v>7</v>
      </c>
      <c r="H107" s="28">
        <v>5</v>
      </c>
      <c r="I107" s="28">
        <v>10</v>
      </c>
      <c r="J107" s="28">
        <v>7</v>
      </c>
      <c r="K107" s="14">
        <f t="shared" si="3"/>
        <v>150</v>
      </c>
      <c r="L107" s="25">
        <v>414</v>
      </c>
      <c r="M107" s="26">
        <f t="shared" si="4"/>
        <v>0.36231884057971014</v>
      </c>
      <c r="N107" s="26">
        <f t="shared" si="5"/>
        <v>0.6376811594202898</v>
      </c>
    </row>
    <row r="108" spans="1:14" ht="15" customHeight="1">
      <c r="A108" s="27" t="s">
        <v>16</v>
      </c>
      <c r="B108" s="27" t="s">
        <v>52</v>
      </c>
      <c r="C108" s="27">
        <v>313</v>
      </c>
      <c r="D108" s="28" t="s">
        <v>17</v>
      </c>
      <c r="E108" s="28">
        <v>94</v>
      </c>
      <c r="F108" s="28">
        <v>104</v>
      </c>
      <c r="G108" s="28">
        <v>14</v>
      </c>
      <c r="H108" s="28">
        <v>8</v>
      </c>
      <c r="I108" s="28">
        <v>21</v>
      </c>
      <c r="J108" s="28">
        <v>6</v>
      </c>
      <c r="K108" s="14">
        <f t="shared" si="3"/>
        <v>247</v>
      </c>
      <c r="L108" s="25">
        <v>605</v>
      </c>
      <c r="M108" s="26">
        <f t="shared" si="4"/>
        <v>0.40826446280991735</v>
      </c>
      <c r="N108" s="26">
        <f t="shared" si="5"/>
        <v>0.59173553719008265</v>
      </c>
    </row>
    <row r="109" spans="1:14" ht="15" customHeight="1">
      <c r="A109" s="27" t="s">
        <v>16</v>
      </c>
      <c r="B109" s="27" t="s">
        <v>52</v>
      </c>
      <c r="C109" s="27">
        <v>313</v>
      </c>
      <c r="D109" s="28" t="s">
        <v>18</v>
      </c>
      <c r="E109" s="28">
        <v>81</v>
      </c>
      <c r="F109" s="28">
        <v>102</v>
      </c>
      <c r="G109" s="28">
        <v>25</v>
      </c>
      <c r="H109" s="28">
        <v>8</v>
      </c>
      <c r="I109" s="28">
        <v>24</v>
      </c>
      <c r="J109" s="28">
        <v>9</v>
      </c>
      <c r="K109" s="14">
        <f t="shared" si="3"/>
        <v>249</v>
      </c>
      <c r="L109" s="25">
        <v>605</v>
      </c>
      <c r="M109" s="26">
        <f t="shared" si="4"/>
        <v>0.4115702479338843</v>
      </c>
      <c r="N109" s="26">
        <f t="shared" si="5"/>
        <v>0.5884297520661157</v>
      </c>
    </row>
    <row r="110" spans="1:14" ht="15" customHeight="1">
      <c r="A110" s="27" t="s">
        <v>16</v>
      </c>
      <c r="B110" s="27" t="s">
        <v>52</v>
      </c>
      <c r="C110" s="27">
        <v>325</v>
      </c>
      <c r="D110" s="28" t="s">
        <v>17</v>
      </c>
      <c r="E110" s="28">
        <v>61</v>
      </c>
      <c r="F110" s="28">
        <v>59</v>
      </c>
      <c r="G110" s="28">
        <v>13</v>
      </c>
      <c r="H110" s="28">
        <v>6</v>
      </c>
      <c r="I110" s="28">
        <v>13</v>
      </c>
      <c r="J110" s="28">
        <v>4</v>
      </c>
      <c r="K110" s="14">
        <f t="shared" si="3"/>
        <v>156</v>
      </c>
      <c r="L110" s="25">
        <v>424</v>
      </c>
      <c r="M110" s="26">
        <f t="shared" si="4"/>
        <v>0.36792452830188677</v>
      </c>
      <c r="N110" s="26">
        <f t="shared" si="5"/>
        <v>0.63207547169811318</v>
      </c>
    </row>
    <row r="111" spans="1:14" ht="15" customHeight="1">
      <c r="A111" s="27" t="s">
        <v>16</v>
      </c>
      <c r="B111" s="27" t="s">
        <v>52</v>
      </c>
      <c r="C111" s="27">
        <v>325</v>
      </c>
      <c r="D111" s="28" t="s">
        <v>18</v>
      </c>
      <c r="E111" s="28">
        <v>48</v>
      </c>
      <c r="F111" s="28">
        <v>71</v>
      </c>
      <c r="G111" s="28">
        <v>13</v>
      </c>
      <c r="H111" s="28">
        <v>4</v>
      </c>
      <c r="I111" s="28">
        <v>12</v>
      </c>
      <c r="J111" s="28">
        <v>4</v>
      </c>
      <c r="K111" s="14">
        <f t="shared" si="3"/>
        <v>152</v>
      </c>
      <c r="L111" s="25">
        <v>425</v>
      </c>
      <c r="M111" s="26">
        <f t="shared" si="4"/>
        <v>0.35764705882352943</v>
      </c>
      <c r="N111" s="26">
        <f t="shared" si="5"/>
        <v>0.64235294117647057</v>
      </c>
    </row>
    <row r="112" spans="1:14" ht="15" customHeight="1">
      <c r="A112" s="27" t="s">
        <v>16</v>
      </c>
      <c r="B112" s="27" t="s">
        <v>52</v>
      </c>
      <c r="C112" s="27">
        <v>326</v>
      </c>
      <c r="D112" s="28" t="s">
        <v>17</v>
      </c>
      <c r="E112" s="28">
        <v>145</v>
      </c>
      <c r="F112" s="28">
        <v>126</v>
      </c>
      <c r="G112" s="28">
        <v>18</v>
      </c>
      <c r="H112" s="28">
        <v>18</v>
      </c>
      <c r="I112" s="28">
        <v>51</v>
      </c>
      <c r="J112" s="28">
        <v>9</v>
      </c>
      <c r="K112" s="14">
        <f t="shared" si="3"/>
        <v>367</v>
      </c>
      <c r="L112" s="25">
        <v>735</v>
      </c>
      <c r="M112" s="26">
        <f t="shared" si="4"/>
        <v>0.49931972789115647</v>
      </c>
      <c r="N112" s="26">
        <f t="shared" si="5"/>
        <v>0.50068027210884347</v>
      </c>
    </row>
    <row r="113" spans="1:14" ht="15" customHeight="1">
      <c r="A113" s="27" t="s">
        <v>16</v>
      </c>
      <c r="B113" s="27" t="s">
        <v>52</v>
      </c>
      <c r="C113" s="27">
        <v>326</v>
      </c>
      <c r="D113" s="28" t="s">
        <v>18</v>
      </c>
      <c r="E113" s="28">
        <v>127</v>
      </c>
      <c r="F113" s="28">
        <v>127</v>
      </c>
      <c r="G113" s="28">
        <v>14</v>
      </c>
      <c r="H113" s="28">
        <v>6</v>
      </c>
      <c r="I113" s="28">
        <v>62</v>
      </c>
      <c r="J113" s="28">
        <v>11</v>
      </c>
      <c r="K113" s="14">
        <f t="shared" si="3"/>
        <v>347</v>
      </c>
      <c r="L113" s="25">
        <v>735</v>
      </c>
      <c r="M113" s="26">
        <f t="shared" si="4"/>
        <v>0.47210884353741495</v>
      </c>
      <c r="N113" s="26">
        <f t="shared" si="5"/>
        <v>0.527891156462585</v>
      </c>
    </row>
    <row r="114" spans="1:14" ht="15" customHeight="1">
      <c r="A114" s="27" t="s">
        <v>16</v>
      </c>
      <c r="B114" s="27" t="s">
        <v>52</v>
      </c>
      <c r="C114" s="27">
        <v>327</v>
      </c>
      <c r="D114" s="28" t="s">
        <v>17</v>
      </c>
      <c r="E114" s="28">
        <v>97</v>
      </c>
      <c r="F114" s="28">
        <v>103</v>
      </c>
      <c r="G114" s="28">
        <v>21</v>
      </c>
      <c r="H114" s="28">
        <v>12</v>
      </c>
      <c r="I114" s="28">
        <v>19</v>
      </c>
      <c r="J114" s="28">
        <v>14</v>
      </c>
      <c r="K114" s="14">
        <f t="shared" si="3"/>
        <v>266</v>
      </c>
      <c r="L114" s="25">
        <v>722</v>
      </c>
      <c r="M114" s="26">
        <f t="shared" si="4"/>
        <v>0.36842105263157893</v>
      </c>
      <c r="N114" s="26">
        <f t="shared" si="5"/>
        <v>0.63157894736842102</v>
      </c>
    </row>
    <row r="115" spans="1:14" ht="15" customHeight="1">
      <c r="A115" s="27" t="s">
        <v>16</v>
      </c>
      <c r="B115" s="27" t="s">
        <v>52</v>
      </c>
      <c r="C115" s="27">
        <v>327</v>
      </c>
      <c r="D115" s="28" t="s">
        <v>18</v>
      </c>
      <c r="E115" s="28">
        <v>94</v>
      </c>
      <c r="F115" s="28">
        <v>96</v>
      </c>
      <c r="G115" s="28">
        <v>19</v>
      </c>
      <c r="H115" s="28">
        <v>9</v>
      </c>
      <c r="I115" s="28">
        <v>25</v>
      </c>
      <c r="J115" s="28">
        <v>6</v>
      </c>
      <c r="K115" s="14">
        <f t="shared" si="3"/>
        <v>249</v>
      </c>
      <c r="L115" s="25">
        <v>722</v>
      </c>
      <c r="M115" s="26">
        <f t="shared" si="4"/>
        <v>0.34487534626038779</v>
      </c>
      <c r="N115" s="26">
        <f t="shared" si="5"/>
        <v>0.65512465373961226</v>
      </c>
    </row>
    <row r="116" spans="1:14" ht="15" customHeight="1">
      <c r="A116" s="27" t="s">
        <v>16</v>
      </c>
      <c r="B116" s="27" t="s">
        <v>52</v>
      </c>
      <c r="C116" s="27">
        <v>328</v>
      </c>
      <c r="D116" s="28" t="s">
        <v>17</v>
      </c>
      <c r="E116" s="28">
        <v>92</v>
      </c>
      <c r="F116" s="28">
        <v>122</v>
      </c>
      <c r="G116" s="28">
        <v>11</v>
      </c>
      <c r="H116" s="28">
        <v>4</v>
      </c>
      <c r="I116" s="28">
        <v>22</v>
      </c>
      <c r="J116" s="28">
        <v>8</v>
      </c>
      <c r="K116" s="14">
        <f t="shared" si="3"/>
        <v>259</v>
      </c>
      <c r="L116" s="25">
        <v>720</v>
      </c>
      <c r="M116" s="26">
        <f t="shared" si="4"/>
        <v>0.35972222222222222</v>
      </c>
      <c r="N116" s="26">
        <f t="shared" si="5"/>
        <v>0.64027777777777772</v>
      </c>
    </row>
    <row r="117" spans="1:14" ht="15" customHeight="1">
      <c r="A117" s="27" t="s">
        <v>16</v>
      </c>
      <c r="B117" s="27" t="s">
        <v>52</v>
      </c>
      <c r="C117" s="27">
        <v>328</v>
      </c>
      <c r="D117" s="28" t="s">
        <v>18</v>
      </c>
      <c r="E117" s="28">
        <v>84</v>
      </c>
      <c r="F117" s="28">
        <v>95</v>
      </c>
      <c r="G117" s="28">
        <v>14</v>
      </c>
      <c r="H117" s="28">
        <v>8</v>
      </c>
      <c r="I117" s="28">
        <v>11</v>
      </c>
      <c r="J117" s="28">
        <v>12</v>
      </c>
      <c r="K117" s="14">
        <f t="shared" si="3"/>
        <v>224</v>
      </c>
      <c r="L117" s="25">
        <v>720</v>
      </c>
      <c r="M117" s="26">
        <f t="shared" si="4"/>
        <v>0.31111111111111112</v>
      </c>
      <c r="N117" s="26">
        <f t="shared" si="5"/>
        <v>0.68888888888888888</v>
      </c>
    </row>
    <row r="118" spans="1:14" ht="15" customHeight="1">
      <c r="A118" s="27" t="s">
        <v>16</v>
      </c>
      <c r="B118" s="27" t="s">
        <v>52</v>
      </c>
      <c r="C118" s="27">
        <v>329</v>
      </c>
      <c r="D118" s="28" t="s">
        <v>17</v>
      </c>
      <c r="E118" s="28">
        <v>83</v>
      </c>
      <c r="F118" s="28">
        <v>85</v>
      </c>
      <c r="G118" s="28">
        <v>10</v>
      </c>
      <c r="H118" s="28">
        <v>4</v>
      </c>
      <c r="I118" s="28">
        <v>19</v>
      </c>
      <c r="J118" s="28">
        <v>4</v>
      </c>
      <c r="K118" s="14">
        <f t="shared" si="3"/>
        <v>205</v>
      </c>
      <c r="L118" s="25">
        <v>667</v>
      </c>
      <c r="M118" s="26">
        <f t="shared" si="4"/>
        <v>0.3073463268365817</v>
      </c>
      <c r="N118" s="26">
        <f t="shared" si="5"/>
        <v>0.6926536731634183</v>
      </c>
    </row>
    <row r="119" spans="1:14" ht="15" customHeight="1">
      <c r="A119" s="27" t="s">
        <v>16</v>
      </c>
      <c r="B119" s="27" t="s">
        <v>52</v>
      </c>
      <c r="C119" s="27">
        <v>329</v>
      </c>
      <c r="D119" s="28" t="s">
        <v>18</v>
      </c>
      <c r="E119" s="28">
        <v>91</v>
      </c>
      <c r="F119" s="28">
        <v>86</v>
      </c>
      <c r="G119" s="28">
        <v>15</v>
      </c>
      <c r="H119" s="28">
        <v>8</v>
      </c>
      <c r="I119" s="28">
        <v>20</v>
      </c>
      <c r="J119" s="28">
        <v>8</v>
      </c>
      <c r="K119" s="14">
        <f t="shared" si="3"/>
        <v>228</v>
      </c>
      <c r="L119" s="25">
        <v>668</v>
      </c>
      <c r="M119" s="26">
        <f t="shared" si="4"/>
        <v>0.3413173652694611</v>
      </c>
      <c r="N119" s="26">
        <f t="shared" si="5"/>
        <v>0.6586826347305389</v>
      </c>
    </row>
    <row r="120" spans="1:14" ht="15" customHeight="1">
      <c r="A120" s="27" t="s">
        <v>16</v>
      </c>
      <c r="B120" s="27" t="s">
        <v>52</v>
      </c>
      <c r="C120" s="27">
        <v>330</v>
      </c>
      <c r="D120" s="28" t="s">
        <v>17</v>
      </c>
      <c r="E120" s="28">
        <v>82</v>
      </c>
      <c r="F120" s="28">
        <v>118</v>
      </c>
      <c r="G120" s="28">
        <v>24</v>
      </c>
      <c r="H120" s="28">
        <v>6</v>
      </c>
      <c r="I120" s="28">
        <v>19</v>
      </c>
      <c r="J120" s="28">
        <v>23</v>
      </c>
      <c r="K120" s="14">
        <f t="shared" si="3"/>
        <v>272</v>
      </c>
      <c r="L120" s="25">
        <v>707</v>
      </c>
      <c r="M120" s="26">
        <f t="shared" si="4"/>
        <v>0.38472418670438474</v>
      </c>
      <c r="N120" s="26">
        <f t="shared" si="5"/>
        <v>0.61527581329561531</v>
      </c>
    </row>
    <row r="121" spans="1:14" ht="15" customHeight="1">
      <c r="A121" s="27" t="s">
        <v>16</v>
      </c>
      <c r="B121" s="27" t="s">
        <v>52</v>
      </c>
      <c r="C121" s="27">
        <v>330</v>
      </c>
      <c r="D121" s="28" t="s">
        <v>18</v>
      </c>
      <c r="E121" s="28">
        <v>97</v>
      </c>
      <c r="F121" s="28">
        <v>120</v>
      </c>
      <c r="G121" s="28">
        <v>16</v>
      </c>
      <c r="H121" s="28">
        <v>8</v>
      </c>
      <c r="I121" s="28">
        <v>15</v>
      </c>
      <c r="J121" s="28">
        <v>4</v>
      </c>
      <c r="K121" s="14">
        <f t="shared" si="3"/>
        <v>260</v>
      </c>
      <c r="L121" s="25">
        <v>708</v>
      </c>
      <c r="M121" s="26">
        <f t="shared" si="4"/>
        <v>0.3672316384180791</v>
      </c>
      <c r="N121" s="26">
        <f t="shared" si="5"/>
        <v>0.63276836158192085</v>
      </c>
    </row>
    <row r="122" spans="1:14" ht="15" customHeight="1">
      <c r="A122" s="27" t="s">
        <v>16</v>
      </c>
      <c r="B122" s="27" t="s">
        <v>52</v>
      </c>
      <c r="C122" s="27">
        <v>331</v>
      </c>
      <c r="D122" s="28" t="s">
        <v>17</v>
      </c>
      <c r="E122" s="28">
        <v>62</v>
      </c>
      <c r="F122" s="28">
        <v>109</v>
      </c>
      <c r="G122" s="28">
        <v>12</v>
      </c>
      <c r="H122" s="28">
        <v>11</v>
      </c>
      <c r="I122" s="28">
        <v>29</v>
      </c>
      <c r="J122" s="28">
        <v>7</v>
      </c>
      <c r="K122" s="14">
        <f t="shared" si="3"/>
        <v>230</v>
      </c>
      <c r="L122" s="25">
        <v>597</v>
      </c>
      <c r="M122" s="26">
        <f t="shared" si="4"/>
        <v>0.38525963149078729</v>
      </c>
      <c r="N122" s="26">
        <f t="shared" si="5"/>
        <v>0.61474036850921276</v>
      </c>
    </row>
    <row r="123" spans="1:14" ht="15" customHeight="1">
      <c r="A123" s="27" t="s">
        <v>16</v>
      </c>
      <c r="B123" s="27" t="s">
        <v>52</v>
      </c>
      <c r="C123" s="27">
        <v>331</v>
      </c>
      <c r="D123" s="28" t="s">
        <v>18</v>
      </c>
      <c r="E123" s="28">
        <v>81</v>
      </c>
      <c r="F123" s="28">
        <v>89</v>
      </c>
      <c r="G123" s="28">
        <v>10</v>
      </c>
      <c r="H123" s="28">
        <v>8</v>
      </c>
      <c r="I123" s="28">
        <v>17</v>
      </c>
      <c r="J123" s="28">
        <v>7</v>
      </c>
      <c r="K123" s="14">
        <f t="shared" si="3"/>
        <v>212</v>
      </c>
      <c r="L123" s="25">
        <v>597</v>
      </c>
      <c r="M123" s="26">
        <f t="shared" si="4"/>
        <v>0.35510887772194305</v>
      </c>
      <c r="N123" s="26">
        <f t="shared" si="5"/>
        <v>0.64489112227805689</v>
      </c>
    </row>
    <row r="124" spans="1:14" ht="15" customHeight="1">
      <c r="A124" s="27" t="s">
        <v>16</v>
      </c>
      <c r="B124" s="27" t="s">
        <v>52</v>
      </c>
      <c r="C124" s="27">
        <v>331</v>
      </c>
      <c r="D124" s="28" t="s">
        <v>19</v>
      </c>
      <c r="E124" s="28">
        <v>73</v>
      </c>
      <c r="F124" s="28">
        <v>74</v>
      </c>
      <c r="G124" s="28">
        <v>11</v>
      </c>
      <c r="H124" s="28">
        <v>9</v>
      </c>
      <c r="I124" s="28">
        <v>16</v>
      </c>
      <c r="J124" s="28">
        <v>8</v>
      </c>
      <c r="K124" s="14">
        <f t="shared" si="3"/>
        <v>191</v>
      </c>
      <c r="L124" s="25">
        <v>597</v>
      </c>
      <c r="M124" s="26">
        <f t="shared" si="4"/>
        <v>0.31993299832495814</v>
      </c>
      <c r="N124" s="26">
        <f t="shared" si="5"/>
        <v>0.68006700167504186</v>
      </c>
    </row>
    <row r="125" spans="1:14" ht="15" customHeight="1">
      <c r="A125" s="27" t="s">
        <v>16</v>
      </c>
      <c r="B125" s="27" t="s">
        <v>52</v>
      </c>
      <c r="C125" s="27">
        <v>331</v>
      </c>
      <c r="D125" s="28" t="s">
        <v>20</v>
      </c>
      <c r="E125" s="28">
        <v>77</v>
      </c>
      <c r="F125" s="28">
        <v>105</v>
      </c>
      <c r="G125" s="28">
        <v>12</v>
      </c>
      <c r="H125" s="28">
        <v>11</v>
      </c>
      <c r="I125" s="28">
        <v>21</v>
      </c>
      <c r="J125" s="28">
        <v>5</v>
      </c>
      <c r="K125" s="14">
        <f t="shared" si="3"/>
        <v>231</v>
      </c>
      <c r="L125" s="25">
        <v>598</v>
      </c>
      <c r="M125" s="26">
        <f t="shared" si="4"/>
        <v>0.38628762541806022</v>
      </c>
      <c r="N125" s="26">
        <f t="shared" si="5"/>
        <v>0.61371237458193972</v>
      </c>
    </row>
    <row r="126" spans="1:14" ht="15" customHeight="1">
      <c r="A126" s="27" t="s">
        <v>16</v>
      </c>
      <c r="B126" s="27" t="s">
        <v>52</v>
      </c>
      <c r="C126" s="27">
        <v>332</v>
      </c>
      <c r="D126" s="28" t="s">
        <v>17</v>
      </c>
      <c r="E126" s="28">
        <v>73</v>
      </c>
      <c r="F126" s="28">
        <v>84</v>
      </c>
      <c r="G126" s="28">
        <v>29</v>
      </c>
      <c r="H126" s="28">
        <v>3</v>
      </c>
      <c r="I126" s="28">
        <v>18</v>
      </c>
      <c r="J126" s="28">
        <v>3</v>
      </c>
      <c r="K126" s="14">
        <f t="shared" si="3"/>
        <v>210</v>
      </c>
      <c r="L126" s="25">
        <v>529</v>
      </c>
      <c r="M126" s="26">
        <f t="shared" si="4"/>
        <v>0.39697542533081287</v>
      </c>
      <c r="N126" s="26">
        <f t="shared" si="5"/>
        <v>0.60302457466918713</v>
      </c>
    </row>
    <row r="127" spans="1:14" ht="15" customHeight="1">
      <c r="A127" s="27" t="s">
        <v>16</v>
      </c>
      <c r="B127" s="27" t="s">
        <v>52</v>
      </c>
      <c r="C127" s="27">
        <v>332</v>
      </c>
      <c r="D127" s="28" t="s">
        <v>18</v>
      </c>
      <c r="E127" s="28">
        <v>71</v>
      </c>
      <c r="F127" s="28">
        <v>77</v>
      </c>
      <c r="G127" s="28">
        <v>27</v>
      </c>
      <c r="H127" s="28">
        <v>7</v>
      </c>
      <c r="I127" s="28">
        <v>13</v>
      </c>
      <c r="J127" s="28">
        <v>7</v>
      </c>
      <c r="K127" s="14">
        <f t="shared" si="3"/>
        <v>202</v>
      </c>
      <c r="L127" s="25">
        <v>529</v>
      </c>
      <c r="M127" s="26">
        <f t="shared" si="4"/>
        <v>0.38185255198487711</v>
      </c>
      <c r="N127" s="26">
        <f t="shared" si="5"/>
        <v>0.61814744801512289</v>
      </c>
    </row>
    <row r="128" spans="1:14" ht="15" customHeight="1">
      <c r="A128" s="27" t="s">
        <v>16</v>
      </c>
      <c r="B128" s="27" t="s">
        <v>52</v>
      </c>
      <c r="C128" s="27">
        <v>333</v>
      </c>
      <c r="D128" s="28" t="s">
        <v>17</v>
      </c>
      <c r="E128" s="28">
        <v>99</v>
      </c>
      <c r="F128" s="28">
        <v>100</v>
      </c>
      <c r="G128" s="28">
        <v>12</v>
      </c>
      <c r="H128" s="28">
        <v>21</v>
      </c>
      <c r="I128" s="28">
        <v>20</v>
      </c>
      <c r="J128" s="28">
        <v>6</v>
      </c>
      <c r="K128" s="14">
        <f t="shared" si="3"/>
        <v>258</v>
      </c>
      <c r="L128" s="25">
        <v>689</v>
      </c>
      <c r="M128" s="26">
        <f t="shared" si="4"/>
        <v>0.37445573294629897</v>
      </c>
      <c r="N128" s="26">
        <f t="shared" si="5"/>
        <v>0.62554426705370103</v>
      </c>
    </row>
    <row r="129" spans="1:14" ht="15" customHeight="1">
      <c r="A129" s="27" t="s">
        <v>16</v>
      </c>
      <c r="B129" s="27" t="s">
        <v>52</v>
      </c>
      <c r="C129" s="27">
        <v>333</v>
      </c>
      <c r="D129" s="28" t="s">
        <v>18</v>
      </c>
      <c r="E129" s="28">
        <v>94</v>
      </c>
      <c r="F129" s="28">
        <v>98</v>
      </c>
      <c r="G129" s="28">
        <v>26</v>
      </c>
      <c r="H129" s="28">
        <v>14</v>
      </c>
      <c r="I129" s="28">
        <v>39</v>
      </c>
      <c r="J129" s="28">
        <v>16</v>
      </c>
      <c r="K129" s="14">
        <f t="shared" si="3"/>
        <v>287</v>
      </c>
      <c r="L129" s="25">
        <v>689</v>
      </c>
      <c r="M129" s="26">
        <f t="shared" si="4"/>
        <v>0.41654571843251087</v>
      </c>
      <c r="N129" s="26">
        <f t="shared" si="5"/>
        <v>0.58345428156748913</v>
      </c>
    </row>
    <row r="130" spans="1:14" ht="15" customHeight="1">
      <c r="A130" s="27" t="s">
        <v>16</v>
      </c>
      <c r="B130" s="27" t="s">
        <v>52</v>
      </c>
      <c r="C130" s="27">
        <v>333</v>
      </c>
      <c r="D130" s="28" t="s">
        <v>19</v>
      </c>
      <c r="E130" s="28">
        <v>105</v>
      </c>
      <c r="F130" s="28">
        <v>102</v>
      </c>
      <c r="G130" s="28">
        <v>7</v>
      </c>
      <c r="H130" s="28">
        <v>7</v>
      </c>
      <c r="I130" s="28">
        <v>20</v>
      </c>
      <c r="J130" s="28">
        <v>6</v>
      </c>
      <c r="K130" s="14">
        <f t="shared" si="3"/>
        <v>247</v>
      </c>
      <c r="L130" s="25">
        <v>689</v>
      </c>
      <c r="M130" s="26">
        <f t="shared" si="4"/>
        <v>0.35849056603773582</v>
      </c>
      <c r="N130" s="26">
        <f t="shared" si="5"/>
        <v>0.64150943396226423</v>
      </c>
    </row>
    <row r="131" spans="1:14" ht="15" customHeight="1">
      <c r="A131" s="27" t="s">
        <v>16</v>
      </c>
      <c r="B131" s="27" t="s">
        <v>52</v>
      </c>
      <c r="C131" s="27">
        <v>333</v>
      </c>
      <c r="D131" s="28" t="s">
        <v>20</v>
      </c>
      <c r="E131" s="28">
        <v>107</v>
      </c>
      <c r="F131" s="28">
        <v>84</v>
      </c>
      <c r="G131" s="28">
        <v>13</v>
      </c>
      <c r="H131" s="28">
        <v>8</v>
      </c>
      <c r="I131" s="28">
        <v>24</v>
      </c>
      <c r="J131" s="28">
        <v>9</v>
      </c>
      <c r="K131" s="14">
        <f t="shared" si="3"/>
        <v>245</v>
      </c>
      <c r="L131" s="25">
        <v>689</v>
      </c>
      <c r="M131" s="26">
        <f t="shared" si="4"/>
        <v>0.35558780841799709</v>
      </c>
      <c r="N131" s="26">
        <f t="shared" si="5"/>
        <v>0.64441219158200291</v>
      </c>
    </row>
    <row r="132" spans="1:14" ht="15" customHeight="1">
      <c r="A132" s="27" t="s">
        <v>16</v>
      </c>
      <c r="B132" s="27" t="s">
        <v>52</v>
      </c>
      <c r="C132" s="27">
        <v>349</v>
      </c>
      <c r="D132" s="28" t="s">
        <v>17</v>
      </c>
      <c r="E132" s="28">
        <v>54</v>
      </c>
      <c r="F132" s="28">
        <v>79</v>
      </c>
      <c r="G132" s="28">
        <v>8</v>
      </c>
      <c r="H132" s="28">
        <v>7</v>
      </c>
      <c r="I132" s="28">
        <v>6</v>
      </c>
      <c r="J132" s="28">
        <v>5</v>
      </c>
      <c r="K132" s="14">
        <f t="shared" si="3"/>
        <v>159</v>
      </c>
      <c r="L132" s="25">
        <v>522</v>
      </c>
      <c r="M132" s="26">
        <f t="shared" si="4"/>
        <v>0.3045977011494253</v>
      </c>
      <c r="N132" s="26">
        <f t="shared" si="5"/>
        <v>0.6954022988505747</v>
      </c>
    </row>
    <row r="133" spans="1:14" ht="15" customHeight="1">
      <c r="A133" s="27" t="s">
        <v>16</v>
      </c>
      <c r="B133" s="27" t="s">
        <v>52</v>
      </c>
      <c r="C133" s="27">
        <v>349</v>
      </c>
      <c r="D133" s="28" t="s">
        <v>18</v>
      </c>
      <c r="E133" s="28">
        <v>48</v>
      </c>
      <c r="F133" s="28">
        <v>66</v>
      </c>
      <c r="G133" s="28">
        <v>17</v>
      </c>
      <c r="H133" s="28">
        <v>4</v>
      </c>
      <c r="I133" s="28">
        <v>13</v>
      </c>
      <c r="J133" s="28">
        <v>7</v>
      </c>
      <c r="K133" s="14">
        <f t="shared" si="3"/>
        <v>155</v>
      </c>
      <c r="L133" s="25">
        <v>522</v>
      </c>
      <c r="M133" s="26">
        <f t="shared" si="4"/>
        <v>0.29693486590038315</v>
      </c>
      <c r="N133" s="26">
        <f t="shared" si="5"/>
        <v>0.7030651340996168</v>
      </c>
    </row>
    <row r="134" spans="1:14" ht="15" customHeight="1">
      <c r="A134" s="27" t="s">
        <v>16</v>
      </c>
      <c r="B134" s="27" t="s">
        <v>52</v>
      </c>
      <c r="C134" s="27">
        <v>350</v>
      </c>
      <c r="D134" s="28" t="s">
        <v>17</v>
      </c>
      <c r="E134" s="28">
        <v>78</v>
      </c>
      <c r="F134" s="28">
        <v>111</v>
      </c>
      <c r="G134" s="28">
        <v>16</v>
      </c>
      <c r="H134" s="28">
        <v>13</v>
      </c>
      <c r="I134" s="28">
        <v>14</v>
      </c>
      <c r="J134" s="28">
        <v>10</v>
      </c>
      <c r="K134" s="14">
        <f t="shared" si="3"/>
        <v>242</v>
      </c>
      <c r="L134" s="25">
        <v>725</v>
      </c>
      <c r="M134" s="26">
        <f t="shared" si="4"/>
        <v>0.33379310344827584</v>
      </c>
      <c r="N134" s="26">
        <f t="shared" si="5"/>
        <v>0.66620689655172416</v>
      </c>
    </row>
    <row r="135" spans="1:14" ht="15" customHeight="1">
      <c r="A135" s="27" t="s">
        <v>16</v>
      </c>
      <c r="B135" s="27" t="s">
        <v>52</v>
      </c>
      <c r="C135" s="27">
        <v>350</v>
      </c>
      <c r="D135" s="28" t="s">
        <v>18</v>
      </c>
      <c r="E135" s="28">
        <v>88</v>
      </c>
      <c r="F135" s="28">
        <v>107</v>
      </c>
      <c r="G135" s="28">
        <v>13</v>
      </c>
      <c r="H135" s="28">
        <v>8</v>
      </c>
      <c r="I135" s="28">
        <v>28</v>
      </c>
      <c r="J135" s="28">
        <v>9</v>
      </c>
      <c r="K135" s="14">
        <f t="shared" ref="K135:K198" si="6">E135+F135+G135+H135+I135+J135</f>
        <v>253</v>
      </c>
      <c r="L135" s="25">
        <v>726</v>
      </c>
      <c r="M135" s="26">
        <f t="shared" ref="M135:M198" si="7">K135/L135</f>
        <v>0.34848484848484851</v>
      </c>
      <c r="N135" s="26">
        <f t="shared" ref="N135:N198" si="8">1-M135</f>
        <v>0.65151515151515149</v>
      </c>
    </row>
    <row r="136" spans="1:14" ht="15" customHeight="1">
      <c r="A136" s="27" t="s">
        <v>16</v>
      </c>
      <c r="B136" s="27" t="s">
        <v>52</v>
      </c>
      <c r="C136" s="27">
        <v>351</v>
      </c>
      <c r="D136" s="28" t="s">
        <v>17</v>
      </c>
      <c r="E136" s="28">
        <v>62</v>
      </c>
      <c r="F136" s="28">
        <v>78</v>
      </c>
      <c r="G136" s="28">
        <v>19</v>
      </c>
      <c r="H136" s="28">
        <v>9</v>
      </c>
      <c r="I136" s="28">
        <v>13</v>
      </c>
      <c r="J136" s="28">
        <v>7</v>
      </c>
      <c r="K136" s="14">
        <f t="shared" si="6"/>
        <v>188</v>
      </c>
      <c r="L136" s="25">
        <v>603</v>
      </c>
      <c r="M136" s="26">
        <f t="shared" si="7"/>
        <v>0.3117744610281924</v>
      </c>
      <c r="N136" s="26">
        <f t="shared" si="8"/>
        <v>0.6882255389718076</v>
      </c>
    </row>
    <row r="137" spans="1:14" ht="15" customHeight="1">
      <c r="A137" s="27" t="s">
        <v>16</v>
      </c>
      <c r="B137" s="27" t="s">
        <v>52</v>
      </c>
      <c r="C137" s="27">
        <v>351</v>
      </c>
      <c r="D137" s="28" t="s">
        <v>18</v>
      </c>
      <c r="E137" s="28">
        <v>70</v>
      </c>
      <c r="F137" s="28">
        <v>83</v>
      </c>
      <c r="G137" s="28">
        <v>17</v>
      </c>
      <c r="H137" s="28">
        <v>3</v>
      </c>
      <c r="I137" s="28">
        <v>12</v>
      </c>
      <c r="J137" s="28">
        <v>5</v>
      </c>
      <c r="K137" s="14">
        <f t="shared" si="6"/>
        <v>190</v>
      </c>
      <c r="L137" s="25">
        <v>604</v>
      </c>
      <c r="M137" s="26">
        <f t="shared" si="7"/>
        <v>0.31456953642384106</v>
      </c>
      <c r="N137" s="26">
        <f t="shared" si="8"/>
        <v>0.685430463576159</v>
      </c>
    </row>
    <row r="138" spans="1:14" ht="15" customHeight="1">
      <c r="A138" s="27" t="s">
        <v>16</v>
      </c>
      <c r="B138" s="27" t="s">
        <v>52</v>
      </c>
      <c r="C138" s="27">
        <v>351</v>
      </c>
      <c r="D138" s="28" t="s">
        <v>19</v>
      </c>
      <c r="E138" s="28">
        <v>68</v>
      </c>
      <c r="F138" s="28">
        <v>88</v>
      </c>
      <c r="G138" s="28">
        <v>12</v>
      </c>
      <c r="H138" s="28">
        <v>5</v>
      </c>
      <c r="I138" s="28">
        <v>20</v>
      </c>
      <c r="J138" s="28">
        <v>4</v>
      </c>
      <c r="K138" s="14">
        <f t="shared" si="6"/>
        <v>197</v>
      </c>
      <c r="L138" s="25">
        <v>604</v>
      </c>
      <c r="M138" s="26">
        <f t="shared" si="7"/>
        <v>0.32615894039735099</v>
      </c>
      <c r="N138" s="26">
        <f t="shared" si="8"/>
        <v>0.67384105960264895</v>
      </c>
    </row>
    <row r="139" spans="1:14" ht="15" customHeight="1">
      <c r="A139" s="27" t="s">
        <v>16</v>
      </c>
      <c r="B139" s="27" t="s">
        <v>52</v>
      </c>
      <c r="C139" s="27">
        <v>352</v>
      </c>
      <c r="D139" s="28" t="s">
        <v>17</v>
      </c>
      <c r="E139" s="28">
        <v>88</v>
      </c>
      <c r="F139" s="28">
        <v>110</v>
      </c>
      <c r="G139" s="28">
        <v>9</v>
      </c>
      <c r="H139" s="28">
        <v>6</v>
      </c>
      <c r="I139" s="28">
        <v>21</v>
      </c>
      <c r="J139" s="28">
        <v>1</v>
      </c>
      <c r="K139" s="14">
        <f t="shared" si="6"/>
        <v>235</v>
      </c>
      <c r="L139" s="25">
        <v>559</v>
      </c>
      <c r="M139" s="26">
        <f t="shared" si="7"/>
        <v>0.42039355992844363</v>
      </c>
      <c r="N139" s="26">
        <f t="shared" si="8"/>
        <v>0.57960644007155637</v>
      </c>
    </row>
    <row r="140" spans="1:14" ht="15" customHeight="1">
      <c r="A140" s="27" t="s">
        <v>16</v>
      </c>
      <c r="B140" s="27" t="s">
        <v>52</v>
      </c>
      <c r="C140" s="27">
        <v>352</v>
      </c>
      <c r="D140" s="28" t="s">
        <v>18</v>
      </c>
      <c r="E140" s="28">
        <v>85</v>
      </c>
      <c r="F140" s="28">
        <v>97</v>
      </c>
      <c r="G140" s="28">
        <v>18</v>
      </c>
      <c r="H140" s="28">
        <v>4</v>
      </c>
      <c r="I140" s="28">
        <v>14</v>
      </c>
      <c r="J140" s="28">
        <v>1</v>
      </c>
      <c r="K140" s="14">
        <f t="shared" si="6"/>
        <v>219</v>
      </c>
      <c r="L140" s="25">
        <v>559</v>
      </c>
      <c r="M140" s="26">
        <f t="shared" si="7"/>
        <v>0.39177101967799643</v>
      </c>
      <c r="N140" s="26">
        <f t="shared" si="8"/>
        <v>0.60822898032200357</v>
      </c>
    </row>
    <row r="141" spans="1:14" ht="15" customHeight="1">
      <c r="A141" s="27" t="s">
        <v>16</v>
      </c>
      <c r="B141" s="27" t="s">
        <v>52</v>
      </c>
      <c r="C141" s="27">
        <v>353</v>
      </c>
      <c r="D141" s="28" t="s">
        <v>17</v>
      </c>
      <c r="E141" s="28">
        <v>54</v>
      </c>
      <c r="F141" s="28">
        <v>68</v>
      </c>
      <c r="G141" s="28">
        <v>4</v>
      </c>
      <c r="H141" s="28">
        <v>3</v>
      </c>
      <c r="I141" s="28">
        <v>5</v>
      </c>
      <c r="J141" s="28">
        <v>6</v>
      </c>
      <c r="K141" s="14">
        <f t="shared" si="6"/>
        <v>140</v>
      </c>
      <c r="L141" s="25">
        <v>505</v>
      </c>
      <c r="M141" s="26">
        <f t="shared" si="7"/>
        <v>0.27722772277227725</v>
      </c>
      <c r="N141" s="26">
        <f t="shared" si="8"/>
        <v>0.72277227722772275</v>
      </c>
    </row>
    <row r="142" spans="1:14" ht="15" customHeight="1">
      <c r="A142" s="27" t="s">
        <v>16</v>
      </c>
      <c r="B142" s="27" t="s">
        <v>52</v>
      </c>
      <c r="C142" s="27">
        <v>353</v>
      </c>
      <c r="D142" s="28" t="s">
        <v>18</v>
      </c>
      <c r="E142" s="28">
        <v>63</v>
      </c>
      <c r="F142" s="28">
        <v>83</v>
      </c>
      <c r="G142" s="28">
        <v>14</v>
      </c>
      <c r="H142" s="28">
        <v>2</v>
      </c>
      <c r="I142" s="28">
        <v>3</v>
      </c>
      <c r="J142" s="28">
        <v>7</v>
      </c>
      <c r="K142" s="14">
        <f t="shared" si="6"/>
        <v>172</v>
      </c>
      <c r="L142" s="25">
        <v>506</v>
      </c>
      <c r="M142" s="26">
        <f t="shared" si="7"/>
        <v>0.33992094861660077</v>
      </c>
      <c r="N142" s="26">
        <f t="shared" si="8"/>
        <v>0.66007905138339917</v>
      </c>
    </row>
    <row r="143" spans="1:14" ht="15" customHeight="1">
      <c r="A143" s="27" t="s">
        <v>16</v>
      </c>
      <c r="B143" s="27" t="s">
        <v>52</v>
      </c>
      <c r="C143" s="27">
        <v>354</v>
      </c>
      <c r="D143" s="28" t="s">
        <v>17</v>
      </c>
      <c r="E143" s="28">
        <v>71</v>
      </c>
      <c r="F143" s="28">
        <v>53</v>
      </c>
      <c r="G143" s="28">
        <v>9</v>
      </c>
      <c r="H143" s="28">
        <v>2</v>
      </c>
      <c r="I143" s="28">
        <v>10</v>
      </c>
      <c r="J143" s="28">
        <v>6</v>
      </c>
      <c r="K143" s="14">
        <f t="shared" si="6"/>
        <v>151</v>
      </c>
      <c r="L143" s="25">
        <v>476</v>
      </c>
      <c r="M143" s="26">
        <f t="shared" si="7"/>
        <v>0.3172268907563025</v>
      </c>
      <c r="N143" s="26">
        <f t="shared" si="8"/>
        <v>0.6827731092436975</v>
      </c>
    </row>
    <row r="144" spans="1:14" ht="15" customHeight="1">
      <c r="A144" s="27" t="s">
        <v>16</v>
      </c>
      <c r="B144" s="27" t="s">
        <v>52</v>
      </c>
      <c r="C144" s="27">
        <v>354</v>
      </c>
      <c r="D144" s="28" t="s">
        <v>18</v>
      </c>
      <c r="E144" s="28">
        <v>58</v>
      </c>
      <c r="F144" s="28">
        <v>68</v>
      </c>
      <c r="G144" s="28">
        <v>7</v>
      </c>
      <c r="H144" s="28">
        <v>4</v>
      </c>
      <c r="I144" s="28">
        <v>6</v>
      </c>
      <c r="J144" s="28">
        <v>2</v>
      </c>
      <c r="K144" s="14">
        <f t="shared" si="6"/>
        <v>145</v>
      </c>
      <c r="L144" s="25">
        <v>476</v>
      </c>
      <c r="M144" s="26">
        <f t="shared" si="7"/>
        <v>0.30462184873949577</v>
      </c>
      <c r="N144" s="26">
        <f t="shared" si="8"/>
        <v>0.69537815126050417</v>
      </c>
    </row>
    <row r="145" spans="1:14" ht="15" customHeight="1">
      <c r="A145" s="27" t="s">
        <v>16</v>
      </c>
      <c r="B145" s="27" t="s">
        <v>52</v>
      </c>
      <c r="C145" s="27">
        <v>355</v>
      </c>
      <c r="D145" s="28" t="s">
        <v>17</v>
      </c>
      <c r="E145" s="28">
        <v>78</v>
      </c>
      <c r="F145" s="28">
        <v>97</v>
      </c>
      <c r="G145" s="28">
        <v>10</v>
      </c>
      <c r="H145" s="28">
        <v>2</v>
      </c>
      <c r="I145" s="28">
        <v>9</v>
      </c>
      <c r="J145" s="28">
        <v>27</v>
      </c>
      <c r="K145" s="14">
        <f t="shared" si="6"/>
        <v>223</v>
      </c>
      <c r="L145" s="25">
        <v>659</v>
      </c>
      <c r="M145" s="26">
        <f t="shared" si="7"/>
        <v>0.33839150227617604</v>
      </c>
      <c r="N145" s="26">
        <f t="shared" si="8"/>
        <v>0.66160849772382391</v>
      </c>
    </row>
    <row r="146" spans="1:14" ht="15" customHeight="1">
      <c r="A146" s="27" t="s">
        <v>16</v>
      </c>
      <c r="B146" s="27" t="s">
        <v>52</v>
      </c>
      <c r="C146" s="27">
        <v>355</v>
      </c>
      <c r="D146" s="28" t="s">
        <v>18</v>
      </c>
      <c r="E146" s="28">
        <v>69</v>
      </c>
      <c r="F146" s="28">
        <v>97</v>
      </c>
      <c r="G146" s="28">
        <v>7</v>
      </c>
      <c r="H146" s="28">
        <v>8</v>
      </c>
      <c r="I146" s="28">
        <v>13</v>
      </c>
      <c r="J146" s="28">
        <v>5</v>
      </c>
      <c r="K146" s="14">
        <f t="shared" si="6"/>
        <v>199</v>
      </c>
      <c r="L146" s="25">
        <v>659</v>
      </c>
      <c r="M146" s="26">
        <f t="shared" si="7"/>
        <v>0.30197268588770865</v>
      </c>
      <c r="N146" s="26">
        <f t="shared" si="8"/>
        <v>0.69802731411229135</v>
      </c>
    </row>
    <row r="147" spans="1:14" ht="15" customHeight="1">
      <c r="A147" s="27" t="s">
        <v>16</v>
      </c>
      <c r="B147" s="27" t="s">
        <v>52</v>
      </c>
      <c r="C147" s="27">
        <v>517</v>
      </c>
      <c r="D147" s="28" t="s">
        <v>17</v>
      </c>
      <c r="E147" s="28">
        <v>70</v>
      </c>
      <c r="F147" s="28">
        <v>52</v>
      </c>
      <c r="G147" s="28">
        <v>20</v>
      </c>
      <c r="H147" s="28">
        <v>16</v>
      </c>
      <c r="I147" s="28">
        <v>7</v>
      </c>
      <c r="J147" s="28">
        <v>7</v>
      </c>
      <c r="K147" s="14">
        <f t="shared" si="6"/>
        <v>172</v>
      </c>
      <c r="L147" s="25">
        <v>565</v>
      </c>
      <c r="M147" s="26">
        <f t="shared" si="7"/>
        <v>0.30442477876106194</v>
      </c>
      <c r="N147" s="26">
        <f t="shared" si="8"/>
        <v>0.69557522123893811</v>
      </c>
    </row>
    <row r="148" spans="1:14" ht="15" customHeight="1">
      <c r="A148" s="27" t="s">
        <v>16</v>
      </c>
      <c r="B148" s="27" t="s">
        <v>52</v>
      </c>
      <c r="C148" s="27">
        <v>517</v>
      </c>
      <c r="D148" s="28" t="s">
        <v>18</v>
      </c>
      <c r="E148" s="28">
        <v>61</v>
      </c>
      <c r="F148" s="28">
        <v>77</v>
      </c>
      <c r="G148" s="28">
        <v>22</v>
      </c>
      <c r="H148" s="28">
        <v>13</v>
      </c>
      <c r="I148" s="28">
        <v>4</v>
      </c>
      <c r="J148" s="28">
        <v>10</v>
      </c>
      <c r="K148" s="14">
        <f t="shared" si="6"/>
        <v>187</v>
      </c>
      <c r="L148" s="25">
        <v>566</v>
      </c>
      <c r="M148" s="26">
        <f t="shared" si="7"/>
        <v>0.33038869257950532</v>
      </c>
      <c r="N148" s="26">
        <f t="shared" si="8"/>
        <v>0.66961130742049468</v>
      </c>
    </row>
    <row r="149" spans="1:14" ht="15" customHeight="1">
      <c r="A149" s="27" t="s">
        <v>16</v>
      </c>
      <c r="B149" s="27" t="s">
        <v>52</v>
      </c>
      <c r="C149" s="27">
        <v>518</v>
      </c>
      <c r="D149" s="28" t="s">
        <v>17</v>
      </c>
      <c r="E149" s="28">
        <v>66</v>
      </c>
      <c r="F149" s="28">
        <v>82</v>
      </c>
      <c r="G149" s="28">
        <v>26</v>
      </c>
      <c r="H149" s="28">
        <v>9</v>
      </c>
      <c r="I149" s="28">
        <v>12</v>
      </c>
      <c r="J149" s="28">
        <v>6</v>
      </c>
      <c r="K149" s="14">
        <f t="shared" si="6"/>
        <v>201</v>
      </c>
      <c r="L149" s="25">
        <v>638</v>
      </c>
      <c r="M149" s="26">
        <f t="shared" si="7"/>
        <v>0.31504702194357365</v>
      </c>
      <c r="N149" s="26">
        <f t="shared" si="8"/>
        <v>0.6849529780564263</v>
      </c>
    </row>
    <row r="150" spans="1:14" ht="15" customHeight="1">
      <c r="A150" s="27" t="s">
        <v>16</v>
      </c>
      <c r="B150" s="27" t="s">
        <v>52</v>
      </c>
      <c r="C150" s="27">
        <v>518</v>
      </c>
      <c r="D150" s="28" t="s">
        <v>18</v>
      </c>
      <c r="E150" s="28">
        <v>73</v>
      </c>
      <c r="F150" s="28">
        <v>76</v>
      </c>
      <c r="G150" s="28">
        <v>25</v>
      </c>
      <c r="H150" s="28">
        <v>10</v>
      </c>
      <c r="I150" s="28">
        <v>3</v>
      </c>
      <c r="J150" s="28">
        <v>7</v>
      </c>
      <c r="K150" s="14">
        <f t="shared" si="6"/>
        <v>194</v>
      </c>
      <c r="L150" s="25">
        <v>638</v>
      </c>
      <c r="M150" s="26">
        <f t="shared" si="7"/>
        <v>0.30407523510971785</v>
      </c>
      <c r="N150" s="26">
        <f t="shared" si="8"/>
        <v>0.69592476489028221</v>
      </c>
    </row>
    <row r="151" spans="1:14" ht="15" customHeight="1">
      <c r="A151" s="27" t="s">
        <v>16</v>
      </c>
      <c r="B151" s="27" t="s">
        <v>52</v>
      </c>
      <c r="C151" s="27">
        <v>518</v>
      </c>
      <c r="D151" s="28" t="s">
        <v>19</v>
      </c>
      <c r="E151" s="28">
        <v>64</v>
      </c>
      <c r="F151" s="28">
        <v>84</v>
      </c>
      <c r="G151" s="28">
        <v>20</v>
      </c>
      <c r="H151" s="28">
        <v>12</v>
      </c>
      <c r="I151" s="28">
        <v>6</v>
      </c>
      <c r="J151" s="28">
        <v>4</v>
      </c>
      <c r="K151" s="14">
        <f t="shared" si="6"/>
        <v>190</v>
      </c>
      <c r="L151" s="25">
        <v>638</v>
      </c>
      <c r="M151" s="26">
        <f t="shared" si="7"/>
        <v>0.29780564263322884</v>
      </c>
      <c r="N151" s="26">
        <f t="shared" si="8"/>
        <v>0.70219435736677116</v>
      </c>
    </row>
    <row r="152" spans="1:14" ht="15" customHeight="1">
      <c r="A152" s="27" t="s">
        <v>16</v>
      </c>
      <c r="B152" s="27" t="s">
        <v>52</v>
      </c>
      <c r="C152" s="27">
        <v>518</v>
      </c>
      <c r="D152" s="28" t="s">
        <v>20</v>
      </c>
      <c r="E152" s="28">
        <v>81</v>
      </c>
      <c r="F152" s="28">
        <v>81</v>
      </c>
      <c r="G152" s="28">
        <v>15</v>
      </c>
      <c r="H152" s="28">
        <v>11</v>
      </c>
      <c r="I152" s="28">
        <v>10</v>
      </c>
      <c r="J152" s="28">
        <v>3</v>
      </c>
      <c r="K152" s="14">
        <f t="shared" si="6"/>
        <v>201</v>
      </c>
      <c r="L152" s="25">
        <v>639</v>
      </c>
      <c r="M152" s="26">
        <f t="shared" si="7"/>
        <v>0.31455399061032863</v>
      </c>
      <c r="N152" s="26">
        <f t="shared" si="8"/>
        <v>0.68544600938967137</v>
      </c>
    </row>
    <row r="153" spans="1:14" ht="15" customHeight="1">
      <c r="A153" s="27" t="s">
        <v>16</v>
      </c>
      <c r="B153" s="27" t="s">
        <v>52</v>
      </c>
      <c r="C153" s="27">
        <v>518</v>
      </c>
      <c r="D153" s="28" t="s">
        <v>21</v>
      </c>
      <c r="E153" s="28">
        <v>64</v>
      </c>
      <c r="F153" s="28">
        <v>87</v>
      </c>
      <c r="G153" s="28">
        <v>16</v>
      </c>
      <c r="H153" s="28">
        <v>9</v>
      </c>
      <c r="I153" s="28">
        <v>6</v>
      </c>
      <c r="J153" s="28">
        <v>4</v>
      </c>
      <c r="K153" s="14">
        <f t="shared" si="6"/>
        <v>186</v>
      </c>
      <c r="L153" s="25">
        <v>639</v>
      </c>
      <c r="M153" s="26">
        <f t="shared" si="7"/>
        <v>0.29107981220657275</v>
      </c>
      <c r="N153" s="26">
        <f t="shared" si="8"/>
        <v>0.70892018779342725</v>
      </c>
    </row>
    <row r="154" spans="1:14" ht="15" customHeight="1">
      <c r="A154" s="27" t="s">
        <v>16</v>
      </c>
      <c r="B154" s="27" t="s">
        <v>52</v>
      </c>
      <c r="C154" s="27">
        <v>519</v>
      </c>
      <c r="D154" s="28" t="s">
        <v>17</v>
      </c>
      <c r="E154" s="28">
        <v>62</v>
      </c>
      <c r="F154" s="28">
        <v>115</v>
      </c>
      <c r="G154" s="28">
        <v>21</v>
      </c>
      <c r="H154" s="28">
        <v>11</v>
      </c>
      <c r="I154" s="28">
        <v>9</v>
      </c>
      <c r="J154" s="28">
        <v>4</v>
      </c>
      <c r="K154" s="14">
        <f t="shared" si="6"/>
        <v>222</v>
      </c>
      <c r="L154" s="25">
        <v>722</v>
      </c>
      <c r="M154" s="26">
        <f t="shared" si="7"/>
        <v>0.30747922437673131</v>
      </c>
      <c r="N154" s="26">
        <f t="shared" si="8"/>
        <v>0.69252077562326875</v>
      </c>
    </row>
    <row r="155" spans="1:14" ht="15" customHeight="1">
      <c r="A155" s="27" t="s">
        <v>16</v>
      </c>
      <c r="B155" s="27" t="s">
        <v>52</v>
      </c>
      <c r="C155" s="27">
        <v>519</v>
      </c>
      <c r="D155" s="28" t="s">
        <v>18</v>
      </c>
      <c r="E155" s="28">
        <v>78</v>
      </c>
      <c r="F155" s="28">
        <v>90</v>
      </c>
      <c r="G155" s="28">
        <v>21</v>
      </c>
      <c r="H155" s="28">
        <v>10</v>
      </c>
      <c r="I155" s="28">
        <v>10</v>
      </c>
      <c r="J155" s="28">
        <v>10</v>
      </c>
      <c r="K155" s="14">
        <f t="shared" si="6"/>
        <v>219</v>
      </c>
      <c r="L155" s="25">
        <v>723</v>
      </c>
      <c r="M155" s="26">
        <f t="shared" si="7"/>
        <v>0.30290456431535268</v>
      </c>
      <c r="N155" s="26">
        <f t="shared" si="8"/>
        <v>0.69709543568464727</v>
      </c>
    </row>
    <row r="156" spans="1:14" ht="15" customHeight="1">
      <c r="A156" s="27" t="s">
        <v>16</v>
      </c>
      <c r="B156" s="27" t="s">
        <v>52</v>
      </c>
      <c r="C156" s="27">
        <v>519</v>
      </c>
      <c r="D156" s="28" t="s">
        <v>19</v>
      </c>
      <c r="E156" s="28">
        <v>62</v>
      </c>
      <c r="F156" s="28">
        <v>84</v>
      </c>
      <c r="G156" s="28">
        <v>23</v>
      </c>
      <c r="H156" s="28">
        <v>11</v>
      </c>
      <c r="I156" s="28">
        <v>11</v>
      </c>
      <c r="J156" s="28">
        <v>2</v>
      </c>
      <c r="K156" s="14">
        <f t="shared" si="6"/>
        <v>193</v>
      </c>
      <c r="L156" s="25">
        <v>723</v>
      </c>
      <c r="M156" s="26">
        <f t="shared" si="7"/>
        <v>0.2669432918395574</v>
      </c>
      <c r="N156" s="26">
        <f t="shared" si="8"/>
        <v>0.73305670816044266</v>
      </c>
    </row>
    <row r="157" spans="1:14" ht="15" customHeight="1">
      <c r="A157" s="27" t="s">
        <v>16</v>
      </c>
      <c r="B157" s="27" t="s">
        <v>52</v>
      </c>
      <c r="C157" s="27">
        <v>520</v>
      </c>
      <c r="D157" s="28" t="s">
        <v>17</v>
      </c>
      <c r="E157" s="28">
        <v>59</v>
      </c>
      <c r="F157" s="28">
        <v>90</v>
      </c>
      <c r="G157" s="28">
        <v>18</v>
      </c>
      <c r="H157" s="28">
        <v>10</v>
      </c>
      <c r="I157" s="28">
        <v>10</v>
      </c>
      <c r="J157" s="28">
        <v>2</v>
      </c>
      <c r="K157" s="14">
        <f t="shared" si="6"/>
        <v>189</v>
      </c>
      <c r="L157" s="25">
        <v>676</v>
      </c>
      <c r="M157" s="26">
        <f t="shared" si="7"/>
        <v>0.27958579881656803</v>
      </c>
      <c r="N157" s="26">
        <f t="shared" si="8"/>
        <v>0.72041420118343202</v>
      </c>
    </row>
    <row r="158" spans="1:14" ht="15" customHeight="1">
      <c r="A158" s="27" t="s">
        <v>16</v>
      </c>
      <c r="B158" s="27" t="s">
        <v>52</v>
      </c>
      <c r="C158" s="27">
        <v>520</v>
      </c>
      <c r="D158" s="28" t="s">
        <v>18</v>
      </c>
      <c r="E158" s="28">
        <v>62</v>
      </c>
      <c r="F158" s="28">
        <v>98</v>
      </c>
      <c r="G158" s="28">
        <v>15</v>
      </c>
      <c r="H158" s="28">
        <v>5</v>
      </c>
      <c r="I158" s="28">
        <v>8</v>
      </c>
      <c r="J158" s="28">
        <v>7</v>
      </c>
      <c r="K158" s="14">
        <f t="shared" si="6"/>
        <v>195</v>
      </c>
      <c r="L158" s="25">
        <v>676</v>
      </c>
      <c r="M158" s="26">
        <f t="shared" si="7"/>
        <v>0.28846153846153844</v>
      </c>
      <c r="N158" s="26">
        <f t="shared" si="8"/>
        <v>0.71153846153846156</v>
      </c>
    </row>
    <row r="159" spans="1:14" ht="15" customHeight="1">
      <c r="A159" s="27" t="s">
        <v>16</v>
      </c>
      <c r="B159" s="27" t="s">
        <v>52</v>
      </c>
      <c r="C159" s="27">
        <v>520</v>
      </c>
      <c r="D159" s="28" t="s">
        <v>19</v>
      </c>
      <c r="E159" s="28">
        <v>60</v>
      </c>
      <c r="F159" s="28">
        <v>96</v>
      </c>
      <c r="G159" s="28">
        <v>16</v>
      </c>
      <c r="H159" s="28">
        <v>7</v>
      </c>
      <c r="I159" s="28">
        <v>10</v>
      </c>
      <c r="J159" s="28">
        <v>7</v>
      </c>
      <c r="K159" s="14">
        <f t="shared" si="6"/>
        <v>196</v>
      </c>
      <c r="L159" s="25">
        <v>676</v>
      </c>
      <c r="M159" s="26">
        <f t="shared" si="7"/>
        <v>0.28994082840236685</v>
      </c>
      <c r="N159" s="26">
        <f t="shared" si="8"/>
        <v>0.71005917159763321</v>
      </c>
    </row>
    <row r="160" spans="1:14" ht="15" customHeight="1">
      <c r="A160" s="27" t="s">
        <v>16</v>
      </c>
      <c r="B160" s="27" t="s">
        <v>52</v>
      </c>
      <c r="C160" s="27">
        <v>520</v>
      </c>
      <c r="D160" s="28" t="s">
        <v>20</v>
      </c>
      <c r="E160" s="28">
        <v>65</v>
      </c>
      <c r="F160" s="28">
        <v>107</v>
      </c>
      <c r="G160" s="28">
        <v>7</v>
      </c>
      <c r="H160" s="28">
        <v>6</v>
      </c>
      <c r="I160" s="28">
        <v>6</v>
      </c>
      <c r="J160" s="28">
        <v>3</v>
      </c>
      <c r="K160" s="14">
        <f t="shared" si="6"/>
        <v>194</v>
      </c>
      <c r="L160" s="25">
        <v>676</v>
      </c>
      <c r="M160" s="26">
        <f t="shared" si="7"/>
        <v>0.28698224852071008</v>
      </c>
      <c r="N160" s="26">
        <f t="shared" si="8"/>
        <v>0.71301775147928992</v>
      </c>
    </row>
    <row r="161" spans="1:14" ht="15" customHeight="1">
      <c r="A161" s="27" t="s">
        <v>16</v>
      </c>
      <c r="B161" s="27" t="s">
        <v>52</v>
      </c>
      <c r="C161" s="27">
        <v>521</v>
      </c>
      <c r="D161" s="28" t="s">
        <v>17</v>
      </c>
      <c r="E161" s="28">
        <v>57</v>
      </c>
      <c r="F161" s="28">
        <v>125</v>
      </c>
      <c r="G161" s="28">
        <v>18</v>
      </c>
      <c r="H161" s="28">
        <v>7</v>
      </c>
      <c r="I161" s="28">
        <v>3</v>
      </c>
      <c r="J161" s="28">
        <v>0</v>
      </c>
      <c r="K161" s="14">
        <f t="shared" si="6"/>
        <v>210</v>
      </c>
      <c r="L161" s="25">
        <v>731</v>
      </c>
      <c r="M161" s="26">
        <f t="shared" si="7"/>
        <v>0.2872777017783858</v>
      </c>
      <c r="N161" s="26">
        <f t="shared" si="8"/>
        <v>0.71272229822161415</v>
      </c>
    </row>
    <row r="162" spans="1:14" ht="15" customHeight="1">
      <c r="A162" s="27" t="s">
        <v>16</v>
      </c>
      <c r="B162" s="27" t="s">
        <v>52</v>
      </c>
      <c r="C162" s="27">
        <v>521</v>
      </c>
      <c r="D162" s="28" t="s">
        <v>18</v>
      </c>
      <c r="E162" s="28">
        <v>71</v>
      </c>
      <c r="F162" s="28">
        <v>112</v>
      </c>
      <c r="G162" s="28">
        <v>12</v>
      </c>
      <c r="H162" s="28">
        <v>5</v>
      </c>
      <c r="I162" s="28">
        <v>6</v>
      </c>
      <c r="J162" s="28">
        <v>8</v>
      </c>
      <c r="K162" s="14">
        <f t="shared" si="6"/>
        <v>214</v>
      </c>
      <c r="L162" s="25">
        <v>732</v>
      </c>
      <c r="M162" s="26">
        <f t="shared" si="7"/>
        <v>0.29234972677595628</v>
      </c>
      <c r="N162" s="26">
        <f t="shared" si="8"/>
        <v>0.70765027322404372</v>
      </c>
    </row>
    <row r="163" spans="1:14" ht="15" customHeight="1">
      <c r="A163" s="27" t="s">
        <v>16</v>
      </c>
      <c r="B163" s="27" t="s">
        <v>52</v>
      </c>
      <c r="C163" s="27">
        <v>522</v>
      </c>
      <c r="D163" s="28" t="s">
        <v>17</v>
      </c>
      <c r="E163" s="28">
        <v>55</v>
      </c>
      <c r="F163" s="28">
        <v>78</v>
      </c>
      <c r="G163" s="28">
        <v>15</v>
      </c>
      <c r="H163" s="28">
        <v>6</v>
      </c>
      <c r="I163" s="28">
        <v>7</v>
      </c>
      <c r="J163" s="28">
        <v>6</v>
      </c>
      <c r="K163" s="14">
        <f t="shared" si="6"/>
        <v>167</v>
      </c>
      <c r="L163" s="25">
        <v>701</v>
      </c>
      <c r="M163" s="26">
        <f t="shared" si="7"/>
        <v>0.23823109843081314</v>
      </c>
      <c r="N163" s="26">
        <f t="shared" si="8"/>
        <v>0.76176890156918686</v>
      </c>
    </row>
    <row r="164" spans="1:14" ht="15" customHeight="1">
      <c r="A164" s="27" t="s">
        <v>16</v>
      </c>
      <c r="B164" s="27" t="s">
        <v>52</v>
      </c>
      <c r="C164" s="27">
        <v>522</v>
      </c>
      <c r="D164" s="28" t="s">
        <v>18</v>
      </c>
      <c r="E164" s="28">
        <v>51</v>
      </c>
      <c r="F164" s="28">
        <v>85</v>
      </c>
      <c r="G164" s="28">
        <v>9</v>
      </c>
      <c r="H164" s="28">
        <v>7</v>
      </c>
      <c r="I164" s="28">
        <v>7</v>
      </c>
      <c r="J164" s="28">
        <v>5</v>
      </c>
      <c r="K164" s="14">
        <f t="shared" si="6"/>
        <v>164</v>
      </c>
      <c r="L164" s="25">
        <v>701</v>
      </c>
      <c r="M164" s="26">
        <f t="shared" si="7"/>
        <v>0.23395149786019973</v>
      </c>
      <c r="N164" s="26">
        <f t="shared" si="8"/>
        <v>0.76604850213980025</v>
      </c>
    </row>
    <row r="165" spans="1:14" ht="15" customHeight="1">
      <c r="A165" s="27" t="s">
        <v>16</v>
      </c>
      <c r="B165" s="27" t="s">
        <v>52</v>
      </c>
      <c r="C165" s="27">
        <v>522</v>
      </c>
      <c r="D165" s="28" t="s">
        <v>19</v>
      </c>
      <c r="E165" s="28">
        <v>63</v>
      </c>
      <c r="F165" s="28">
        <v>84</v>
      </c>
      <c r="G165" s="28">
        <v>10</v>
      </c>
      <c r="H165" s="28">
        <v>5</v>
      </c>
      <c r="I165" s="28">
        <v>10</v>
      </c>
      <c r="J165" s="28">
        <v>4</v>
      </c>
      <c r="K165" s="14">
        <f t="shared" si="6"/>
        <v>176</v>
      </c>
      <c r="L165" s="25">
        <v>701</v>
      </c>
      <c r="M165" s="26">
        <f t="shared" si="7"/>
        <v>0.25106990014265335</v>
      </c>
      <c r="N165" s="26">
        <f t="shared" si="8"/>
        <v>0.74893009985734671</v>
      </c>
    </row>
    <row r="166" spans="1:14" ht="15" customHeight="1">
      <c r="A166" s="27" t="s">
        <v>16</v>
      </c>
      <c r="B166" s="27" t="s">
        <v>52</v>
      </c>
      <c r="C166" s="27">
        <v>522</v>
      </c>
      <c r="D166" s="28" t="s">
        <v>20</v>
      </c>
      <c r="E166" s="28">
        <v>56</v>
      </c>
      <c r="F166" s="28">
        <v>78</v>
      </c>
      <c r="G166" s="28">
        <v>10</v>
      </c>
      <c r="H166" s="28">
        <v>13</v>
      </c>
      <c r="I166" s="28">
        <v>4</v>
      </c>
      <c r="J166" s="28">
        <v>5</v>
      </c>
      <c r="K166" s="14">
        <f t="shared" si="6"/>
        <v>166</v>
      </c>
      <c r="L166" s="25">
        <v>701</v>
      </c>
      <c r="M166" s="26">
        <f t="shared" si="7"/>
        <v>0.23680456490727533</v>
      </c>
      <c r="N166" s="26">
        <f t="shared" si="8"/>
        <v>0.76319543509272469</v>
      </c>
    </row>
    <row r="167" spans="1:14" ht="15" customHeight="1">
      <c r="A167" s="27" t="s">
        <v>16</v>
      </c>
      <c r="B167" s="27" t="s">
        <v>52</v>
      </c>
      <c r="C167" s="27">
        <v>522</v>
      </c>
      <c r="D167" s="28" t="s">
        <v>21</v>
      </c>
      <c r="E167" s="28">
        <v>48</v>
      </c>
      <c r="F167" s="28">
        <v>68</v>
      </c>
      <c r="G167" s="28">
        <v>15</v>
      </c>
      <c r="H167" s="28">
        <v>4</v>
      </c>
      <c r="I167" s="28">
        <v>11</v>
      </c>
      <c r="J167" s="28">
        <v>2</v>
      </c>
      <c r="K167" s="14">
        <f t="shared" si="6"/>
        <v>148</v>
      </c>
      <c r="L167" s="25">
        <v>701</v>
      </c>
      <c r="M167" s="26">
        <f t="shared" si="7"/>
        <v>0.21112696148359486</v>
      </c>
      <c r="N167" s="26">
        <f t="shared" si="8"/>
        <v>0.78887303851640511</v>
      </c>
    </row>
    <row r="168" spans="1:14" ht="15" customHeight="1">
      <c r="A168" s="27" t="s">
        <v>16</v>
      </c>
      <c r="B168" s="27" t="s">
        <v>52</v>
      </c>
      <c r="C168" s="27">
        <v>522</v>
      </c>
      <c r="D168" s="28" t="s">
        <v>44</v>
      </c>
      <c r="E168" s="28">
        <v>45</v>
      </c>
      <c r="F168" s="28">
        <v>66</v>
      </c>
      <c r="G168" s="28">
        <v>12</v>
      </c>
      <c r="H168" s="28">
        <v>13</v>
      </c>
      <c r="I168" s="28">
        <v>6</v>
      </c>
      <c r="J168" s="28">
        <v>1</v>
      </c>
      <c r="K168" s="14">
        <f t="shared" si="6"/>
        <v>143</v>
      </c>
      <c r="L168" s="25">
        <v>702</v>
      </c>
      <c r="M168" s="26">
        <f t="shared" si="7"/>
        <v>0.20370370370370369</v>
      </c>
      <c r="N168" s="26">
        <f t="shared" si="8"/>
        <v>0.79629629629629628</v>
      </c>
    </row>
    <row r="169" spans="1:14" ht="15" customHeight="1">
      <c r="A169" s="27" t="s">
        <v>16</v>
      </c>
      <c r="B169" s="27" t="s">
        <v>52</v>
      </c>
      <c r="C169" s="27">
        <v>523</v>
      </c>
      <c r="D169" s="28" t="s">
        <v>17</v>
      </c>
      <c r="E169" s="28">
        <v>54</v>
      </c>
      <c r="F169" s="28">
        <v>76</v>
      </c>
      <c r="G169" s="28">
        <v>9</v>
      </c>
      <c r="H169" s="28">
        <v>4</v>
      </c>
      <c r="I169" s="28">
        <v>9</v>
      </c>
      <c r="J169" s="28">
        <v>5</v>
      </c>
      <c r="K169" s="14">
        <f t="shared" si="6"/>
        <v>157</v>
      </c>
      <c r="L169" s="25">
        <v>682</v>
      </c>
      <c r="M169" s="26">
        <f t="shared" si="7"/>
        <v>0.23020527859237536</v>
      </c>
      <c r="N169" s="26">
        <f t="shared" si="8"/>
        <v>0.76979472140762462</v>
      </c>
    </row>
    <row r="170" spans="1:14" ht="15" customHeight="1">
      <c r="A170" s="27" t="s">
        <v>16</v>
      </c>
      <c r="B170" s="27" t="s">
        <v>52</v>
      </c>
      <c r="C170" s="27">
        <v>523</v>
      </c>
      <c r="D170" s="28" t="s">
        <v>18</v>
      </c>
      <c r="E170" s="28">
        <v>48</v>
      </c>
      <c r="F170" s="28">
        <v>65</v>
      </c>
      <c r="G170" s="28">
        <v>10</v>
      </c>
      <c r="H170" s="28">
        <v>4</v>
      </c>
      <c r="I170" s="28">
        <v>8</v>
      </c>
      <c r="J170" s="28">
        <v>1</v>
      </c>
      <c r="K170" s="14">
        <f t="shared" si="6"/>
        <v>136</v>
      </c>
      <c r="L170" s="25">
        <v>682</v>
      </c>
      <c r="M170" s="26">
        <f t="shared" si="7"/>
        <v>0.19941348973607037</v>
      </c>
      <c r="N170" s="26">
        <f t="shared" si="8"/>
        <v>0.80058651026392957</v>
      </c>
    </row>
    <row r="171" spans="1:14" ht="15" customHeight="1">
      <c r="A171" s="27" t="s">
        <v>16</v>
      </c>
      <c r="B171" s="27" t="s">
        <v>52</v>
      </c>
      <c r="C171" s="27">
        <v>523</v>
      </c>
      <c r="D171" s="28" t="s">
        <v>19</v>
      </c>
      <c r="E171" s="28">
        <v>40</v>
      </c>
      <c r="F171" s="28">
        <v>58</v>
      </c>
      <c r="G171" s="28">
        <v>15</v>
      </c>
      <c r="H171" s="28">
        <v>8</v>
      </c>
      <c r="I171" s="28">
        <v>8</v>
      </c>
      <c r="J171" s="28">
        <v>4</v>
      </c>
      <c r="K171" s="14">
        <f t="shared" si="6"/>
        <v>133</v>
      </c>
      <c r="L171" s="25">
        <v>682</v>
      </c>
      <c r="M171" s="26">
        <f t="shared" si="7"/>
        <v>0.19501466275659823</v>
      </c>
      <c r="N171" s="26">
        <f t="shared" si="8"/>
        <v>0.80498533724340171</v>
      </c>
    </row>
    <row r="172" spans="1:14" ht="15" customHeight="1">
      <c r="A172" s="27" t="s">
        <v>16</v>
      </c>
      <c r="B172" s="27" t="s">
        <v>52</v>
      </c>
      <c r="C172" s="27">
        <v>523</v>
      </c>
      <c r="D172" s="28" t="s">
        <v>20</v>
      </c>
      <c r="E172" s="28">
        <v>70</v>
      </c>
      <c r="F172" s="28">
        <v>75</v>
      </c>
      <c r="G172" s="28">
        <v>14</v>
      </c>
      <c r="H172" s="28">
        <v>6</v>
      </c>
      <c r="I172" s="28">
        <v>8</v>
      </c>
      <c r="J172" s="28">
        <v>2</v>
      </c>
      <c r="K172" s="14">
        <f t="shared" si="6"/>
        <v>175</v>
      </c>
      <c r="L172" s="25">
        <v>683</v>
      </c>
      <c r="M172" s="26">
        <f t="shared" si="7"/>
        <v>0.25622254758418739</v>
      </c>
      <c r="N172" s="26">
        <f t="shared" si="8"/>
        <v>0.74377745241581261</v>
      </c>
    </row>
    <row r="173" spans="1:14" ht="15" customHeight="1">
      <c r="A173" s="27" t="s">
        <v>16</v>
      </c>
      <c r="B173" s="27" t="s">
        <v>52</v>
      </c>
      <c r="C173" s="27">
        <v>523</v>
      </c>
      <c r="D173" s="28" t="s">
        <v>21</v>
      </c>
      <c r="E173" s="28">
        <v>33</v>
      </c>
      <c r="F173" s="28">
        <v>51</v>
      </c>
      <c r="G173" s="28">
        <v>20</v>
      </c>
      <c r="H173" s="28">
        <v>7</v>
      </c>
      <c r="I173" s="28">
        <v>18</v>
      </c>
      <c r="J173" s="28">
        <v>4</v>
      </c>
      <c r="K173" s="14">
        <f t="shared" si="6"/>
        <v>133</v>
      </c>
      <c r="L173" s="25">
        <v>683</v>
      </c>
      <c r="M173" s="26">
        <f t="shared" si="7"/>
        <v>0.19472913616398244</v>
      </c>
      <c r="N173" s="26">
        <f t="shared" si="8"/>
        <v>0.80527086383601754</v>
      </c>
    </row>
    <row r="174" spans="1:14" ht="15" customHeight="1">
      <c r="A174" s="27" t="s">
        <v>16</v>
      </c>
      <c r="B174" s="27" t="s">
        <v>52</v>
      </c>
      <c r="C174" s="27">
        <v>523</v>
      </c>
      <c r="D174" s="28" t="s">
        <v>44</v>
      </c>
      <c r="E174" s="28">
        <v>62</v>
      </c>
      <c r="F174" s="28">
        <v>69</v>
      </c>
      <c r="G174" s="28">
        <v>17</v>
      </c>
      <c r="H174" s="28">
        <v>7</v>
      </c>
      <c r="I174" s="28">
        <v>6</v>
      </c>
      <c r="J174" s="28">
        <v>2</v>
      </c>
      <c r="K174" s="14">
        <f t="shared" si="6"/>
        <v>163</v>
      </c>
      <c r="L174" s="25">
        <v>683</v>
      </c>
      <c r="M174" s="26">
        <f t="shared" si="7"/>
        <v>0.23865300146412885</v>
      </c>
      <c r="N174" s="26">
        <f t="shared" si="8"/>
        <v>0.76134699853587118</v>
      </c>
    </row>
    <row r="175" spans="1:14" ht="15" customHeight="1">
      <c r="A175" s="27" t="s">
        <v>16</v>
      </c>
      <c r="B175" s="27" t="s">
        <v>52</v>
      </c>
      <c r="C175" s="27">
        <v>523</v>
      </c>
      <c r="D175" s="28" t="s">
        <v>45</v>
      </c>
      <c r="E175" s="28">
        <v>48</v>
      </c>
      <c r="F175" s="28">
        <v>71</v>
      </c>
      <c r="G175" s="28">
        <v>13</v>
      </c>
      <c r="H175" s="28">
        <v>6</v>
      </c>
      <c r="I175" s="28">
        <v>13</v>
      </c>
      <c r="J175" s="28">
        <v>9</v>
      </c>
      <c r="K175" s="14">
        <f t="shared" si="6"/>
        <v>160</v>
      </c>
      <c r="L175" s="25">
        <v>683</v>
      </c>
      <c r="M175" s="26">
        <f t="shared" si="7"/>
        <v>0.23426061493411421</v>
      </c>
      <c r="N175" s="26">
        <f t="shared" si="8"/>
        <v>0.76573938506588579</v>
      </c>
    </row>
    <row r="176" spans="1:14" ht="15" customHeight="1">
      <c r="A176" s="27" t="s">
        <v>52</v>
      </c>
      <c r="B176" s="27" t="s">
        <v>52</v>
      </c>
      <c r="C176" s="27">
        <v>217</v>
      </c>
      <c r="D176" s="28" t="s">
        <v>17</v>
      </c>
      <c r="E176" s="28">
        <v>55</v>
      </c>
      <c r="F176" s="28">
        <v>62</v>
      </c>
      <c r="G176" s="28">
        <v>8</v>
      </c>
      <c r="H176" s="28">
        <v>4</v>
      </c>
      <c r="I176" s="28">
        <v>9</v>
      </c>
      <c r="J176" s="28">
        <v>6</v>
      </c>
      <c r="K176" s="14">
        <f t="shared" si="6"/>
        <v>144</v>
      </c>
      <c r="L176" s="25">
        <v>684</v>
      </c>
      <c r="M176" s="26">
        <f t="shared" si="7"/>
        <v>0.21052631578947367</v>
      </c>
      <c r="N176" s="26">
        <f t="shared" si="8"/>
        <v>0.78947368421052633</v>
      </c>
    </row>
    <row r="177" spans="1:14" ht="15" customHeight="1">
      <c r="A177" s="27" t="s">
        <v>52</v>
      </c>
      <c r="B177" s="27" t="s">
        <v>52</v>
      </c>
      <c r="C177" s="27">
        <v>218</v>
      </c>
      <c r="D177" s="28" t="s">
        <v>17</v>
      </c>
      <c r="E177" s="28">
        <v>55</v>
      </c>
      <c r="F177" s="28">
        <v>81</v>
      </c>
      <c r="G177" s="28">
        <v>6</v>
      </c>
      <c r="H177" s="28">
        <v>4</v>
      </c>
      <c r="I177" s="28">
        <v>10</v>
      </c>
      <c r="J177" s="28">
        <v>10</v>
      </c>
      <c r="K177" s="14">
        <f t="shared" si="6"/>
        <v>166</v>
      </c>
      <c r="L177" s="25">
        <v>609</v>
      </c>
      <c r="M177" s="26">
        <f t="shared" si="7"/>
        <v>0.27257799671592775</v>
      </c>
      <c r="N177" s="26">
        <f t="shared" si="8"/>
        <v>0.72742200328407225</v>
      </c>
    </row>
    <row r="178" spans="1:14" ht="15" customHeight="1">
      <c r="A178" s="27" t="s">
        <v>52</v>
      </c>
      <c r="B178" s="27" t="s">
        <v>52</v>
      </c>
      <c r="C178" s="27">
        <v>219</v>
      </c>
      <c r="D178" s="28" t="s">
        <v>17</v>
      </c>
      <c r="E178" s="28">
        <v>58</v>
      </c>
      <c r="F178" s="28">
        <v>89</v>
      </c>
      <c r="G178" s="28">
        <v>6</v>
      </c>
      <c r="H178" s="28">
        <v>5</v>
      </c>
      <c r="I178" s="28">
        <v>23</v>
      </c>
      <c r="J178" s="28">
        <v>9</v>
      </c>
      <c r="K178" s="14">
        <f t="shared" si="6"/>
        <v>190</v>
      </c>
      <c r="L178" s="25">
        <v>536</v>
      </c>
      <c r="M178" s="26">
        <f t="shared" si="7"/>
        <v>0.35447761194029853</v>
      </c>
      <c r="N178" s="26">
        <f t="shared" si="8"/>
        <v>0.64552238805970141</v>
      </c>
    </row>
    <row r="179" spans="1:14" ht="15" customHeight="1">
      <c r="A179" s="27" t="s">
        <v>52</v>
      </c>
      <c r="B179" s="27" t="s">
        <v>52</v>
      </c>
      <c r="C179" s="27">
        <v>220</v>
      </c>
      <c r="D179" s="28" t="s">
        <v>17</v>
      </c>
      <c r="E179" s="28">
        <v>51</v>
      </c>
      <c r="F179" s="28">
        <v>69</v>
      </c>
      <c r="G179" s="28">
        <v>5</v>
      </c>
      <c r="H179" s="28">
        <v>5</v>
      </c>
      <c r="I179" s="28">
        <v>24</v>
      </c>
      <c r="J179" s="28">
        <v>3</v>
      </c>
      <c r="K179" s="14">
        <f t="shared" si="6"/>
        <v>157</v>
      </c>
      <c r="L179" s="25">
        <v>499</v>
      </c>
      <c r="M179" s="26">
        <f t="shared" si="7"/>
        <v>0.31462925851703405</v>
      </c>
      <c r="N179" s="26">
        <f t="shared" si="8"/>
        <v>0.68537074148296595</v>
      </c>
    </row>
    <row r="180" spans="1:14" ht="15" customHeight="1">
      <c r="A180" s="27" t="s">
        <v>52</v>
      </c>
      <c r="B180" s="27" t="s">
        <v>52</v>
      </c>
      <c r="C180" s="27">
        <v>221</v>
      </c>
      <c r="D180" s="28" t="s">
        <v>17</v>
      </c>
      <c r="E180" s="28">
        <v>57</v>
      </c>
      <c r="F180" s="28">
        <v>76</v>
      </c>
      <c r="G180" s="28">
        <v>12</v>
      </c>
      <c r="H180" s="28">
        <v>5</v>
      </c>
      <c r="I180" s="28">
        <v>27</v>
      </c>
      <c r="J180" s="28">
        <v>8</v>
      </c>
      <c r="K180" s="14">
        <f t="shared" si="6"/>
        <v>185</v>
      </c>
      <c r="L180" s="25">
        <v>467</v>
      </c>
      <c r="M180" s="26">
        <f t="shared" si="7"/>
        <v>0.39614561027837258</v>
      </c>
      <c r="N180" s="26">
        <f t="shared" si="8"/>
        <v>0.60385438972162742</v>
      </c>
    </row>
    <row r="181" spans="1:14" ht="15" customHeight="1">
      <c r="A181" s="27" t="s">
        <v>52</v>
      </c>
      <c r="B181" s="27" t="s">
        <v>52</v>
      </c>
      <c r="C181" s="27">
        <v>221</v>
      </c>
      <c r="D181" s="28" t="s">
        <v>18</v>
      </c>
      <c r="E181" s="28">
        <v>58</v>
      </c>
      <c r="F181" s="28">
        <v>57</v>
      </c>
      <c r="G181" s="28">
        <v>4</v>
      </c>
      <c r="H181" s="28">
        <v>11</v>
      </c>
      <c r="I181" s="28">
        <v>22</v>
      </c>
      <c r="J181" s="28">
        <v>6</v>
      </c>
      <c r="K181" s="14">
        <f t="shared" si="6"/>
        <v>158</v>
      </c>
      <c r="L181" s="25">
        <v>468</v>
      </c>
      <c r="M181" s="26">
        <f t="shared" si="7"/>
        <v>0.33760683760683763</v>
      </c>
      <c r="N181" s="26">
        <f t="shared" si="8"/>
        <v>0.66239316239316237</v>
      </c>
    </row>
    <row r="182" spans="1:14" ht="15" customHeight="1">
      <c r="A182" s="27" t="s">
        <v>52</v>
      </c>
      <c r="B182" s="27" t="s">
        <v>52</v>
      </c>
      <c r="C182" s="27">
        <v>222</v>
      </c>
      <c r="D182" s="28" t="s">
        <v>17</v>
      </c>
      <c r="E182" s="28">
        <v>52</v>
      </c>
      <c r="F182" s="28">
        <v>57</v>
      </c>
      <c r="G182" s="28">
        <v>3</v>
      </c>
      <c r="H182" s="28">
        <v>6</v>
      </c>
      <c r="I182" s="28">
        <v>22</v>
      </c>
      <c r="J182" s="28">
        <v>2</v>
      </c>
      <c r="K182" s="14">
        <f t="shared" si="6"/>
        <v>142</v>
      </c>
      <c r="L182" s="25">
        <v>420</v>
      </c>
      <c r="M182" s="26">
        <f t="shared" si="7"/>
        <v>0.33809523809523812</v>
      </c>
      <c r="N182" s="26">
        <f t="shared" si="8"/>
        <v>0.66190476190476188</v>
      </c>
    </row>
    <row r="183" spans="1:14" ht="15" customHeight="1">
      <c r="A183" s="27" t="s">
        <v>52</v>
      </c>
      <c r="B183" s="27" t="s">
        <v>52</v>
      </c>
      <c r="C183" s="27">
        <v>222</v>
      </c>
      <c r="D183" s="28" t="s">
        <v>18</v>
      </c>
      <c r="E183" s="28">
        <v>79</v>
      </c>
      <c r="F183" s="28">
        <v>56</v>
      </c>
      <c r="G183" s="28">
        <v>7</v>
      </c>
      <c r="H183" s="28">
        <v>3</v>
      </c>
      <c r="I183" s="28">
        <v>26</v>
      </c>
      <c r="J183" s="28">
        <v>4</v>
      </c>
      <c r="K183" s="14">
        <f t="shared" si="6"/>
        <v>175</v>
      </c>
      <c r="L183" s="25">
        <v>421</v>
      </c>
      <c r="M183" s="26">
        <f t="shared" si="7"/>
        <v>0.41567695961995249</v>
      </c>
      <c r="N183" s="26">
        <f t="shared" si="8"/>
        <v>0.58432304038004745</v>
      </c>
    </row>
    <row r="184" spans="1:14" ht="15" customHeight="1">
      <c r="A184" s="27" t="s">
        <v>52</v>
      </c>
      <c r="B184" s="27" t="s">
        <v>52</v>
      </c>
      <c r="C184" s="27">
        <v>223</v>
      </c>
      <c r="D184" s="28" t="s">
        <v>17</v>
      </c>
      <c r="E184" s="28">
        <v>64</v>
      </c>
      <c r="F184" s="28">
        <v>64</v>
      </c>
      <c r="G184" s="28">
        <v>4</v>
      </c>
      <c r="H184" s="28">
        <v>3</v>
      </c>
      <c r="I184" s="28">
        <v>40</v>
      </c>
      <c r="J184" s="28">
        <v>6</v>
      </c>
      <c r="K184" s="14">
        <f t="shared" si="6"/>
        <v>181</v>
      </c>
      <c r="L184" s="25">
        <v>455</v>
      </c>
      <c r="M184" s="26">
        <f t="shared" si="7"/>
        <v>0.39780219780219778</v>
      </c>
      <c r="N184" s="26">
        <f t="shared" si="8"/>
        <v>0.60219780219780228</v>
      </c>
    </row>
    <row r="185" spans="1:14" ht="15" customHeight="1">
      <c r="A185" s="27" t="s">
        <v>52</v>
      </c>
      <c r="B185" s="27" t="s">
        <v>52</v>
      </c>
      <c r="C185" s="27">
        <v>223</v>
      </c>
      <c r="D185" s="28" t="s">
        <v>18</v>
      </c>
      <c r="E185" s="28">
        <v>59</v>
      </c>
      <c r="F185" s="28">
        <v>71</v>
      </c>
      <c r="G185" s="28">
        <v>4</v>
      </c>
      <c r="H185" s="28">
        <v>4</v>
      </c>
      <c r="I185" s="28">
        <v>29</v>
      </c>
      <c r="J185" s="28">
        <v>1</v>
      </c>
      <c r="K185" s="14">
        <f t="shared" si="6"/>
        <v>168</v>
      </c>
      <c r="L185" s="25">
        <v>455</v>
      </c>
      <c r="M185" s="26">
        <f t="shared" si="7"/>
        <v>0.36923076923076925</v>
      </c>
      <c r="N185" s="26">
        <f t="shared" si="8"/>
        <v>0.63076923076923075</v>
      </c>
    </row>
    <row r="186" spans="1:14" ht="15" customHeight="1">
      <c r="A186" s="27" t="s">
        <v>52</v>
      </c>
      <c r="B186" s="27" t="s">
        <v>52</v>
      </c>
      <c r="C186" s="27">
        <v>224</v>
      </c>
      <c r="D186" s="28" t="s">
        <v>17</v>
      </c>
      <c r="E186" s="28">
        <v>71</v>
      </c>
      <c r="F186" s="28">
        <v>58</v>
      </c>
      <c r="G186" s="28">
        <v>8</v>
      </c>
      <c r="H186" s="28">
        <v>4</v>
      </c>
      <c r="I186" s="28">
        <v>31</v>
      </c>
      <c r="J186" s="28">
        <v>2</v>
      </c>
      <c r="K186" s="14">
        <f t="shared" si="6"/>
        <v>174</v>
      </c>
      <c r="L186" s="25">
        <v>400</v>
      </c>
      <c r="M186" s="26">
        <f t="shared" si="7"/>
        <v>0.435</v>
      </c>
      <c r="N186" s="26">
        <f t="shared" si="8"/>
        <v>0.56499999999999995</v>
      </c>
    </row>
    <row r="187" spans="1:14" ht="15" customHeight="1">
      <c r="A187" s="27" t="s">
        <v>52</v>
      </c>
      <c r="B187" s="27" t="s">
        <v>52</v>
      </c>
      <c r="C187" s="27">
        <v>224</v>
      </c>
      <c r="D187" s="28" t="s">
        <v>18</v>
      </c>
      <c r="E187" s="28">
        <v>48</v>
      </c>
      <c r="F187" s="28">
        <v>70</v>
      </c>
      <c r="G187" s="28">
        <v>0</v>
      </c>
      <c r="H187" s="28">
        <v>4</v>
      </c>
      <c r="I187" s="28">
        <v>51</v>
      </c>
      <c r="J187" s="28">
        <v>5</v>
      </c>
      <c r="K187" s="14">
        <f t="shared" si="6"/>
        <v>178</v>
      </c>
      <c r="L187" s="25">
        <v>401</v>
      </c>
      <c r="M187" s="26">
        <f t="shared" si="7"/>
        <v>0.44389027431421446</v>
      </c>
      <c r="N187" s="26">
        <f t="shared" si="8"/>
        <v>0.55610972568578554</v>
      </c>
    </row>
    <row r="188" spans="1:14" ht="15" customHeight="1">
      <c r="A188" s="27" t="s">
        <v>52</v>
      </c>
      <c r="B188" s="27" t="s">
        <v>52</v>
      </c>
      <c r="C188" s="27">
        <v>225</v>
      </c>
      <c r="D188" s="28" t="s">
        <v>17</v>
      </c>
      <c r="E188" s="28">
        <v>70</v>
      </c>
      <c r="F188" s="28">
        <v>89</v>
      </c>
      <c r="G188" s="28">
        <v>3</v>
      </c>
      <c r="H188" s="28">
        <v>3</v>
      </c>
      <c r="I188" s="28">
        <v>43</v>
      </c>
      <c r="J188" s="28">
        <v>5</v>
      </c>
      <c r="K188" s="14">
        <f t="shared" si="6"/>
        <v>213</v>
      </c>
      <c r="L188" s="25">
        <v>475</v>
      </c>
      <c r="M188" s="26">
        <f t="shared" si="7"/>
        <v>0.44842105263157894</v>
      </c>
      <c r="N188" s="26">
        <f t="shared" si="8"/>
        <v>0.55157894736842106</v>
      </c>
    </row>
    <row r="189" spans="1:14" ht="15" customHeight="1">
      <c r="A189" s="27" t="s">
        <v>52</v>
      </c>
      <c r="B189" s="27" t="s">
        <v>52</v>
      </c>
      <c r="C189" s="27">
        <v>225</v>
      </c>
      <c r="D189" s="28" t="s">
        <v>18</v>
      </c>
      <c r="E189" s="28">
        <v>88</v>
      </c>
      <c r="F189" s="28">
        <v>81</v>
      </c>
      <c r="G189" s="28">
        <v>4</v>
      </c>
      <c r="H189" s="28">
        <v>11</v>
      </c>
      <c r="I189" s="28">
        <v>41</v>
      </c>
      <c r="J189" s="28">
        <v>7</v>
      </c>
      <c r="K189" s="14">
        <f t="shared" si="6"/>
        <v>232</v>
      </c>
      <c r="L189" s="25">
        <v>475</v>
      </c>
      <c r="M189" s="26">
        <f t="shared" si="7"/>
        <v>0.48842105263157892</v>
      </c>
      <c r="N189" s="26">
        <f t="shared" si="8"/>
        <v>0.51157894736842113</v>
      </c>
    </row>
    <row r="190" spans="1:14" ht="15" customHeight="1">
      <c r="A190" s="27" t="s">
        <v>52</v>
      </c>
      <c r="B190" s="27" t="s">
        <v>52</v>
      </c>
      <c r="C190" s="27">
        <v>226</v>
      </c>
      <c r="D190" s="28" t="s">
        <v>17</v>
      </c>
      <c r="E190" s="28">
        <v>61</v>
      </c>
      <c r="F190" s="28">
        <v>51</v>
      </c>
      <c r="G190" s="28">
        <v>1</v>
      </c>
      <c r="H190" s="28">
        <v>8</v>
      </c>
      <c r="I190" s="28">
        <v>19</v>
      </c>
      <c r="J190" s="28">
        <v>3</v>
      </c>
      <c r="K190" s="14">
        <f t="shared" si="6"/>
        <v>143</v>
      </c>
      <c r="L190" s="25">
        <v>450</v>
      </c>
      <c r="M190" s="26">
        <f t="shared" si="7"/>
        <v>0.31777777777777777</v>
      </c>
      <c r="N190" s="26">
        <f t="shared" si="8"/>
        <v>0.68222222222222229</v>
      </c>
    </row>
    <row r="191" spans="1:14" ht="15" customHeight="1">
      <c r="A191" s="27" t="s">
        <v>52</v>
      </c>
      <c r="B191" s="27" t="s">
        <v>52</v>
      </c>
      <c r="C191" s="27">
        <v>226</v>
      </c>
      <c r="D191" s="28" t="s">
        <v>18</v>
      </c>
      <c r="E191" s="28">
        <v>62</v>
      </c>
      <c r="F191" s="28">
        <v>80</v>
      </c>
      <c r="G191" s="28">
        <v>4</v>
      </c>
      <c r="H191" s="28">
        <v>6</v>
      </c>
      <c r="I191" s="28">
        <v>17</v>
      </c>
      <c r="J191" s="28">
        <v>6</v>
      </c>
      <c r="K191" s="14">
        <f t="shared" si="6"/>
        <v>175</v>
      </c>
      <c r="L191" s="25">
        <v>450</v>
      </c>
      <c r="M191" s="26">
        <f t="shared" si="7"/>
        <v>0.3888888888888889</v>
      </c>
      <c r="N191" s="26">
        <f t="shared" si="8"/>
        <v>0.61111111111111116</v>
      </c>
    </row>
    <row r="192" spans="1:14" ht="15" customHeight="1">
      <c r="A192" s="27" t="s">
        <v>52</v>
      </c>
      <c r="B192" s="27" t="s">
        <v>52</v>
      </c>
      <c r="C192" s="27">
        <v>227</v>
      </c>
      <c r="D192" s="28" t="s">
        <v>17</v>
      </c>
      <c r="E192" s="28">
        <v>32</v>
      </c>
      <c r="F192" s="28">
        <v>50</v>
      </c>
      <c r="G192" s="28">
        <v>7</v>
      </c>
      <c r="H192" s="28">
        <v>3</v>
      </c>
      <c r="I192" s="28">
        <v>1</v>
      </c>
      <c r="J192" s="28">
        <v>3</v>
      </c>
      <c r="K192" s="14">
        <f t="shared" si="6"/>
        <v>96</v>
      </c>
      <c r="L192" s="25">
        <v>429</v>
      </c>
      <c r="M192" s="26">
        <f t="shared" si="7"/>
        <v>0.22377622377622378</v>
      </c>
      <c r="N192" s="26">
        <f t="shared" si="8"/>
        <v>0.77622377622377625</v>
      </c>
    </row>
    <row r="193" spans="1:14" ht="15" customHeight="1">
      <c r="A193" s="27" t="s">
        <v>52</v>
      </c>
      <c r="B193" s="27" t="s">
        <v>52</v>
      </c>
      <c r="C193" s="27">
        <v>227</v>
      </c>
      <c r="D193" s="28" t="s">
        <v>18</v>
      </c>
      <c r="E193" s="28">
        <v>37</v>
      </c>
      <c r="F193" s="28">
        <v>52</v>
      </c>
      <c r="G193" s="28">
        <v>3</v>
      </c>
      <c r="H193" s="28">
        <v>4</v>
      </c>
      <c r="I193" s="28">
        <v>3</v>
      </c>
      <c r="J193" s="28">
        <v>3</v>
      </c>
      <c r="K193" s="14">
        <f t="shared" si="6"/>
        <v>102</v>
      </c>
      <c r="L193" s="25">
        <v>429</v>
      </c>
      <c r="M193" s="26">
        <f t="shared" si="7"/>
        <v>0.23776223776223776</v>
      </c>
      <c r="N193" s="26">
        <f t="shared" si="8"/>
        <v>0.7622377622377623</v>
      </c>
    </row>
    <row r="194" spans="1:14" ht="15" customHeight="1">
      <c r="A194" s="27" t="s">
        <v>52</v>
      </c>
      <c r="B194" s="27" t="s">
        <v>52</v>
      </c>
      <c r="C194" s="27">
        <v>240</v>
      </c>
      <c r="D194" s="28" t="s">
        <v>17</v>
      </c>
      <c r="E194" s="28">
        <v>59</v>
      </c>
      <c r="F194" s="28">
        <v>74</v>
      </c>
      <c r="G194" s="28">
        <v>4</v>
      </c>
      <c r="H194" s="28">
        <v>7</v>
      </c>
      <c r="I194" s="28">
        <v>11</v>
      </c>
      <c r="J194" s="28">
        <v>3</v>
      </c>
      <c r="K194" s="14">
        <f t="shared" si="6"/>
        <v>158</v>
      </c>
      <c r="L194" s="25">
        <v>505</v>
      </c>
      <c r="M194" s="26">
        <f t="shared" si="7"/>
        <v>0.31287128712871287</v>
      </c>
      <c r="N194" s="26">
        <f t="shared" si="8"/>
        <v>0.68712871287128707</v>
      </c>
    </row>
    <row r="195" spans="1:14" ht="15" customHeight="1">
      <c r="A195" s="27" t="s">
        <v>52</v>
      </c>
      <c r="B195" s="27" t="s">
        <v>52</v>
      </c>
      <c r="C195" s="27">
        <v>240</v>
      </c>
      <c r="D195" s="28" t="s">
        <v>18</v>
      </c>
      <c r="E195" s="28">
        <v>69</v>
      </c>
      <c r="F195" s="28">
        <v>69</v>
      </c>
      <c r="G195" s="28">
        <v>3</v>
      </c>
      <c r="H195" s="28">
        <v>6</v>
      </c>
      <c r="I195" s="28">
        <v>24</v>
      </c>
      <c r="J195" s="28">
        <v>3</v>
      </c>
      <c r="K195" s="14">
        <f t="shared" si="6"/>
        <v>174</v>
      </c>
      <c r="L195" s="25">
        <v>505</v>
      </c>
      <c r="M195" s="26">
        <f t="shared" si="7"/>
        <v>0.34455445544554453</v>
      </c>
      <c r="N195" s="26">
        <f t="shared" si="8"/>
        <v>0.65544554455445547</v>
      </c>
    </row>
    <row r="196" spans="1:14" ht="15" customHeight="1">
      <c r="A196" s="27" t="s">
        <v>52</v>
      </c>
      <c r="B196" s="27" t="s">
        <v>52</v>
      </c>
      <c r="C196" s="27">
        <v>241</v>
      </c>
      <c r="D196" s="28" t="s">
        <v>17</v>
      </c>
      <c r="E196" s="28">
        <v>55</v>
      </c>
      <c r="F196" s="28">
        <v>75</v>
      </c>
      <c r="G196" s="28">
        <v>1</v>
      </c>
      <c r="H196" s="28">
        <v>11</v>
      </c>
      <c r="I196" s="28">
        <v>41</v>
      </c>
      <c r="J196" s="28">
        <v>5</v>
      </c>
      <c r="K196" s="14">
        <f t="shared" si="6"/>
        <v>188</v>
      </c>
      <c r="L196" s="25">
        <v>496</v>
      </c>
      <c r="M196" s="26">
        <f t="shared" si="7"/>
        <v>0.37903225806451613</v>
      </c>
      <c r="N196" s="26">
        <f t="shared" si="8"/>
        <v>0.62096774193548387</v>
      </c>
    </row>
    <row r="197" spans="1:14" ht="15" customHeight="1">
      <c r="A197" s="27" t="s">
        <v>52</v>
      </c>
      <c r="B197" s="27" t="s">
        <v>52</v>
      </c>
      <c r="C197" s="27">
        <v>241</v>
      </c>
      <c r="D197" s="28" t="s">
        <v>18</v>
      </c>
      <c r="E197" s="28">
        <v>68</v>
      </c>
      <c r="F197" s="28">
        <v>89</v>
      </c>
      <c r="G197" s="28">
        <v>5</v>
      </c>
      <c r="H197" s="28">
        <v>4</v>
      </c>
      <c r="I197" s="28">
        <v>38</v>
      </c>
      <c r="J197" s="28">
        <v>6</v>
      </c>
      <c r="K197" s="14">
        <f t="shared" si="6"/>
        <v>210</v>
      </c>
      <c r="L197" s="25">
        <v>497</v>
      </c>
      <c r="M197" s="26">
        <f t="shared" si="7"/>
        <v>0.42253521126760563</v>
      </c>
      <c r="N197" s="26">
        <f t="shared" si="8"/>
        <v>0.57746478873239437</v>
      </c>
    </row>
    <row r="198" spans="1:14" ht="15" customHeight="1">
      <c r="A198" s="27" t="s">
        <v>52</v>
      </c>
      <c r="B198" s="27" t="s">
        <v>52</v>
      </c>
      <c r="C198" s="27">
        <v>242</v>
      </c>
      <c r="D198" s="28" t="s">
        <v>17</v>
      </c>
      <c r="E198" s="28">
        <v>53</v>
      </c>
      <c r="F198" s="28">
        <v>72</v>
      </c>
      <c r="G198" s="28">
        <v>1</v>
      </c>
      <c r="H198" s="28">
        <v>7</v>
      </c>
      <c r="I198" s="28">
        <v>41</v>
      </c>
      <c r="J198" s="28">
        <v>7</v>
      </c>
      <c r="K198" s="14">
        <f t="shared" si="6"/>
        <v>181</v>
      </c>
      <c r="L198" s="25">
        <v>396</v>
      </c>
      <c r="M198" s="26">
        <f t="shared" si="7"/>
        <v>0.45707070707070707</v>
      </c>
      <c r="N198" s="26">
        <f t="shared" si="8"/>
        <v>0.54292929292929293</v>
      </c>
    </row>
    <row r="199" spans="1:14" ht="15" customHeight="1">
      <c r="A199" s="27" t="s">
        <v>52</v>
      </c>
      <c r="B199" s="27" t="s">
        <v>52</v>
      </c>
      <c r="C199" s="27">
        <v>242</v>
      </c>
      <c r="D199" s="28" t="s">
        <v>18</v>
      </c>
      <c r="E199" s="28">
        <v>71</v>
      </c>
      <c r="F199" s="28">
        <v>87</v>
      </c>
      <c r="G199" s="28">
        <v>1</v>
      </c>
      <c r="H199" s="28">
        <v>6</v>
      </c>
      <c r="I199" s="28">
        <v>29</v>
      </c>
      <c r="J199" s="28">
        <v>2</v>
      </c>
      <c r="K199" s="14">
        <f t="shared" ref="K199:K262" si="9">E199+F199+G199+H199+I199+J199</f>
        <v>196</v>
      </c>
      <c r="L199" s="25">
        <v>397</v>
      </c>
      <c r="M199" s="26">
        <f t="shared" ref="M199:M262" si="10">K199/L199</f>
        <v>0.49370277078085645</v>
      </c>
      <c r="N199" s="26">
        <f t="shared" ref="N199:N262" si="11">1-M199</f>
        <v>0.50629722921914355</v>
      </c>
    </row>
    <row r="200" spans="1:14" ht="15" customHeight="1">
      <c r="A200" s="27" t="s">
        <v>52</v>
      </c>
      <c r="B200" s="27" t="s">
        <v>52</v>
      </c>
      <c r="C200" s="27">
        <v>243</v>
      </c>
      <c r="D200" s="28" t="s">
        <v>17</v>
      </c>
      <c r="E200" s="28">
        <v>144</v>
      </c>
      <c r="F200" s="28">
        <v>144</v>
      </c>
      <c r="G200" s="28">
        <v>6</v>
      </c>
      <c r="H200" s="28">
        <v>6</v>
      </c>
      <c r="I200" s="28">
        <v>51</v>
      </c>
      <c r="J200" s="28">
        <v>19</v>
      </c>
      <c r="K200" s="14">
        <f t="shared" si="9"/>
        <v>370</v>
      </c>
      <c r="L200" s="25">
        <v>733</v>
      </c>
      <c r="M200" s="26">
        <f t="shared" si="10"/>
        <v>0.504774897680764</v>
      </c>
      <c r="N200" s="26">
        <f t="shared" si="11"/>
        <v>0.495225102319236</v>
      </c>
    </row>
    <row r="201" spans="1:14" ht="15" customHeight="1">
      <c r="A201" s="27" t="s">
        <v>52</v>
      </c>
      <c r="B201" s="27" t="s">
        <v>52</v>
      </c>
      <c r="C201" s="27">
        <v>244</v>
      </c>
      <c r="D201" s="28" t="s">
        <v>17</v>
      </c>
      <c r="E201" s="28">
        <v>69</v>
      </c>
      <c r="F201" s="28">
        <v>81</v>
      </c>
      <c r="G201" s="28">
        <v>6</v>
      </c>
      <c r="H201" s="28">
        <v>10</v>
      </c>
      <c r="I201" s="28">
        <v>26</v>
      </c>
      <c r="J201" s="28">
        <v>7</v>
      </c>
      <c r="K201" s="14">
        <f t="shared" si="9"/>
        <v>199</v>
      </c>
      <c r="L201" s="25">
        <v>462</v>
      </c>
      <c r="M201" s="26">
        <f t="shared" si="10"/>
        <v>0.43073593073593075</v>
      </c>
      <c r="N201" s="26">
        <f t="shared" si="11"/>
        <v>0.56926406926406925</v>
      </c>
    </row>
    <row r="202" spans="1:14" ht="15" customHeight="1">
      <c r="A202" s="27" t="s">
        <v>52</v>
      </c>
      <c r="B202" s="27" t="s">
        <v>52</v>
      </c>
      <c r="C202" s="27">
        <v>244</v>
      </c>
      <c r="D202" s="28" t="s">
        <v>18</v>
      </c>
      <c r="E202" s="28">
        <v>58</v>
      </c>
      <c r="F202" s="28">
        <v>90</v>
      </c>
      <c r="G202" s="28">
        <v>4</v>
      </c>
      <c r="H202" s="28">
        <v>7</v>
      </c>
      <c r="I202" s="28">
        <v>34</v>
      </c>
      <c r="J202" s="28">
        <v>7</v>
      </c>
      <c r="K202" s="14">
        <f t="shared" si="9"/>
        <v>200</v>
      </c>
      <c r="L202" s="25">
        <v>462</v>
      </c>
      <c r="M202" s="26">
        <f t="shared" si="10"/>
        <v>0.4329004329004329</v>
      </c>
      <c r="N202" s="26">
        <f t="shared" si="11"/>
        <v>0.5670995670995671</v>
      </c>
    </row>
    <row r="203" spans="1:14" ht="15" customHeight="1">
      <c r="A203" s="27" t="s">
        <v>52</v>
      </c>
      <c r="B203" s="27" t="s">
        <v>52</v>
      </c>
      <c r="C203" s="27">
        <v>245</v>
      </c>
      <c r="D203" s="28" t="s">
        <v>17</v>
      </c>
      <c r="E203" s="28">
        <v>60</v>
      </c>
      <c r="F203" s="28">
        <v>62</v>
      </c>
      <c r="G203" s="28">
        <v>3</v>
      </c>
      <c r="H203" s="28">
        <v>7</v>
      </c>
      <c r="I203" s="28">
        <v>15</v>
      </c>
      <c r="J203" s="28">
        <v>6</v>
      </c>
      <c r="K203" s="14">
        <f t="shared" si="9"/>
        <v>153</v>
      </c>
      <c r="L203" s="25">
        <v>483</v>
      </c>
      <c r="M203" s="26">
        <f t="shared" si="10"/>
        <v>0.31677018633540371</v>
      </c>
      <c r="N203" s="26">
        <f t="shared" si="11"/>
        <v>0.68322981366459623</v>
      </c>
    </row>
    <row r="204" spans="1:14" ht="15" customHeight="1">
      <c r="A204" s="27" t="s">
        <v>52</v>
      </c>
      <c r="B204" s="27" t="s">
        <v>52</v>
      </c>
      <c r="C204" s="27">
        <v>245</v>
      </c>
      <c r="D204" s="28" t="s">
        <v>18</v>
      </c>
      <c r="E204" s="28">
        <v>67</v>
      </c>
      <c r="F204" s="28">
        <v>92</v>
      </c>
      <c r="G204" s="28">
        <v>2</v>
      </c>
      <c r="H204" s="28">
        <v>5</v>
      </c>
      <c r="I204" s="28">
        <v>13</v>
      </c>
      <c r="J204" s="28">
        <v>9</v>
      </c>
      <c r="K204" s="14">
        <f t="shared" si="9"/>
        <v>188</v>
      </c>
      <c r="L204" s="25">
        <v>484</v>
      </c>
      <c r="M204" s="26">
        <f t="shared" si="10"/>
        <v>0.38842975206611569</v>
      </c>
      <c r="N204" s="26">
        <f t="shared" si="11"/>
        <v>0.61157024793388426</v>
      </c>
    </row>
    <row r="205" spans="1:14" ht="15" customHeight="1">
      <c r="A205" s="27" t="s">
        <v>52</v>
      </c>
      <c r="B205" s="27" t="s">
        <v>52</v>
      </c>
      <c r="C205" s="27">
        <v>246</v>
      </c>
      <c r="D205" s="28" t="s">
        <v>17</v>
      </c>
      <c r="E205" s="28">
        <v>66</v>
      </c>
      <c r="F205" s="28">
        <v>105</v>
      </c>
      <c r="G205" s="28">
        <v>0</v>
      </c>
      <c r="H205" s="28">
        <v>4</v>
      </c>
      <c r="I205" s="28">
        <v>14</v>
      </c>
      <c r="J205" s="28">
        <v>14</v>
      </c>
      <c r="K205" s="14">
        <f t="shared" si="9"/>
        <v>203</v>
      </c>
      <c r="L205" s="25">
        <v>528</v>
      </c>
      <c r="M205" s="26">
        <f t="shared" si="10"/>
        <v>0.38446969696969696</v>
      </c>
      <c r="N205" s="26">
        <f t="shared" si="11"/>
        <v>0.61553030303030298</v>
      </c>
    </row>
    <row r="206" spans="1:14" ht="15" customHeight="1">
      <c r="A206" s="27" t="s">
        <v>52</v>
      </c>
      <c r="B206" s="27" t="s">
        <v>52</v>
      </c>
      <c r="C206" s="27">
        <v>246</v>
      </c>
      <c r="D206" s="28" t="s">
        <v>18</v>
      </c>
      <c r="E206" s="28">
        <v>56</v>
      </c>
      <c r="F206" s="28">
        <v>84</v>
      </c>
      <c r="G206" s="28">
        <v>3</v>
      </c>
      <c r="H206" s="28">
        <v>9</v>
      </c>
      <c r="I206" s="28">
        <v>13</v>
      </c>
      <c r="J206" s="28">
        <v>8</v>
      </c>
      <c r="K206" s="14">
        <f t="shared" si="9"/>
        <v>173</v>
      </c>
      <c r="L206" s="25">
        <v>528</v>
      </c>
      <c r="M206" s="26">
        <f t="shared" si="10"/>
        <v>0.32765151515151514</v>
      </c>
      <c r="N206" s="26">
        <f t="shared" si="11"/>
        <v>0.67234848484848486</v>
      </c>
    </row>
    <row r="207" spans="1:14" ht="15" customHeight="1">
      <c r="A207" s="27" t="s">
        <v>52</v>
      </c>
      <c r="B207" s="27" t="s">
        <v>52</v>
      </c>
      <c r="C207" s="27">
        <v>246</v>
      </c>
      <c r="D207" s="28" t="s">
        <v>36</v>
      </c>
      <c r="E207" s="28">
        <v>71</v>
      </c>
      <c r="F207" s="28">
        <v>56</v>
      </c>
      <c r="G207" s="28">
        <v>8</v>
      </c>
      <c r="H207" s="28">
        <v>7</v>
      </c>
      <c r="I207" s="28">
        <v>12</v>
      </c>
      <c r="J207" s="28">
        <v>8</v>
      </c>
      <c r="K207" s="14">
        <f t="shared" si="9"/>
        <v>162</v>
      </c>
      <c r="L207" s="29">
        <v>750</v>
      </c>
      <c r="M207" s="26">
        <f t="shared" si="10"/>
        <v>0.216</v>
      </c>
      <c r="N207" s="26">
        <f t="shared" si="11"/>
        <v>0.78400000000000003</v>
      </c>
    </row>
    <row r="208" spans="1:14" ht="15" customHeight="1">
      <c r="A208" s="27" t="s">
        <v>52</v>
      </c>
      <c r="B208" s="27" t="s">
        <v>52</v>
      </c>
      <c r="C208" s="27">
        <v>247</v>
      </c>
      <c r="D208" s="28" t="s">
        <v>17</v>
      </c>
      <c r="E208" s="28">
        <v>51</v>
      </c>
      <c r="F208" s="28">
        <v>105</v>
      </c>
      <c r="G208" s="28">
        <v>7</v>
      </c>
      <c r="H208" s="28">
        <v>8</v>
      </c>
      <c r="I208" s="28">
        <v>4</v>
      </c>
      <c r="J208" s="28">
        <v>7</v>
      </c>
      <c r="K208" s="14">
        <f t="shared" si="9"/>
        <v>182</v>
      </c>
      <c r="L208" s="25">
        <v>582</v>
      </c>
      <c r="M208" s="26">
        <f t="shared" si="10"/>
        <v>0.3127147766323024</v>
      </c>
      <c r="N208" s="26">
        <f t="shared" si="11"/>
        <v>0.6872852233676976</v>
      </c>
    </row>
    <row r="209" spans="1:14" ht="15" customHeight="1">
      <c r="A209" s="27" t="s">
        <v>52</v>
      </c>
      <c r="B209" s="27" t="s">
        <v>52</v>
      </c>
      <c r="C209" s="27">
        <v>247</v>
      </c>
      <c r="D209" s="28" t="s">
        <v>18</v>
      </c>
      <c r="E209" s="28">
        <v>58</v>
      </c>
      <c r="F209" s="28">
        <v>109</v>
      </c>
      <c r="G209" s="28">
        <v>6</v>
      </c>
      <c r="H209" s="28">
        <v>6</v>
      </c>
      <c r="I209" s="28">
        <v>3</v>
      </c>
      <c r="J209" s="28">
        <v>4</v>
      </c>
      <c r="K209" s="14">
        <f t="shared" si="9"/>
        <v>186</v>
      </c>
      <c r="L209" s="25">
        <v>582</v>
      </c>
      <c r="M209" s="26">
        <f t="shared" si="10"/>
        <v>0.31958762886597936</v>
      </c>
      <c r="N209" s="26">
        <f t="shared" si="11"/>
        <v>0.68041237113402064</v>
      </c>
    </row>
    <row r="210" spans="1:14" ht="15" customHeight="1">
      <c r="A210" s="27" t="s">
        <v>52</v>
      </c>
      <c r="B210" s="27" t="s">
        <v>52</v>
      </c>
      <c r="C210" s="27">
        <v>248</v>
      </c>
      <c r="D210" s="28" t="s">
        <v>17</v>
      </c>
      <c r="E210" s="28">
        <v>38</v>
      </c>
      <c r="F210" s="28">
        <v>53</v>
      </c>
      <c r="G210" s="28">
        <v>2</v>
      </c>
      <c r="H210" s="28">
        <v>5</v>
      </c>
      <c r="I210" s="28">
        <v>9</v>
      </c>
      <c r="J210" s="28">
        <v>4</v>
      </c>
      <c r="K210" s="14">
        <f t="shared" si="9"/>
        <v>111</v>
      </c>
      <c r="L210" s="25">
        <v>419</v>
      </c>
      <c r="M210" s="26">
        <f t="shared" si="10"/>
        <v>0.2649164677804296</v>
      </c>
      <c r="N210" s="26">
        <f t="shared" si="11"/>
        <v>0.73508353221957035</v>
      </c>
    </row>
    <row r="211" spans="1:14" ht="15" customHeight="1">
      <c r="A211" s="27" t="s">
        <v>52</v>
      </c>
      <c r="B211" s="27" t="s">
        <v>52</v>
      </c>
      <c r="C211" s="27">
        <v>248</v>
      </c>
      <c r="D211" s="28" t="s">
        <v>18</v>
      </c>
      <c r="E211" s="28">
        <v>46</v>
      </c>
      <c r="F211" s="28">
        <v>58</v>
      </c>
      <c r="G211" s="28">
        <v>4</v>
      </c>
      <c r="H211" s="28">
        <v>3</v>
      </c>
      <c r="I211" s="28">
        <v>9</v>
      </c>
      <c r="J211" s="28">
        <v>5</v>
      </c>
      <c r="K211" s="14">
        <f t="shared" si="9"/>
        <v>125</v>
      </c>
      <c r="L211" s="25">
        <v>419</v>
      </c>
      <c r="M211" s="26">
        <f t="shared" si="10"/>
        <v>0.29832935560859186</v>
      </c>
      <c r="N211" s="26">
        <f t="shared" si="11"/>
        <v>0.70167064439140814</v>
      </c>
    </row>
    <row r="212" spans="1:14" ht="15" customHeight="1">
      <c r="A212" s="27" t="s">
        <v>52</v>
      </c>
      <c r="B212" s="27" t="s">
        <v>52</v>
      </c>
      <c r="C212" s="27">
        <v>263</v>
      </c>
      <c r="D212" s="28" t="s">
        <v>17</v>
      </c>
      <c r="E212" s="28">
        <v>44</v>
      </c>
      <c r="F212" s="28">
        <v>75</v>
      </c>
      <c r="G212" s="28">
        <v>4</v>
      </c>
      <c r="H212" s="28">
        <v>2</v>
      </c>
      <c r="I212" s="28">
        <v>4</v>
      </c>
      <c r="J212" s="28">
        <v>0</v>
      </c>
      <c r="K212" s="14">
        <f t="shared" si="9"/>
        <v>129</v>
      </c>
      <c r="L212" s="25">
        <v>399</v>
      </c>
      <c r="M212" s="26">
        <f t="shared" si="10"/>
        <v>0.32330827067669171</v>
      </c>
      <c r="N212" s="26">
        <f t="shared" si="11"/>
        <v>0.67669172932330834</v>
      </c>
    </row>
    <row r="213" spans="1:14" ht="15" customHeight="1">
      <c r="A213" s="27" t="s">
        <v>52</v>
      </c>
      <c r="B213" s="27" t="s">
        <v>52</v>
      </c>
      <c r="C213" s="27">
        <v>263</v>
      </c>
      <c r="D213" s="28" t="s">
        <v>18</v>
      </c>
      <c r="E213" s="28">
        <v>44</v>
      </c>
      <c r="F213" s="28">
        <v>51</v>
      </c>
      <c r="G213" s="28">
        <v>5</v>
      </c>
      <c r="H213" s="28">
        <v>4</v>
      </c>
      <c r="I213" s="28">
        <v>5</v>
      </c>
      <c r="J213" s="28">
        <v>2</v>
      </c>
      <c r="K213" s="14">
        <f t="shared" si="9"/>
        <v>111</v>
      </c>
      <c r="L213" s="25">
        <v>399</v>
      </c>
      <c r="M213" s="26">
        <f t="shared" si="10"/>
        <v>0.2781954887218045</v>
      </c>
      <c r="N213" s="26">
        <f t="shared" si="11"/>
        <v>0.72180451127819545</v>
      </c>
    </row>
    <row r="214" spans="1:14" ht="15" customHeight="1">
      <c r="A214" s="27" t="s">
        <v>52</v>
      </c>
      <c r="B214" s="27" t="s">
        <v>52</v>
      </c>
      <c r="C214" s="27">
        <v>264</v>
      </c>
      <c r="D214" s="28" t="s">
        <v>17</v>
      </c>
      <c r="E214" s="28">
        <v>52</v>
      </c>
      <c r="F214" s="28">
        <v>48</v>
      </c>
      <c r="G214" s="28">
        <v>2</v>
      </c>
      <c r="H214" s="28">
        <v>6</v>
      </c>
      <c r="I214" s="28">
        <v>8</v>
      </c>
      <c r="J214" s="28">
        <v>5</v>
      </c>
      <c r="K214" s="14">
        <f t="shared" si="9"/>
        <v>121</v>
      </c>
      <c r="L214" s="25">
        <v>378</v>
      </c>
      <c r="M214" s="26">
        <f t="shared" si="10"/>
        <v>0.32010582010582012</v>
      </c>
      <c r="N214" s="26">
        <f t="shared" si="11"/>
        <v>0.67989417989417988</v>
      </c>
    </row>
    <row r="215" spans="1:14" ht="15" customHeight="1">
      <c r="A215" s="27" t="s">
        <v>52</v>
      </c>
      <c r="B215" s="27" t="s">
        <v>52</v>
      </c>
      <c r="C215" s="27">
        <v>264</v>
      </c>
      <c r="D215" s="28" t="s">
        <v>18</v>
      </c>
      <c r="E215" s="28">
        <v>43</v>
      </c>
      <c r="F215" s="28">
        <v>42</v>
      </c>
      <c r="G215" s="28">
        <v>5</v>
      </c>
      <c r="H215" s="28">
        <v>2</v>
      </c>
      <c r="I215" s="28">
        <v>14</v>
      </c>
      <c r="J215" s="28">
        <v>3</v>
      </c>
      <c r="K215" s="14">
        <f t="shared" si="9"/>
        <v>109</v>
      </c>
      <c r="L215" s="25">
        <v>378</v>
      </c>
      <c r="M215" s="26">
        <f t="shared" si="10"/>
        <v>0.28835978835978837</v>
      </c>
      <c r="N215" s="26">
        <f t="shared" si="11"/>
        <v>0.71164021164021163</v>
      </c>
    </row>
    <row r="216" spans="1:14" ht="15" customHeight="1">
      <c r="A216" s="27" t="s">
        <v>52</v>
      </c>
      <c r="B216" s="27" t="s">
        <v>52</v>
      </c>
      <c r="C216" s="27">
        <v>265</v>
      </c>
      <c r="D216" s="28" t="s">
        <v>17</v>
      </c>
      <c r="E216" s="28">
        <v>59</v>
      </c>
      <c r="F216" s="28">
        <v>111</v>
      </c>
      <c r="G216" s="28">
        <v>5</v>
      </c>
      <c r="H216" s="28">
        <v>3</v>
      </c>
      <c r="I216" s="28">
        <v>15</v>
      </c>
      <c r="J216" s="28">
        <v>4</v>
      </c>
      <c r="K216" s="14">
        <f t="shared" si="9"/>
        <v>197</v>
      </c>
      <c r="L216" s="25">
        <v>558</v>
      </c>
      <c r="M216" s="26">
        <f t="shared" si="10"/>
        <v>0.35304659498207885</v>
      </c>
      <c r="N216" s="26">
        <f t="shared" si="11"/>
        <v>0.64695340501792109</v>
      </c>
    </row>
    <row r="217" spans="1:14" ht="15" customHeight="1">
      <c r="A217" s="27" t="s">
        <v>52</v>
      </c>
      <c r="B217" s="27" t="s">
        <v>52</v>
      </c>
      <c r="C217" s="27">
        <v>266</v>
      </c>
      <c r="D217" s="28" t="s">
        <v>17</v>
      </c>
      <c r="E217" s="28">
        <v>71</v>
      </c>
      <c r="F217" s="28">
        <v>67</v>
      </c>
      <c r="G217" s="28">
        <v>6</v>
      </c>
      <c r="H217" s="28">
        <v>8</v>
      </c>
      <c r="I217" s="28">
        <v>13</v>
      </c>
      <c r="J217" s="28">
        <v>5</v>
      </c>
      <c r="K217" s="14">
        <f t="shared" si="9"/>
        <v>170</v>
      </c>
      <c r="L217" s="25">
        <v>427</v>
      </c>
      <c r="M217" s="26">
        <f t="shared" si="10"/>
        <v>0.39812646370023419</v>
      </c>
      <c r="N217" s="26">
        <f t="shared" si="11"/>
        <v>0.60187353629976581</v>
      </c>
    </row>
    <row r="218" spans="1:14" ht="15" customHeight="1">
      <c r="A218" s="27" t="s">
        <v>52</v>
      </c>
      <c r="B218" s="27" t="s">
        <v>52</v>
      </c>
      <c r="C218" s="27">
        <v>266</v>
      </c>
      <c r="D218" s="28" t="s">
        <v>18</v>
      </c>
      <c r="E218" s="28">
        <v>66</v>
      </c>
      <c r="F218" s="28">
        <v>67</v>
      </c>
      <c r="G218" s="28">
        <v>2</v>
      </c>
      <c r="H218" s="28">
        <v>6</v>
      </c>
      <c r="I218" s="28">
        <v>13</v>
      </c>
      <c r="J218" s="28">
        <v>6</v>
      </c>
      <c r="K218" s="14">
        <f t="shared" si="9"/>
        <v>160</v>
      </c>
      <c r="L218" s="25">
        <v>427</v>
      </c>
      <c r="M218" s="26">
        <f t="shared" si="10"/>
        <v>0.37470725995316162</v>
      </c>
      <c r="N218" s="26">
        <f t="shared" si="11"/>
        <v>0.62529274004683844</v>
      </c>
    </row>
    <row r="219" spans="1:14" ht="15" customHeight="1">
      <c r="A219" s="27" t="s">
        <v>52</v>
      </c>
      <c r="B219" s="27" t="s">
        <v>52</v>
      </c>
      <c r="C219" s="27">
        <v>267</v>
      </c>
      <c r="D219" s="28" t="s">
        <v>17</v>
      </c>
      <c r="E219" s="28">
        <v>86</v>
      </c>
      <c r="F219" s="28">
        <v>114</v>
      </c>
      <c r="G219" s="28">
        <v>9</v>
      </c>
      <c r="H219" s="28">
        <v>13</v>
      </c>
      <c r="I219" s="28">
        <v>21</v>
      </c>
      <c r="J219" s="28">
        <v>5</v>
      </c>
      <c r="K219" s="14">
        <f t="shared" si="9"/>
        <v>248</v>
      </c>
      <c r="L219" s="25">
        <v>660</v>
      </c>
      <c r="M219" s="26">
        <f t="shared" si="10"/>
        <v>0.37575757575757573</v>
      </c>
      <c r="N219" s="26">
        <f t="shared" si="11"/>
        <v>0.62424242424242427</v>
      </c>
    </row>
    <row r="220" spans="1:14" ht="15" customHeight="1">
      <c r="A220" s="27" t="s">
        <v>52</v>
      </c>
      <c r="B220" s="27" t="s">
        <v>52</v>
      </c>
      <c r="C220" s="27">
        <v>268</v>
      </c>
      <c r="D220" s="28" t="s">
        <v>17</v>
      </c>
      <c r="E220" s="28">
        <v>70</v>
      </c>
      <c r="F220" s="28">
        <v>88</v>
      </c>
      <c r="G220" s="28">
        <v>2</v>
      </c>
      <c r="H220" s="28">
        <v>10</v>
      </c>
      <c r="I220" s="28">
        <v>19</v>
      </c>
      <c r="J220" s="28">
        <v>6</v>
      </c>
      <c r="K220" s="14">
        <f t="shared" si="9"/>
        <v>195</v>
      </c>
      <c r="L220" s="25">
        <v>494</v>
      </c>
      <c r="M220" s="26">
        <f t="shared" si="10"/>
        <v>0.39473684210526316</v>
      </c>
      <c r="N220" s="26">
        <f t="shared" si="11"/>
        <v>0.60526315789473684</v>
      </c>
    </row>
    <row r="221" spans="1:14" ht="15" customHeight="1">
      <c r="A221" s="27" t="s">
        <v>52</v>
      </c>
      <c r="B221" s="27" t="s">
        <v>52</v>
      </c>
      <c r="C221" s="27">
        <v>268</v>
      </c>
      <c r="D221" s="28" t="s">
        <v>18</v>
      </c>
      <c r="E221" s="28">
        <v>69</v>
      </c>
      <c r="F221" s="28">
        <v>99</v>
      </c>
      <c r="G221" s="28">
        <v>6</v>
      </c>
      <c r="H221" s="28">
        <v>7</v>
      </c>
      <c r="I221" s="28">
        <v>9</v>
      </c>
      <c r="J221" s="28">
        <v>9</v>
      </c>
      <c r="K221" s="14">
        <f t="shared" si="9"/>
        <v>199</v>
      </c>
      <c r="L221" s="25">
        <v>494</v>
      </c>
      <c r="M221" s="26">
        <f t="shared" si="10"/>
        <v>0.40283400809716602</v>
      </c>
      <c r="N221" s="26">
        <f t="shared" si="11"/>
        <v>0.59716599190283404</v>
      </c>
    </row>
    <row r="222" spans="1:14" ht="15" customHeight="1">
      <c r="A222" s="27" t="s">
        <v>52</v>
      </c>
      <c r="B222" s="27" t="s">
        <v>52</v>
      </c>
      <c r="C222" s="27">
        <v>269</v>
      </c>
      <c r="D222" s="28" t="s">
        <v>17</v>
      </c>
      <c r="E222" s="28">
        <v>62</v>
      </c>
      <c r="F222" s="28">
        <v>83</v>
      </c>
      <c r="G222" s="28">
        <v>6</v>
      </c>
      <c r="H222" s="28">
        <v>7</v>
      </c>
      <c r="I222" s="28">
        <v>8</v>
      </c>
      <c r="J222" s="28">
        <v>6</v>
      </c>
      <c r="K222" s="14">
        <f t="shared" si="9"/>
        <v>172</v>
      </c>
      <c r="L222" s="25">
        <v>433</v>
      </c>
      <c r="M222" s="26">
        <f t="shared" si="10"/>
        <v>0.39722863741339492</v>
      </c>
      <c r="N222" s="26">
        <f t="shared" si="11"/>
        <v>0.60277136258660513</v>
      </c>
    </row>
    <row r="223" spans="1:14" ht="15" customHeight="1">
      <c r="A223" s="27" t="s">
        <v>52</v>
      </c>
      <c r="B223" s="27" t="s">
        <v>52</v>
      </c>
      <c r="C223" s="27">
        <v>269</v>
      </c>
      <c r="D223" s="28" t="s">
        <v>18</v>
      </c>
      <c r="E223" s="28">
        <v>47</v>
      </c>
      <c r="F223" s="28">
        <v>87</v>
      </c>
      <c r="G223" s="28">
        <v>1</v>
      </c>
      <c r="H223" s="28">
        <v>4</v>
      </c>
      <c r="I223" s="28">
        <v>10</v>
      </c>
      <c r="J223" s="28">
        <v>6</v>
      </c>
      <c r="K223" s="14">
        <f t="shared" si="9"/>
        <v>155</v>
      </c>
      <c r="L223" s="25">
        <v>434</v>
      </c>
      <c r="M223" s="26">
        <f t="shared" si="10"/>
        <v>0.35714285714285715</v>
      </c>
      <c r="N223" s="26">
        <f t="shared" si="11"/>
        <v>0.64285714285714279</v>
      </c>
    </row>
    <row r="224" spans="1:14" ht="15" customHeight="1">
      <c r="A224" s="27" t="s">
        <v>52</v>
      </c>
      <c r="B224" s="27" t="s">
        <v>52</v>
      </c>
      <c r="C224" s="27">
        <v>270</v>
      </c>
      <c r="D224" s="28" t="s">
        <v>17</v>
      </c>
      <c r="E224" s="28">
        <v>62</v>
      </c>
      <c r="F224" s="28">
        <v>100</v>
      </c>
      <c r="G224" s="28">
        <v>0</v>
      </c>
      <c r="H224" s="28">
        <v>6</v>
      </c>
      <c r="I224" s="28">
        <v>12</v>
      </c>
      <c r="J224" s="28">
        <v>5</v>
      </c>
      <c r="K224" s="14">
        <f t="shared" si="9"/>
        <v>185</v>
      </c>
      <c r="L224" s="25">
        <v>517</v>
      </c>
      <c r="M224" s="26">
        <f t="shared" si="10"/>
        <v>0.35783365570599612</v>
      </c>
      <c r="N224" s="26">
        <f t="shared" si="11"/>
        <v>0.64216634429400388</v>
      </c>
    </row>
    <row r="225" spans="1:14" ht="15" customHeight="1">
      <c r="A225" s="27" t="s">
        <v>52</v>
      </c>
      <c r="B225" s="27" t="s">
        <v>52</v>
      </c>
      <c r="C225" s="27">
        <v>270</v>
      </c>
      <c r="D225" s="28" t="s">
        <v>18</v>
      </c>
      <c r="E225" s="28">
        <v>65</v>
      </c>
      <c r="F225" s="28">
        <v>98</v>
      </c>
      <c r="G225" s="28">
        <v>5</v>
      </c>
      <c r="H225" s="28">
        <v>4</v>
      </c>
      <c r="I225" s="28">
        <v>13</v>
      </c>
      <c r="J225" s="28">
        <v>3</v>
      </c>
      <c r="K225" s="14">
        <f t="shared" si="9"/>
        <v>188</v>
      </c>
      <c r="L225" s="25">
        <v>517</v>
      </c>
      <c r="M225" s="26">
        <f t="shared" si="10"/>
        <v>0.36363636363636365</v>
      </c>
      <c r="N225" s="26">
        <f t="shared" si="11"/>
        <v>0.63636363636363635</v>
      </c>
    </row>
    <row r="226" spans="1:14" ht="15" customHeight="1">
      <c r="A226" s="27" t="s">
        <v>52</v>
      </c>
      <c r="B226" s="27" t="s">
        <v>52</v>
      </c>
      <c r="C226" s="27">
        <v>271</v>
      </c>
      <c r="D226" s="28" t="s">
        <v>17</v>
      </c>
      <c r="E226" s="28">
        <v>87</v>
      </c>
      <c r="F226" s="28">
        <v>135</v>
      </c>
      <c r="G226" s="28">
        <v>6</v>
      </c>
      <c r="H226" s="28">
        <v>12</v>
      </c>
      <c r="I226" s="28">
        <v>25</v>
      </c>
      <c r="J226" s="28">
        <v>8</v>
      </c>
      <c r="K226" s="14">
        <f t="shared" si="9"/>
        <v>273</v>
      </c>
      <c r="L226" s="25">
        <v>628</v>
      </c>
      <c r="M226" s="26">
        <f t="shared" si="10"/>
        <v>0.43471337579617836</v>
      </c>
      <c r="N226" s="26">
        <f t="shared" si="11"/>
        <v>0.5652866242038217</v>
      </c>
    </row>
    <row r="227" spans="1:14" ht="15" customHeight="1">
      <c r="A227" s="27" t="s">
        <v>52</v>
      </c>
      <c r="B227" s="27" t="s">
        <v>52</v>
      </c>
      <c r="C227" s="27">
        <v>271</v>
      </c>
      <c r="D227" s="28" t="s">
        <v>18</v>
      </c>
      <c r="E227" s="28">
        <v>112</v>
      </c>
      <c r="F227" s="28">
        <v>143</v>
      </c>
      <c r="G227" s="28">
        <v>8</v>
      </c>
      <c r="H227" s="28">
        <v>9</v>
      </c>
      <c r="I227" s="28">
        <v>24</v>
      </c>
      <c r="J227" s="28">
        <v>9</v>
      </c>
      <c r="K227" s="14">
        <f t="shared" si="9"/>
        <v>305</v>
      </c>
      <c r="L227" s="25">
        <v>628</v>
      </c>
      <c r="M227" s="26">
        <f t="shared" si="10"/>
        <v>0.4856687898089172</v>
      </c>
      <c r="N227" s="26">
        <f t="shared" si="11"/>
        <v>0.51433121019108285</v>
      </c>
    </row>
    <row r="228" spans="1:14" ht="15" customHeight="1">
      <c r="A228" s="27" t="s">
        <v>52</v>
      </c>
      <c r="B228" s="27" t="s">
        <v>52</v>
      </c>
      <c r="C228" s="27">
        <v>272</v>
      </c>
      <c r="D228" s="28" t="s">
        <v>17</v>
      </c>
      <c r="E228" s="28">
        <v>57</v>
      </c>
      <c r="F228" s="28">
        <v>86</v>
      </c>
      <c r="G228" s="28">
        <v>2</v>
      </c>
      <c r="H228" s="28">
        <v>4</v>
      </c>
      <c r="I228" s="28">
        <v>11</v>
      </c>
      <c r="J228" s="28">
        <v>7</v>
      </c>
      <c r="K228" s="14">
        <f t="shared" si="9"/>
        <v>167</v>
      </c>
      <c r="L228" s="25">
        <v>437</v>
      </c>
      <c r="M228" s="26">
        <f t="shared" si="10"/>
        <v>0.38215102974828374</v>
      </c>
      <c r="N228" s="26">
        <f t="shared" si="11"/>
        <v>0.61784897025171626</v>
      </c>
    </row>
    <row r="229" spans="1:14" ht="15" customHeight="1">
      <c r="A229" s="27" t="s">
        <v>52</v>
      </c>
      <c r="B229" s="27" t="s">
        <v>52</v>
      </c>
      <c r="C229" s="27">
        <v>272</v>
      </c>
      <c r="D229" s="28" t="s">
        <v>18</v>
      </c>
      <c r="E229" s="28">
        <v>59</v>
      </c>
      <c r="F229" s="28">
        <v>85</v>
      </c>
      <c r="G229" s="28">
        <v>1</v>
      </c>
      <c r="H229" s="28">
        <v>4</v>
      </c>
      <c r="I229" s="28">
        <v>13</v>
      </c>
      <c r="J229" s="28">
        <v>2</v>
      </c>
      <c r="K229" s="14">
        <f t="shared" si="9"/>
        <v>164</v>
      </c>
      <c r="L229" s="25">
        <v>437</v>
      </c>
      <c r="M229" s="26">
        <f t="shared" si="10"/>
        <v>0.37528604118993136</v>
      </c>
      <c r="N229" s="26">
        <f t="shared" si="11"/>
        <v>0.62471395881006864</v>
      </c>
    </row>
    <row r="230" spans="1:14" ht="15" customHeight="1">
      <c r="A230" s="27" t="s">
        <v>52</v>
      </c>
      <c r="B230" s="27" t="s">
        <v>52</v>
      </c>
      <c r="C230" s="27">
        <v>273</v>
      </c>
      <c r="D230" s="28" t="s">
        <v>17</v>
      </c>
      <c r="E230" s="28">
        <v>88</v>
      </c>
      <c r="F230" s="28">
        <v>63</v>
      </c>
      <c r="G230" s="28">
        <v>3</v>
      </c>
      <c r="H230" s="28">
        <v>3</v>
      </c>
      <c r="I230" s="28">
        <v>10</v>
      </c>
      <c r="J230" s="28">
        <v>4</v>
      </c>
      <c r="K230" s="14">
        <f t="shared" si="9"/>
        <v>171</v>
      </c>
      <c r="L230" s="25">
        <v>456</v>
      </c>
      <c r="M230" s="26">
        <f t="shared" si="10"/>
        <v>0.375</v>
      </c>
      <c r="N230" s="26">
        <f t="shared" si="11"/>
        <v>0.625</v>
      </c>
    </row>
    <row r="231" spans="1:14" ht="15" customHeight="1">
      <c r="A231" s="27" t="s">
        <v>52</v>
      </c>
      <c r="B231" s="27" t="s">
        <v>52</v>
      </c>
      <c r="C231" s="27">
        <v>273</v>
      </c>
      <c r="D231" s="28" t="s">
        <v>18</v>
      </c>
      <c r="E231" s="28">
        <v>62</v>
      </c>
      <c r="F231" s="28">
        <v>68</v>
      </c>
      <c r="G231" s="28">
        <v>4</v>
      </c>
      <c r="H231" s="28">
        <v>8</v>
      </c>
      <c r="I231" s="28">
        <v>14</v>
      </c>
      <c r="J231" s="28">
        <v>5</v>
      </c>
      <c r="K231" s="14">
        <f t="shared" si="9"/>
        <v>161</v>
      </c>
      <c r="L231" s="25">
        <v>456</v>
      </c>
      <c r="M231" s="26">
        <f t="shared" si="10"/>
        <v>0.35307017543859648</v>
      </c>
      <c r="N231" s="26">
        <f t="shared" si="11"/>
        <v>0.64692982456140347</v>
      </c>
    </row>
    <row r="232" spans="1:14" ht="15" customHeight="1">
      <c r="A232" s="27" t="s">
        <v>52</v>
      </c>
      <c r="B232" s="27" t="s">
        <v>52</v>
      </c>
      <c r="C232" s="27">
        <v>274</v>
      </c>
      <c r="D232" s="28" t="s">
        <v>17</v>
      </c>
      <c r="E232" s="28">
        <v>54</v>
      </c>
      <c r="F232" s="28">
        <v>67</v>
      </c>
      <c r="G232" s="28">
        <v>2</v>
      </c>
      <c r="H232" s="28">
        <v>9</v>
      </c>
      <c r="I232" s="28">
        <v>14</v>
      </c>
      <c r="J232" s="28">
        <v>4</v>
      </c>
      <c r="K232" s="14">
        <f t="shared" si="9"/>
        <v>150</v>
      </c>
      <c r="L232" s="25">
        <v>444</v>
      </c>
      <c r="M232" s="26">
        <f t="shared" si="10"/>
        <v>0.33783783783783783</v>
      </c>
      <c r="N232" s="26">
        <f t="shared" si="11"/>
        <v>0.66216216216216217</v>
      </c>
    </row>
    <row r="233" spans="1:14" ht="15" customHeight="1">
      <c r="A233" s="27" t="s">
        <v>52</v>
      </c>
      <c r="B233" s="27" t="s">
        <v>52</v>
      </c>
      <c r="C233" s="27">
        <v>274</v>
      </c>
      <c r="D233" s="28" t="s">
        <v>18</v>
      </c>
      <c r="E233" s="28">
        <v>61</v>
      </c>
      <c r="F233" s="28">
        <v>77</v>
      </c>
      <c r="G233" s="28">
        <v>4</v>
      </c>
      <c r="H233" s="28">
        <v>1</v>
      </c>
      <c r="I233" s="28">
        <v>10</v>
      </c>
      <c r="J233" s="28">
        <v>8</v>
      </c>
      <c r="K233" s="14">
        <f t="shared" si="9"/>
        <v>161</v>
      </c>
      <c r="L233" s="25">
        <v>444</v>
      </c>
      <c r="M233" s="26">
        <f t="shared" si="10"/>
        <v>0.36261261261261263</v>
      </c>
      <c r="N233" s="26">
        <f t="shared" si="11"/>
        <v>0.63738738738738743</v>
      </c>
    </row>
    <row r="234" spans="1:14" ht="15" customHeight="1">
      <c r="A234" s="27" t="s">
        <v>52</v>
      </c>
      <c r="B234" s="27" t="s">
        <v>52</v>
      </c>
      <c r="C234" s="27">
        <v>275</v>
      </c>
      <c r="D234" s="28" t="s">
        <v>17</v>
      </c>
      <c r="E234" s="28">
        <v>64</v>
      </c>
      <c r="F234" s="28">
        <v>54</v>
      </c>
      <c r="G234" s="28">
        <v>2</v>
      </c>
      <c r="H234" s="28">
        <v>6</v>
      </c>
      <c r="I234" s="28">
        <v>12</v>
      </c>
      <c r="J234" s="28">
        <v>5</v>
      </c>
      <c r="K234" s="14">
        <f t="shared" si="9"/>
        <v>143</v>
      </c>
      <c r="L234" s="25">
        <v>424</v>
      </c>
      <c r="M234" s="26">
        <f t="shared" si="10"/>
        <v>0.33726415094339623</v>
      </c>
      <c r="N234" s="26">
        <f t="shared" si="11"/>
        <v>0.66273584905660377</v>
      </c>
    </row>
    <row r="235" spans="1:14" ht="15" customHeight="1">
      <c r="A235" s="27" t="s">
        <v>52</v>
      </c>
      <c r="B235" s="27" t="s">
        <v>52</v>
      </c>
      <c r="C235" s="27">
        <v>275</v>
      </c>
      <c r="D235" s="28" t="s">
        <v>18</v>
      </c>
      <c r="E235" s="28">
        <v>56</v>
      </c>
      <c r="F235" s="28">
        <v>69</v>
      </c>
      <c r="G235" s="28">
        <v>4</v>
      </c>
      <c r="H235" s="28">
        <v>3</v>
      </c>
      <c r="I235" s="28">
        <v>18</v>
      </c>
      <c r="J235" s="28">
        <v>5</v>
      </c>
      <c r="K235" s="14">
        <f t="shared" si="9"/>
        <v>155</v>
      </c>
      <c r="L235" s="25">
        <v>425</v>
      </c>
      <c r="M235" s="26">
        <f t="shared" si="10"/>
        <v>0.36470588235294116</v>
      </c>
      <c r="N235" s="26">
        <f t="shared" si="11"/>
        <v>0.63529411764705879</v>
      </c>
    </row>
    <row r="236" spans="1:14" ht="15" customHeight="1">
      <c r="A236" s="27" t="s">
        <v>52</v>
      </c>
      <c r="B236" s="27" t="s">
        <v>52</v>
      </c>
      <c r="C236" s="27">
        <v>276</v>
      </c>
      <c r="D236" s="28" t="s">
        <v>17</v>
      </c>
      <c r="E236" s="28">
        <v>51</v>
      </c>
      <c r="F236" s="28">
        <v>87</v>
      </c>
      <c r="G236" s="28">
        <v>1</v>
      </c>
      <c r="H236" s="28">
        <v>8</v>
      </c>
      <c r="I236" s="28">
        <v>6</v>
      </c>
      <c r="J236" s="28">
        <v>3</v>
      </c>
      <c r="K236" s="14">
        <f t="shared" si="9"/>
        <v>156</v>
      </c>
      <c r="L236" s="25">
        <v>455</v>
      </c>
      <c r="M236" s="26">
        <f t="shared" si="10"/>
        <v>0.34285714285714286</v>
      </c>
      <c r="N236" s="26">
        <f t="shared" si="11"/>
        <v>0.65714285714285714</v>
      </c>
    </row>
    <row r="237" spans="1:14" ht="15" customHeight="1">
      <c r="A237" s="27" t="s">
        <v>52</v>
      </c>
      <c r="B237" s="27" t="s">
        <v>52</v>
      </c>
      <c r="C237" s="27">
        <v>276</v>
      </c>
      <c r="D237" s="28" t="s">
        <v>18</v>
      </c>
      <c r="E237" s="28">
        <v>73</v>
      </c>
      <c r="F237" s="28">
        <v>75</v>
      </c>
      <c r="G237" s="28">
        <v>4</v>
      </c>
      <c r="H237" s="28">
        <v>4</v>
      </c>
      <c r="I237" s="28">
        <v>13</v>
      </c>
      <c r="J237" s="28">
        <v>1</v>
      </c>
      <c r="K237" s="14">
        <f t="shared" si="9"/>
        <v>170</v>
      </c>
      <c r="L237" s="25">
        <v>456</v>
      </c>
      <c r="M237" s="26">
        <f t="shared" si="10"/>
        <v>0.37280701754385964</v>
      </c>
      <c r="N237" s="26">
        <f t="shared" si="11"/>
        <v>0.62719298245614041</v>
      </c>
    </row>
    <row r="238" spans="1:14" ht="15" customHeight="1">
      <c r="A238" s="27" t="s">
        <v>52</v>
      </c>
      <c r="B238" s="27" t="s">
        <v>52</v>
      </c>
      <c r="C238" s="27">
        <v>290</v>
      </c>
      <c r="D238" s="28" t="s">
        <v>17</v>
      </c>
      <c r="E238" s="28">
        <v>56</v>
      </c>
      <c r="F238" s="28">
        <v>122</v>
      </c>
      <c r="G238" s="28">
        <v>5</v>
      </c>
      <c r="H238" s="28">
        <v>7</v>
      </c>
      <c r="I238" s="28">
        <v>6</v>
      </c>
      <c r="J238" s="28">
        <v>10</v>
      </c>
      <c r="K238" s="14">
        <f t="shared" si="9"/>
        <v>206</v>
      </c>
      <c r="L238" s="25">
        <v>517</v>
      </c>
      <c r="M238" s="26">
        <f t="shared" si="10"/>
        <v>0.39845261121856868</v>
      </c>
      <c r="N238" s="26">
        <f t="shared" si="11"/>
        <v>0.60154738878143132</v>
      </c>
    </row>
    <row r="239" spans="1:14" ht="15" customHeight="1">
      <c r="A239" s="27" t="s">
        <v>52</v>
      </c>
      <c r="B239" s="27" t="s">
        <v>52</v>
      </c>
      <c r="C239" s="27">
        <v>290</v>
      </c>
      <c r="D239" s="28" t="s">
        <v>18</v>
      </c>
      <c r="E239" s="28">
        <v>74</v>
      </c>
      <c r="F239" s="28">
        <v>122</v>
      </c>
      <c r="G239" s="28">
        <v>5</v>
      </c>
      <c r="H239" s="28">
        <v>2</v>
      </c>
      <c r="I239" s="28">
        <v>19</v>
      </c>
      <c r="J239" s="28">
        <v>9</v>
      </c>
      <c r="K239" s="14">
        <f t="shared" si="9"/>
        <v>231</v>
      </c>
      <c r="L239" s="25">
        <v>517</v>
      </c>
      <c r="M239" s="26">
        <f t="shared" si="10"/>
        <v>0.44680851063829785</v>
      </c>
      <c r="N239" s="26">
        <f t="shared" si="11"/>
        <v>0.55319148936170215</v>
      </c>
    </row>
    <row r="240" spans="1:14" ht="15" customHeight="1">
      <c r="A240" s="27" t="s">
        <v>52</v>
      </c>
      <c r="B240" s="27" t="s">
        <v>52</v>
      </c>
      <c r="C240" s="27">
        <v>291</v>
      </c>
      <c r="D240" s="28" t="s">
        <v>17</v>
      </c>
      <c r="E240" s="28">
        <v>81</v>
      </c>
      <c r="F240" s="28">
        <v>106</v>
      </c>
      <c r="G240" s="28">
        <v>5</v>
      </c>
      <c r="H240" s="28">
        <v>8</v>
      </c>
      <c r="I240" s="28">
        <v>22</v>
      </c>
      <c r="J240" s="28">
        <v>2</v>
      </c>
      <c r="K240" s="14">
        <f t="shared" si="9"/>
        <v>224</v>
      </c>
      <c r="L240" s="25">
        <v>639</v>
      </c>
      <c r="M240" s="26">
        <f t="shared" si="10"/>
        <v>0.35054773082942098</v>
      </c>
      <c r="N240" s="26">
        <f t="shared" si="11"/>
        <v>0.64945226917057908</v>
      </c>
    </row>
    <row r="241" spans="1:14" ht="15" customHeight="1">
      <c r="A241" s="27" t="s">
        <v>52</v>
      </c>
      <c r="B241" s="27" t="s">
        <v>52</v>
      </c>
      <c r="C241" s="27">
        <v>291</v>
      </c>
      <c r="D241" s="28" t="s">
        <v>18</v>
      </c>
      <c r="E241" s="28">
        <v>99</v>
      </c>
      <c r="F241" s="28">
        <v>112</v>
      </c>
      <c r="G241" s="28">
        <v>10</v>
      </c>
      <c r="H241" s="28">
        <v>6</v>
      </c>
      <c r="I241" s="28">
        <v>12</v>
      </c>
      <c r="J241" s="28">
        <v>7</v>
      </c>
      <c r="K241" s="14">
        <f t="shared" si="9"/>
        <v>246</v>
      </c>
      <c r="L241" s="25">
        <v>639</v>
      </c>
      <c r="M241" s="26">
        <f t="shared" si="10"/>
        <v>0.38497652582159625</v>
      </c>
      <c r="N241" s="26">
        <f t="shared" si="11"/>
        <v>0.61502347417840375</v>
      </c>
    </row>
    <row r="242" spans="1:14" ht="15" customHeight="1">
      <c r="A242" s="27" t="s">
        <v>52</v>
      </c>
      <c r="B242" s="27" t="s">
        <v>52</v>
      </c>
      <c r="C242" s="27">
        <v>292</v>
      </c>
      <c r="D242" s="28" t="s">
        <v>17</v>
      </c>
      <c r="E242" s="28">
        <v>147</v>
      </c>
      <c r="F242" s="28">
        <v>161</v>
      </c>
      <c r="G242" s="28">
        <v>8</v>
      </c>
      <c r="H242" s="28">
        <v>7</v>
      </c>
      <c r="I242" s="28">
        <v>38</v>
      </c>
      <c r="J242" s="28">
        <v>8</v>
      </c>
      <c r="K242" s="14">
        <f t="shared" si="9"/>
        <v>369</v>
      </c>
      <c r="L242" s="25">
        <v>707</v>
      </c>
      <c r="M242" s="26">
        <f t="shared" si="10"/>
        <v>0.52192362093352196</v>
      </c>
      <c r="N242" s="26">
        <f t="shared" si="11"/>
        <v>0.47807637906647804</v>
      </c>
    </row>
    <row r="243" spans="1:14" ht="15" customHeight="1">
      <c r="A243" s="27" t="s">
        <v>52</v>
      </c>
      <c r="B243" s="27" t="s">
        <v>52</v>
      </c>
      <c r="C243" s="27">
        <v>292</v>
      </c>
      <c r="D243" s="28" t="s">
        <v>18</v>
      </c>
      <c r="E243" s="28">
        <v>141</v>
      </c>
      <c r="F243" s="28">
        <v>132</v>
      </c>
      <c r="G243" s="28">
        <v>2</v>
      </c>
      <c r="H243" s="28">
        <v>11</v>
      </c>
      <c r="I243" s="28">
        <v>44</v>
      </c>
      <c r="J243" s="28">
        <v>7</v>
      </c>
      <c r="K243" s="14">
        <f t="shared" si="9"/>
        <v>337</v>
      </c>
      <c r="L243" s="25">
        <v>707</v>
      </c>
      <c r="M243" s="26">
        <f t="shared" si="10"/>
        <v>0.47666195190947669</v>
      </c>
      <c r="N243" s="26">
        <f t="shared" si="11"/>
        <v>0.52333804809052331</v>
      </c>
    </row>
    <row r="244" spans="1:14" ht="15" customHeight="1">
      <c r="A244" s="27" t="s">
        <v>52</v>
      </c>
      <c r="B244" s="27" t="s">
        <v>52</v>
      </c>
      <c r="C244" s="27">
        <v>293</v>
      </c>
      <c r="D244" s="28" t="s">
        <v>17</v>
      </c>
      <c r="E244" s="28">
        <v>80</v>
      </c>
      <c r="F244" s="28">
        <v>134</v>
      </c>
      <c r="G244" s="28">
        <v>3</v>
      </c>
      <c r="H244" s="28">
        <v>5</v>
      </c>
      <c r="I244" s="28">
        <v>6</v>
      </c>
      <c r="J244" s="28">
        <v>6</v>
      </c>
      <c r="K244" s="14">
        <f t="shared" si="9"/>
        <v>234</v>
      </c>
      <c r="L244" s="25">
        <v>707</v>
      </c>
      <c r="M244" s="26">
        <f t="shared" si="10"/>
        <v>0.33097595473833097</v>
      </c>
      <c r="N244" s="26">
        <f t="shared" si="11"/>
        <v>0.66902404526166903</v>
      </c>
    </row>
    <row r="245" spans="1:14" ht="15" customHeight="1">
      <c r="A245" s="27" t="s">
        <v>52</v>
      </c>
      <c r="B245" s="27" t="s">
        <v>52</v>
      </c>
      <c r="C245" s="27">
        <v>293</v>
      </c>
      <c r="D245" s="28" t="s">
        <v>18</v>
      </c>
      <c r="E245" s="28">
        <v>78</v>
      </c>
      <c r="F245" s="28">
        <v>118</v>
      </c>
      <c r="G245" s="28">
        <v>2</v>
      </c>
      <c r="H245" s="28">
        <v>8</v>
      </c>
      <c r="I245" s="28">
        <v>11</v>
      </c>
      <c r="J245" s="28">
        <v>10</v>
      </c>
      <c r="K245" s="14">
        <f t="shared" si="9"/>
        <v>227</v>
      </c>
      <c r="L245" s="25">
        <v>708</v>
      </c>
      <c r="M245" s="26">
        <f t="shared" si="10"/>
        <v>0.32062146892655369</v>
      </c>
      <c r="N245" s="26">
        <f t="shared" si="11"/>
        <v>0.67937853107344637</v>
      </c>
    </row>
    <row r="246" spans="1:14" ht="15" customHeight="1">
      <c r="A246" s="27" t="s">
        <v>52</v>
      </c>
      <c r="B246" s="27" t="s">
        <v>52</v>
      </c>
      <c r="C246" s="27">
        <v>294</v>
      </c>
      <c r="D246" s="28" t="s">
        <v>17</v>
      </c>
      <c r="E246" s="28">
        <v>43</v>
      </c>
      <c r="F246" s="28">
        <v>69</v>
      </c>
      <c r="G246" s="28">
        <v>9</v>
      </c>
      <c r="H246" s="28">
        <v>6</v>
      </c>
      <c r="I246" s="28">
        <v>11</v>
      </c>
      <c r="J246" s="28">
        <v>6</v>
      </c>
      <c r="K246" s="14">
        <f t="shared" si="9"/>
        <v>144</v>
      </c>
      <c r="L246" s="25">
        <v>547</v>
      </c>
      <c r="M246" s="26">
        <f t="shared" si="10"/>
        <v>0.26325411334552101</v>
      </c>
      <c r="N246" s="26">
        <f t="shared" si="11"/>
        <v>0.73674588665447893</v>
      </c>
    </row>
    <row r="247" spans="1:14" ht="15" customHeight="1">
      <c r="A247" s="27" t="s">
        <v>52</v>
      </c>
      <c r="B247" s="27" t="s">
        <v>52</v>
      </c>
      <c r="C247" s="27">
        <v>294</v>
      </c>
      <c r="D247" s="28" t="s">
        <v>18</v>
      </c>
      <c r="E247" s="28">
        <v>65</v>
      </c>
      <c r="F247" s="28">
        <v>79</v>
      </c>
      <c r="G247" s="28">
        <v>1</v>
      </c>
      <c r="H247" s="28">
        <v>5</v>
      </c>
      <c r="I247" s="28">
        <v>12</v>
      </c>
      <c r="J247" s="28">
        <v>4</v>
      </c>
      <c r="K247" s="14">
        <f t="shared" si="9"/>
        <v>166</v>
      </c>
      <c r="L247" s="25">
        <v>548</v>
      </c>
      <c r="M247" s="26">
        <f t="shared" si="10"/>
        <v>0.3029197080291971</v>
      </c>
      <c r="N247" s="26">
        <f t="shared" si="11"/>
        <v>0.6970802919708029</v>
      </c>
    </row>
    <row r="248" spans="1:14" ht="15" customHeight="1">
      <c r="A248" s="27" t="s">
        <v>52</v>
      </c>
      <c r="B248" s="27" t="s">
        <v>52</v>
      </c>
      <c r="C248" s="27">
        <v>295</v>
      </c>
      <c r="D248" s="28" t="s">
        <v>17</v>
      </c>
      <c r="E248" s="28">
        <v>93</v>
      </c>
      <c r="F248" s="28">
        <v>122</v>
      </c>
      <c r="G248" s="28">
        <v>6</v>
      </c>
      <c r="H248" s="28">
        <v>12</v>
      </c>
      <c r="I248" s="28">
        <v>34</v>
      </c>
      <c r="J248" s="28">
        <v>13</v>
      </c>
      <c r="K248" s="14">
        <f t="shared" si="9"/>
        <v>280</v>
      </c>
      <c r="L248" s="25">
        <v>728</v>
      </c>
      <c r="M248" s="26">
        <f t="shared" si="10"/>
        <v>0.38461538461538464</v>
      </c>
      <c r="N248" s="26">
        <f t="shared" si="11"/>
        <v>0.61538461538461542</v>
      </c>
    </row>
    <row r="249" spans="1:14" ht="15" customHeight="1">
      <c r="A249" s="27" t="s">
        <v>52</v>
      </c>
      <c r="B249" s="27" t="s">
        <v>52</v>
      </c>
      <c r="C249" s="27">
        <v>296</v>
      </c>
      <c r="D249" s="28" t="s">
        <v>17</v>
      </c>
      <c r="E249" s="28">
        <v>55</v>
      </c>
      <c r="F249" s="28">
        <v>79</v>
      </c>
      <c r="G249" s="28">
        <v>3</v>
      </c>
      <c r="H249" s="28">
        <v>5</v>
      </c>
      <c r="I249" s="28">
        <v>10</v>
      </c>
      <c r="J249" s="28">
        <v>1</v>
      </c>
      <c r="K249" s="14">
        <f t="shared" si="9"/>
        <v>153</v>
      </c>
      <c r="L249" s="25">
        <v>434</v>
      </c>
      <c r="M249" s="26">
        <f t="shared" si="10"/>
        <v>0.35253456221198154</v>
      </c>
      <c r="N249" s="26">
        <f t="shared" si="11"/>
        <v>0.64746543778801846</v>
      </c>
    </row>
    <row r="250" spans="1:14" ht="15" customHeight="1">
      <c r="A250" s="27" t="s">
        <v>52</v>
      </c>
      <c r="B250" s="27" t="s">
        <v>52</v>
      </c>
      <c r="C250" s="27">
        <v>296</v>
      </c>
      <c r="D250" s="28" t="s">
        <v>18</v>
      </c>
      <c r="E250" s="28">
        <v>56</v>
      </c>
      <c r="F250" s="28">
        <v>69</v>
      </c>
      <c r="G250" s="28">
        <v>7</v>
      </c>
      <c r="H250" s="28">
        <v>9</v>
      </c>
      <c r="I250" s="28">
        <v>16</v>
      </c>
      <c r="J250" s="28">
        <v>8</v>
      </c>
      <c r="K250" s="14">
        <f t="shared" si="9"/>
        <v>165</v>
      </c>
      <c r="L250" s="25">
        <v>434</v>
      </c>
      <c r="M250" s="26">
        <f t="shared" si="10"/>
        <v>0.38018433179723504</v>
      </c>
      <c r="N250" s="26">
        <f t="shared" si="11"/>
        <v>0.6198156682027649</v>
      </c>
    </row>
    <row r="251" spans="1:14" ht="15" customHeight="1">
      <c r="A251" s="27" t="s">
        <v>52</v>
      </c>
      <c r="B251" s="27" t="s">
        <v>52</v>
      </c>
      <c r="C251" s="27">
        <v>297</v>
      </c>
      <c r="D251" s="28" t="s">
        <v>17</v>
      </c>
      <c r="E251" s="28">
        <v>70</v>
      </c>
      <c r="F251" s="28">
        <v>96</v>
      </c>
      <c r="G251" s="28">
        <v>5</v>
      </c>
      <c r="H251" s="28">
        <v>15</v>
      </c>
      <c r="I251" s="28">
        <v>12</v>
      </c>
      <c r="J251" s="28">
        <v>5</v>
      </c>
      <c r="K251" s="14">
        <f t="shared" si="9"/>
        <v>203</v>
      </c>
      <c r="L251" s="25">
        <v>558</v>
      </c>
      <c r="M251" s="26">
        <f t="shared" si="10"/>
        <v>0.36379928315412186</v>
      </c>
      <c r="N251" s="26">
        <f t="shared" si="11"/>
        <v>0.63620071684587809</v>
      </c>
    </row>
    <row r="252" spans="1:14" ht="15" customHeight="1">
      <c r="A252" s="27" t="s">
        <v>52</v>
      </c>
      <c r="B252" s="27" t="s">
        <v>52</v>
      </c>
      <c r="C252" s="27">
        <v>297</v>
      </c>
      <c r="D252" s="28" t="s">
        <v>18</v>
      </c>
      <c r="E252" s="28">
        <v>66</v>
      </c>
      <c r="F252" s="28">
        <v>77</v>
      </c>
      <c r="G252" s="28">
        <v>10</v>
      </c>
      <c r="H252" s="28">
        <v>6</v>
      </c>
      <c r="I252" s="28">
        <v>13</v>
      </c>
      <c r="J252" s="28">
        <v>4</v>
      </c>
      <c r="K252" s="14">
        <f t="shared" si="9"/>
        <v>176</v>
      </c>
      <c r="L252" s="25">
        <v>558</v>
      </c>
      <c r="M252" s="26">
        <f t="shared" si="10"/>
        <v>0.31541218637992829</v>
      </c>
      <c r="N252" s="26">
        <f t="shared" si="11"/>
        <v>0.68458781362007171</v>
      </c>
    </row>
    <row r="253" spans="1:14" ht="15" customHeight="1">
      <c r="A253" s="27" t="s">
        <v>52</v>
      </c>
      <c r="B253" s="27" t="s">
        <v>52</v>
      </c>
      <c r="C253" s="27">
        <v>298</v>
      </c>
      <c r="D253" s="28" t="s">
        <v>17</v>
      </c>
      <c r="E253" s="28">
        <v>49</v>
      </c>
      <c r="F253" s="28">
        <v>66</v>
      </c>
      <c r="G253" s="28">
        <v>9</v>
      </c>
      <c r="H253" s="28">
        <v>3</v>
      </c>
      <c r="I253" s="28">
        <v>6</v>
      </c>
      <c r="J253" s="28">
        <v>3</v>
      </c>
      <c r="K253" s="14">
        <f t="shared" si="9"/>
        <v>136</v>
      </c>
      <c r="L253" s="25">
        <v>463</v>
      </c>
      <c r="M253" s="26">
        <f t="shared" si="10"/>
        <v>0.29373650107991361</v>
      </c>
      <c r="N253" s="26">
        <f t="shared" si="11"/>
        <v>0.70626349892008644</v>
      </c>
    </row>
    <row r="254" spans="1:14" ht="15" customHeight="1">
      <c r="A254" s="27" t="s">
        <v>52</v>
      </c>
      <c r="B254" s="27" t="s">
        <v>52</v>
      </c>
      <c r="C254" s="27">
        <v>298</v>
      </c>
      <c r="D254" s="28" t="s">
        <v>18</v>
      </c>
      <c r="E254" s="28">
        <v>52</v>
      </c>
      <c r="F254" s="28">
        <v>65</v>
      </c>
      <c r="G254" s="28">
        <v>6</v>
      </c>
      <c r="H254" s="28">
        <v>4</v>
      </c>
      <c r="I254" s="28">
        <v>12</v>
      </c>
      <c r="J254" s="28">
        <v>3</v>
      </c>
      <c r="K254" s="14">
        <f t="shared" si="9"/>
        <v>142</v>
      </c>
      <c r="L254" s="25">
        <v>464</v>
      </c>
      <c r="M254" s="26">
        <f t="shared" si="10"/>
        <v>0.30603448275862066</v>
      </c>
      <c r="N254" s="26">
        <f t="shared" si="11"/>
        <v>0.69396551724137934</v>
      </c>
    </row>
    <row r="255" spans="1:14" ht="15" customHeight="1">
      <c r="A255" s="27" t="s">
        <v>52</v>
      </c>
      <c r="B255" s="27" t="s">
        <v>52</v>
      </c>
      <c r="C255" s="27">
        <v>314</v>
      </c>
      <c r="D255" s="28" t="s">
        <v>17</v>
      </c>
      <c r="E255" s="28">
        <v>135</v>
      </c>
      <c r="F255" s="28">
        <v>112</v>
      </c>
      <c r="G255" s="28">
        <v>1</v>
      </c>
      <c r="H255" s="28">
        <v>7</v>
      </c>
      <c r="I255" s="28">
        <v>33</v>
      </c>
      <c r="J255" s="28">
        <v>7</v>
      </c>
      <c r="K255" s="14">
        <f t="shared" si="9"/>
        <v>295</v>
      </c>
      <c r="L255" s="25">
        <v>612</v>
      </c>
      <c r="M255" s="26">
        <f t="shared" si="10"/>
        <v>0.48202614379084968</v>
      </c>
      <c r="N255" s="26">
        <f t="shared" si="11"/>
        <v>0.51797385620915026</v>
      </c>
    </row>
    <row r="256" spans="1:14" ht="15" customHeight="1">
      <c r="A256" s="27" t="s">
        <v>52</v>
      </c>
      <c r="B256" s="27" t="s">
        <v>52</v>
      </c>
      <c r="C256" s="27">
        <v>314</v>
      </c>
      <c r="D256" s="28" t="s">
        <v>18</v>
      </c>
      <c r="E256" s="28">
        <v>109</v>
      </c>
      <c r="F256" s="28">
        <v>108</v>
      </c>
      <c r="G256" s="28">
        <v>7</v>
      </c>
      <c r="H256" s="28">
        <v>5</v>
      </c>
      <c r="I256" s="28">
        <v>25</v>
      </c>
      <c r="J256" s="28">
        <v>10</v>
      </c>
      <c r="K256" s="14">
        <f t="shared" si="9"/>
        <v>264</v>
      </c>
      <c r="L256" s="25">
        <v>612</v>
      </c>
      <c r="M256" s="26">
        <f t="shared" si="10"/>
        <v>0.43137254901960786</v>
      </c>
      <c r="N256" s="26">
        <f t="shared" si="11"/>
        <v>0.56862745098039214</v>
      </c>
    </row>
    <row r="257" spans="1:14" ht="15" customHeight="1">
      <c r="A257" s="27" t="s">
        <v>52</v>
      </c>
      <c r="B257" s="27" t="s">
        <v>52</v>
      </c>
      <c r="C257" s="27">
        <v>315</v>
      </c>
      <c r="D257" s="28" t="s">
        <v>17</v>
      </c>
      <c r="E257" s="28">
        <v>90</v>
      </c>
      <c r="F257" s="28">
        <v>127</v>
      </c>
      <c r="G257" s="28">
        <v>6</v>
      </c>
      <c r="H257" s="28">
        <v>12</v>
      </c>
      <c r="I257" s="28">
        <v>24</v>
      </c>
      <c r="J257" s="28">
        <v>7</v>
      </c>
      <c r="K257" s="14">
        <f t="shared" si="9"/>
        <v>266</v>
      </c>
      <c r="L257" s="25">
        <v>548</v>
      </c>
      <c r="M257" s="26">
        <f t="shared" si="10"/>
        <v>0.48540145985401462</v>
      </c>
      <c r="N257" s="26">
        <f t="shared" si="11"/>
        <v>0.51459854014598538</v>
      </c>
    </row>
    <row r="258" spans="1:14" ht="15" customHeight="1">
      <c r="A258" s="27" t="s">
        <v>52</v>
      </c>
      <c r="B258" s="27" t="s">
        <v>52</v>
      </c>
      <c r="C258" s="27">
        <v>315</v>
      </c>
      <c r="D258" s="28" t="s">
        <v>18</v>
      </c>
      <c r="E258" s="28">
        <v>62</v>
      </c>
      <c r="F258" s="28">
        <v>135</v>
      </c>
      <c r="G258" s="28">
        <v>13</v>
      </c>
      <c r="H258" s="28">
        <v>9</v>
      </c>
      <c r="I258" s="28">
        <v>26</v>
      </c>
      <c r="J258" s="28">
        <v>8</v>
      </c>
      <c r="K258" s="14">
        <f t="shared" si="9"/>
        <v>253</v>
      </c>
      <c r="L258" s="25">
        <v>548</v>
      </c>
      <c r="M258" s="26">
        <f t="shared" si="10"/>
        <v>0.46167883211678834</v>
      </c>
      <c r="N258" s="26">
        <f t="shared" si="11"/>
        <v>0.5383211678832116</v>
      </c>
    </row>
    <row r="259" spans="1:14" ht="15" customHeight="1">
      <c r="A259" s="27" t="s">
        <v>52</v>
      </c>
      <c r="B259" s="27" t="s">
        <v>52</v>
      </c>
      <c r="C259" s="27">
        <v>316</v>
      </c>
      <c r="D259" s="28" t="s">
        <v>17</v>
      </c>
      <c r="E259" s="28">
        <v>67</v>
      </c>
      <c r="F259" s="28">
        <v>89</v>
      </c>
      <c r="G259" s="28">
        <v>3</v>
      </c>
      <c r="H259" s="28">
        <v>7</v>
      </c>
      <c r="I259" s="28">
        <v>10</v>
      </c>
      <c r="J259" s="28">
        <v>11</v>
      </c>
      <c r="K259" s="14">
        <f t="shared" si="9"/>
        <v>187</v>
      </c>
      <c r="L259" s="25">
        <v>587</v>
      </c>
      <c r="M259" s="26">
        <f t="shared" si="10"/>
        <v>0.31856899488926749</v>
      </c>
      <c r="N259" s="26">
        <f t="shared" si="11"/>
        <v>0.68143100511073251</v>
      </c>
    </row>
    <row r="260" spans="1:14" ht="15" customHeight="1">
      <c r="A260" s="27" t="s">
        <v>52</v>
      </c>
      <c r="B260" s="27" t="s">
        <v>52</v>
      </c>
      <c r="C260" s="27">
        <v>316</v>
      </c>
      <c r="D260" s="28" t="s">
        <v>18</v>
      </c>
      <c r="E260" s="28">
        <v>61</v>
      </c>
      <c r="F260" s="28">
        <v>90</v>
      </c>
      <c r="G260" s="28">
        <v>4</v>
      </c>
      <c r="H260" s="28">
        <v>2</v>
      </c>
      <c r="I260" s="28">
        <v>13</v>
      </c>
      <c r="J260" s="28">
        <v>11</v>
      </c>
      <c r="K260" s="14">
        <f t="shared" si="9"/>
        <v>181</v>
      </c>
      <c r="L260" s="25">
        <v>587</v>
      </c>
      <c r="M260" s="26">
        <f t="shared" si="10"/>
        <v>0.30834752981260649</v>
      </c>
      <c r="N260" s="26">
        <f t="shared" si="11"/>
        <v>0.69165247018739351</v>
      </c>
    </row>
    <row r="261" spans="1:14" ht="15" customHeight="1">
      <c r="A261" s="27" t="s">
        <v>52</v>
      </c>
      <c r="B261" s="27" t="s">
        <v>52</v>
      </c>
      <c r="C261" s="27">
        <v>317</v>
      </c>
      <c r="D261" s="28" t="s">
        <v>17</v>
      </c>
      <c r="E261" s="28">
        <v>85</v>
      </c>
      <c r="F261" s="28">
        <v>56</v>
      </c>
      <c r="G261" s="28">
        <v>8</v>
      </c>
      <c r="H261" s="28">
        <v>11</v>
      </c>
      <c r="I261" s="28">
        <v>15</v>
      </c>
      <c r="J261" s="28">
        <v>5</v>
      </c>
      <c r="K261" s="14">
        <f t="shared" si="9"/>
        <v>180</v>
      </c>
      <c r="L261" s="25">
        <v>560</v>
      </c>
      <c r="M261" s="26">
        <f t="shared" si="10"/>
        <v>0.32142857142857145</v>
      </c>
      <c r="N261" s="26">
        <f t="shared" si="11"/>
        <v>0.6785714285714286</v>
      </c>
    </row>
    <row r="262" spans="1:14" ht="15" customHeight="1">
      <c r="A262" s="27" t="s">
        <v>52</v>
      </c>
      <c r="B262" s="27" t="s">
        <v>52</v>
      </c>
      <c r="C262" s="27">
        <v>317</v>
      </c>
      <c r="D262" s="28" t="s">
        <v>18</v>
      </c>
      <c r="E262" s="28">
        <v>65</v>
      </c>
      <c r="F262" s="28">
        <v>71</v>
      </c>
      <c r="G262" s="28">
        <v>4</v>
      </c>
      <c r="H262" s="28">
        <v>8</v>
      </c>
      <c r="I262" s="28">
        <v>20</v>
      </c>
      <c r="J262" s="28">
        <v>8</v>
      </c>
      <c r="K262" s="14">
        <f t="shared" si="9"/>
        <v>176</v>
      </c>
      <c r="L262" s="25">
        <v>560</v>
      </c>
      <c r="M262" s="26">
        <f t="shared" si="10"/>
        <v>0.31428571428571428</v>
      </c>
      <c r="N262" s="26">
        <f t="shared" si="11"/>
        <v>0.68571428571428572</v>
      </c>
    </row>
    <row r="263" spans="1:14" ht="15" customHeight="1">
      <c r="A263" s="27" t="s">
        <v>52</v>
      </c>
      <c r="B263" s="27" t="s">
        <v>52</v>
      </c>
      <c r="C263" s="27">
        <v>318</v>
      </c>
      <c r="D263" s="28" t="s">
        <v>17</v>
      </c>
      <c r="E263" s="28">
        <v>95</v>
      </c>
      <c r="F263" s="28">
        <v>94</v>
      </c>
      <c r="G263" s="28">
        <v>5</v>
      </c>
      <c r="H263" s="28">
        <v>7</v>
      </c>
      <c r="I263" s="28">
        <v>29</v>
      </c>
      <c r="J263" s="28">
        <v>8</v>
      </c>
      <c r="K263" s="14">
        <f t="shared" ref="K263:K326" si="12">E263+F263+G263+H263+I263+J263</f>
        <v>238</v>
      </c>
      <c r="L263" s="25">
        <v>442</v>
      </c>
      <c r="M263" s="26">
        <f t="shared" ref="M263:M326" si="13">K263/L263</f>
        <v>0.53846153846153844</v>
      </c>
      <c r="N263" s="26">
        <f t="shared" ref="N263:N326" si="14">1-M263</f>
        <v>0.46153846153846156</v>
      </c>
    </row>
    <row r="264" spans="1:14" ht="15" customHeight="1">
      <c r="A264" s="27" t="s">
        <v>52</v>
      </c>
      <c r="B264" s="27" t="s">
        <v>52</v>
      </c>
      <c r="C264" s="27">
        <v>318</v>
      </c>
      <c r="D264" s="28" t="s">
        <v>18</v>
      </c>
      <c r="E264" s="28">
        <v>91</v>
      </c>
      <c r="F264" s="28">
        <v>98</v>
      </c>
      <c r="G264" s="28">
        <v>8</v>
      </c>
      <c r="H264" s="28">
        <v>4</v>
      </c>
      <c r="I264" s="28">
        <v>30</v>
      </c>
      <c r="J264" s="28">
        <v>6</v>
      </c>
      <c r="K264" s="14">
        <f t="shared" si="12"/>
        <v>237</v>
      </c>
      <c r="L264" s="25">
        <v>443</v>
      </c>
      <c r="M264" s="26">
        <f t="shared" si="13"/>
        <v>0.53498871331828446</v>
      </c>
      <c r="N264" s="26">
        <f t="shared" si="14"/>
        <v>0.46501128668171554</v>
      </c>
    </row>
    <row r="265" spans="1:14" ht="15" customHeight="1">
      <c r="A265" s="27" t="s">
        <v>52</v>
      </c>
      <c r="B265" s="27" t="s">
        <v>52</v>
      </c>
      <c r="C265" s="27">
        <v>319</v>
      </c>
      <c r="D265" s="28" t="s">
        <v>17</v>
      </c>
      <c r="E265" s="28">
        <v>61</v>
      </c>
      <c r="F265" s="28">
        <v>117</v>
      </c>
      <c r="G265" s="28">
        <v>7</v>
      </c>
      <c r="H265" s="28">
        <v>4</v>
      </c>
      <c r="I265" s="28">
        <v>9</v>
      </c>
      <c r="J265" s="28">
        <v>13</v>
      </c>
      <c r="K265" s="14">
        <f t="shared" si="12"/>
        <v>211</v>
      </c>
      <c r="L265" s="25">
        <v>680</v>
      </c>
      <c r="M265" s="26">
        <f t="shared" si="13"/>
        <v>0.31029411764705883</v>
      </c>
      <c r="N265" s="26">
        <f t="shared" si="14"/>
        <v>0.68970588235294117</v>
      </c>
    </row>
    <row r="266" spans="1:14" ht="15" customHeight="1">
      <c r="A266" s="27" t="s">
        <v>52</v>
      </c>
      <c r="B266" s="27" t="s">
        <v>52</v>
      </c>
      <c r="C266" s="27">
        <v>319</v>
      </c>
      <c r="D266" s="28" t="s">
        <v>18</v>
      </c>
      <c r="E266" s="28">
        <v>75</v>
      </c>
      <c r="F266" s="28">
        <v>77</v>
      </c>
      <c r="G266" s="28">
        <v>5</v>
      </c>
      <c r="H266" s="28">
        <v>9</v>
      </c>
      <c r="I266" s="28">
        <v>4</v>
      </c>
      <c r="J266" s="28">
        <v>5</v>
      </c>
      <c r="K266" s="14">
        <f t="shared" si="12"/>
        <v>175</v>
      </c>
      <c r="L266" s="25">
        <v>681</v>
      </c>
      <c r="M266" s="26">
        <f t="shared" si="13"/>
        <v>0.25697503671071953</v>
      </c>
      <c r="N266" s="26">
        <f t="shared" si="14"/>
        <v>0.74302496328928047</v>
      </c>
    </row>
    <row r="267" spans="1:14" ht="15" customHeight="1">
      <c r="A267" s="27" t="s">
        <v>52</v>
      </c>
      <c r="B267" s="27" t="s">
        <v>52</v>
      </c>
      <c r="C267" s="27">
        <v>320</v>
      </c>
      <c r="D267" s="28" t="s">
        <v>17</v>
      </c>
      <c r="E267" s="28">
        <v>39</v>
      </c>
      <c r="F267" s="28">
        <v>81</v>
      </c>
      <c r="G267" s="28">
        <v>5</v>
      </c>
      <c r="H267" s="28">
        <v>13</v>
      </c>
      <c r="I267" s="28">
        <v>4</v>
      </c>
      <c r="J267" s="28">
        <v>6</v>
      </c>
      <c r="K267" s="14">
        <f t="shared" si="12"/>
        <v>148</v>
      </c>
      <c r="L267" s="25">
        <v>465</v>
      </c>
      <c r="M267" s="26">
        <f t="shared" si="13"/>
        <v>0.31827956989247314</v>
      </c>
      <c r="N267" s="26">
        <f t="shared" si="14"/>
        <v>0.68172043010752681</v>
      </c>
    </row>
    <row r="268" spans="1:14" ht="15" customHeight="1">
      <c r="A268" s="27" t="s">
        <v>52</v>
      </c>
      <c r="B268" s="27" t="s">
        <v>52</v>
      </c>
      <c r="C268" s="27">
        <v>320</v>
      </c>
      <c r="D268" s="28" t="s">
        <v>18</v>
      </c>
      <c r="E268" s="28">
        <v>38</v>
      </c>
      <c r="F268" s="28">
        <v>73</v>
      </c>
      <c r="G268" s="28">
        <v>4</v>
      </c>
      <c r="H268" s="28">
        <v>5</v>
      </c>
      <c r="I268" s="28">
        <v>6</v>
      </c>
      <c r="J268" s="28">
        <v>3</v>
      </c>
      <c r="K268" s="14">
        <f t="shared" si="12"/>
        <v>129</v>
      </c>
      <c r="L268" s="25">
        <v>465</v>
      </c>
      <c r="M268" s="26">
        <f t="shared" si="13"/>
        <v>0.27741935483870966</v>
      </c>
      <c r="N268" s="26">
        <f t="shared" si="14"/>
        <v>0.72258064516129039</v>
      </c>
    </row>
    <row r="269" spans="1:14" ht="15" customHeight="1">
      <c r="A269" s="27" t="s">
        <v>52</v>
      </c>
      <c r="B269" s="27" t="s">
        <v>52</v>
      </c>
      <c r="C269" s="27">
        <v>321</v>
      </c>
      <c r="D269" s="28" t="s">
        <v>17</v>
      </c>
      <c r="E269" s="28">
        <v>89</v>
      </c>
      <c r="F269" s="28">
        <v>92</v>
      </c>
      <c r="G269" s="28">
        <v>9</v>
      </c>
      <c r="H269" s="28">
        <v>8</v>
      </c>
      <c r="I269" s="28">
        <v>13</v>
      </c>
      <c r="J269" s="28">
        <v>9</v>
      </c>
      <c r="K269" s="14">
        <f t="shared" si="12"/>
        <v>220</v>
      </c>
      <c r="L269" s="25">
        <v>556</v>
      </c>
      <c r="M269" s="26">
        <f t="shared" si="13"/>
        <v>0.39568345323741005</v>
      </c>
      <c r="N269" s="26">
        <f t="shared" si="14"/>
        <v>0.60431654676258995</v>
      </c>
    </row>
    <row r="270" spans="1:14" ht="15" customHeight="1">
      <c r="A270" s="27" t="s">
        <v>52</v>
      </c>
      <c r="B270" s="27" t="s">
        <v>52</v>
      </c>
      <c r="C270" s="27">
        <v>321</v>
      </c>
      <c r="D270" s="28" t="s">
        <v>18</v>
      </c>
      <c r="E270" s="28">
        <v>80</v>
      </c>
      <c r="F270" s="28">
        <v>98</v>
      </c>
      <c r="G270" s="28">
        <v>7</v>
      </c>
      <c r="H270" s="28">
        <v>9</v>
      </c>
      <c r="I270" s="28">
        <v>10</v>
      </c>
      <c r="J270" s="28">
        <v>9</v>
      </c>
      <c r="K270" s="14">
        <f t="shared" si="12"/>
        <v>213</v>
      </c>
      <c r="L270" s="25">
        <v>557</v>
      </c>
      <c r="M270" s="26">
        <f t="shared" si="13"/>
        <v>0.38240574506283664</v>
      </c>
      <c r="N270" s="26">
        <f t="shared" si="14"/>
        <v>0.61759425493716336</v>
      </c>
    </row>
    <row r="271" spans="1:14" ht="15" customHeight="1">
      <c r="A271" s="27" t="s">
        <v>52</v>
      </c>
      <c r="B271" s="27" t="s">
        <v>52</v>
      </c>
      <c r="C271" s="27">
        <v>322</v>
      </c>
      <c r="D271" s="28" t="s">
        <v>17</v>
      </c>
      <c r="E271" s="28">
        <v>60</v>
      </c>
      <c r="F271" s="28">
        <v>69</v>
      </c>
      <c r="G271" s="28">
        <v>2</v>
      </c>
      <c r="H271" s="28">
        <v>4</v>
      </c>
      <c r="I271" s="28">
        <v>21</v>
      </c>
      <c r="J271" s="28">
        <v>4</v>
      </c>
      <c r="K271" s="14">
        <f t="shared" si="12"/>
        <v>160</v>
      </c>
      <c r="L271" s="25">
        <v>382</v>
      </c>
      <c r="M271" s="26">
        <f t="shared" si="13"/>
        <v>0.41884816753926701</v>
      </c>
      <c r="N271" s="26">
        <f t="shared" si="14"/>
        <v>0.58115183246073299</v>
      </c>
    </row>
    <row r="272" spans="1:14" ht="15" customHeight="1">
      <c r="A272" s="27" t="s">
        <v>52</v>
      </c>
      <c r="B272" s="27" t="s">
        <v>52</v>
      </c>
      <c r="C272" s="27">
        <v>322</v>
      </c>
      <c r="D272" s="28" t="s">
        <v>18</v>
      </c>
      <c r="E272" s="28">
        <v>64</v>
      </c>
      <c r="F272" s="28">
        <v>64</v>
      </c>
      <c r="G272" s="28">
        <v>7</v>
      </c>
      <c r="H272" s="28">
        <v>3</v>
      </c>
      <c r="I272" s="28">
        <v>14</v>
      </c>
      <c r="J272" s="28">
        <v>6</v>
      </c>
      <c r="K272" s="14">
        <f t="shared" si="12"/>
        <v>158</v>
      </c>
      <c r="L272" s="25">
        <v>383</v>
      </c>
      <c r="M272" s="26">
        <f t="shared" si="13"/>
        <v>0.41253263707571802</v>
      </c>
      <c r="N272" s="26">
        <f t="shared" si="14"/>
        <v>0.58746736292428192</v>
      </c>
    </row>
    <row r="273" spans="1:14" ht="15" customHeight="1">
      <c r="A273" s="27" t="s">
        <v>52</v>
      </c>
      <c r="B273" s="27" t="s">
        <v>52</v>
      </c>
      <c r="C273" s="27">
        <v>323</v>
      </c>
      <c r="D273" s="28" t="s">
        <v>17</v>
      </c>
      <c r="E273" s="28">
        <v>63</v>
      </c>
      <c r="F273" s="28">
        <v>97</v>
      </c>
      <c r="G273" s="28">
        <v>7</v>
      </c>
      <c r="H273" s="28">
        <v>8</v>
      </c>
      <c r="I273" s="28">
        <v>16</v>
      </c>
      <c r="J273" s="28">
        <v>5</v>
      </c>
      <c r="K273" s="14">
        <f t="shared" si="12"/>
        <v>196</v>
      </c>
      <c r="L273" s="25">
        <v>514</v>
      </c>
      <c r="M273" s="26">
        <f t="shared" si="13"/>
        <v>0.38132295719844356</v>
      </c>
      <c r="N273" s="26">
        <f t="shared" si="14"/>
        <v>0.61867704280155644</v>
      </c>
    </row>
    <row r="274" spans="1:14" ht="15" customHeight="1">
      <c r="A274" s="27" t="s">
        <v>52</v>
      </c>
      <c r="B274" s="27" t="s">
        <v>52</v>
      </c>
      <c r="C274" s="27">
        <v>323</v>
      </c>
      <c r="D274" s="28" t="s">
        <v>18</v>
      </c>
      <c r="E274" s="28">
        <v>60</v>
      </c>
      <c r="F274" s="28">
        <v>74</v>
      </c>
      <c r="G274" s="28">
        <v>6</v>
      </c>
      <c r="H274" s="28">
        <v>8</v>
      </c>
      <c r="I274" s="28">
        <v>18</v>
      </c>
      <c r="J274" s="28">
        <v>8</v>
      </c>
      <c r="K274" s="14">
        <f t="shared" si="12"/>
        <v>174</v>
      </c>
      <c r="L274" s="25">
        <v>515</v>
      </c>
      <c r="M274" s="26">
        <f t="shared" si="13"/>
        <v>0.3378640776699029</v>
      </c>
      <c r="N274" s="26">
        <f t="shared" si="14"/>
        <v>0.6621359223300971</v>
      </c>
    </row>
    <row r="275" spans="1:14" ht="15" customHeight="1">
      <c r="A275" s="27" t="s">
        <v>52</v>
      </c>
      <c r="B275" s="27" t="s">
        <v>52</v>
      </c>
      <c r="C275" s="27">
        <v>324</v>
      </c>
      <c r="D275" s="28" t="s">
        <v>17</v>
      </c>
      <c r="E275" s="28">
        <v>104</v>
      </c>
      <c r="F275" s="28">
        <v>131</v>
      </c>
      <c r="G275" s="28">
        <v>10</v>
      </c>
      <c r="H275" s="28">
        <v>9</v>
      </c>
      <c r="I275" s="28">
        <v>33</v>
      </c>
      <c r="J275" s="28">
        <v>9</v>
      </c>
      <c r="K275" s="14">
        <f t="shared" si="12"/>
        <v>296</v>
      </c>
      <c r="L275" s="25">
        <v>599</v>
      </c>
      <c r="M275" s="26">
        <f t="shared" si="13"/>
        <v>0.49415692821368951</v>
      </c>
      <c r="N275" s="26">
        <f t="shared" si="14"/>
        <v>0.50584307178631049</v>
      </c>
    </row>
    <row r="276" spans="1:14" ht="15" customHeight="1">
      <c r="A276" s="27" t="s">
        <v>52</v>
      </c>
      <c r="B276" s="27" t="s">
        <v>52</v>
      </c>
      <c r="C276" s="27">
        <v>324</v>
      </c>
      <c r="D276" s="28" t="s">
        <v>18</v>
      </c>
      <c r="E276" s="28">
        <v>105</v>
      </c>
      <c r="F276" s="28">
        <v>143</v>
      </c>
      <c r="G276" s="28">
        <v>8</v>
      </c>
      <c r="H276" s="28">
        <v>7</v>
      </c>
      <c r="I276" s="28">
        <v>19</v>
      </c>
      <c r="J276" s="28">
        <v>8</v>
      </c>
      <c r="K276" s="14">
        <f t="shared" si="12"/>
        <v>290</v>
      </c>
      <c r="L276" s="25">
        <v>599</v>
      </c>
      <c r="M276" s="26">
        <f t="shared" si="13"/>
        <v>0.48414023372287146</v>
      </c>
      <c r="N276" s="26">
        <f t="shared" si="14"/>
        <v>0.51585976627712848</v>
      </c>
    </row>
    <row r="277" spans="1:14" ht="15" customHeight="1">
      <c r="A277" s="27" t="s">
        <v>52</v>
      </c>
      <c r="B277" s="27" t="s">
        <v>52</v>
      </c>
      <c r="C277" s="27">
        <v>334</v>
      </c>
      <c r="D277" s="28" t="s">
        <v>17</v>
      </c>
      <c r="E277" s="28">
        <v>124</v>
      </c>
      <c r="F277" s="28">
        <v>86</v>
      </c>
      <c r="G277" s="28">
        <v>5</v>
      </c>
      <c r="H277" s="28">
        <v>17</v>
      </c>
      <c r="I277" s="28">
        <v>41</v>
      </c>
      <c r="J277" s="28">
        <v>3</v>
      </c>
      <c r="K277" s="14">
        <f t="shared" si="12"/>
        <v>276</v>
      </c>
      <c r="L277" s="25">
        <v>672</v>
      </c>
      <c r="M277" s="26">
        <f t="shared" si="13"/>
        <v>0.4107142857142857</v>
      </c>
      <c r="N277" s="26">
        <f t="shared" si="14"/>
        <v>0.5892857142857143</v>
      </c>
    </row>
    <row r="278" spans="1:14" ht="15" customHeight="1">
      <c r="A278" s="27" t="s">
        <v>52</v>
      </c>
      <c r="B278" s="27" t="s">
        <v>52</v>
      </c>
      <c r="C278" s="27">
        <v>334</v>
      </c>
      <c r="D278" s="28" t="s">
        <v>18</v>
      </c>
      <c r="E278" s="28">
        <v>121</v>
      </c>
      <c r="F278" s="28">
        <v>112</v>
      </c>
      <c r="G278" s="28">
        <v>3</v>
      </c>
      <c r="H278" s="28">
        <v>10</v>
      </c>
      <c r="I278" s="28">
        <v>27</v>
      </c>
      <c r="J278" s="28">
        <v>5</v>
      </c>
      <c r="K278" s="14">
        <f t="shared" si="12"/>
        <v>278</v>
      </c>
      <c r="L278" s="25">
        <v>673</v>
      </c>
      <c r="M278" s="26">
        <f t="shared" si="13"/>
        <v>0.41307578008915302</v>
      </c>
      <c r="N278" s="26">
        <f t="shared" si="14"/>
        <v>0.58692421991084698</v>
      </c>
    </row>
    <row r="279" spans="1:14" ht="15" customHeight="1">
      <c r="A279" s="27" t="s">
        <v>52</v>
      </c>
      <c r="B279" s="27" t="s">
        <v>52</v>
      </c>
      <c r="C279" s="27">
        <v>335</v>
      </c>
      <c r="D279" s="28" t="s">
        <v>17</v>
      </c>
      <c r="E279" s="28">
        <v>101</v>
      </c>
      <c r="F279" s="28">
        <v>79</v>
      </c>
      <c r="G279" s="28">
        <v>2</v>
      </c>
      <c r="H279" s="28">
        <v>4</v>
      </c>
      <c r="I279" s="28">
        <v>21</v>
      </c>
      <c r="J279" s="28">
        <v>9</v>
      </c>
      <c r="K279" s="14">
        <f t="shared" si="12"/>
        <v>216</v>
      </c>
      <c r="L279" s="25">
        <v>501</v>
      </c>
      <c r="M279" s="26">
        <f t="shared" si="13"/>
        <v>0.43113772455089822</v>
      </c>
      <c r="N279" s="26">
        <f t="shared" si="14"/>
        <v>0.56886227544910173</v>
      </c>
    </row>
    <row r="280" spans="1:14" ht="15" customHeight="1">
      <c r="A280" s="27" t="s">
        <v>52</v>
      </c>
      <c r="B280" s="27" t="s">
        <v>52</v>
      </c>
      <c r="C280" s="27">
        <v>335</v>
      </c>
      <c r="D280" s="28" t="s">
        <v>18</v>
      </c>
      <c r="E280" s="28">
        <v>76</v>
      </c>
      <c r="F280" s="28">
        <v>70</v>
      </c>
      <c r="G280" s="28">
        <v>6</v>
      </c>
      <c r="H280" s="28">
        <v>10</v>
      </c>
      <c r="I280" s="28">
        <v>34</v>
      </c>
      <c r="J280" s="28">
        <v>9</v>
      </c>
      <c r="K280" s="14">
        <f t="shared" si="12"/>
        <v>205</v>
      </c>
      <c r="L280" s="25">
        <v>501</v>
      </c>
      <c r="M280" s="26">
        <f t="shared" si="13"/>
        <v>0.40918163672654689</v>
      </c>
      <c r="N280" s="26">
        <f t="shared" si="14"/>
        <v>0.59081836327345316</v>
      </c>
    </row>
    <row r="281" spans="1:14" ht="15" customHeight="1">
      <c r="A281" s="27" t="s">
        <v>52</v>
      </c>
      <c r="B281" s="27" t="s">
        <v>52</v>
      </c>
      <c r="C281" s="27">
        <v>335</v>
      </c>
      <c r="D281" s="28" t="s">
        <v>19</v>
      </c>
      <c r="E281" s="28">
        <v>59</v>
      </c>
      <c r="F281" s="28">
        <v>73</v>
      </c>
      <c r="G281" s="28">
        <v>10</v>
      </c>
      <c r="H281" s="28">
        <v>11</v>
      </c>
      <c r="I281" s="28">
        <v>32</v>
      </c>
      <c r="J281" s="28">
        <v>7</v>
      </c>
      <c r="K281" s="14">
        <f t="shared" si="12"/>
        <v>192</v>
      </c>
      <c r="L281" s="25">
        <v>501</v>
      </c>
      <c r="M281" s="26">
        <f t="shared" si="13"/>
        <v>0.38323353293413176</v>
      </c>
      <c r="N281" s="26">
        <f t="shared" si="14"/>
        <v>0.61676646706586824</v>
      </c>
    </row>
    <row r="282" spans="1:14" ht="15" customHeight="1">
      <c r="A282" s="27" t="s">
        <v>52</v>
      </c>
      <c r="B282" s="27" t="s">
        <v>52</v>
      </c>
      <c r="C282" s="27">
        <v>336</v>
      </c>
      <c r="D282" s="28" t="s">
        <v>17</v>
      </c>
      <c r="E282" s="28">
        <v>99</v>
      </c>
      <c r="F282" s="28">
        <v>135</v>
      </c>
      <c r="G282" s="28">
        <v>8</v>
      </c>
      <c r="H282" s="28">
        <v>11</v>
      </c>
      <c r="I282" s="28">
        <v>10</v>
      </c>
      <c r="J282" s="28">
        <v>4</v>
      </c>
      <c r="K282" s="14">
        <f t="shared" si="12"/>
        <v>267</v>
      </c>
      <c r="L282" s="25">
        <v>666</v>
      </c>
      <c r="M282" s="26">
        <f t="shared" si="13"/>
        <v>0.40090090090090091</v>
      </c>
      <c r="N282" s="26">
        <f t="shared" si="14"/>
        <v>0.59909909909909909</v>
      </c>
    </row>
    <row r="283" spans="1:14" ht="15" customHeight="1">
      <c r="A283" s="27" t="s">
        <v>52</v>
      </c>
      <c r="B283" s="27" t="s">
        <v>52</v>
      </c>
      <c r="C283" s="27">
        <v>337</v>
      </c>
      <c r="D283" s="28" t="s">
        <v>17</v>
      </c>
      <c r="E283" s="28">
        <v>94</v>
      </c>
      <c r="F283" s="28">
        <v>75</v>
      </c>
      <c r="G283" s="28">
        <v>3</v>
      </c>
      <c r="H283" s="28">
        <v>9</v>
      </c>
      <c r="I283" s="28">
        <v>9</v>
      </c>
      <c r="J283" s="28">
        <v>7</v>
      </c>
      <c r="K283" s="14">
        <f t="shared" si="12"/>
        <v>197</v>
      </c>
      <c r="L283" s="25">
        <v>464</v>
      </c>
      <c r="M283" s="26">
        <f t="shared" si="13"/>
        <v>0.42456896551724138</v>
      </c>
      <c r="N283" s="26">
        <f t="shared" si="14"/>
        <v>0.57543103448275867</v>
      </c>
    </row>
    <row r="284" spans="1:14" ht="15" customHeight="1">
      <c r="A284" s="27" t="s">
        <v>52</v>
      </c>
      <c r="B284" s="27" t="s">
        <v>52</v>
      </c>
      <c r="C284" s="27">
        <v>337</v>
      </c>
      <c r="D284" s="28" t="s">
        <v>18</v>
      </c>
      <c r="E284" s="28">
        <v>62</v>
      </c>
      <c r="F284" s="28">
        <v>79</v>
      </c>
      <c r="G284" s="28">
        <v>5</v>
      </c>
      <c r="H284" s="28">
        <v>12</v>
      </c>
      <c r="I284" s="28">
        <v>15</v>
      </c>
      <c r="J284" s="28">
        <v>6</v>
      </c>
      <c r="K284" s="14">
        <f t="shared" si="12"/>
        <v>179</v>
      </c>
      <c r="L284" s="25">
        <v>465</v>
      </c>
      <c r="M284" s="26">
        <f t="shared" si="13"/>
        <v>0.38494623655913979</v>
      </c>
      <c r="N284" s="26">
        <f t="shared" si="14"/>
        <v>0.61505376344086016</v>
      </c>
    </row>
    <row r="285" spans="1:14" ht="15" customHeight="1">
      <c r="A285" s="27" t="s">
        <v>52</v>
      </c>
      <c r="B285" s="27" t="s">
        <v>52</v>
      </c>
      <c r="C285" s="27">
        <v>338</v>
      </c>
      <c r="D285" s="28" t="s">
        <v>17</v>
      </c>
      <c r="E285" s="28">
        <v>112</v>
      </c>
      <c r="F285" s="28">
        <v>94</v>
      </c>
      <c r="G285" s="28">
        <v>7</v>
      </c>
      <c r="H285" s="28">
        <v>5</v>
      </c>
      <c r="I285" s="28">
        <v>21</v>
      </c>
      <c r="J285" s="28">
        <v>11</v>
      </c>
      <c r="K285" s="14">
        <f t="shared" si="12"/>
        <v>250</v>
      </c>
      <c r="L285" s="25">
        <v>643</v>
      </c>
      <c r="M285" s="26">
        <f t="shared" si="13"/>
        <v>0.38880248833592534</v>
      </c>
      <c r="N285" s="26">
        <f t="shared" si="14"/>
        <v>0.61119751166407466</v>
      </c>
    </row>
    <row r="286" spans="1:14" ht="15" customHeight="1">
      <c r="A286" s="27" t="s">
        <v>52</v>
      </c>
      <c r="B286" s="27" t="s">
        <v>52</v>
      </c>
      <c r="C286" s="27">
        <v>338</v>
      </c>
      <c r="D286" s="28" t="s">
        <v>18</v>
      </c>
      <c r="E286" s="28">
        <v>100</v>
      </c>
      <c r="F286" s="28">
        <v>106</v>
      </c>
      <c r="G286" s="28">
        <v>4</v>
      </c>
      <c r="H286" s="28">
        <v>2</v>
      </c>
      <c r="I286" s="28">
        <v>17</v>
      </c>
      <c r="J286" s="28">
        <v>6</v>
      </c>
      <c r="K286" s="14">
        <f t="shared" si="12"/>
        <v>235</v>
      </c>
      <c r="L286" s="25">
        <v>644</v>
      </c>
      <c r="M286" s="26">
        <f t="shared" si="13"/>
        <v>0.36490683229813664</v>
      </c>
      <c r="N286" s="26">
        <f t="shared" si="14"/>
        <v>0.63509316770186341</v>
      </c>
    </row>
    <row r="287" spans="1:14" ht="15" customHeight="1">
      <c r="A287" s="27" t="s">
        <v>52</v>
      </c>
      <c r="B287" s="27" t="s">
        <v>52</v>
      </c>
      <c r="C287" s="27">
        <v>339</v>
      </c>
      <c r="D287" s="28" t="s">
        <v>17</v>
      </c>
      <c r="E287" s="28">
        <v>84</v>
      </c>
      <c r="F287" s="28">
        <v>98</v>
      </c>
      <c r="G287" s="28">
        <v>8</v>
      </c>
      <c r="H287" s="28">
        <v>8</v>
      </c>
      <c r="I287" s="28">
        <v>16</v>
      </c>
      <c r="J287" s="28">
        <v>5</v>
      </c>
      <c r="K287" s="14">
        <f t="shared" si="12"/>
        <v>219</v>
      </c>
      <c r="L287" s="25">
        <v>662</v>
      </c>
      <c r="M287" s="26">
        <f t="shared" si="13"/>
        <v>0.33081570996978854</v>
      </c>
      <c r="N287" s="26">
        <f t="shared" si="14"/>
        <v>0.6691842900302114</v>
      </c>
    </row>
    <row r="288" spans="1:14" ht="15" customHeight="1">
      <c r="A288" s="27" t="s">
        <v>52</v>
      </c>
      <c r="B288" s="27" t="s">
        <v>52</v>
      </c>
      <c r="C288" s="27">
        <v>339</v>
      </c>
      <c r="D288" s="28" t="s">
        <v>18</v>
      </c>
      <c r="E288" s="28">
        <v>68</v>
      </c>
      <c r="F288" s="28">
        <v>107</v>
      </c>
      <c r="G288" s="28">
        <v>6</v>
      </c>
      <c r="H288" s="28">
        <v>8</v>
      </c>
      <c r="I288" s="28">
        <v>12</v>
      </c>
      <c r="J288" s="28">
        <v>5</v>
      </c>
      <c r="K288" s="14">
        <f t="shared" si="12"/>
        <v>206</v>
      </c>
      <c r="L288" s="25">
        <v>662</v>
      </c>
      <c r="M288" s="26">
        <f t="shared" si="13"/>
        <v>0.31117824773413899</v>
      </c>
      <c r="N288" s="26">
        <f t="shared" si="14"/>
        <v>0.68882175226586106</v>
      </c>
    </row>
    <row r="289" spans="1:14" ht="15" customHeight="1">
      <c r="A289" s="27" t="s">
        <v>52</v>
      </c>
      <c r="B289" s="27" t="s">
        <v>52</v>
      </c>
      <c r="C289" s="27">
        <v>340</v>
      </c>
      <c r="D289" s="28" t="s">
        <v>17</v>
      </c>
      <c r="E289" s="28">
        <v>69</v>
      </c>
      <c r="F289" s="28">
        <v>130</v>
      </c>
      <c r="G289" s="28">
        <v>6</v>
      </c>
      <c r="H289" s="28">
        <v>9</v>
      </c>
      <c r="I289" s="28">
        <v>9</v>
      </c>
      <c r="J289" s="28">
        <v>5</v>
      </c>
      <c r="K289" s="14">
        <f t="shared" si="12"/>
        <v>228</v>
      </c>
      <c r="L289" s="25">
        <v>619</v>
      </c>
      <c r="M289" s="26">
        <f t="shared" si="13"/>
        <v>0.36833602584814218</v>
      </c>
      <c r="N289" s="26">
        <f t="shared" si="14"/>
        <v>0.63166397415185782</v>
      </c>
    </row>
    <row r="290" spans="1:14" ht="15" customHeight="1">
      <c r="A290" s="27" t="s">
        <v>52</v>
      </c>
      <c r="B290" s="27" t="s">
        <v>52</v>
      </c>
      <c r="C290" s="27">
        <v>340</v>
      </c>
      <c r="D290" s="28" t="s">
        <v>18</v>
      </c>
      <c r="E290" s="28">
        <v>69</v>
      </c>
      <c r="F290" s="28">
        <v>106</v>
      </c>
      <c r="G290" s="28">
        <v>10</v>
      </c>
      <c r="H290" s="28">
        <v>3</v>
      </c>
      <c r="I290" s="28">
        <v>9</v>
      </c>
      <c r="J290" s="28">
        <v>4</v>
      </c>
      <c r="K290" s="14">
        <f t="shared" si="12"/>
        <v>201</v>
      </c>
      <c r="L290" s="25">
        <v>619</v>
      </c>
      <c r="M290" s="26">
        <f t="shared" si="13"/>
        <v>0.32471728594507271</v>
      </c>
      <c r="N290" s="26">
        <f t="shared" si="14"/>
        <v>0.67528271405492735</v>
      </c>
    </row>
    <row r="291" spans="1:14" ht="15" customHeight="1">
      <c r="A291" s="27" t="s">
        <v>52</v>
      </c>
      <c r="B291" s="27" t="s">
        <v>52</v>
      </c>
      <c r="C291" s="27">
        <v>341</v>
      </c>
      <c r="D291" s="28" t="s">
        <v>17</v>
      </c>
      <c r="E291" s="28">
        <v>70</v>
      </c>
      <c r="F291" s="28">
        <v>136</v>
      </c>
      <c r="G291" s="28">
        <v>6</v>
      </c>
      <c r="H291" s="28">
        <v>8</v>
      </c>
      <c r="I291" s="28">
        <v>6</v>
      </c>
      <c r="J291" s="28">
        <v>9</v>
      </c>
      <c r="K291" s="14">
        <f t="shared" si="12"/>
        <v>235</v>
      </c>
      <c r="L291" s="25">
        <v>692</v>
      </c>
      <c r="M291" s="26">
        <f t="shared" si="13"/>
        <v>0.33959537572254334</v>
      </c>
      <c r="N291" s="26">
        <f t="shared" si="14"/>
        <v>0.66040462427745661</v>
      </c>
    </row>
    <row r="292" spans="1:14" ht="15" customHeight="1">
      <c r="A292" s="27" t="s">
        <v>52</v>
      </c>
      <c r="B292" s="27" t="s">
        <v>52</v>
      </c>
      <c r="C292" s="27">
        <v>341</v>
      </c>
      <c r="D292" s="28" t="s">
        <v>18</v>
      </c>
      <c r="E292" s="28">
        <v>63</v>
      </c>
      <c r="F292" s="28">
        <v>120</v>
      </c>
      <c r="G292" s="28">
        <v>2</v>
      </c>
      <c r="H292" s="28">
        <v>15</v>
      </c>
      <c r="I292" s="28">
        <v>13</v>
      </c>
      <c r="J292" s="28">
        <v>7</v>
      </c>
      <c r="K292" s="14">
        <f t="shared" si="12"/>
        <v>220</v>
      </c>
      <c r="L292" s="25">
        <v>693</v>
      </c>
      <c r="M292" s="26">
        <f t="shared" si="13"/>
        <v>0.31746031746031744</v>
      </c>
      <c r="N292" s="26">
        <f t="shared" si="14"/>
        <v>0.68253968253968256</v>
      </c>
    </row>
    <row r="293" spans="1:14" ht="15" customHeight="1">
      <c r="A293" s="27" t="s">
        <v>52</v>
      </c>
      <c r="B293" s="27" t="s">
        <v>52</v>
      </c>
      <c r="C293" s="27">
        <v>342</v>
      </c>
      <c r="D293" s="28" t="s">
        <v>17</v>
      </c>
      <c r="E293" s="28">
        <v>99</v>
      </c>
      <c r="F293" s="28">
        <v>103</v>
      </c>
      <c r="G293" s="28">
        <v>13</v>
      </c>
      <c r="H293" s="28">
        <v>4</v>
      </c>
      <c r="I293" s="28">
        <v>21</v>
      </c>
      <c r="J293" s="28">
        <v>6</v>
      </c>
      <c r="K293" s="14">
        <f t="shared" si="12"/>
        <v>246</v>
      </c>
      <c r="L293" s="25">
        <v>639</v>
      </c>
      <c r="M293" s="26">
        <f t="shared" si="13"/>
        <v>0.38497652582159625</v>
      </c>
      <c r="N293" s="26">
        <f t="shared" si="14"/>
        <v>0.61502347417840375</v>
      </c>
    </row>
    <row r="294" spans="1:14" ht="15" customHeight="1">
      <c r="A294" s="27" t="s">
        <v>52</v>
      </c>
      <c r="B294" s="27" t="s">
        <v>52</v>
      </c>
      <c r="C294" s="27">
        <v>342</v>
      </c>
      <c r="D294" s="28" t="s">
        <v>18</v>
      </c>
      <c r="E294" s="28">
        <v>80</v>
      </c>
      <c r="F294" s="28">
        <v>78</v>
      </c>
      <c r="G294" s="28">
        <v>12</v>
      </c>
      <c r="H294" s="28">
        <v>13</v>
      </c>
      <c r="I294" s="28">
        <v>18</v>
      </c>
      <c r="J294" s="28">
        <v>4</v>
      </c>
      <c r="K294" s="14">
        <f t="shared" si="12"/>
        <v>205</v>
      </c>
      <c r="L294" s="25">
        <v>640</v>
      </c>
      <c r="M294" s="26">
        <f t="shared" si="13"/>
        <v>0.3203125</v>
      </c>
      <c r="N294" s="26">
        <f t="shared" si="14"/>
        <v>0.6796875</v>
      </c>
    </row>
    <row r="295" spans="1:14" ht="15" customHeight="1">
      <c r="A295" s="27" t="s">
        <v>52</v>
      </c>
      <c r="B295" s="27" t="s">
        <v>52</v>
      </c>
      <c r="C295" s="27">
        <v>343</v>
      </c>
      <c r="D295" s="28" t="s">
        <v>17</v>
      </c>
      <c r="E295" s="28">
        <v>110</v>
      </c>
      <c r="F295" s="28">
        <v>76</v>
      </c>
      <c r="G295" s="28">
        <v>4</v>
      </c>
      <c r="H295" s="28">
        <v>7</v>
      </c>
      <c r="I295" s="28">
        <v>7</v>
      </c>
      <c r="J295" s="28">
        <v>6</v>
      </c>
      <c r="K295" s="14">
        <f t="shared" si="12"/>
        <v>210</v>
      </c>
      <c r="L295" s="25">
        <v>504</v>
      </c>
      <c r="M295" s="26">
        <f t="shared" si="13"/>
        <v>0.41666666666666669</v>
      </c>
      <c r="N295" s="26">
        <f t="shared" si="14"/>
        <v>0.58333333333333326</v>
      </c>
    </row>
    <row r="296" spans="1:14" ht="15" customHeight="1">
      <c r="A296" s="27" t="s">
        <v>52</v>
      </c>
      <c r="B296" s="27" t="s">
        <v>52</v>
      </c>
      <c r="C296" s="27">
        <v>343</v>
      </c>
      <c r="D296" s="28" t="s">
        <v>18</v>
      </c>
      <c r="E296" s="28">
        <v>111</v>
      </c>
      <c r="F296" s="28">
        <v>64</v>
      </c>
      <c r="G296" s="28">
        <v>3</v>
      </c>
      <c r="H296" s="28">
        <v>5</v>
      </c>
      <c r="I296" s="28">
        <v>14</v>
      </c>
      <c r="J296" s="28">
        <v>0</v>
      </c>
      <c r="K296" s="14">
        <f t="shared" si="12"/>
        <v>197</v>
      </c>
      <c r="L296" s="25">
        <v>505</v>
      </c>
      <c r="M296" s="26">
        <f t="shared" si="13"/>
        <v>0.39009900990099011</v>
      </c>
      <c r="N296" s="26">
        <f t="shared" si="14"/>
        <v>0.60990099009900989</v>
      </c>
    </row>
    <row r="297" spans="1:14" ht="15" customHeight="1">
      <c r="A297" s="27" t="s">
        <v>52</v>
      </c>
      <c r="B297" s="27" t="s">
        <v>52</v>
      </c>
      <c r="C297" s="27">
        <v>344</v>
      </c>
      <c r="D297" s="28" t="s">
        <v>17</v>
      </c>
      <c r="E297" s="28">
        <v>84</v>
      </c>
      <c r="F297" s="28">
        <v>88</v>
      </c>
      <c r="G297" s="28">
        <v>8</v>
      </c>
      <c r="H297" s="28">
        <v>3</v>
      </c>
      <c r="I297" s="28">
        <v>7</v>
      </c>
      <c r="J297" s="28">
        <v>13</v>
      </c>
      <c r="K297" s="14">
        <f t="shared" si="12"/>
        <v>203</v>
      </c>
      <c r="L297" s="25">
        <v>509</v>
      </c>
      <c r="M297" s="26">
        <f t="shared" si="13"/>
        <v>0.3988212180746562</v>
      </c>
      <c r="N297" s="26">
        <f t="shared" si="14"/>
        <v>0.6011787819253438</v>
      </c>
    </row>
    <row r="298" spans="1:14" ht="15" customHeight="1">
      <c r="A298" s="27" t="s">
        <v>52</v>
      </c>
      <c r="B298" s="27" t="s">
        <v>52</v>
      </c>
      <c r="C298" s="27">
        <v>344</v>
      </c>
      <c r="D298" s="28" t="s">
        <v>18</v>
      </c>
      <c r="E298" s="28">
        <v>81</v>
      </c>
      <c r="F298" s="28">
        <v>68</v>
      </c>
      <c r="G298" s="28">
        <v>6</v>
      </c>
      <c r="H298" s="28">
        <v>11</v>
      </c>
      <c r="I298" s="28">
        <v>15</v>
      </c>
      <c r="J298" s="28">
        <v>0</v>
      </c>
      <c r="K298" s="14">
        <f t="shared" si="12"/>
        <v>181</v>
      </c>
      <c r="L298" s="25">
        <v>509</v>
      </c>
      <c r="M298" s="26">
        <f t="shared" si="13"/>
        <v>0.35559921414538309</v>
      </c>
      <c r="N298" s="26">
        <f t="shared" si="14"/>
        <v>0.64440078585461691</v>
      </c>
    </row>
    <row r="299" spans="1:14" ht="15" customHeight="1">
      <c r="A299" s="27" t="s">
        <v>52</v>
      </c>
      <c r="B299" s="27" t="s">
        <v>52</v>
      </c>
      <c r="C299" s="27">
        <v>345</v>
      </c>
      <c r="D299" s="28" t="s">
        <v>17</v>
      </c>
      <c r="E299" s="28">
        <v>101</v>
      </c>
      <c r="F299" s="28">
        <v>83</v>
      </c>
      <c r="G299" s="28">
        <v>7</v>
      </c>
      <c r="H299" s="28">
        <v>7</v>
      </c>
      <c r="I299" s="28">
        <v>19</v>
      </c>
      <c r="J299" s="28">
        <v>3</v>
      </c>
      <c r="K299" s="14">
        <f t="shared" si="12"/>
        <v>220</v>
      </c>
      <c r="L299" s="25">
        <v>603</v>
      </c>
      <c r="M299" s="26">
        <f t="shared" si="13"/>
        <v>0.36484245439469321</v>
      </c>
      <c r="N299" s="26">
        <f t="shared" si="14"/>
        <v>0.63515754560530679</v>
      </c>
    </row>
    <row r="300" spans="1:14" ht="15" customHeight="1">
      <c r="A300" s="27" t="s">
        <v>52</v>
      </c>
      <c r="B300" s="27" t="s">
        <v>52</v>
      </c>
      <c r="C300" s="27">
        <v>345</v>
      </c>
      <c r="D300" s="28" t="s">
        <v>18</v>
      </c>
      <c r="E300" s="28">
        <v>94</v>
      </c>
      <c r="F300" s="28">
        <v>84</v>
      </c>
      <c r="G300" s="28">
        <v>8</v>
      </c>
      <c r="H300" s="28">
        <v>6</v>
      </c>
      <c r="I300" s="28">
        <v>13</v>
      </c>
      <c r="J300" s="28">
        <v>4</v>
      </c>
      <c r="K300" s="14">
        <f t="shared" si="12"/>
        <v>209</v>
      </c>
      <c r="L300" s="25">
        <v>603</v>
      </c>
      <c r="M300" s="26">
        <f t="shared" si="13"/>
        <v>0.34660033167495852</v>
      </c>
      <c r="N300" s="26">
        <f t="shared" si="14"/>
        <v>0.65339966832504148</v>
      </c>
    </row>
    <row r="301" spans="1:14" ht="15" customHeight="1">
      <c r="A301" s="27" t="s">
        <v>52</v>
      </c>
      <c r="B301" s="27" t="s">
        <v>52</v>
      </c>
      <c r="C301" s="27">
        <v>346</v>
      </c>
      <c r="D301" s="28" t="s">
        <v>17</v>
      </c>
      <c r="E301" s="28">
        <v>104</v>
      </c>
      <c r="F301" s="28">
        <v>95</v>
      </c>
      <c r="G301" s="28">
        <v>8</v>
      </c>
      <c r="H301" s="28">
        <v>10</v>
      </c>
      <c r="I301" s="28">
        <v>18</v>
      </c>
      <c r="J301" s="28">
        <v>7</v>
      </c>
      <c r="K301" s="14">
        <f t="shared" si="12"/>
        <v>242</v>
      </c>
      <c r="L301" s="25">
        <v>686</v>
      </c>
      <c r="M301" s="26">
        <f t="shared" si="13"/>
        <v>0.35276967930029157</v>
      </c>
      <c r="N301" s="26">
        <f t="shared" si="14"/>
        <v>0.64723032069970843</v>
      </c>
    </row>
    <row r="302" spans="1:14" ht="15" customHeight="1">
      <c r="A302" s="27" t="s">
        <v>52</v>
      </c>
      <c r="B302" s="27" t="s">
        <v>52</v>
      </c>
      <c r="C302" s="27">
        <v>346</v>
      </c>
      <c r="D302" s="28" t="s">
        <v>18</v>
      </c>
      <c r="E302" s="28">
        <v>90</v>
      </c>
      <c r="F302" s="28">
        <v>117</v>
      </c>
      <c r="G302" s="28">
        <v>8</v>
      </c>
      <c r="H302" s="28">
        <v>4</v>
      </c>
      <c r="I302" s="28">
        <v>31</v>
      </c>
      <c r="J302" s="28">
        <v>7</v>
      </c>
      <c r="K302" s="14">
        <f t="shared" si="12"/>
        <v>257</v>
      </c>
      <c r="L302" s="25">
        <v>687</v>
      </c>
      <c r="M302" s="26">
        <f t="shared" si="13"/>
        <v>0.37409024745269287</v>
      </c>
      <c r="N302" s="26">
        <f t="shared" si="14"/>
        <v>0.62590975254730719</v>
      </c>
    </row>
    <row r="303" spans="1:14" ht="15" customHeight="1">
      <c r="A303" s="27" t="s">
        <v>52</v>
      </c>
      <c r="B303" s="27" t="s">
        <v>52</v>
      </c>
      <c r="C303" s="27">
        <v>346</v>
      </c>
      <c r="D303" s="28" t="s">
        <v>19</v>
      </c>
      <c r="E303" s="28">
        <v>96</v>
      </c>
      <c r="F303" s="28">
        <v>96</v>
      </c>
      <c r="G303" s="28">
        <v>5</v>
      </c>
      <c r="H303" s="28">
        <v>7</v>
      </c>
      <c r="I303" s="28">
        <v>31</v>
      </c>
      <c r="J303" s="28">
        <v>7</v>
      </c>
      <c r="K303" s="14">
        <f t="shared" si="12"/>
        <v>242</v>
      </c>
      <c r="L303" s="25">
        <v>687</v>
      </c>
      <c r="M303" s="26">
        <f t="shared" si="13"/>
        <v>0.3522561863173217</v>
      </c>
      <c r="N303" s="26">
        <f t="shared" si="14"/>
        <v>0.6477438136826783</v>
      </c>
    </row>
    <row r="304" spans="1:14" ht="15" customHeight="1">
      <c r="A304" s="27" t="s">
        <v>52</v>
      </c>
      <c r="B304" s="27" t="s">
        <v>52</v>
      </c>
      <c r="C304" s="27">
        <v>346</v>
      </c>
      <c r="D304" s="28" t="s">
        <v>20</v>
      </c>
      <c r="E304" s="28">
        <v>101</v>
      </c>
      <c r="F304" s="28">
        <v>102</v>
      </c>
      <c r="G304" s="28">
        <v>2</v>
      </c>
      <c r="H304" s="28">
        <v>4</v>
      </c>
      <c r="I304" s="28">
        <v>27</v>
      </c>
      <c r="J304" s="28">
        <v>1</v>
      </c>
      <c r="K304" s="14">
        <f t="shared" si="12"/>
        <v>237</v>
      </c>
      <c r="L304" s="25">
        <v>687</v>
      </c>
      <c r="M304" s="26">
        <f t="shared" si="13"/>
        <v>0.34497816593886466</v>
      </c>
      <c r="N304" s="26">
        <f t="shared" si="14"/>
        <v>0.65502183406113534</v>
      </c>
    </row>
    <row r="305" spans="1:14" ht="15" customHeight="1">
      <c r="A305" s="27" t="s">
        <v>52</v>
      </c>
      <c r="B305" s="27" t="s">
        <v>52</v>
      </c>
      <c r="C305" s="27">
        <v>346</v>
      </c>
      <c r="D305" s="28" t="s">
        <v>21</v>
      </c>
      <c r="E305" s="28">
        <v>95</v>
      </c>
      <c r="F305" s="28">
        <v>85</v>
      </c>
      <c r="G305" s="28">
        <v>9</v>
      </c>
      <c r="H305" s="28">
        <v>10</v>
      </c>
      <c r="I305" s="28">
        <v>26</v>
      </c>
      <c r="J305" s="28">
        <v>3</v>
      </c>
      <c r="K305" s="14">
        <f t="shared" si="12"/>
        <v>228</v>
      </c>
      <c r="L305" s="25">
        <v>687</v>
      </c>
      <c r="M305" s="26">
        <f t="shared" si="13"/>
        <v>0.33187772925764192</v>
      </c>
      <c r="N305" s="26">
        <f t="shared" si="14"/>
        <v>0.66812227074235808</v>
      </c>
    </row>
    <row r="306" spans="1:14" ht="15" customHeight="1">
      <c r="A306" s="27" t="s">
        <v>52</v>
      </c>
      <c r="B306" s="27" t="s">
        <v>52</v>
      </c>
      <c r="C306" s="27">
        <v>346</v>
      </c>
      <c r="D306" s="28" t="s">
        <v>44</v>
      </c>
      <c r="E306" s="28">
        <v>95</v>
      </c>
      <c r="F306" s="28">
        <v>91</v>
      </c>
      <c r="G306" s="28">
        <v>10</v>
      </c>
      <c r="H306" s="28">
        <v>9</v>
      </c>
      <c r="I306" s="28">
        <v>24</v>
      </c>
      <c r="J306" s="28">
        <v>3</v>
      </c>
      <c r="K306" s="14">
        <f t="shared" si="12"/>
        <v>232</v>
      </c>
      <c r="L306" s="25">
        <v>687</v>
      </c>
      <c r="M306" s="26">
        <f t="shared" si="13"/>
        <v>0.33770014556040756</v>
      </c>
      <c r="N306" s="26">
        <f t="shared" si="14"/>
        <v>0.66229985443959238</v>
      </c>
    </row>
    <row r="307" spans="1:14" ht="15" customHeight="1">
      <c r="A307" s="27" t="s">
        <v>52</v>
      </c>
      <c r="B307" s="27" t="s">
        <v>52</v>
      </c>
      <c r="C307" s="27">
        <v>346</v>
      </c>
      <c r="D307" s="28" t="s">
        <v>45</v>
      </c>
      <c r="E307" s="28">
        <v>108</v>
      </c>
      <c r="F307" s="28">
        <v>98</v>
      </c>
      <c r="G307" s="28">
        <v>13</v>
      </c>
      <c r="H307" s="28">
        <v>14</v>
      </c>
      <c r="I307" s="28">
        <v>24</v>
      </c>
      <c r="J307" s="28">
        <v>5</v>
      </c>
      <c r="K307" s="14">
        <f t="shared" si="12"/>
        <v>262</v>
      </c>
      <c r="L307" s="25">
        <v>687</v>
      </c>
      <c r="M307" s="26">
        <f t="shared" si="13"/>
        <v>0.38136826783114991</v>
      </c>
      <c r="N307" s="26">
        <f t="shared" si="14"/>
        <v>0.61863173216885015</v>
      </c>
    </row>
    <row r="308" spans="1:14" ht="15" customHeight="1">
      <c r="A308" s="27" t="s">
        <v>52</v>
      </c>
      <c r="B308" s="27" t="s">
        <v>52</v>
      </c>
      <c r="C308" s="27">
        <v>346</v>
      </c>
      <c r="D308" s="28" t="s">
        <v>46</v>
      </c>
      <c r="E308" s="28">
        <v>93</v>
      </c>
      <c r="F308" s="28">
        <v>92</v>
      </c>
      <c r="G308" s="28">
        <v>1</v>
      </c>
      <c r="H308" s="28">
        <v>8</v>
      </c>
      <c r="I308" s="28">
        <v>24</v>
      </c>
      <c r="J308" s="28">
        <v>3</v>
      </c>
      <c r="K308" s="14">
        <f t="shared" si="12"/>
        <v>221</v>
      </c>
      <c r="L308" s="25">
        <v>687</v>
      </c>
      <c r="M308" s="26">
        <f t="shared" si="13"/>
        <v>0.32168850072780203</v>
      </c>
      <c r="N308" s="26">
        <f t="shared" si="14"/>
        <v>0.67831149927219792</v>
      </c>
    </row>
    <row r="309" spans="1:14" ht="15" customHeight="1">
      <c r="A309" s="27" t="s">
        <v>52</v>
      </c>
      <c r="B309" s="27" t="s">
        <v>52</v>
      </c>
      <c r="C309" s="27">
        <v>346</v>
      </c>
      <c r="D309" s="28" t="s">
        <v>47</v>
      </c>
      <c r="E309" s="28">
        <v>95</v>
      </c>
      <c r="F309" s="28">
        <v>107</v>
      </c>
      <c r="G309" s="28">
        <v>7</v>
      </c>
      <c r="H309" s="28">
        <v>10</v>
      </c>
      <c r="I309" s="28">
        <v>37</v>
      </c>
      <c r="J309" s="28">
        <v>4</v>
      </c>
      <c r="K309" s="14">
        <f t="shared" si="12"/>
        <v>260</v>
      </c>
      <c r="L309" s="25">
        <v>687</v>
      </c>
      <c r="M309" s="26">
        <f t="shared" si="13"/>
        <v>0.37845705967976712</v>
      </c>
      <c r="N309" s="26">
        <f t="shared" si="14"/>
        <v>0.62154294032023283</v>
      </c>
    </row>
    <row r="310" spans="1:14" ht="15" customHeight="1">
      <c r="A310" s="27" t="s">
        <v>52</v>
      </c>
      <c r="B310" s="27" t="s">
        <v>52</v>
      </c>
      <c r="C310" s="27">
        <v>346</v>
      </c>
      <c r="D310" s="28" t="s">
        <v>48</v>
      </c>
      <c r="E310" s="28">
        <v>100</v>
      </c>
      <c r="F310" s="28">
        <v>95</v>
      </c>
      <c r="G310" s="28">
        <v>5</v>
      </c>
      <c r="H310" s="28">
        <v>7</v>
      </c>
      <c r="I310" s="28">
        <v>24</v>
      </c>
      <c r="J310" s="28">
        <v>8</v>
      </c>
      <c r="K310" s="14">
        <f t="shared" si="12"/>
        <v>239</v>
      </c>
      <c r="L310" s="25">
        <v>687</v>
      </c>
      <c r="M310" s="26">
        <f t="shared" si="13"/>
        <v>0.34788937409024745</v>
      </c>
      <c r="N310" s="26">
        <f t="shared" si="14"/>
        <v>0.65211062590975255</v>
      </c>
    </row>
    <row r="311" spans="1:14" ht="15" customHeight="1">
      <c r="A311" s="27" t="s">
        <v>52</v>
      </c>
      <c r="B311" s="27" t="s">
        <v>52</v>
      </c>
      <c r="C311" s="27">
        <v>347</v>
      </c>
      <c r="D311" s="28" t="s">
        <v>17</v>
      </c>
      <c r="E311" s="28">
        <v>108</v>
      </c>
      <c r="F311" s="28">
        <v>104</v>
      </c>
      <c r="G311" s="28">
        <v>4</v>
      </c>
      <c r="H311" s="28">
        <v>8</v>
      </c>
      <c r="I311" s="28">
        <v>37</v>
      </c>
      <c r="J311" s="28">
        <v>10</v>
      </c>
      <c r="K311" s="14">
        <f t="shared" si="12"/>
        <v>271</v>
      </c>
      <c r="L311" s="25">
        <v>603</v>
      </c>
      <c r="M311" s="26">
        <f t="shared" si="13"/>
        <v>0.44941956882255391</v>
      </c>
      <c r="N311" s="26">
        <f t="shared" si="14"/>
        <v>0.55058043117744604</v>
      </c>
    </row>
    <row r="312" spans="1:14" ht="15" customHeight="1">
      <c r="A312" s="27" t="s">
        <v>52</v>
      </c>
      <c r="B312" s="27" t="s">
        <v>52</v>
      </c>
      <c r="C312" s="27">
        <v>347</v>
      </c>
      <c r="D312" s="28" t="s">
        <v>18</v>
      </c>
      <c r="E312" s="28">
        <v>98</v>
      </c>
      <c r="F312" s="28">
        <v>110</v>
      </c>
      <c r="G312" s="28">
        <v>5</v>
      </c>
      <c r="H312" s="28">
        <v>11</v>
      </c>
      <c r="I312" s="28">
        <v>40</v>
      </c>
      <c r="J312" s="28">
        <v>12</v>
      </c>
      <c r="K312" s="14">
        <f t="shared" si="12"/>
        <v>276</v>
      </c>
      <c r="L312" s="25">
        <v>603</v>
      </c>
      <c r="M312" s="26">
        <f t="shared" si="13"/>
        <v>0.45771144278606968</v>
      </c>
      <c r="N312" s="26">
        <f t="shared" si="14"/>
        <v>0.54228855721393032</v>
      </c>
    </row>
    <row r="313" spans="1:14" ht="15" customHeight="1">
      <c r="A313" s="27" t="s">
        <v>52</v>
      </c>
      <c r="B313" s="27" t="s">
        <v>52</v>
      </c>
      <c r="C313" s="27">
        <v>347</v>
      </c>
      <c r="D313" s="28" t="s">
        <v>19</v>
      </c>
      <c r="E313" s="28">
        <v>111</v>
      </c>
      <c r="F313" s="28">
        <v>97</v>
      </c>
      <c r="G313" s="28">
        <v>0</v>
      </c>
      <c r="H313" s="28">
        <v>8</v>
      </c>
      <c r="I313" s="28">
        <v>54</v>
      </c>
      <c r="J313" s="28">
        <v>6</v>
      </c>
      <c r="K313" s="14">
        <f t="shared" si="12"/>
        <v>276</v>
      </c>
      <c r="L313" s="25">
        <v>603</v>
      </c>
      <c r="M313" s="26">
        <f t="shared" si="13"/>
        <v>0.45771144278606968</v>
      </c>
      <c r="N313" s="26">
        <f t="shared" si="14"/>
        <v>0.54228855721393032</v>
      </c>
    </row>
    <row r="314" spans="1:14" ht="15" customHeight="1">
      <c r="A314" s="27" t="s">
        <v>52</v>
      </c>
      <c r="B314" s="27" t="s">
        <v>52</v>
      </c>
      <c r="C314" s="27">
        <v>348</v>
      </c>
      <c r="D314" s="28" t="s">
        <v>17</v>
      </c>
      <c r="E314" s="28">
        <v>108</v>
      </c>
      <c r="F314" s="28">
        <v>111</v>
      </c>
      <c r="G314" s="28">
        <v>4</v>
      </c>
      <c r="H314" s="28">
        <v>7</v>
      </c>
      <c r="I314" s="28">
        <v>57</v>
      </c>
      <c r="J314" s="28">
        <v>8</v>
      </c>
      <c r="K314" s="14">
        <f t="shared" si="12"/>
        <v>295</v>
      </c>
      <c r="L314" s="25">
        <v>686</v>
      </c>
      <c r="M314" s="26">
        <f t="shared" si="13"/>
        <v>0.43002915451895046</v>
      </c>
      <c r="N314" s="26">
        <f t="shared" si="14"/>
        <v>0.56997084548104948</v>
      </c>
    </row>
    <row r="315" spans="1:14" ht="15" customHeight="1">
      <c r="A315" s="27" t="s">
        <v>52</v>
      </c>
      <c r="B315" s="27" t="s">
        <v>52</v>
      </c>
      <c r="C315" s="27">
        <v>348</v>
      </c>
      <c r="D315" s="28" t="s">
        <v>18</v>
      </c>
      <c r="E315" s="28">
        <v>127</v>
      </c>
      <c r="F315" s="28">
        <v>117</v>
      </c>
      <c r="G315" s="28">
        <v>6</v>
      </c>
      <c r="H315" s="28">
        <v>7</v>
      </c>
      <c r="I315" s="28">
        <v>40</v>
      </c>
      <c r="J315" s="28">
        <v>7</v>
      </c>
      <c r="K315" s="14">
        <f t="shared" si="12"/>
        <v>304</v>
      </c>
      <c r="L315" s="25">
        <v>687</v>
      </c>
      <c r="M315" s="26">
        <f t="shared" si="13"/>
        <v>0.44250363901018924</v>
      </c>
      <c r="N315" s="26">
        <f t="shared" si="14"/>
        <v>0.5574963609898107</v>
      </c>
    </row>
    <row r="316" spans="1:14" ht="15" customHeight="1">
      <c r="A316" s="27" t="s">
        <v>52</v>
      </c>
      <c r="B316" s="27" t="s">
        <v>52</v>
      </c>
      <c r="C316" s="27">
        <v>356</v>
      </c>
      <c r="D316" s="28" t="s">
        <v>17</v>
      </c>
      <c r="E316" s="28">
        <v>101</v>
      </c>
      <c r="F316" s="28">
        <v>74</v>
      </c>
      <c r="G316" s="28">
        <v>2</v>
      </c>
      <c r="H316" s="28">
        <v>9</v>
      </c>
      <c r="I316" s="28">
        <v>21</v>
      </c>
      <c r="J316" s="28">
        <v>4</v>
      </c>
      <c r="K316" s="14">
        <f t="shared" si="12"/>
        <v>211</v>
      </c>
      <c r="L316" s="25">
        <v>650</v>
      </c>
      <c r="M316" s="26">
        <f t="shared" si="13"/>
        <v>0.32461538461538464</v>
      </c>
      <c r="N316" s="26">
        <f t="shared" si="14"/>
        <v>0.67538461538461536</v>
      </c>
    </row>
    <row r="317" spans="1:14" ht="15" customHeight="1">
      <c r="A317" s="27" t="s">
        <v>52</v>
      </c>
      <c r="B317" s="27" t="s">
        <v>52</v>
      </c>
      <c r="C317" s="27">
        <v>356</v>
      </c>
      <c r="D317" s="28" t="s">
        <v>18</v>
      </c>
      <c r="E317" s="28">
        <v>64</v>
      </c>
      <c r="F317" s="28">
        <v>90</v>
      </c>
      <c r="G317" s="28">
        <v>1</v>
      </c>
      <c r="H317" s="28">
        <v>8</v>
      </c>
      <c r="I317" s="28">
        <v>14</v>
      </c>
      <c r="J317" s="28">
        <v>4</v>
      </c>
      <c r="K317" s="14">
        <f t="shared" si="12"/>
        <v>181</v>
      </c>
      <c r="L317" s="25">
        <v>650</v>
      </c>
      <c r="M317" s="26">
        <f t="shared" si="13"/>
        <v>0.27846153846153848</v>
      </c>
      <c r="N317" s="26">
        <f t="shared" si="14"/>
        <v>0.72153846153846146</v>
      </c>
    </row>
    <row r="318" spans="1:14" ht="15" customHeight="1">
      <c r="A318" s="27" t="s">
        <v>52</v>
      </c>
      <c r="B318" s="27" t="s">
        <v>52</v>
      </c>
      <c r="C318" s="27">
        <v>356</v>
      </c>
      <c r="D318" s="28" t="s">
        <v>19</v>
      </c>
      <c r="E318" s="28">
        <v>108</v>
      </c>
      <c r="F318" s="28">
        <v>102</v>
      </c>
      <c r="G318" s="28">
        <v>1</v>
      </c>
      <c r="H318" s="28">
        <v>9</v>
      </c>
      <c r="I318" s="28">
        <v>18</v>
      </c>
      <c r="J318" s="28">
        <v>1</v>
      </c>
      <c r="K318" s="14">
        <f t="shared" si="12"/>
        <v>239</v>
      </c>
      <c r="L318" s="25">
        <v>650</v>
      </c>
      <c r="M318" s="26">
        <f t="shared" si="13"/>
        <v>0.36769230769230771</v>
      </c>
      <c r="N318" s="26">
        <f t="shared" si="14"/>
        <v>0.63230769230769224</v>
      </c>
    </row>
    <row r="319" spans="1:14" ht="15" customHeight="1">
      <c r="A319" s="27" t="s">
        <v>52</v>
      </c>
      <c r="B319" s="27" t="s">
        <v>52</v>
      </c>
      <c r="C319" s="27">
        <v>356</v>
      </c>
      <c r="D319" s="28" t="s">
        <v>20</v>
      </c>
      <c r="E319" s="28">
        <v>76</v>
      </c>
      <c r="F319" s="28">
        <v>82</v>
      </c>
      <c r="G319" s="28">
        <v>5</v>
      </c>
      <c r="H319" s="28">
        <v>11</v>
      </c>
      <c r="I319" s="28">
        <v>13</v>
      </c>
      <c r="J319" s="28">
        <v>5</v>
      </c>
      <c r="K319" s="14">
        <f t="shared" si="12"/>
        <v>192</v>
      </c>
      <c r="L319" s="25">
        <v>650</v>
      </c>
      <c r="M319" s="26">
        <f t="shared" si="13"/>
        <v>0.29538461538461541</v>
      </c>
      <c r="N319" s="26">
        <f t="shared" si="14"/>
        <v>0.70461538461538464</v>
      </c>
    </row>
    <row r="320" spans="1:14" ht="15" customHeight="1">
      <c r="A320" s="27" t="s">
        <v>52</v>
      </c>
      <c r="B320" s="27" t="s">
        <v>52</v>
      </c>
      <c r="C320" s="27">
        <v>356</v>
      </c>
      <c r="D320" s="28" t="s">
        <v>21</v>
      </c>
      <c r="E320" s="28">
        <v>91</v>
      </c>
      <c r="F320" s="28">
        <v>65</v>
      </c>
      <c r="G320" s="28">
        <v>12</v>
      </c>
      <c r="H320" s="28">
        <v>7</v>
      </c>
      <c r="I320" s="28">
        <v>26</v>
      </c>
      <c r="J320" s="28">
        <v>3</v>
      </c>
      <c r="K320" s="14">
        <f t="shared" si="12"/>
        <v>204</v>
      </c>
      <c r="L320" s="25">
        <v>650</v>
      </c>
      <c r="M320" s="26">
        <f t="shared" si="13"/>
        <v>0.31384615384615383</v>
      </c>
      <c r="N320" s="26">
        <f t="shared" si="14"/>
        <v>0.68615384615384611</v>
      </c>
    </row>
    <row r="321" spans="1:14" ht="15" customHeight="1">
      <c r="A321" s="27" t="s">
        <v>52</v>
      </c>
      <c r="B321" s="27" t="s">
        <v>52</v>
      </c>
      <c r="C321" s="27">
        <v>356</v>
      </c>
      <c r="D321" s="28" t="s">
        <v>44</v>
      </c>
      <c r="E321" s="28">
        <v>82</v>
      </c>
      <c r="F321" s="28">
        <v>93</v>
      </c>
      <c r="G321" s="28">
        <v>9</v>
      </c>
      <c r="H321" s="28">
        <v>9</v>
      </c>
      <c r="I321" s="28">
        <v>29</v>
      </c>
      <c r="J321" s="28">
        <v>5</v>
      </c>
      <c r="K321" s="14">
        <f t="shared" si="12"/>
        <v>227</v>
      </c>
      <c r="L321" s="25">
        <v>651</v>
      </c>
      <c r="M321" s="26">
        <f t="shared" si="13"/>
        <v>0.34869431643625193</v>
      </c>
      <c r="N321" s="26">
        <f t="shared" si="14"/>
        <v>0.65130568356374807</v>
      </c>
    </row>
    <row r="322" spans="1:14" ht="15" customHeight="1">
      <c r="A322" s="27" t="s">
        <v>52</v>
      </c>
      <c r="B322" s="27" t="s">
        <v>52</v>
      </c>
      <c r="C322" s="27">
        <v>357</v>
      </c>
      <c r="D322" s="28" t="s">
        <v>17</v>
      </c>
      <c r="E322" s="28">
        <v>96</v>
      </c>
      <c r="F322" s="28">
        <v>89</v>
      </c>
      <c r="G322" s="28">
        <v>3</v>
      </c>
      <c r="H322" s="28">
        <v>11</v>
      </c>
      <c r="I322" s="28">
        <v>29</v>
      </c>
      <c r="J322" s="28">
        <v>9</v>
      </c>
      <c r="K322" s="14">
        <f t="shared" si="12"/>
        <v>237</v>
      </c>
      <c r="L322" s="25">
        <v>743</v>
      </c>
      <c r="M322" s="26">
        <f t="shared" si="13"/>
        <v>0.31897711978465682</v>
      </c>
      <c r="N322" s="26">
        <f t="shared" si="14"/>
        <v>0.68102288021534318</v>
      </c>
    </row>
    <row r="323" spans="1:14" ht="15" customHeight="1">
      <c r="A323" s="27" t="s">
        <v>52</v>
      </c>
      <c r="B323" s="27" t="s">
        <v>52</v>
      </c>
      <c r="C323" s="27">
        <v>357</v>
      </c>
      <c r="D323" s="28" t="s">
        <v>18</v>
      </c>
      <c r="E323" s="28">
        <v>107</v>
      </c>
      <c r="F323" s="28">
        <v>95</v>
      </c>
      <c r="G323" s="28">
        <v>7</v>
      </c>
      <c r="H323" s="28">
        <v>15</v>
      </c>
      <c r="I323" s="28">
        <v>25</v>
      </c>
      <c r="J323" s="28">
        <v>6</v>
      </c>
      <c r="K323" s="14">
        <f t="shared" si="12"/>
        <v>255</v>
      </c>
      <c r="L323" s="25">
        <v>743</v>
      </c>
      <c r="M323" s="26">
        <f t="shared" si="13"/>
        <v>0.34320323014804843</v>
      </c>
      <c r="N323" s="26">
        <f t="shared" si="14"/>
        <v>0.65679676985195157</v>
      </c>
    </row>
    <row r="324" spans="1:14" ht="15" customHeight="1">
      <c r="A324" s="27" t="s">
        <v>52</v>
      </c>
      <c r="B324" s="27" t="s">
        <v>52</v>
      </c>
      <c r="C324" s="27">
        <v>357</v>
      </c>
      <c r="D324" s="28" t="s">
        <v>19</v>
      </c>
      <c r="E324" s="28">
        <v>105</v>
      </c>
      <c r="F324" s="28">
        <v>99</v>
      </c>
      <c r="G324" s="28">
        <v>7</v>
      </c>
      <c r="H324" s="28">
        <v>9</v>
      </c>
      <c r="I324" s="28">
        <v>16</v>
      </c>
      <c r="J324" s="28">
        <v>8</v>
      </c>
      <c r="K324" s="14">
        <f t="shared" si="12"/>
        <v>244</v>
      </c>
      <c r="L324" s="25">
        <v>743</v>
      </c>
      <c r="M324" s="26">
        <f t="shared" si="13"/>
        <v>0.32839838492597578</v>
      </c>
      <c r="N324" s="26">
        <f t="shared" si="14"/>
        <v>0.67160161507402427</v>
      </c>
    </row>
    <row r="325" spans="1:14" ht="15" customHeight="1">
      <c r="A325" s="27" t="s">
        <v>52</v>
      </c>
      <c r="B325" s="27" t="s">
        <v>52</v>
      </c>
      <c r="C325" s="27">
        <v>357</v>
      </c>
      <c r="D325" s="28" t="s">
        <v>20</v>
      </c>
      <c r="E325" s="28">
        <v>114</v>
      </c>
      <c r="F325" s="28">
        <v>108</v>
      </c>
      <c r="G325" s="28">
        <v>7</v>
      </c>
      <c r="H325" s="28">
        <v>18</v>
      </c>
      <c r="I325" s="28">
        <v>14</v>
      </c>
      <c r="J325" s="28">
        <v>7</v>
      </c>
      <c r="K325" s="14">
        <f t="shared" si="12"/>
        <v>268</v>
      </c>
      <c r="L325" s="25">
        <v>743</v>
      </c>
      <c r="M325" s="26">
        <f t="shared" si="13"/>
        <v>0.36069986541049798</v>
      </c>
      <c r="N325" s="26">
        <f t="shared" si="14"/>
        <v>0.63930013458950197</v>
      </c>
    </row>
    <row r="326" spans="1:14" ht="15" customHeight="1">
      <c r="A326" s="27" t="s">
        <v>52</v>
      </c>
      <c r="B326" s="27" t="s">
        <v>52</v>
      </c>
      <c r="C326" s="27">
        <v>357</v>
      </c>
      <c r="D326" s="28" t="s">
        <v>21</v>
      </c>
      <c r="E326" s="28">
        <v>110</v>
      </c>
      <c r="F326" s="28">
        <v>95</v>
      </c>
      <c r="G326" s="28">
        <v>5</v>
      </c>
      <c r="H326" s="28">
        <v>10</v>
      </c>
      <c r="I326" s="28">
        <v>20</v>
      </c>
      <c r="J326" s="28">
        <v>4</v>
      </c>
      <c r="K326" s="14">
        <f t="shared" si="12"/>
        <v>244</v>
      </c>
      <c r="L326" s="25">
        <v>743</v>
      </c>
      <c r="M326" s="26">
        <f t="shared" si="13"/>
        <v>0.32839838492597578</v>
      </c>
      <c r="N326" s="26">
        <f t="shared" si="14"/>
        <v>0.67160161507402427</v>
      </c>
    </row>
    <row r="327" spans="1:14" ht="15" customHeight="1">
      <c r="A327" s="27" t="s">
        <v>52</v>
      </c>
      <c r="B327" s="27" t="s">
        <v>52</v>
      </c>
      <c r="C327" s="27">
        <v>358</v>
      </c>
      <c r="D327" s="28" t="s">
        <v>17</v>
      </c>
      <c r="E327" s="28">
        <v>102</v>
      </c>
      <c r="F327" s="28">
        <v>105</v>
      </c>
      <c r="G327" s="28">
        <v>13</v>
      </c>
      <c r="H327" s="28">
        <v>10</v>
      </c>
      <c r="I327" s="28">
        <v>18</v>
      </c>
      <c r="J327" s="28">
        <v>8</v>
      </c>
      <c r="K327" s="14">
        <f t="shared" ref="K327:K390" si="15">E327+F327+G327+H327+I327+J327</f>
        <v>256</v>
      </c>
      <c r="L327" s="25">
        <v>703</v>
      </c>
      <c r="M327" s="26">
        <f t="shared" ref="M327:M390" si="16">K327/L327</f>
        <v>0.36415362731152207</v>
      </c>
      <c r="N327" s="26">
        <f t="shared" ref="N327:N390" si="17">1-M327</f>
        <v>0.63584637268847799</v>
      </c>
    </row>
    <row r="328" spans="1:14" ht="15" customHeight="1">
      <c r="A328" s="27" t="s">
        <v>52</v>
      </c>
      <c r="B328" s="27" t="s">
        <v>52</v>
      </c>
      <c r="C328" s="27">
        <v>358</v>
      </c>
      <c r="D328" s="28" t="s">
        <v>18</v>
      </c>
      <c r="E328" s="28">
        <v>109</v>
      </c>
      <c r="F328" s="28">
        <v>101</v>
      </c>
      <c r="G328" s="28">
        <v>7</v>
      </c>
      <c r="H328" s="28">
        <v>9</v>
      </c>
      <c r="I328" s="28">
        <v>22</v>
      </c>
      <c r="J328" s="28">
        <v>6</v>
      </c>
      <c r="K328" s="14">
        <f t="shared" si="15"/>
        <v>254</v>
      </c>
      <c r="L328" s="25">
        <v>703</v>
      </c>
      <c r="M328" s="26">
        <f t="shared" si="16"/>
        <v>0.36130867709815079</v>
      </c>
      <c r="N328" s="26">
        <f t="shared" si="17"/>
        <v>0.63869132290184916</v>
      </c>
    </row>
    <row r="329" spans="1:14" ht="15" customHeight="1">
      <c r="A329" s="27" t="s">
        <v>52</v>
      </c>
      <c r="B329" s="27" t="s">
        <v>52</v>
      </c>
      <c r="C329" s="27">
        <v>359</v>
      </c>
      <c r="D329" s="28" t="s">
        <v>17</v>
      </c>
      <c r="E329" s="28">
        <v>55</v>
      </c>
      <c r="F329" s="28">
        <v>88</v>
      </c>
      <c r="G329" s="28">
        <v>5</v>
      </c>
      <c r="H329" s="28">
        <v>9</v>
      </c>
      <c r="I329" s="28">
        <v>5</v>
      </c>
      <c r="J329" s="28">
        <v>4</v>
      </c>
      <c r="K329" s="14">
        <f t="shared" si="15"/>
        <v>166</v>
      </c>
      <c r="L329" s="25">
        <v>494</v>
      </c>
      <c r="M329" s="26">
        <f t="shared" si="16"/>
        <v>0.33603238866396762</v>
      </c>
      <c r="N329" s="26">
        <f t="shared" si="17"/>
        <v>0.66396761133603244</v>
      </c>
    </row>
    <row r="330" spans="1:14" ht="15" customHeight="1">
      <c r="A330" s="27" t="s">
        <v>52</v>
      </c>
      <c r="B330" s="27" t="s">
        <v>52</v>
      </c>
      <c r="C330" s="27">
        <v>359</v>
      </c>
      <c r="D330" s="28" t="s">
        <v>18</v>
      </c>
      <c r="E330" s="28">
        <v>42</v>
      </c>
      <c r="F330" s="28">
        <v>82</v>
      </c>
      <c r="G330" s="28">
        <v>7</v>
      </c>
      <c r="H330" s="28">
        <v>11</v>
      </c>
      <c r="I330" s="28">
        <v>9</v>
      </c>
      <c r="J330" s="28">
        <v>9</v>
      </c>
      <c r="K330" s="14">
        <f t="shared" si="15"/>
        <v>160</v>
      </c>
      <c r="L330" s="25">
        <v>495</v>
      </c>
      <c r="M330" s="26">
        <f t="shared" si="16"/>
        <v>0.32323232323232326</v>
      </c>
      <c r="N330" s="26">
        <f t="shared" si="17"/>
        <v>0.67676767676767668</v>
      </c>
    </row>
    <row r="331" spans="1:14" ht="15" customHeight="1">
      <c r="A331" s="27" t="s">
        <v>52</v>
      </c>
      <c r="B331" s="27" t="s">
        <v>52</v>
      </c>
      <c r="C331" s="27">
        <v>360</v>
      </c>
      <c r="D331" s="28" t="s">
        <v>17</v>
      </c>
      <c r="E331" s="28">
        <v>63</v>
      </c>
      <c r="F331" s="28">
        <v>95</v>
      </c>
      <c r="G331" s="28">
        <v>0</v>
      </c>
      <c r="H331" s="28">
        <v>17</v>
      </c>
      <c r="I331" s="28">
        <v>4</v>
      </c>
      <c r="J331" s="28">
        <v>9</v>
      </c>
      <c r="K331" s="14">
        <f t="shared" si="15"/>
        <v>188</v>
      </c>
      <c r="L331" s="25">
        <v>625</v>
      </c>
      <c r="M331" s="26">
        <f t="shared" si="16"/>
        <v>0.30080000000000001</v>
      </c>
      <c r="N331" s="26">
        <f t="shared" si="17"/>
        <v>0.69920000000000004</v>
      </c>
    </row>
    <row r="332" spans="1:14" ht="15" customHeight="1">
      <c r="A332" s="27" t="s">
        <v>52</v>
      </c>
      <c r="B332" s="27" t="s">
        <v>52</v>
      </c>
      <c r="C332" s="27">
        <v>360</v>
      </c>
      <c r="D332" s="28" t="s">
        <v>18</v>
      </c>
      <c r="E332" s="28">
        <v>81</v>
      </c>
      <c r="F332" s="28">
        <v>87</v>
      </c>
      <c r="G332" s="28">
        <v>5</v>
      </c>
      <c r="H332" s="28">
        <v>6</v>
      </c>
      <c r="I332" s="28">
        <v>3</v>
      </c>
      <c r="J332" s="28">
        <v>5</v>
      </c>
      <c r="K332" s="14">
        <f t="shared" si="15"/>
        <v>187</v>
      </c>
      <c r="L332" s="25">
        <v>626</v>
      </c>
      <c r="M332" s="26">
        <f t="shared" si="16"/>
        <v>0.2987220447284345</v>
      </c>
      <c r="N332" s="26">
        <f t="shared" si="17"/>
        <v>0.70127795527156556</v>
      </c>
    </row>
    <row r="333" spans="1:14" ht="15" customHeight="1">
      <c r="A333" s="27" t="s">
        <v>52</v>
      </c>
      <c r="B333" s="27" t="s">
        <v>52</v>
      </c>
      <c r="C333" s="27">
        <v>361</v>
      </c>
      <c r="D333" s="28" t="s">
        <v>17</v>
      </c>
      <c r="E333" s="28">
        <v>68</v>
      </c>
      <c r="F333" s="28">
        <v>115</v>
      </c>
      <c r="G333" s="28">
        <v>14</v>
      </c>
      <c r="H333" s="28">
        <v>9</v>
      </c>
      <c r="I333" s="28">
        <v>10</v>
      </c>
      <c r="J333" s="28">
        <v>1</v>
      </c>
      <c r="K333" s="14">
        <f t="shared" si="15"/>
        <v>217</v>
      </c>
      <c r="L333" s="25">
        <v>592</v>
      </c>
      <c r="M333" s="26">
        <f t="shared" si="16"/>
        <v>0.36655405405405406</v>
      </c>
      <c r="N333" s="26">
        <f t="shared" si="17"/>
        <v>0.63344594594594594</v>
      </c>
    </row>
    <row r="334" spans="1:14" ht="15" customHeight="1">
      <c r="A334" s="27" t="s">
        <v>52</v>
      </c>
      <c r="B334" s="27" t="s">
        <v>52</v>
      </c>
      <c r="C334" s="27">
        <v>361</v>
      </c>
      <c r="D334" s="28" t="s">
        <v>18</v>
      </c>
      <c r="E334" s="28">
        <v>75</v>
      </c>
      <c r="F334" s="28">
        <v>104</v>
      </c>
      <c r="G334" s="28">
        <v>3</v>
      </c>
      <c r="H334" s="28">
        <v>7</v>
      </c>
      <c r="I334" s="28">
        <v>9</v>
      </c>
      <c r="J334" s="28">
        <v>6</v>
      </c>
      <c r="K334" s="14">
        <f t="shared" si="15"/>
        <v>204</v>
      </c>
      <c r="L334" s="25">
        <v>593</v>
      </c>
      <c r="M334" s="26">
        <f t="shared" si="16"/>
        <v>0.34401349072512649</v>
      </c>
      <c r="N334" s="26">
        <f t="shared" si="17"/>
        <v>0.65598650927487356</v>
      </c>
    </row>
    <row r="335" spans="1:14" ht="15" customHeight="1">
      <c r="A335" s="27" t="s">
        <v>52</v>
      </c>
      <c r="B335" s="27" t="s">
        <v>52</v>
      </c>
      <c r="C335" s="27">
        <v>361</v>
      </c>
      <c r="D335" s="28" t="s">
        <v>19</v>
      </c>
      <c r="E335" s="28">
        <v>64</v>
      </c>
      <c r="F335" s="28">
        <v>115</v>
      </c>
      <c r="G335" s="28">
        <v>6</v>
      </c>
      <c r="H335" s="28">
        <v>7</v>
      </c>
      <c r="I335" s="28">
        <v>9</v>
      </c>
      <c r="J335" s="28">
        <v>6</v>
      </c>
      <c r="K335" s="14">
        <f t="shared" si="15"/>
        <v>207</v>
      </c>
      <c r="L335" s="25">
        <v>593</v>
      </c>
      <c r="M335" s="26">
        <f t="shared" si="16"/>
        <v>0.34907251264755479</v>
      </c>
      <c r="N335" s="26">
        <f t="shared" si="17"/>
        <v>0.65092748735244521</v>
      </c>
    </row>
    <row r="336" spans="1:14" ht="15" customHeight="1">
      <c r="A336" s="27" t="s">
        <v>52</v>
      </c>
      <c r="B336" s="27" t="s">
        <v>52</v>
      </c>
      <c r="C336" s="27">
        <v>362</v>
      </c>
      <c r="D336" s="28" t="s">
        <v>17</v>
      </c>
      <c r="E336" s="28">
        <v>108</v>
      </c>
      <c r="F336" s="28">
        <v>108</v>
      </c>
      <c r="G336" s="28">
        <v>7</v>
      </c>
      <c r="H336" s="28">
        <v>9</v>
      </c>
      <c r="I336" s="28">
        <v>23</v>
      </c>
      <c r="J336" s="28">
        <v>2</v>
      </c>
      <c r="K336" s="14">
        <f t="shared" si="15"/>
        <v>257</v>
      </c>
      <c r="L336" s="25">
        <v>607</v>
      </c>
      <c r="M336" s="26">
        <f t="shared" si="16"/>
        <v>0.42339373970345962</v>
      </c>
      <c r="N336" s="26">
        <f t="shared" si="17"/>
        <v>0.57660626029654038</v>
      </c>
    </row>
    <row r="337" spans="1:14" ht="15" customHeight="1">
      <c r="A337" s="27" t="s">
        <v>52</v>
      </c>
      <c r="B337" s="27" t="s">
        <v>52</v>
      </c>
      <c r="C337" s="27">
        <v>362</v>
      </c>
      <c r="D337" s="28" t="s">
        <v>18</v>
      </c>
      <c r="E337" s="28">
        <v>96</v>
      </c>
      <c r="F337" s="28">
        <v>101</v>
      </c>
      <c r="G337" s="28">
        <v>7</v>
      </c>
      <c r="H337" s="28">
        <v>5</v>
      </c>
      <c r="I337" s="28">
        <v>21</v>
      </c>
      <c r="J337" s="28">
        <v>7</v>
      </c>
      <c r="K337" s="14">
        <f t="shared" si="15"/>
        <v>237</v>
      </c>
      <c r="L337" s="25">
        <v>608</v>
      </c>
      <c r="M337" s="26">
        <f t="shared" si="16"/>
        <v>0.38980263157894735</v>
      </c>
      <c r="N337" s="26">
        <f t="shared" si="17"/>
        <v>0.61019736842105265</v>
      </c>
    </row>
    <row r="338" spans="1:14" ht="15" customHeight="1">
      <c r="A338" s="27" t="s">
        <v>52</v>
      </c>
      <c r="B338" s="27" t="s">
        <v>52</v>
      </c>
      <c r="C338" s="27">
        <v>363</v>
      </c>
      <c r="D338" s="28" t="s">
        <v>17</v>
      </c>
      <c r="E338" s="28">
        <v>61</v>
      </c>
      <c r="F338" s="28">
        <v>72</v>
      </c>
      <c r="G338" s="28">
        <v>8</v>
      </c>
      <c r="H338" s="28">
        <v>7</v>
      </c>
      <c r="I338" s="28">
        <v>7</v>
      </c>
      <c r="J338" s="28">
        <v>6</v>
      </c>
      <c r="K338" s="14">
        <f t="shared" si="15"/>
        <v>161</v>
      </c>
      <c r="L338" s="25">
        <v>560</v>
      </c>
      <c r="M338" s="26">
        <f t="shared" si="16"/>
        <v>0.28749999999999998</v>
      </c>
      <c r="N338" s="26">
        <f t="shared" si="17"/>
        <v>0.71250000000000002</v>
      </c>
    </row>
    <row r="339" spans="1:14" ht="15" customHeight="1">
      <c r="A339" s="27" t="s">
        <v>52</v>
      </c>
      <c r="B339" s="27" t="s">
        <v>52</v>
      </c>
      <c r="C339" s="27">
        <v>363</v>
      </c>
      <c r="D339" s="28" t="s">
        <v>18</v>
      </c>
      <c r="E339" s="28">
        <v>71</v>
      </c>
      <c r="F339" s="28">
        <v>63</v>
      </c>
      <c r="G339" s="28">
        <v>9</v>
      </c>
      <c r="H339" s="28">
        <v>7</v>
      </c>
      <c r="I339" s="28">
        <v>8</v>
      </c>
      <c r="J339" s="28">
        <v>15</v>
      </c>
      <c r="K339" s="14">
        <f t="shared" si="15"/>
        <v>173</v>
      </c>
      <c r="L339" s="25">
        <v>560</v>
      </c>
      <c r="M339" s="26">
        <f t="shared" si="16"/>
        <v>0.30892857142857144</v>
      </c>
      <c r="N339" s="26">
        <f t="shared" si="17"/>
        <v>0.69107142857142856</v>
      </c>
    </row>
    <row r="340" spans="1:14" ht="15" customHeight="1">
      <c r="A340" s="27" t="s">
        <v>52</v>
      </c>
      <c r="B340" s="27" t="s">
        <v>52</v>
      </c>
      <c r="C340" s="27">
        <v>364</v>
      </c>
      <c r="D340" s="28" t="s">
        <v>17</v>
      </c>
      <c r="E340" s="28">
        <v>70</v>
      </c>
      <c r="F340" s="28">
        <v>83</v>
      </c>
      <c r="G340" s="28">
        <v>6</v>
      </c>
      <c r="H340" s="28">
        <v>14</v>
      </c>
      <c r="I340" s="28">
        <v>18</v>
      </c>
      <c r="J340" s="28">
        <v>4</v>
      </c>
      <c r="K340" s="14">
        <f t="shared" si="15"/>
        <v>195</v>
      </c>
      <c r="L340" s="25">
        <v>600</v>
      </c>
      <c r="M340" s="26">
        <f t="shared" si="16"/>
        <v>0.32500000000000001</v>
      </c>
      <c r="N340" s="26">
        <f t="shared" si="17"/>
        <v>0.67500000000000004</v>
      </c>
    </row>
    <row r="341" spans="1:14" ht="15" customHeight="1">
      <c r="A341" s="27" t="s">
        <v>52</v>
      </c>
      <c r="B341" s="27" t="s">
        <v>52</v>
      </c>
      <c r="C341" s="27">
        <v>364</v>
      </c>
      <c r="D341" s="28" t="s">
        <v>18</v>
      </c>
      <c r="E341" s="28">
        <v>82</v>
      </c>
      <c r="F341" s="28">
        <v>98</v>
      </c>
      <c r="G341" s="28">
        <v>10</v>
      </c>
      <c r="H341" s="28">
        <v>9</v>
      </c>
      <c r="I341" s="28">
        <v>11</v>
      </c>
      <c r="J341" s="28">
        <v>4</v>
      </c>
      <c r="K341" s="14">
        <f t="shared" si="15"/>
        <v>214</v>
      </c>
      <c r="L341" s="25">
        <v>600</v>
      </c>
      <c r="M341" s="26">
        <f t="shared" si="16"/>
        <v>0.35666666666666669</v>
      </c>
      <c r="N341" s="26">
        <f t="shared" si="17"/>
        <v>0.64333333333333331</v>
      </c>
    </row>
    <row r="342" spans="1:14" ht="15" customHeight="1">
      <c r="A342" s="27" t="s">
        <v>52</v>
      </c>
      <c r="B342" s="27" t="s">
        <v>52</v>
      </c>
      <c r="C342" s="27">
        <v>365</v>
      </c>
      <c r="D342" s="28" t="s">
        <v>17</v>
      </c>
      <c r="E342" s="28">
        <v>88</v>
      </c>
      <c r="F342" s="28">
        <v>77</v>
      </c>
      <c r="G342" s="28">
        <v>10</v>
      </c>
      <c r="H342" s="28">
        <v>5</v>
      </c>
      <c r="I342" s="28">
        <v>12</v>
      </c>
      <c r="J342" s="28">
        <v>5</v>
      </c>
      <c r="K342" s="14">
        <f t="shared" si="15"/>
        <v>197</v>
      </c>
      <c r="L342" s="25">
        <v>581</v>
      </c>
      <c r="M342" s="26">
        <f t="shared" si="16"/>
        <v>0.33907056798623064</v>
      </c>
      <c r="N342" s="26">
        <f t="shared" si="17"/>
        <v>0.6609294320137693</v>
      </c>
    </row>
    <row r="343" spans="1:14" ht="15" customHeight="1">
      <c r="A343" s="27" t="s">
        <v>52</v>
      </c>
      <c r="B343" s="27" t="s">
        <v>52</v>
      </c>
      <c r="C343" s="27">
        <v>365</v>
      </c>
      <c r="D343" s="28" t="s">
        <v>18</v>
      </c>
      <c r="E343" s="28">
        <v>103</v>
      </c>
      <c r="F343" s="28">
        <v>66</v>
      </c>
      <c r="G343" s="28">
        <v>7</v>
      </c>
      <c r="H343" s="28">
        <v>8</v>
      </c>
      <c r="I343" s="28">
        <v>18</v>
      </c>
      <c r="J343" s="28">
        <v>5</v>
      </c>
      <c r="K343" s="14">
        <f t="shared" si="15"/>
        <v>207</v>
      </c>
      <c r="L343" s="25">
        <v>581</v>
      </c>
      <c r="M343" s="26">
        <f t="shared" si="16"/>
        <v>0.35628227194492257</v>
      </c>
      <c r="N343" s="26">
        <f t="shared" si="17"/>
        <v>0.64371772805507743</v>
      </c>
    </row>
    <row r="344" spans="1:14" ht="15" customHeight="1">
      <c r="A344" s="27" t="s">
        <v>52</v>
      </c>
      <c r="B344" s="27" t="s">
        <v>52</v>
      </c>
      <c r="C344" s="27">
        <v>366</v>
      </c>
      <c r="D344" s="28" t="s">
        <v>17</v>
      </c>
      <c r="E344" s="28">
        <v>135</v>
      </c>
      <c r="F344" s="28">
        <v>110</v>
      </c>
      <c r="G344" s="28">
        <v>8</v>
      </c>
      <c r="H344" s="28">
        <v>18</v>
      </c>
      <c r="I344" s="28">
        <v>11</v>
      </c>
      <c r="J344" s="28">
        <v>6</v>
      </c>
      <c r="K344" s="14">
        <f t="shared" si="15"/>
        <v>288</v>
      </c>
      <c r="L344" s="25">
        <v>723</v>
      </c>
      <c r="M344" s="26">
        <f t="shared" si="16"/>
        <v>0.39834024896265557</v>
      </c>
      <c r="N344" s="26">
        <f t="shared" si="17"/>
        <v>0.60165975103734448</v>
      </c>
    </row>
    <row r="345" spans="1:14" ht="15" customHeight="1">
      <c r="A345" s="27" t="s">
        <v>52</v>
      </c>
      <c r="B345" s="27" t="s">
        <v>52</v>
      </c>
      <c r="C345" s="27">
        <v>366</v>
      </c>
      <c r="D345" s="28" t="s">
        <v>18</v>
      </c>
      <c r="E345" s="28">
        <v>110</v>
      </c>
      <c r="F345" s="28">
        <v>115</v>
      </c>
      <c r="G345" s="28">
        <v>6</v>
      </c>
      <c r="H345" s="28">
        <v>16</v>
      </c>
      <c r="I345" s="28">
        <v>18</v>
      </c>
      <c r="J345" s="28">
        <v>5</v>
      </c>
      <c r="K345" s="14">
        <f t="shared" si="15"/>
        <v>270</v>
      </c>
      <c r="L345" s="25">
        <v>723</v>
      </c>
      <c r="M345" s="26">
        <f t="shared" si="16"/>
        <v>0.37344398340248963</v>
      </c>
      <c r="N345" s="26">
        <f t="shared" si="17"/>
        <v>0.62655601659751037</v>
      </c>
    </row>
    <row r="346" spans="1:14" ht="15" customHeight="1">
      <c r="A346" s="27" t="s">
        <v>52</v>
      </c>
      <c r="B346" s="27" t="s">
        <v>52</v>
      </c>
      <c r="C346" s="27">
        <v>366</v>
      </c>
      <c r="D346" s="28" t="s">
        <v>19</v>
      </c>
      <c r="E346" s="28">
        <v>115</v>
      </c>
      <c r="F346" s="28">
        <v>101</v>
      </c>
      <c r="G346" s="28">
        <v>10</v>
      </c>
      <c r="H346" s="28">
        <v>27</v>
      </c>
      <c r="I346" s="28">
        <v>18</v>
      </c>
      <c r="J346" s="28">
        <v>12</v>
      </c>
      <c r="K346" s="14">
        <f t="shared" si="15"/>
        <v>283</v>
      </c>
      <c r="L346" s="25">
        <v>723</v>
      </c>
      <c r="M346" s="26">
        <f t="shared" si="16"/>
        <v>0.39142461964038727</v>
      </c>
      <c r="N346" s="26">
        <f t="shared" si="17"/>
        <v>0.60857538035961278</v>
      </c>
    </row>
    <row r="347" spans="1:14" ht="15" customHeight="1">
      <c r="A347" s="27" t="s">
        <v>52</v>
      </c>
      <c r="B347" s="27" t="s">
        <v>52</v>
      </c>
      <c r="C347" s="27">
        <v>366</v>
      </c>
      <c r="D347" s="28" t="s">
        <v>20</v>
      </c>
      <c r="E347" s="28">
        <v>122</v>
      </c>
      <c r="F347" s="28">
        <v>120</v>
      </c>
      <c r="G347" s="28">
        <v>6</v>
      </c>
      <c r="H347" s="28">
        <v>15</v>
      </c>
      <c r="I347" s="28">
        <v>17</v>
      </c>
      <c r="J347" s="28">
        <v>4</v>
      </c>
      <c r="K347" s="14">
        <f t="shared" si="15"/>
        <v>284</v>
      </c>
      <c r="L347" s="25">
        <v>724</v>
      </c>
      <c r="M347" s="26">
        <f t="shared" si="16"/>
        <v>0.39226519337016574</v>
      </c>
      <c r="N347" s="26">
        <f t="shared" si="17"/>
        <v>0.60773480662983426</v>
      </c>
    </row>
    <row r="348" spans="1:14" ht="15" customHeight="1">
      <c r="A348" s="27" t="s">
        <v>52</v>
      </c>
      <c r="B348" s="27" t="s">
        <v>52</v>
      </c>
      <c r="C348" s="27">
        <v>367</v>
      </c>
      <c r="D348" s="28" t="s">
        <v>17</v>
      </c>
      <c r="E348" s="28">
        <v>85</v>
      </c>
      <c r="F348" s="28">
        <v>91</v>
      </c>
      <c r="G348" s="28">
        <v>9</v>
      </c>
      <c r="H348" s="28">
        <v>9</v>
      </c>
      <c r="I348" s="28">
        <v>7</v>
      </c>
      <c r="J348" s="28">
        <v>0</v>
      </c>
      <c r="K348" s="14">
        <f t="shared" si="15"/>
        <v>201</v>
      </c>
      <c r="L348" s="25">
        <v>678</v>
      </c>
      <c r="M348" s="26">
        <f t="shared" si="16"/>
        <v>0.29646017699115046</v>
      </c>
      <c r="N348" s="26">
        <f t="shared" si="17"/>
        <v>0.70353982300884954</v>
      </c>
    </row>
    <row r="349" spans="1:14" ht="15" customHeight="1">
      <c r="A349" s="27" t="s">
        <v>52</v>
      </c>
      <c r="B349" s="27" t="s">
        <v>52</v>
      </c>
      <c r="C349" s="27">
        <v>367</v>
      </c>
      <c r="D349" s="28" t="s">
        <v>18</v>
      </c>
      <c r="E349" s="28">
        <v>81</v>
      </c>
      <c r="F349" s="28">
        <v>79</v>
      </c>
      <c r="G349" s="28">
        <v>15</v>
      </c>
      <c r="H349" s="28">
        <v>19</v>
      </c>
      <c r="I349" s="28">
        <v>7</v>
      </c>
      <c r="J349" s="28">
        <v>8</v>
      </c>
      <c r="K349" s="14">
        <f t="shared" si="15"/>
        <v>209</v>
      </c>
      <c r="L349" s="25">
        <v>678</v>
      </c>
      <c r="M349" s="26">
        <f t="shared" si="16"/>
        <v>0.30825958702064898</v>
      </c>
      <c r="N349" s="26">
        <f t="shared" si="17"/>
        <v>0.69174041297935096</v>
      </c>
    </row>
    <row r="350" spans="1:14" ht="15" customHeight="1">
      <c r="A350" s="27" t="s">
        <v>52</v>
      </c>
      <c r="B350" s="27" t="s">
        <v>52</v>
      </c>
      <c r="C350" s="27">
        <v>368</v>
      </c>
      <c r="D350" s="28" t="s">
        <v>17</v>
      </c>
      <c r="E350" s="28">
        <v>100</v>
      </c>
      <c r="F350" s="28">
        <v>83</v>
      </c>
      <c r="G350" s="28">
        <v>2</v>
      </c>
      <c r="H350" s="28">
        <v>6</v>
      </c>
      <c r="I350" s="28">
        <v>13</v>
      </c>
      <c r="J350" s="28">
        <v>7</v>
      </c>
      <c r="K350" s="14">
        <f t="shared" si="15"/>
        <v>211</v>
      </c>
      <c r="L350" s="25">
        <v>678</v>
      </c>
      <c r="M350" s="26">
        <f t="shared" si="16"/>
        <v>0.3112094395280236</v>
      </c>
      <c r="N350" s="26">
        <f t="shared" si="17"/>
        <v>0.6887905604719764</v>
      </c>
    </row>
    <row r="351" spans="1:14" ht="15" customHeight="1">
      <c r="A351" s="27" t="s">
        <v>52</v>
      </c>
      <c r="B351" s="27" t="s">
        <v>52</v>
      </c>
      <c r="C351" s="27">
        <v>368</v>
      </c>
      <c r="D351" s="28" t="s">
        <v>18</v>
      </c>
      <c r="E351" s="28">
        <v>109</v>
      </c>
      <c r="F351" s="28">
        <v>108</v>
      </c>
      <c r="G351" s="28">
        <v>6</v>
      </c>
      <c r="H351" s="28">
        <v>11</v>
      </c>
      <c r="I351" s="28">
        <v>19</v>
      </c>
      <c r="J351" s="28">
        <v>7</v>
      </c>
      <c r="K351" s="14">
        <f t="shared" si="15"/>
        <v>260</v>
      </c>
      <c r="L351" s="25">
        <v>679</v>
      </c>
      <c r="M351" s="26">
        <f t="shared" si="16"/>
        <v>0.38291605301914583</v>
      </c>
      <c r="N351" s="26">
        <f t="shared" si="17"/>
        <v>0.61708394698085423</v>
      </c>
    </row>
    <row r="352" spans="1:14" ht="15" customHeight="1">
      <c r="A352" s="27" t="s">
        <v>52</v>
      </c>
      <c r="B352" s="27" t="s">
        <v>52</v>
      </c>
      <c r="C352" s="27">
        <v>369</v>
      </c>
      <c r="D352" s="28" t="s">
        <v>17</v>
      </c>
      <c r="E352" s="28">
        <v>101</v>
      </c>
      <c r="F352" s="28">
        <v>156</v>
      </c>
      <c r="G352" s="28">
        <v>9</v>
      </c>
      <c r="H352" s="28">
        <v>7</v>
      </c>
      <c r="I352" s="28">
        <v>20</v>
      </c>
      <c r="J352" s="28">
        <v>14</v>
      </c>
      <c r="K352" s="14">
        <f t="shared" si="15"/>
        <v>307</v>
      </c>
      <c r="L352" s="25">
        <v>643</v>
      </c>
      <c r="M352" s="26">
        <f t="shared" si="16"/>
        <v>0.47744945567651631</v>
      </c>
      <c r="N352" s="26">
        <f t="shared" si="17"/>
        <v>0.52255054432348369</v>
      </c>
    </row>
    <row r="353" spans="1:14" ht="15" customHeight="1">
      <c r="A353" s="27" t="s">
        <v>53</v>
      </c>
      <c r="B353" s="27" t="s">
        <v>52</v>
      </c>
      <c r="C353" s="27">
        <v>370</v>
      </c>
      <c r="D353" s="28" t="s">
        <v>17</v>
      </c>
      <c r="E353" s="28">
        <v>61</v>
      </c>
      <c r="F353" s="28">
        <v>69</v>
      </c>
      <c r="G353" s="28">
        <v>2</v>
      </c>
      <c r="H353" s="28">
        <v>6</v>
      </c>
      <c r="I353" s="28">
        <v>17</v>
      </c>
      <c r="J353" s="28">
        <v>6</v>
      </c>
      <c r="K353" s="14">
        <f t="shared" si="15"/>
        <v>161</v>
      </c>
      <c r="L353" s="25">
        <v>442</v>
      </c>
      <c r="M353" s="26">
        <f t="shared" si="16"/>
        <v>0.36425339366515835</v>
      </c>
      <c r="N353" s="26">
        <f t="shared" si="17"/>
        <v>0.63574660633484159</v>
      </c>
    </row>
    <row r="354" spans="1:14" ht="15" customHeight="1">
      <c r="A354" s="27" t="s">
        <v>53</v>
      </c>
      <c r="B354" s="27" t="s">
        <v>52</v>
      </c>
      <c r="C354" s="27">
        <v>370</v>
      </c>
      <c r="D354" s="28" t="s">
        <v>18</v>
      </c>
      <c r="E354" s="28">
        <v>51</v>
      </c>
      <c r="F354" s="28">
        <v>76</v>
      </c>
      <c r="G354" s="28">
        <v>7</v>
      </c>
      <c r="H354" s="28">
        <v>9</v>
      </c>
      <c r="I354" s="28">
        <v>16</v>
      </c>
      <c r="J354" s="28">
        <v>6</v>
      </c>
      <c r="K354" s="14">
        <f t="shared" si="15"/>
        <v>165</v>
      </c>
      <c r="L354" s="25">
        <v>443</v>
      </c>
      <c r="M354" s="26">
        <f t="shared" si="16"/>
        <v>0.3724604966139955</v>
      </c>
      <c r="N354" s="26">
        <f t="shared" si="17"/>
        <v>0.6275395033860045</v>
      </c>
    </row>
    <row r="355" spans="1:14" ht="15" customHeight="1">
      <c r="A355" s="27" t="s">
        <v>53</v>
      </c>
      <c r="B355" s="27" t="s">
        <v>52</v>
      </c>
      <c r="C355" s="27">
        <v>371</v>
      </c>
      <c r="D355" s="28" t="s">
        <v>17</v>
      </c>
      <c r="E355" s="28">
        <v>75</v>
      </c>
      <c r="F355" s="28">
        <v>79</v>
      </c>
      <c r="G355" s="28">
        <v>3</v>
      </c>
      <c r="H355" s="28">
        <v>7</v>
      </c>
      <c r="I355" s="28">
        <v>14</v>
      </c>
      <c r="J355" s="28">
        <v>9</v>
      </c>
      <c r="K355" s="14">
        <f t="shared" si="15"/>
        <v>187</v>
      </c>
      <c r="L355" s="25">
        <v>460</v>
      </c>
      <c r="M355" s="26">
        <f t="shared" si="16"/>
        <v>0.40652173913043477</v>
      </c>
      <c r="N355" s="26">
        <f t="shared" si="17"/>
        <v>0.59347826086956523</v>
      </c>
    </row>
    <row r="356" spans="1:14" ht="15" customHeight="1">
      <c r="A356" s="27" t="s">
        <v>53</v>
      </c>
      <c r="B356" s="27" t="s">
        <v>52</v>
      </c>
      <c r="C356" s="27">
        <v>371</v>
      </c>
      <c r="D356" s="28" t="s">
        <v>18</v>
      </c>
      <c r="E356" s="28">
        <v>81</v>
      </c>
      <c r="F356" s="28">
        <v>59</v>
      </c>
      <c r="G356" s="28">
        <v>4</v>
      </c>
      <c r="H356" s="28">
        <v>7</v>
      </c>
      <c r="I356" s="28">
        <v>15</v>
      </c>
      <c r="J356" s="28">
        <v>8</v>
      </c>
      <c r="K356" s="14">
        <f t="shared" si="15"/>
        <v>174</v>
      </c>
      <c r="L356" s="25">
        <v>460</v>
      </c>
      <c r="M356" s="26">
        <f t="shared" si="16"/>
        <v>0.37826086956521737</v>
      </c>
      <c r="N356" s="26">
        <f t="shared" si="17"/>
        <v>0.62173913043478257</v>
      </c>
    </row>
    <row r="357" spans="1:14" ht="15" customHeight="1">
      <c r="A357" s="27" t="s">
        <v>53</v>
      </c>
      <c r="B357" s="27" t="s">
        <v>52</v>
      </c>
      <c r="C357" s="27">
        <v>372</v>
      </c>
      <c r="D357" s="28" t="s">
        <v>17</v>
      </c>
      <c r="E357" s="28">
        <v>73</v>
      </c>
      <c r="F357" s="28">
        <v>81</v>
      </c>
      <c r="G357" s="28">
        <v>6</v>
      </c>
      <c r="H357" s="28">
        <v>11</v>
      </c>
      <c r="I357" s="28">
        <v>14</v>
      </c>
      <c r="J357" s="28">
        <v>6</v>
      </c>
      <c r="K357" s="14">
        <f t="shared" si="15"/>
        <v>191</v>
      </c>
      <c r="L357" s="25">
        <v>525</v>
      </c>
      <c r="M357" s="26">
        <f t="shared" si="16"/>
        <v>0.3638095238095238</v>
      </c>
      <c r="N357" s="26">
        <f t="shared" si="17"/>
        <v>0.6361904761904762</v>
      </c>
    </row>
    <row r="358" spans="1:14" ht="15" customHeight="1">
      <c r="A358" s="27" t="s">
        <v>53</v>
      </c>
      <c r="B358" s="27" t="s">
        <v>52</v>
      </c>
      <c r="C358" s="27">
        <v>372</v>
      </c>
      <c r="D358" s="28" t="s">
        <v>18</v>
      </c>
      <c r="E358" s="28">
        <v>76</v>
      </c>
      <c r="F358" s="28">
        <v>79</v>
      </c>
      <c r="G358" s="28">
        <v>8</v>
      </c>
      <c r="H358" s="28">
        <v>8</v>
      </c>
      <c r="I358" s="28">
        <v>17</v>
      </c>
      <c r="J358" s="28">
        <v>4</v>
      </c>
      <c r="K358" s="14">
        <f t="shared" si="15"/>
        <v>192</v>
      </c>
      <c r="L358" s="25">
        <v>526</v>
      </c>
      <c r="M358" s="26">
        <f t="shared" si="16"/>
        <v>0.36501901140684412</v>
      </c>
      <c r="N358" s="26">
        <f t="shared" si="17"/>
        <v>0.63498098859315588</v>
      </c>
    </row>
    <row r="359" spans="1:14" ht="15" customHeight="1">
      <c r="A359" s="27" t="s">
        <v>53</v>
      </c>
      <c r="B359" s="27" t="s">
        <v>52</v>
      </c>
      <c r="C359" s="27">
        <v>373</v>
      </c>
      <c r="D359" s="28" t="s">
        <v>17</v>
      </c>
      <c r="E359" s="28">
        <v>76</v>
      </c>
      <c r="F359" s="28">
        <v>63</v>
      </c>
      <c r="G359" s="28">
        <v>7</v>
      </c>
      <c r="H359" s="28">
        <v>13</v>
      </c>
      <c r="I359" s="28">
        <v>18</v>
      </c>
      <c r="J359" s="28">
        <v>10</v>
      </c>
      <c r="K359" s="14">
        <f t="shared" si="15"/>
        <v>187</v>
      </c>
      <c r="L359" s="25">
        <v>451</v>
      </c>
      <c r="M359" s="26">
        <f t="shared" si="16"/>
        <v>0.41463414634146339</v>
      </c>
      <c r="N359" s="26">
        <f t="shared" si="17"/>
        <v>0.58536585365853666</v>
      </c>
    </row>
    <row r="360" spans="1:14" ht="15" customHeight="1">
      <c r="A360" s="27" t="s">
        <v>53</v>
      </c>
      <c r="B360" s="27" t="s">
        <v>52</v>
      </c>
      <c r="C360" s="27">
        <v>373</v>
      </c>
      <c r="D360" s="28" t="s">
        <v>18</v>
      </c>
      <c r="E360" s="28">
        <v>78</v>
      </c>
      <c r="F360" s="28">
        <v>69</v>
      </c>
      <c r="G360" s="28">
        <v>3</v>
      </c>
      <c r="H360" s="28">
        <v>8</v>
      </c>
      <c r="I360" s="28">
        <v>13</v>
      </c>
      <c r="J360" s="28">
        <v>4</v>
      </c>
      <c r="K360" s="14">
        <f t="shared" si="15"/>
        <v>175</v>
      </c>
      <c r="L360" s="25">
        <v>452</v>
      </c>
      <c r="M360" s="26">
        <f t="shared" si="16"/>
        <v>0.38716814159292035</v>
      </c>
      <c r="N360" s="26">
        <f t="shared" si="17"/>
        <v>0.61283185840707965</v>
      </c>
    </row>
    <row r="361" spans="1:14" ht="15" customHeight="1">
      <c r="A361" s="27" t="s">
        <v>53</v>
      </c>
      <c r="B361" s="27" t="s">
        <v>52</v>
      </c>
      <c r="C361" s="27">
        <v>388</v>
      </c>
      <c r="D361" s="28" t="s">
        <v>17</v>
      </c>
      <c r="E361" s="28">
        <v>95</v>
      </c>
      <c r="F361" s="28">
        <v>120</v>
      </c>
      <c r="G361" s="28">
        <v>11</v>
      </c>
      <c r="H361" s="28">
        <v>15</v>
      </c>
      <c r="I361" s="28">
        <v>12</v>
      </c>
      <c r="J361" s="28">
        <v>15</v>
      </c>
      <c r="K361" s="14">
        <f t="shared" si="15"/>
        <v>268</v>
      </c>
      <c r="L361" s="25">
        <v>713</v>
      </c>
      <c r="M361" s="26">
        <f t="shared" si="16"/>
        <v>0.37587657784011219</v>
      </c>
      <c r="N361" s="26">
        <f t="shared" si="17"/>
        <v>0.62412342215988781</v>
      </c>
    </row>
    <row r="362" spans="1:14" ht="15" customHeight="1">
      <c r="A362" s="27" t="s">
        <v>53</v>
      </c>
      <c r="B362" s="27" t="s">
        <v>52</v>
      </c>
      <c r="C362" s="27">
        <v>388</v>
      </c>
      <c r="D362" s="28" t="s">
        <v>18</v>
      </c>
      <c r="E362" s="28">
        <v>107</v>
      </c>
      <c r="F362" s="28">
        <v>125</v>
      </c>
      <c r="G362" s="28">
        <v>7</v>
      </c>
      <c r="H362" s="28">
        <v>14</v>
      </c>
      <c r="I362" s="28">
        <v>17</v>
      </c>
      <c r="J362" s="28">
        <v>7</v>
      </c>
      <c r="K362" s="14">
        <f t="shared" si="15"/>
        <v>277</v>
      </c>
      <c r="L362" s="25">
        <v>714</v>
      </c>
      <c r="M362" s="26">
        <f t="shared" si="16"/>
        <v>0.38795518207282914</v>
      </c>
      <c r="N362" s="26">
        <f t="shared" si="17"/>
        <v>0.61204481792717091</v>
      </c>
    </row>
    <row r="363" spans="1:14" ht="15" customHeight="1">
      <c r="A363" s="27" t="s">
        <v>53</v>
      </c>
      <c r="B363" s="27" t="s">
        <v>52</v>
      </c>
      <c r="C363" s="27">
        <v>389</v>
      </c>
      <c r="D363" s="28" t="s">
        <v>17</v>
      </c>
      <c r="E363" s="28">
        <v>68</v>
      </c>
      <c r="F363" s="28">
        <v>95</v>
      </c>
      <c r="G363" s="28">
        <v>5</v>
      </c>
      <c r="H363" s="28">
        <v>6</v>
      </c>
      <c r="I363" s="28">
        <v>17</v>
      </c>
      <c r="J363" s="28">
        <v>3</v>
      </c>
      <c r="K363" s="14">
        <f t="shared" si="15"/>
        <v>194</v>
      </c>
      <c r="L363" s="25">
        <v>494</v>
      </c>
      <c r="M363" s="26">
        <f t="shared" si="16"/>
        <v>0.39271255060728744</v>
      </c>
      <c r="N363" s="26">
        <f t="shared" si="17"/>
        <v>0.60728744939271251</v>
      </c>
    </row>
    <row r="364" spans="1:14" ht="15" customHeight="1">
      <c r="A364" s="27" t="s">
        <v>53</v>
      </c>
      <c r="B364" s="27" t="s">
        <v>52</v>
      </c>
      <c r="C364" s="27">
        <v>389</v>
      </c>
      <c r="D364" s="28" t="s">
        <v>18</v>
      </c>
      <c r="E364" s="28">
        <v>62</v>
      </c>
      <c r="F364" s="28">
        <v>113</v>
      </c>
      <c r="G364" s="28">
        <v>5</v>
      </c>
      <c r="H364" s="28">
        <v>7</v>
      </c>
      <c r="I364" s="28">
        <v>17</v>
      </c>
      <c r="J364" s="28">
        <v>9</v>
      </c>
      <c r="K364" s="14">
        <f t="shared" si="15"/>
        <v>213</v>
      </c>
      <c r="L364" s="25">
        <v>494</v>
      </c>
      <c r="M364" s="26">
        <f t="shared" si="16"/>
        <v>0.43117408906882593</v>
      </c>
      <c r="N364" s="26">
        <f t="shared" si="17"/>
        <v>0.56882591093117407</v>
      </c>
    </row>
    <row r="365" spans="1:14" ht="15" customHeight="1">
      <c r="A365" s="27" t="s">
        <v>53</v>
      </c>
      <c r="B365" s="27" t="s">
        <v>52</v>
      </c>
      <c r="C365" s="27">
        <v>390</v>
      </c>
      <c r="D365" s="28" t="s">
        <v>17</v>
      </c>
      <c r="E365" s="28">
        <v>56</v>
      </c>
      <c r="F365" s="28">
        <v>81</v>
      </c>
      <c r="G365" s="28">
        <v>2</v>
      </c>
      <c r="H365" s="28">
        <v>6</v>
      </c>
      <c r="I365" s="28">
        <v>12</v>
      </c>
      <c r="J365" s="28">
        <v>5</v>
      </c>
      <c r="K365" s="14">
        <f t="shared" si="15"/>
        <v>162</v>
      </c>
      <c r="L365" s="25">
        <v>435</v>
      </c>
      <c r="M365" s="26">
        <f t="shared" si="16"/>
        <v>0.3724137931034483</v>
      </c>
      <c r="N365" s="26">
        <f t="shared" si="17"/>
        <v>0.62758620689655165</v>
      </c>
    </row>
    <row r="366" spans="1:14" ht="15" customHeight="1">
      <c r="A366" s="27" t="s">
        <v>53</v>
      </c>
      <c r="B366" s="27" t="s">
        <v>52</v>
      </c>
      <c r="C366" s="27">
        <v>390</v>
      </c>
      <c r="D366" s="28" t="s">
        <v>18</v>
      </c>
      <c r="E366" s="28">
        <v>68</v>
      </c>
      <c r="F366" s="28">
        <v>86</v>
      </c>
      <c r="G366" s="28">
        <v>2</v>
      </c>
      <c r="H366" s="28">
        <v>6</v>
      </c>
      <c r="I366" s="28">
        <v>9</v>
      </c>
      <c r="J366" s="28">
        <v>3</v>
      </c>
      <c r="K366" s="14">
        <f t="shared" si="15"/>
        <v>174</v>
      </c>
      <c r="L366" s="25">
        <v>435</v>
      </c>
      <c r="M366" s="26">
        <f t="shared" si="16"/>
        <v>0.4</v>
      </c>
      <c r="N366" s="26">
        <f t="shared" si="17"/>
        <v>0.6</v>
      </c>
    </row>
    <row r="367" spans="1:14" ht="15" customHeight="1">
      <c r="A367" s="27" t="s">
        <v>53</v>
      </c>
      <c r="B367" s="27" t="s">
        <v>52</v>
      </c>
      <c r="C367" s="27">
        <v>391</v>
      </c>
      <c r="D367" s="28" t="s">
        <v>17</v>
      </c>
      <c r="E367" s="28">
        <v>57</v>
      </c>
      <c r="F367" s="28">
        <v>66</v>
      </c>
      <c r="G367" s="28">
        <v>4</v>
      </c>
      <c r="H367" s="28">
        <v>9</v>
      </c>
      <c r="I367" s="28">
        <v>8</v>
      </c>
      <c r="J367" s="28">
        <v>3</v>
      </c>
      <c r="K367" s="14">
        <f t="shared" si="15"/>
        <v>147</v>
      </c>
      <c r="L367" s="25">
        <v>431</v>
      </c>
      <c r="M367" s="26">
        <f t="shared" si="16"/>
        <v>0.34106728538283065</v>
      </c>
      <c r="N367" s="26">
        <f t="shared" si="17"/>
        <v>0.65893271461716929</v>
      </c>
    </row>
    <row r="368" spans="1:14" ht="15" customHeight="1">
      <c r="A368" s="27" t="s">
        <v>53</v>
      </c>
      <c r="B368" s="27" t="s">
        <v>52</v>
      </c>
      <c r="C368" s="27">
        <v>391</v>
      </c>
      <c r="D368" s="28" t="s">
        <v>18</v>
      </c>
      <c r="E368" s="28">
        <v>61</v>
      </c>
      <c r="F368" s="28">
        <v>81</v>
      </c>
      <c r="G368" s="28">
        <v>8</v>
      </c>
      <c r="H368" s="28">
        <v>10</v>
      </c>
      <c r="I368" s="28">
        <v>14</v>
      </c>
      <c r="J368" s="28">
        <v>0</v>
      </c>
      <c r="K368" s="14">
        <f t="shared" si="15"/>
        <v>174</v>
      </c>
      <c r="L368" s="25">
        <v>431</v>
      </c>
      <c r="M368" s="26">
        <f t="shared" si="16"/>
        <v>0.40371229698375871</v>
      </c>
      <c r="N368" s="26">
        <f t="shared" si="17"/>
        <v>0.59628770301624123</v>
      </c>
    </row>
    <row r="369" spans="1:14" ht="15" customHeight="1">
      <c r="A369" s="27" t="s">
        <v>53</v>
      </c>
      <c r="B369" s="27" t="s">
        <v>52</v>
      </c>
      <c r="C369" s="27">
        <v>392</v>
      </c>
      <c r="D369" s="28" t="s">
        <v>17</v>
      </c>
      <c r="E369" s="28">
        <v>102</v>
      </c>
      <c r="F369" s="28">
        <v>91</v>
      </c>
      <c r="G369" s="28">
        <v>7</v>
      </c>
      <c r="H369" s="28">
        <v>13</v>
      </c>
      <c r="I369" s="28">
        <v>12</v>
      </c>
      <c r="J369" s="28">
        <v>9</v>
      </c>
      <c r="K369" s="14">
        <f t="shared" si="15"/>
        <v>234</v>
      </c>
      <c r="L369" s="25">
        <v>647</v>
      </c>
      <c r="M369" s="26">
        <f t="shared" si="16"/>
        <v>0.36166924265842348</v>
      </c>
      <c r="N369" s="26">
        <f t="shared" si="17"/>
        <v>0.63833075734157652</v>
      </c>
    </row>
    <row r="370" spans="1:14" ht="15" customHeight="1">
      <c r="A370" s="27" t="s">
        <v>53</v>
      </c>
      <c r="B370" s="27" t="s">
        <v>52</v>
      </c>
      <c r="C370" s="27">
        <v>392</v>
      </c>
      <c r="D370" s="28" t="s">
        <v>18</v>
      </c>
      <c r="E370" s="28">
        <v>94</v>
      </c>
      <c r="F370" s="28">
        <v>92</v>
      </c>
      <c r="G370" s="28">
        <v>4</v>
      </c>
      <c r="H370" s="28">
        <v>8</v>
      </c>
      <c r="I370" s="28">
        <v>12</v>
      </c>
      <c r="J370" s="28">
        <v>6</v>
      </c>
      <c r="K370" s="14">
        <f t="shared" si="15"/>
        <v>216</v>
      </c>
      <c r="L370" s="25">
        <v>648</v>
      </c>
      <c r="M370" s="26">
        <f t="shared" si="16"/>
        <v>0.33333333333333331</v>
      </c>
      <c r="N370" s="26">
        <f t="shared" si="17"/>
        <v>0.66666666666666674</v>
      </c>
    </row>
    <row r="371" spans="1:14" ht="15" customHeight="1">
      <c r="A371" s="27" t="s">
        <v>53</v>
      </c>
      <c r="B371" s="27" t="s">
        <v>52</v>
      </c>
      <c r="C371" s="27">
        <v>393</v>
      </c>
      <c r="D371" s="28" t="s">
        <v>17</v>
      </c>
      <c r="E371" s="28">
        <v>124</v>
      </c>
      <c r="F371" s="28">
        <v>88</v>
      </c>
      <c r="G371" s="28">
        <v>2</v>
      </c>
      <c r="H371" s="28">
        <v>12</v>
      </c>
      <c r="I371" s="28">
        <v>17</v>
      </c>
      <c r="J371" s="28">
        <v>14</v>
      </c>
      <c r="K371" s="14">
        <f t="shared" si="15"/>
        <v>257</v>
      </c>
      <c r="L371" s="25">
        <v>590</v>
      </c>
      <c r="M371" s="26">
        <f t="shared" si="16"/>
        <v>0.43559322033898307</v>
      </c>
      <c r="N371" s="26">
        <f t="shared" si="17"/>
        <v>0.56440677966101693</v>
      </c>
    </row>
    <row r="372" spans="1:14" ht="15" customHeight="1">
      <c r="A372" s="27" t="s">
        <v>53</v>
      </c>
      <c r="B372" s="27" t="s">
        <v>52</v>
      </c>
      <c r="C372" s="27">
        <v>393</v>
      </c>
      <c r="D372" s="28" t="s">
        <v>18</v>
      </c>
      <c r="E372" s="28">
        <v>97</v>
      </c>
      <c r="F372" s="28">
        <v>77</v>
      </c>
      <c r="G372" s="28">
        <v>1</v>
      </c>
      <c r="H372" s="28">
        <v>8</v>
      </c>
      <c r="I372" s="28">
        <v>23</v>
      </c>
      <c r="J372" s="28">
        <v>14</v>
      </c>
      <c r="K372" s="14">
        <f t="shared" si="15"/>
        <v>220</v>
      </c>
      <c r="L372" s="25">
        <v>590</v>
      </c>
      <c r="M372" s="26">
        <f t="shared" si="16"/>
        <v>0.3728813559322034</v>
      </c>
      <c r="N372" s="26">
        <f t="shared" si="17"/>
        <v>0.6271186440677966</v>
      </c>
    </row>
    <row r="373" spans="1:14" ht="15" customHeight="1">
      <c r="A373" s="27" t="s">
        <v>53</v>
      </c>
      <c r="B373" s="27" t="s">
        <v>52</v>
      </c>
      <c r="C373" s="27">
        <v>394</v>
      </c>
      <c r="D373" s="28" t="s">
        <v>17</v>
      </c>
      <c r="E373" s="28">
        <v>74</v>
      </c>
      <c r="F373" s="28">
        <v>81</v>
      </c>
      <c r="G373" s="28">
        <v>8</v>
      </c>
      <c r="H373" s="28">
        <v>8</v>
      </c>
      <c r="I373" s="28">
        <v>12</v>
      </c>
      <c r="J373" s="28">
        <v>3</v>
      </c>
      <c r="K373" s="14">
        <f t="shared" si="15"/>
        <v>186</v>
      </c>
      <c r="L373" s="25">
        <v>518</v>
      </c>
      <c r="M373" s="26">
        <f t="shared" si="16"/>
        <v>0.35907335907335908</v>
      </c>
      <c r="N373" s="26">
        <f t="shared" si="17"/>
        <v>0.64092664092664098</v>
      </c>
    </row>
    <row r="374" spans="1:14" ht="15" customHeight="1">
      <c r="A374" s="27" t="s">
        <v>53</v>
      </c>
      <c r="B374" s="27" t="s">
        <v>52</v>
      </c>
      <c r="C374" s="27">
        <v>394</v>
      </c>
      <c r="D374" s="28" t="s">
        <v>18</v>
      </c>
      <c r="E374" s="28">
        <v>79</v>
      </c>
      <c r="F374" s="28">
        <v>85</v>
      </c>
      <c r="G374" s="28">
        <v>6</v>
      </c>
      <c r="H374" s="28">
        <v>4</v>
      </c>
      <c r="I374" s="28">
        <v>15</v>
      </c>
      <c r="J374" s="28">
        <v>8</v>
      </c>
      <c r="K374" s="14">
        <f t="shared" si="15"/>
        <v>197</v>
      </c>
      <c r="L374" s="25">
        <v>518</v>
      </c>
      <c r="M374" s="26">
        <f t="shared" si="16"/>
        <v>0.38030888030888033</v>
      </c>
      <c r="N374" s="26">
        <f t="shared" si="17"/>
        <v>0.61969111969111967</v>
      </c>
    </row>
    <row r="375" spans="1:14" ht="15" customHeight="1">
      <c r="A375" s="27" t="s">
        <v>53</v>
      </c>
      <c r="B375" s="27" t="s">
        <v>52</v>
      </c>
      <c r="C375" s="27">
        <v>399</v>
      </c>
      <c r="D375" s="28" t="s">
        <v>17</v>
      </c>
      <c r="E375" s="28">
        <v>134</v>
      </c>
      <c r="F375" s="28">
        <v>129</v>
      </c>
      <c r="G375" s="28">
        <v>6</v>
      </c>
      <c r="H375" s="28">
        <v>6</v>
      </c>
      <c r="I375" s="28">
        <v>72</v>
      </c>
      <c r="J375" s="28">
        <v>19</v>
      </c>
      <c r="K375" s="14">
        <f t="shared" si="15"/>
        <v>366</v>
      </c>
      <c r="L375" s="25">
        <v>711</v>
      </c>
      <c r="M375" s="26">
        <f t="shared" si="16"/>
        <v>0.51476793248945152</v>
      </c>
      <c r="N375" s="26">
        <f t="shared" si="17"/>
        <v>0.48523206751054848</v>
      </c>
    </row>
    <row r="376" spans="1:14" ht="15" customHeight="1">
      <c r="A376" s="27" t="s">
        <v>53</v>
      </c>
      <c r="B376" s="27" t="s">
        <v>52</v>
      </c>
      <c r="C376" s="27">
        <v>399</v>
      </c>
      <c r="D376" s="28" t="s">
        <v>18</v>
      </c>
      <c r="E376" s="28">
        <v>143</v>
      </c>
      <c r="F376" s="28">
        <v>143</v>
      </c>
      <c r="G376" s="28">
        <v>8</v>
      </c>
      <c r="H376" s="28">
        <v>18</v>
      </c>
      <c r="I376" s="28">
        <v>52</v>
      </c>
      <c r="J376" s="28">
        <v>12</v>
      </c>
      <c r="K376" s="14">
        <f t="shared" si="15"/>
        <v>376</v>
      </c>
      <c r="L376" s="25">
        <v>711</v>
      </c>
      <c r="M376" s="26">
        <f t="shared" si="16"/>
        <v>0.52883263009845294</v>
      </c>
      <c r="N376" s="26">
        <f t="shared" si="17"/>
        <v>0.47116736990154706</v>
      </c>
    </row>
    <row r="377" spans="1:14" ht="15" customHeight="1">
      <c r="A377" s="27" t="s">
        <v>53</v>
      </c>
      <c r="B377" s="27" t="s">
        <v>52</v>
      </c>
      <c r="C377" s="27">
        <v>400</v>
      </c>
      <c r="D377" s="28" t="s">
        <v>17</v>
      </c>
      <c r="E377" s="28">
        <v>104</v>
      </c>
      <c r="F377" s="28">
        <v>112</v>
      </c>
      <c r="G377" s="28">
        <v>8</v>
      </c>
      <c r="H377" s="28">
        <v>16</v>
      </c>
      <c r="I377" s="28">
        <v>21</v>
      </c>
      <c r="J377" s="28">
        <v>13</v>
      </c>
      <c r="K377" s="14">
        <f t="shared" si="15"/>
        <v>274</v>
      </c>
      <c r="L377" s="25">
        <v>689</v>
      </c>
      <c r="M377" s="26">
        <f t="shared" si="16"/>
        <v>0.39767779390420899</v>
      </c>
      <c r="N377" s="26">
        <f t="shared" si="17"/>
        <v>0.60232220609579101</v>
      </c>
    </row>
    <row r="378" spans="1:14" ht="15" customHeight="1">
      <c r="A378" s="27" t="s">
        <v>53</v>
      </c>
      <c r="B378" s="27" t="s">
        <v>52</v>
      </c>
      <c r="C378" s="27">
        <v>400</v>
      </c>
      <c r="D378" s="28" t="s">
        <v>18</v>
      </c>
      <c r="E378" s="28">
        <v>105</v>
      </c>
      <c r="F378" s="28">
        <v>131</v>
      </c>
      <c r="G378" s="28">
        <v>5</v>
      </c>
      <c r="H378" s="28">
        <v>19</v>
      </c>
      <c r="I378" s="28">
        <v>17</v>
      </c>
      <c r="J378" s="28">
        <v>6</v>
      </c>
      <c r="K378" s="14">
        <f t="shared" si="15"/>
        <v>283</v>
      </c>
      <c r="L378" s="25">
        <v>690</v>
      </c>
      <c r="M378" s="26">
        <f t="shared" si="16"/>
        <v>0.41014492753623188</v>
      </c>
      <c r="N378" s="26">
        <f t="shared" si="17"/>
        <v>0.58985507246376812</v>
      </c>
    </row>
    <row r="379" spans="1:14" ht="15" customHeight="1">
      <c r="A379" s="27" t="s">
        <v>53</v>
      </c>
      <c r="B379" s="27" t="s">
        <v>52</v>
      </c>
      <c r="C379" s="27">
        <v>401</v>
      </c>
      <c r="D379" s="28" t="s">
        <v>17</v>
      </c>
      <c r="E379" s="28">
        <v>97</v>
      </c>
      <c r="F379" s="28">
        <v>103</v>
      </c>
      <c r="G379" s="28">
        <v>5</v>
      </c>
      <c r="H379" s="28">
        <v>14</v>
      </c>
      <c r="I379" s="28">
        <v>14</v>
      </c>
      <c r="J379" s="28">
        <v>0</v>
      </c>
      <c r="K379" s="14">
        <f t="shared" si="15"/>
        <v>233</v>
      </c>
      <c r="L379" s="25">
        <v>563</v>
      </c>
      <c r="M379" s="26">
        <f t="shared" si="16"/>
        <v>0.41385435168738899</v>
      </c>
      <c r="N379" s="26">
        <f t="shared" si="17"/>
        <v>0.58614564831261107</v>
      </c>
    </row>
    <row r="380" spans="1:14" ht="15" customHeight="1">
      <c r="A380" s="27" t="s">
        <v>53</v>
      </c>
      <c r="B380" s="27" t="s">
        <v>52</v>
      </c>
      <c r="C380" s="27">
        <v>401</v>
      </c>
      <c r="D380" s="28" t="s">
        <v>18</v>
      </c>
      <c r="E380" s="28">
        <v>93</v>
      </c>
      <c r="F380" s="28">
        <v>97</v>
      </c>
      <c r="G380" s="28">
        <v>8</v>
      </c>
      <c r="H380" s="28">
        <v>12</v>
      </c>
      <c r="I380" s="28">
        <v>21</v>
      </c>
      <c r="J380" s="28">
        <v>7</v>
      </c>
      <c r="K380" s="14">
        <f t="shared" si="15"/>
        <v>238</v>
      </c>
      <c r="L380" s="25">
        <v>564</v>
      </c>
      <c r="M380" s="26">
        <f t="shared" si="16"/>
        <v>0.42198581560283688</v>
      </c>
      <c r="N380" s="26">
        <f t="shared" si="17"/>
        <v>0.57801418439716312</v>
      </c>
    </row>
    <row r="381" spans="1:14" ht="15" customHeight="1">
      <c r="A381" s="27" t="s">
        <v>53</v>
      </c>
      <c r="B381" s="27" t="s">
        <v>52</v>
      </c>
      <c r="C381" s="27">
        <v>402</v>
      </c>
      <c r="D381" s="28" t="s">
        <v>17</v>
      </c>
      <c r="E381" s="28">
        <v>93</v>
      </c>
      <c r="F381" s="28">
        <v>105</v>
      </c>
      <c r="G381" s="28">
        <v>7</v>
      </c>
      <c r="H381" s="28">
        <v>7</v>
      </c>
      <c r="I381" s="28">
        <v>19</v>
      </c>
      <c r="J381" s="28">
        <v>7</v>
      </c>
      <c r="K381" s="14">
        <f t="shared" si="15"/>
        <v>238</v>
      </c>
      <c r="L381" s="25">
        <v>484</v>
      </c>
      <c r="M381" s="26">
        <f t="shared" si="16"/>
        <v>0.49173553719008267</v>
      </c>
      <c r="N381" s="26">
        <f t="shared" si="17"/>
        <v>0.50826446280991733</v>
      </c>
    </row>
    <row r="382" spans="1:14" ht="15" customHeight="1">
      <c r="A382" s="27" t="s">
        <v>53</v>
      </c>
      <c r="B382" s="27" t="s">
        <v>52</v>
      </c>
      <c r="C382" s="27">
        <v>402</v>
      </c>
      <c r="D382" s="28" t="s">
        <v>18</v>
      </c>
      <c r="E382" s="28">
        <v>97</v>
      </c>
      <c r="F382" s="28">
        <v>88</v>
      </c>
      <c r="G382" s="28">
        <v>4</v>
      </c>
      <c r="H382" s="28">
        <v>8</v>
      </c>
      <c r="I382" s="28">
        <v>16</v>
      </c>
      <c r="J382" s="28">
        <v>14</v>
      </c>
      <c r="K382" s="14">
        <f t="shared" si="15"/>
        <v>227</v>
      </c>
      <c r="L382" s="25">
        <v>485</v>
      </c>
      <c r="M382" s="26">
        <f t="shared" si="16"/>
        <v>0.46804123711340206</v>
      </c>
      <c r="N382" s="26">
        <f t="shared" si="17"/>
        <v>0.53195876288659794</v>
      </c>
    </row>
    <row r="383" spans="1:14" ht="15" customHeight="1">
      <c r="A383" s="27" t="s">
        <v>53</v>
      </c>
      <c r="B383" s="27" t="s">
        <v>52</v>
      </c>
      <c r="C383" s="27">
        <v>403</v>
      </c>
      <c r="D383" s="28" t="s">
        <v>17</v>
      </c>
      <c r="E383" s="28">
        <v>110</v>
      </c>
      <c r="F383" s="28">
        <v>107</v>
      </c>
      <c r="G383" s="28">
        <v>0</v>
      </c>
      <c r="H383" s="28">
        <v>2</v>
      </c>
      <c r="I383" s="28">
        <v>47</v>
      </c>
      <c r="J383" s="28">
        <v>8</v>
      </c>
      <c r="K383" s="14">
        <f t="shared" si="15"/>
        <v>274</v>
      </c>
      <c r="L383" s="25">
        <v>595</v>
      </c>
      <c r="M383" s="26">
        <f t="shared" si="16"/>
        <v>0.46050420168067224</v>
      </c>
      <c r="N383" s="26">
        <f t="shared" si="17"/>
        <v>0.53949579831932781</v>
      </c>
    </row>
    <row r="384" spans="1:14" ht="15" customHeight="1">
      <c r="A384" s="27" t="s">
        <v>53</v>
      </c>
      <c r="B384" s="27" t="s">
        <v>52</v>
      </c>
      <c r="C384" s="27">
        <v>403</v>
      </c>
      <c r="D384" s="28" t="s">
        <v>18</v>
      </c>
      <c r="E384" s="28">
        <v>109</v>
      </c>
      <c r="F384" s="28">
        <v>90</v>
      </c>
      <c r="G384" s="28">
        <v>2</v>
      </c>
      <c r="H384" s="28">
        <v>8</v>
      </c>
      <c r="I384" s="28">
        <v>52</v>
      </c>
      <c r="J384" s="28">
        <v>5</v>
      </c>
      <c r="K384" s="14">
        <f t="shared" si="15"/>
        <v>266</v>
      </c>
      <c r="L384" s="25">
        <v>595</v>
      </c>
      <c r="M384" s="26">
        <f t="shared" si="16"/>
        <v>0.44705882352941179</v>
      </c>
      <c r="N384" s="26">
        <f t="shared" si="17"/>
        <v>0.55294117647058827</v>
      </c>
    </row>
    <row r="385" spans="1:14" ht="15" customHeight="1">
      <c r="A385" s="27" t="s">
        <v>53</v>
      </c>
      <c r="B385" s="27" t="s">
        <v>52</v>
      </c>
      <c r="C385" s="27">
        <v>404</v>
      </c>
      <c r="D385" s="28" t="s">
        <v>17</v>
      </c>
      <c r="E385" s="28">
        <v>73</v>
      </c>
      <c r="F385" s="28">
        <v>77</v>
      </c>
      <c r="G385" s="28">
        <v>3</v>
      </c>
      <c r="H385" s="28">
        <v>8</v>
      </c>
      <c r="I385" s="28">
        <v>16</v>
      </c>
      <c r="J385" s="28">
        <v>7</v>
      </c>
      <c r="K385" s="14">
        <f t="shared" si="15"/>
        <v>184</v>
      </c>
      <c r="L385" s="25">
        <v>420</v>
      </c>
      <c r="M385" s="26">
        <f t="shared" si="16"/>
        <v>0.43809523809523809</v>
      </c>
      <c r="N385" s="26">
        <f t="shared" si="17"/>
        <v>0.56190476190476191</v>
      </c>
    </row>
    <row r="386" spans="1:14" ht="15" customHeight="1">
      <c r="A386" s="27" t="s">
        <v>53</v>
      </c>
      <c r="B386" s="27" t="s">
        <v>52</v>
      </c>
      <c r="C386" s="27">
        <v>404</v>
      </c>
      <c r="D386" s="28" t="s">
        <v>18</v>
      </c>
      <c r="E386" s="28">
        <v>84</v>
      </c>
      <c r="F386" s="28">
        <v>92</v>
      </c>
      <c r="G386" s="28">
        <v>2</v>
      </c>
      <c r="H386" s="28">
        <v>5</v>
      </c>
      <c r="I386" s="28">
        <v>10</v>
      </c>
      <c r="J386" s="28">
        <v>6</v>
      </c>
      <c r="K386" s="14">
        <f t="shared" si="15"/>
        <v>199</v>
      </c>
      <c r="L386" s="25">
        <v>420</v>
      </c>
      <c r="M386" s="26">
        <f t="shared" si="16"/>
        <v>0.47380952380952379</v>
      </c>
      <c r="N386" s="26">
        <f t="shared" si="17"/>
        <v>0.52619047619047621</v>
      </c>
    </row>
    <row r="387" spans="1:14" ht="15" customHeight="1">
      <c r="A387" s="27" t="s">
        <v>53</v>
      </c>
      <c r="B387" s="27" t="s">
        <v>52</v>
      </c>
      <c r="C387" s="27">
        <v>405</v>
      </c>
      <c r="D387" s="28" t="s">
        <v>17</v>
      </c>
      <c r="E387" s="28">
        <v>78</v>
      </c>
      <c r="F387" s="28">
        <v>72</v>
      </c>
      <c r="G387" s="28">
        <v>3</v>
      </c>
      <c r="H387" s="28">
        <v>2</v>
      </c>
      <c r="I387" s="28">
        <v>13</v>
      </c>
      <c r="J387" s="28">
        <v>4</v>
      </c>
      <c r="K387" s="14">
        <f t="shared" si="15"/>
        <v>172</v>
      </c>
      <c r="L387" s="25">
        <v>446</v>
      </c>
      <c r="M387" s="26">
        <f t="shared" si="16"/>
        <v>0.38565022421524664</v>
      </c>
      <c r="N387" s="26">
        <f t="shared" si="17"/>
        <v>0.61434977578475336</v>
      </c>
    </row>
    <row r="388" spans="1:14" ht="15" customHeight="1">
      <c r="A388" s="27" t="s">
        <v>53</v>
      </c>
      <c r="B388" s="27" t="s">
        <v>52</v>
      </c>
      <c r="C388" s="27">
        <v>405</v>
      </c>
      <c r="D388" s="28" t="s">
        <v>18</v>
      </c>
      <c r="E388" s="28">
        <v>91</v>
      </c>
      <c r="F388" s="28">
        <v>50</v>
      </c>
      <c r="G388" s="28">
        <v>5</v>
      </c>
      <c r="H388" s="28">
        <v>3</v>
      </c>
      <c r="I388" s="28">
        <v>9</v>
      </c>
      <c r="J388" s="28">
        <v>5</v>
      </c>
      <c r="K388" s="14">
        <f t="shared" si="15"/>
        <v>163</v>
      </c>
      <c r="L388" s="25">
        <v>446</v>
      </c>
      <c r="M388" s="26">
        <f t="shared" si="16"/>
        <v>0.36547085201793722</v>
      </c>
      <c r="N388" s="26">
        <f t="shared" si="17"/>
        <v>0.63452914798206272</v>
      </c>
    </row>
    <row r="389" spans="1:14" ht="15" customHeight="1">
      <c r="A389" s="27" t="s">
        <v>53</v>
      </c>
      <c r="B389" s="27" t="s">
        <v>52</v>
      </c>
      <c r="C389" s="27">
        <v>406</v>
      </c>
      <c r="D389" s="28" t="s">
        <v>17</v>
      </c>
      <c r="E389" s="28">
        <v>104</v>
      </c>
      <c r="F389" s="28">
        <v>129</v>
      </c>
      <c r="G389" s="28">
        <v>6</v>
      </c>
      <c r="H389" s="28">
        <v>13</v>
      </c>
      <c r="I389" s="28">
        <v>10</v>
      </c>
      <c r="J389" s="28">
        <v>9</v>
      </c>
      <c r="K389" s="14">
        <f t="shared" si="15"/>
        <v>271</v>
      </c>
      <c r="L389" s="25">
        <v>657</v>
      </c>
      <c r="M389" s="26">
        <f t="shared" si="16"/>
        <v>0.41248097412480972</v>
      </c>
      <c r="N389" s="26">
        <f t="shared" si="17"/>
        <v>0.58751902587519034</v>
      </c>
    </row>
    <row r="390" spans="1:14" ht="15" customHeight="1">
      <c r="A390" s="27" t="s">
        <v>53</v>
      </c>
      <c r="B390" s="27" t="s">
        <v>52</v>
      </c>
      <c r="C390" s="27">
        <v>406</v>
      </c>
      <c r="D390" s="28" t="s">
        <v>18</v>
      </c>
      <c r="E390" s="28">
        <v>82</v>
      </c>
      <c r="F390" s="28">
        <v>114</v>
      </c>
      <c r="G390" s="28">
        <v>4</v>
      </c>
      <c r="H390" s="28">
        <v>9</v>
      </c>
      <c r="I390" s="28">
        <v>10</v>
      </c>
      <c r="J390" s="28">
        <v>7</v>
      </c>
      <c r="K390" s="14">
        <f t="shared" si="15"/>
        <v>226</v>
      </c>
      <c r="L390" s="25">
        <v>657</v>
      </c>
      <c r="M390" s="26">
        <f t="shared" si="16"/>
        <v>0.34398782343987822</v>
      </c>
      <c r="N390" s="26">
        <f t="shared" si="17"/>
        <v>0.65601217656012178</v>
      </c>
    </row>
    <row r="391" spans="1:14" ht="15" customHeight="1">
      <c r="A391" s="27" t="s">
        <v>53</v>
      </c>
      <c r="B391" s="27" t="s">
        <v>52</v>
      </c>
      <c r="C391" s="27">
        <v>407</v>
      </c>
      <c r="D391" s="28" t="s">
        <v>17</v>
      </c>
      <c r="E391" s="28">
        <v>84</v>
      </c>
      <c r="F391" s="28">
        <v>81</v>
      </c>
      <c r="G391" s="28">
        <v>3</v>
      </c>
      <c r="H391" s="28">
        <v>5</v>
      </c>
      <c r="I391" s="28">
        <v>26</v>
      </c>
      <c r="J391" s="28">
        <v>12</v>
      </c>
      <c r="K391" s="14">
        <f t="shared" ref="K391:K454" si="18">E391+F391+G391+H391+I391+J391</f>
        <v>211</v>
      </c>
      <c r="L391" s="25">
        <v>450</v>
      </c>
      <c r="M391" s="26">
        <f t="shared" ref="M391:M454" si="19">K391/L391</f>
        <v>0.46888888888888891</v>
      </c>
      <c r="N391" s="26">
        <f t="shared" ref="N391:N454" si="20">1-M391</f>
        <v>0.53111111111111109</v>
      </c>
    </row>
    <row r="392" spans="1:14" ht="15" customHeight="1">
      <c r="A392" s="27" t="s">
        <v>53</v>
      </c>
      <c r="B392" s="27" t="s">
        <v>52</v>
      </c>
      <c r="C392" s="27">
        <v>407</v>
      </c>
      <c r="D392" s="28" t="s">
        <v>18</v>
      </c>
      <c r="E392" s="28">
        <v>97</v>
      </c>
      <c r="F392" s="28">
        <v>75</v>
      </c>
      <c r="G392" s="28">
        <v>5</v>
      </c>
      <c r="H392" s="28">
        <v>6</v>
      </c>
      <c r="I392" s="28">
        <v>30</v>
      </c>
      <c r="J392" s="28">
        <v>11</v>
      </c>
      <c r="K392" s="14">
        <f t="shared" si="18"/>
        <v>224</v>
      </c>
      <c r="L392" s="25">
        <v>450</v>
      </c>
      <c r="M392" s="26">
        <f t="shared" si="19"/>
        <v>0.49777777777777776</v>
      </c>
      <c r="N392" s="26">
        <f t="shared" si="20"/>
        <v>0.50222222222222224</v>
      </c>
    </row>
    <row r="393" spans="1:14" ht="15" customHeight="1">
      <c r="A393" s="27" t="s">
        <v>53</v>
      </c>
      <c r="B393" s="27" t="s">
        <v>52</v>
      </c>
      <c r="C393" s="27">
        <v>408</v>
      </c>
      <c r="D393" s="28" t="s">
        <v>17</v>
      </c>
      <c r="E393" s="28">
        <v>76</v>
      </c>
      <c r="F393" s="28">
        <v>65</v>
      </c>
      <c r="G393" s="28">
        <v>4</v>
      </c>
      <c r="H393" s="28">
        <v>6</v>
      </c>
      <c r="I393" s="28">
        <v>7</v>
      </c>
      <c r="J393" s="28">
        <v>3</v>
      </c>
      <c r="K393" s="14">
        <f t="shared" si="18"/>
        <v>161</v>
      </c>
      <c r="L393" s="25">
        <v>412</v>
      </c>
      <c r="M393" s="26">
        <f t="shared" si="19"/>
        <v>0.39077669902912621</v>
      </c>
      <c r="N393" s="26">
        <f t="shared" si="20"/>
        <v>0.60922330097087385</v>
      </c>
    </row>
    <row r="394" spans="1:14" ht="15" customHeight="1">
      <c r="A394" s="27" t="s">
        <v>53</v>
      </c>
      <c r="B394" s="27" t="s">
        <v>52</v>
      </c>
      <c r="C394" s="27">
        <v>408</v>
      </c>
      <c r="D394" s="28" t="s">
        <v>18</v>
      </c>
      <c r="E394" s="28">
        <v>81</v>
      </c>
      <c r="F394" s="28">
        <v>56</v>
      </c>
      <c r="G394" s="28">
        <v>1</v>
      </c>
      <c r="H394" s="28">
        <v>9</v>
      </c>
      <c r="I394" s="28">
        <v>7</v>
      </c>
      <c r="J394" s="28">
        <v>6</v>
      </c>
      <c r="K394" s="14">
        <f t="shared" si="18"/>
        <v>160</v>
      </c>
      <c r="L394" s="25">
        <v>413</v>
      </c>
      <c r="M394" s="26">
        <f t="shared" si="19"/>
        <v>0.38740920096852299</v>
      </c>
      <c r="N394" s="26">
        <f t="shared" si="20"/>
        <v>0.61259079903147695</v>
      </c>
    </row>
    <row r="395" spans="1:14" ht="15" customHeight="1">
      <c r="A395" s="27" t="s">
        <v>53</v>
      </c>
      <c r="B395" s="27" t="s">
        <v>52</v>
      </c>
      <c r="C395" s="27">
        <v>409</v>
      </c>
      <c r="D395" s="28" t="s">
        <v>17</v>
      </c>
      <c r="E395" s="28">
        <v>135</v>
      </c>
      <c r="F395" s="28">
        <v>101</v>
      </c>
      <c r="G395" s="28">
        <v>4</v>
      </c>
      <c r="H395" s="28">
        <v>8</v>
      </c>
      <c r="I395" s="28">
        <v>17</v>
      </c>
      <c r="J395" s="28">
        <v>6</v>
      </c>
      <c r="K395" s="14">
        <f t="shared" si="18"/>
        <v>271</v>
      </c>
      <c r="L395" s="25">
        <v>681</v>
      </c>
      <c r="M395" s="26">
        <f t="shared" si="19"/>
        <v>0.39794419970631423</v>
      </c>
      <c r="N395" s="26">
        <f t="shared" si="20"/>
        <v>0.60205580029368577</v>
      </c>
    </row>
    <row r="396" spans="1:14" ht="15" customHeight="1">
      <c r="A396" s="27" t="s">
        <v>53</v>
      </c>
      <c r="B396" s="27" t="s">
        <v>52</v>
      </c>
      <c r="C396" s="27">
        <v>409</v>
      </c>
      <c r="D396" s="28" t="s">
        <v>18</v>
      </c>
      <c r="E396" s="28">
        <v>99</v>
      </c>
      <c r="F396" s="28">
        <v>116</v>
      </c>
      <c r="G396" s="28">
        <v>9</v>
      </c>
      <c r="H396" s="28">
        <v>10</v>
      </c>
      <c r="I396" s="28">
        <v>14</v>
      </c>
      <c r="J396" s="28">
        <v>14</v>
      </c>
      <c r="K396" s="14">
        <f t="shared" si="18"/>
        <v>262</v>
      </c>
      <c r="L396" s="25">
        <v>682</v>
      </c>
      <c r="M396" s="26">
        <f t="shared" si="19"/>
        <v>0.38416422287390029</v>
      </c>
      <c r="N396" s="26">
        <f t="shared" si="20"/>
        <v>0.61583577712609971</v>
      </c>
    </row>
    <row r="397" spans="1:14" ht="15" customHeight="1">
      <c r="A397" s="27" t="s">
        <v>53</v>
      </c>
      <c r="B397" s="27" t="s">
        <v>52</v>
      </c>
      <c r="C397" s="27">
        <v>410</v>
      </c>
      <c r="D397" s="28" t="s">
        <v>17</v>
      </c>
      <c r="E397" s="28">
        <v>88</v>
      </c>
      <c r="F397" s="28">
        <v>99</v>
      </c>
      <c r="G397" s="28">
        <v>6</v>
      </c>
      <c r="H397" s="28">
        <v>13</v>
      </c>
      <c r="I397" s="28">
        <v>19</v>
      </c>
      <c r="J397" s="28">
        <v>6</v>
      </c>
      <c r="K397" s="14">
        <f t="shared" si="18"/>
        <v>231</v>
      </c>
      <c r="L397" s="25">
        <v>484</v>
      </c>
      <c r="M397" s="26">
        <f t="shared" si="19"/>
        <v>0.47727272727272729</v>
      </c>
      <c r="N397" s="26">
        <f t="shared" si="20"/>
        <v>0.52272727272727271</v>
      </c>
    </row>
    <row r="398" spans="1:14" ht="15" customHeight="1">
      <c r="A398" s="27" t="s">
        <v>53</v>
      </c>
      <c r="B398" s="27" t="s">
        <v>52</v>
      </c>
      <c r="C398" s="27">
        <v>410</v>
      </c>
      <c r="D398" s="28" t="s">
        <v>18</v>
      </c>
      <c r="E398" s="28">
        <v>96</v>
      </c>
      <c r="F398" s="28">
        <v>68</v>
      </c>
      <c r="G398" s="28">
        <v>3</v>
      </c>
      <c r="H398" s="28">
        <v>6</v>
      </c>
      <c r="I398" s="28">
        <v>13</v>
      </c>
      <c r="J398" s="28">
        <v>5</v>
      </c>
      <c r="K398" s="14">
        <f t="shared" si="18"/>
        <v>191</v>
      </c>
      <c r="L398" s="25">
        <v>484</v>
      </c>
      <c r="M398" s="26">
        <f t="shared" si="19"/>
        <v>0.39462809917355374</v>
      </c>
      <c r="N398" s="26">
        <f t="shared" si="20"/>
        <v>0.60537190082644621</v>
      </c>
    </row>
    <row r="399" spans="1:14" ht="15" customHeight="1">
      <c r="A399" s="27" t="s">
        <v>53</v>
      </c>
      <c r="B399" s="27" t="s">
        <v>52</v>
      </c>
      <c r="C399" s="27">
        <v>411</v>
      </c>
      <c r="D399" s="28" t="s">
        <v>17</v>
      </c>
      <c r="E399" s="28">
        <v>130</v>
      </c>
      <c r="F399" s="28">
        <v>117</v>
      </c>
      <c r="G399" s="28">
        <v>5</v>
      </c>
      <c r="H399" s="28">
        <v>13</v>
      </c>
      <c r="I399" s="28">
        <v>27</v>
      </c>
      <c r="J399" s="28">
        <v>8</v>
      </c>
      <c r="K399" s="14">
        <f t="shared" si="18"/>
        <v>300</v>
      </c>
      <c r="L399" s="25">
        <v>607</v>
      </c>
      <c r="M399" s="26">
        <f t="shared" si="19"/>
        <v>0.49423393739703458</v>
      </c>
      <c r="N399" s="26">
        <f t="shared" si="20"/>
        <v>0.50576606260296542</v>
      </c>
    </row>
    <row r="400" spans="1:14" ht="15" customHeight="1">
      <c r="A400" s="27" t="s">
        <v>53</v>
      </c>
      <c r="B400" s="27" t="s">
        <v>52</v>
      </c>
      <c r="C400" s="27">
        <v>411</v>
      </c>
      <c r="D400" s="28" t="s">
        <v>18</v>
      </c>
      <c r="E400" s="28">
        <v>124</v>
      </c>
      <c r="F400" s="28">
        <v>118</v>
      </c>
      <c r="G400" s="28">
        <v>5</v>
      </c>
      <c r="H400" s="28">
        <v>9</v>
      </c>
      <c r="I400" s="28">
        <v>43</v>
      </c>
      <c r="J400" s="28">
        <v>7</v>
      </c>
      <c r="K400" s="14">
        <f t="shared" si="18"/>
        <v>306</v>
      </c>
      <c r="L400" s="25">
        <v>608</v>
      </c>
      <c r="M400" s="26">
        <f t="shared" si="19"/>
        <v>0.50328947368421051</v>
      </c>
      <c r="N400" s="26">
        <f t="shared" si="20"/>
        <v>0.49671052631578949</v>
      </c>
    </row>
    <row r="401" spans="1:14" ht="15" customHeight="1">
      <c r="A401" s="27" t="s">
        <v>53</v>
      </c>
      <c r="B401" s="27" t="s">
        <v>52</v>
      </c>
      <c r="C401" s="27">
        <v>412</v>
      </c>
      <c r="D401" s="28" t="s">
        <v>17</v>
      </c>
      <c r="E401" s="28">
        <v>84</v>
      </c>
      <c r="F401" s="28">
        <v>81</v>
      </c>
      <c r="G401" s="28">
        <v>5</v>
      </c>
      <c r="H401" s="28">
        <v>6</v>
      </c>
      <c r="I401" s="28">
        <v>20</v>
      </c>
      <c r="J401" s="28">
        <v>9</v>
      </c>
      <c r="K401" s="14">
        <f t="shared" si="18"/>
        <v>205</v>
      </c>
      <c r="L401" s="25">
        <v>445</v>
      </c>
      <c r="M401" s="26">
        <f t="shared" si="19"/>
        <v>0.4606741573033708</v>
      </c>
      <c r="N401" s="26">
        <f t="shared" si="20"/>
        <v>0.5393258426966292</v>
      </c>
    </row>
    <row r="402" spans="1:14" ht="15" customHeight="1">
      <c r="A402" s="27" t="s">
        <v>53</v>
      </c>
      <c r="B402" s="27" t="s">
        <v>52</v>
      </c>
      <c r="C402" s="27">
        <v>412</v>
      </c>
      <c r="D402" s="28" t="s">
        <v>18</v>
      </c>
      <c r="E402" s="28">
        <v>81</v>
      </c>
      <c r="F402" s="28">
        <v>89</v>
      </c>
      <c r="G402" s="28">
        <v>2</v>
      </c>
      <c r="H402" s="28">
        <v>16</v>
      </c>
      <c r="I402" s="28">
        <v>8</v>
      </c>
      <c r="J402" s="28">
        <v>9</v>
      </c>
      <c r="K402" s="14">
        <f t="shared" si="18"/>
        <v>205</v>
      </c>
      <c r="L402" s="25">
        <v>445</v>
      </c>
      <c r="M402" s="26">
        <f t="shared" si="19"/>
        <v>0.4606741573033708</v>
      </c>
      <c r="N402" s="26">
        <f t="shared" si="20"/>
        <v>0.5393258426966292</v>
      </c>
    </row>
    <row r="403" spans="1:14" ht="15" customHeight="1">
      <c r="A403" s="27" t="s">
        <v>53</v>
      </c>
      <c r="B403" s="27" t="s">
        <v>52</v>
      </c>
      <c r="C403" s="27">
        <v>413</v>
      </c>
      <c r="D403" s="28" t="s">
        <v>17</v>
      </c>
      <c r="E403" s="28">
        <v>67</v>
      </c>
      <c r="F403" s="28">
        <v>131</v>
      </c>
      <c r="G403" s="28">
        <v>7</v>
      </c>
      <c r="H403" s="28">
        <v>7</v>
      </c>
      <c r="I403" s="28">
        <v>18</v>
      </c>
      <c r="J403" s="28">
        <v>8</v>
      </c>
      <c r="K403" s="14">
        <f t="shared" si="18"/>
        <v>238</v>
      </c>
      <c r="L403" s="25">
        <v>539</v>
      </c>
      <c r="M403" s="26">
        <f t="shared" si="19"/>
        <v>0.44155844155844154</v>
      </c>
      <c r="N403" s="26">
        <f t="shared" si="20"/>
        <v>0.55844155844155852</v>
      </c>
    </row>
    <row r="404" spans="1:14" ht="15" customHeight="1">
      <c r="A404" s="27" t="s">
        <v>53</v>
      </c>
      <c r="B404" s="27" t="s">
        <v>52</v>
      </c>
      <c r="C404" s="27">
        <v>413</v>
      </c>
      <c r="D404" s="28" t="s">
        <v>18</v>
      </c>
      <c r="E404" s="28">
        <v>73</v>
      </c>
      <c r="F404" s="28">
        <v>142</v>
      </c>
      <c r="G404" s="28">
        <v>6</v>
      </c>
      <c r="H404" s="28">
        <v>6</v>
      </c>
      <c r="I404" s="28">
        <v>4</v>
      </c>
      <c r="J404" s="28">
        <v>4</v>
      </c>
      <c r="K404" s="14">
        <f t="shared" si="18"/>
        <v>235</v>
      </c>
      <c r="L404" s="25">
        <v>540</v>
      </c>
      <c r="M404" s="26">
        <f t="shared" si="19"/>
        <v>0.43518518518518517</v>
      </c>
      <c r="N404" s="26">
        <f t="shared" si="20"/>
        <v>0.56481481481481488</v>
      </c>
    </row>
    <row r="405" spans="1:14" ht="15" customHeight="1">
      <c r="A405" s="27" t="s">
        <v>53</v>
      </c>
      <c r="B405" s="27" t="s">
        <v>52</v>
      </c>
      <c r="C405" s="27">
        <v>414</v>
      </c>
      <c r="D405" s="28" t="s">
        <v>17</v>
      </c>
      <c r="E405" s="28">
        <v>94</v>
      </c>
      <c r="F405" s="28">
        <v>109</v>
      </c>
      <c r="G405" s="28">
        <v>8</v>
      </c>
      <c r="H405" s="28">
        <v>7</v>
      </c>
      <c r="I405" s="28">
        <v>13</v>
      </c>
      <c r="J405" s="28">
        <v>7</v>
      </c>
      <c r="K405" s="14">
        <f t="shared" si="18"/>
        <v>238</v>
      </c>
      <c r="L405" s="25">
        <v>589</v>
      </c>
      <c r="M405" s="26">
        <f t="shared" si="19"/>
        <v>0.40407470288624786</v>
      </c>
      <c r="N405" s="26">
        <f t="shared" si="20"/>
        <v>0.59592529711375208</v>
      </c>
    </row>
    <row r="406" spans="1:14" ht="15" customHeight="1">
      <c r="A406" s="27" t="s">
        <v>53</v>
      </c>
      <c r="B406" s="27" t="s">
        <v>52</v>
      </c>
      <c r="C406" s="27">
        <v>414</v>
      </c>
      <c r="D406" s="28" t="s">
        <v>18</v>
      </c>
      <c r="E406" s="28">
        <v>101</v>
      </c>
      <c r="F406" s="28">
        <v>89</v>
      </c>
      <c r="G406" s="28">
        <v>2</v>
      </c>
      <c r="H406" s="28">
        <v>13</v>
      </c>
      <c r="I406" s="28">
        <v>24</v>
      </c>
      <c r="J406" s="28">
        <v>12</v>
      </c>
      <c r="K406" s="14">
        <f t="shared" si="18"/>
        <v>241</v>
      </c>
      <c r="L406" s="25">
        <v>589</v>
      </c>
      <c r="M406" s="26">
        <f t="shared" si="19"/>
        <v>0.4091680814940577</v>
      </c>
      <c r="N406" s="26">
        <f t="shared" si="20"/>
        <v>0.5908319185059423</v>
      </c>
    </row>
    <row r="407" spans="1:14" ht="15" customHeight="1">
      <c r="A407" s="27" t="s">
        <v>53</v>
      </c>
      <c r="B407" s="27" t="s">
        <v>52</v>
      </c>
      <c r="C407" s="27">
        <v>415</v>
      </c>
      <c r="D407" s="28" t="s">
        <v>17</v>
      </c>
      <c r="E407" s="28">
        <v>77</v>
      </c>
      <c r="F407" s="28">
        <v>60</v>
      </c>
      <c r="G407" s="28">
        <v>4</v>
      </c>
      <c r="H407" s="28">
        <v>5</v>
      </c>
      <c r="I407" s="28">
        <v>9</v>
      </c>
      <c r="J407" s="28">
        <v>8</v>
      </c>
      <c r="K407" s="14">
        <f t="shared" si="18"/>
        <v>163</v>
      </c>
      <c r="L407" s="25">
        <v>483</v>
      </c>
      <c r="M407" s="26">
        <f t="shared" si="19"/>
        <v>0.33747412008281574</v>
      </c>
      <c r="N407" s="26">
        <f t="shared" si="20"/>
        <v>0.66252587991718426</v>
      </c>
    </row>
    <row r="408" spans="1:14" ht="15" customHeight="1">
      <c r="A408" s="27" t="s">
        <v>53</v>
      </c>
      <c r="B408" s="27" t="s">
        <v>52</v>
      </c>
      <c r="C408" s="27">
        <v>415</v>
      </c>
      <c r="D408" s="28" t="s">
        <v>18</v>
      </c>
      <c r="E408" s="28">
        <v>82</v>
      </c>
      <c r="F408" s="28">
        <v>63</v>
      </c>
      <c r="G408" s="28">
        <v>9</v>
      </c>
      <c r="H408" s="28">
        <v>3</v>
      </c>
      <c r="I408" s="28">
        <v>13</v>
      </c>
      <c r="J408" s="28">
        <v>4</v>
      </c>
      <c r="K408" s="14">
        <f t="shared" si="18"/>
        <v>174</v>
      </c>
      <c r="L408" s="25">
        <v>484</v>
      </c>
      <c r="M408" s="26">
        <f t="shared" si="19"/>
        <v>0.35950413223140498</v>
      </c>
      <c r="N408" s="26">
        <f t="shared" si="20"/>
        <v>0.64049586776859502</v>
      </c>
    </row>
    <row r="409" spans="1:14" ht="15" customHeight="1">
      <c r="A409" s="27" t="s">
        <v>53</v>
      </c>
      <c r="B409" s="27" t="s">
        <v>52</v>
      </c>
      <c r="C409" s="27">
        <v>416</v>
      </c>
      <c r="D409" s="28" t="s">
        <v>17</v>
      </c>
      <c r="E409" s="28">
        <v>69</v>
      </c>
      <c r="F409" s="28">
        <v>69</v>
      </c>
      <c r="G409" s="28">
        <v>9</v>
      </c>
      <c r="H409" s="28">
        <v>12</v>
      </c>
      <c r="I409" s="28">
        <v>9</v>
      </c>
      <c r="J409" s="28">
        <v>3</v>
      </c>
      <c r="K409" s="14">
        <f t="shared" si="18"/>
        <v>171</v>
      </c>
      <c r="L409" s="25">
        <v>488</v>
      </c>
      <c r="M409" s="26">
        <f t="shared" si="19"/>
        <v>0.35040983606557374</v>
      </c>
      <c r="N409" s="26">
        <f t="shared" si="20"/>
        <v>0.64959016393442626</v>
      </c>
    </row>
    <row r="410" spans="1:14" ht="15" customHeight="1">
      <c r="A410" s="27" t="s">
        <v>53</v>
      </c>
      <c r="B410" s="27" t="s">
        <v>52</v>
      </c>
      <c r="C410" s="27">
        <v>416</v>
      </c>
      <c r="D410" s="28" t="s">
        <v>18</v>
      </c>
      <c r="E410" s="28">
        <v>58</v>
      </c>
      <c r="F410" s="28">
        <v>80</v>
      </c>
      <c r="G410" s="28">
        <v>4</v>
      </c>
      <c r="H410" s="28">
        <v>8</v>
      </c>
      <c r="I410" s="28">
        <v>10</v>
      </c>
      <c r="J410" s="28">
        <v>7</v>
      </c>
      <c r="K410" s="14">
        <f t="shared" si="18"/>
        <v>167</v>
      </c>
      <c r="L410" s="25">
        <v>488</v>
      </c>
      <c r="M410" s="26">
        <f t="shared" si="19"/>
        <v>0.34221311475409838</v>
      </c>
      <c r="N410" s="26">
        <f t="shared" si="20"/>
        <v>0.65778688524590168</v>
      </c>
    </row>
    <row r="411" spans="1:14" ht="15" customHeight="1">
      <c r="A411" s="27" t="s">
        <v>53</v>
      </c>
      <c r="B411" s="27" t="s">
        <v>52</v>
      </c>
      <c r="C411" s="27">
        <v>417</v>
      </c>
      <c r="D411" s="28" t="s">
        <v>17</v>
      </c>
      <c r="E411" s="28">
        <v>88</v>
      </c>
      <c r="F411" s="28">
        <v>106</v>
      </c>
      <c r="G411" s="28">
        <v>5</v>
      </c>
      <c r="H411" s="28">
        <v>17</v>
      </c>
      <c r="I411" s="28">
        <v>6</v>
      </c>
      <c r="J411" s="28">
        <v>12</v>
      </c>
      <c r="K411" s="14">
        <f t="shared" si="18"/>
        <v>234</v>
      </c>
      <c r="L411" s="25">
        <v>656</v>
      </c>
      <c r="M411" s="26">
        <f t="shared" si="19"/>
        <v>0.35670731707317072</v>
      </c>
      <c r="N411" s="26">
        <f t="shared" si="20"/>
        <v>0.64329268292682928</v>
      </c>
    </row>
    <row r="412" spans="1:14" ht="15" customHeight="1">
      <c r="A412" s="27" t="s">
        <v>53</v>
      </c>
      <c r="B412" s="27" t="s">
        <v>52</v>
      </c>
      <c r="C412" s="27">
        <v>417</v>
      </c>
      <c r="D412" s="28" t="s">
        <v>18</v>
      </c>
      <c r="E412" s="28">
        <v>94</v>
      </c>
      <c r="F412" s="28">
        <v>106</v>
      </c>
      <c r="G412" s="28">
        <v>8</v>
      </c>
      <c r="H412" s="28">
        <v>8</v>
      </c>
      <c r="I412" s="28">
        <v>7</v>
      </c>
      <c r="J412" s="28">
        <v>9</v>
      </c>
      <c r="K412" s="14">
        <f t="shared" si="18"/>
        <v>232</v>
      </c>
      <c r="L412" s="25">
        <v>657</v>
      </c>
      <c r="M412" s="26">
        <f t="shared" si="19"/>
        <v>0.35312024353120242</v>
      </c>
      <c r="N412" s="26">
        <f t="shared" si="20"/>
        <v>0.64687975646879758</v>
      </c>
    </row>
    <row r="413" spans="1:14" ht="15" customHeight="1">
      <c r="A413" s="27" t="s">
        <v>53</v>
      </c>
      <c r="B413" s="27" t="s">
        <v>52</v>
      </c>
      <c r="C413" s="27">
        <v>419</v>
      </c>
      <c r="D413" s="28" t="s">
        <v>17</v>
      </c>
      <c r="E413" s="28">
        <v>50</v>
      </c>
      <c r="F413" s="28">
        <v>82</v>
      </c>
      <c r="G413" s="28">
        <v>2</v>
      </c>
      <c r="H413" s="28">
        <v>9</v>
      </c>
      <c r="I413" s="28">
        <v>7</v>
      </c>
      <c r="J413" s="28">
        <v>4</v>
      </c>
      <c r="K413" s="14">
        <f t="shared" si="18"/>
        <v>154</v>
      </c>
      <c r="L413" s="25">
        <v>452</v>
      </c>
      <c r="M413" s="26">
        <f t="shared" si="19"/>
        <v>0.34070796460176989</v>
      </c>
      <c r="N413" s="26">
        <f t="shared" si="20"/>
        <v>0.65929203539823011</v>
      </c>
    </row>
    <row r="414" spans="1:14" ht="15" customHeight="1">
      <c r="A414" s="27" t="s">
        <v>53</v>
      </c>
      <c r="B414" s="27" t="s">
        <v>52</v>
      </c>
      <c r="C414" s="27">
        <v>419</v>
      </c>
      <c r="D414" s="28" t="s">
        <v>18</v>
      </c>
      <c r="E414" s="28">
        <v>72</v>
      </c>
      <c r="F414" s="28">
        <v>72</v>
      </c>
      <c r="G414" s="28">
        <v>1</v>
      </c>
      <c r="H414" s="28">
        <v>4</v>
      </c>
      <c r="I414" s="28">
        <v>7</v>
      </c>
      <c r="J414" s="28">
        <v>5</v>
      </c>
      <c r="K414" s="14">
        <f t="shared" si="18"/>
        <v>161</v>
      </c>
      <c r="L414" s="25">
        <v>453</v>
      </c>
      <c r="M414" s="26">
        <f t="shared" si="19"/>
        <v>0.35540838852097129</v>
      </c>
      <c r="N414" s="26">
        <f t="shared" si="20"/>
        <v>0.64459161147902866</v>
      </c>
    </row>
    <row r="415" spans="1:14" ht="15" customHeight="1">
      <c r="A415" s="27" t="s">
        <v>53</v>
      </c>
      <c r="B415" s="27" t="s">
        <v>52</v>
      </c>
      <c r="C415" s="27">
        <v>420</v>
      </c>
      <c r="D415" s="28" t="s">
        <v>17</v>
      </c>
      <c r="E415" s="28">
        <v>74</v>
      </c>
      <c r="F415" s="28">
        <v>68</v>
      </c>
      <c r="G415" s="28">
        <v>12</v>
      </c>
      <c r="H415" s="28">
        <v>8</v>
      </c>
      <c r="I415" s="28">
        <v>7</v>
      </c>
      <c r="J415" s="28">
        <v>4</v>
      </c>
      <c r="K415" s="14">
        <f t="shared" si="18"/>
        <v>173</v>
      </c>
      <c r="L415" s="25">
        <v>485</v>
      </c>
      <c r="M415" s="26">
        <f t="shared" si="19"/>
        <v>0.35670103092783506</v>
      </c>
      <c r="N415" s="26">
        <f t="shared" si="20"/>
        <v>0.64329896907216488</v>
      </c>
    </row>
    <row r="416" spans="1:14" ht="15" customHeight="1">
      <c r="A416" s="27" t="s">
        <v>53</v>
      </c>
      <c r="B416" s="27" t="s">
        <v>52</v>
      </c>
      <c r="C416" s="27">
        <v>420</v>
      </c>
      <c r="D416" s="28" t="s">
        <v>18</v>
      </c>
      <c r="E416" s="28">
        <v>57</v>
      </c>
      <c r="F416" s="28">
        <v>61</v>
      </c>
      <c r="G416" s="28">
        <v>1</v>
      </c>
      <c r="H416" s="28">
        <v>13</v>
      </c>
      <c r="I416" s="28">
        <v>7</v>
      </c>
      <c r="J416" s="28">
        <v>7</v>
      </c>
      <c r="K416" s="14">
        <f t="shared" si="18"/>
        <v>146</v>
      </c>
      <c r="L416" s="25">
        <v>486</v>
      </c>
      <c r="M416" s="26">
        <f t="shared" si="19"/>
        <v>0.30041152263374488</v>
      </c>
      <c r="N416" s="26">
        <f t="shared" si="20"/>
        <v>0.69958847736625507</v>
      </c>
    </row>
    <row r="417" spans="1:14" ht="15" customHeight="1">
      <c r="A417" s="27" t="s">
        <v>53</v>
      </c>
      <c r="B417" s="27" t="s">
        <v>52</v>
      </c>
      <c r="C417" s="27">
        <v>421</v>
      </c>
      <c r="D417" s="28" t="s">
        <v>17</v>
      </c>
      <c r="E417" s="28">
        <v>86</v>
      </c>
      <c r="F417" s="28">
        <v>66</v>
      </c>
      <c r="G417" s="28">
        <v>2</v>
      </c>
      <c r="H417" s="28">
        <v>10</v>
      </c>
      <c r="I417" s="28">
        <v>8</v>
      </c>
      <c r="J417" s="28">
        <v>5</v>
      </c>
      <c r="K417" s="14">
        <f t="shared" si="18"/>
        <v>177</v>
      </c>
      <c r="L417" s="25">
        <v>479</v>
      </c>
      <c r="M417" s="26">
        <f t="shared" si="19"/>
        <v>0.36951983298538621</v>
      </c>
      <c r="N417" s="26">
        <f t="shared" si="20"/>
        <v>0.63048016701461385</v>
      </c>
    </row>
    <row r="418" spans="1:14" ht="15" customHeight="1">
      <c r="A418" s="27" t="s">
        <v>53</v>
      </c>
      <c r="B418" s="27" t="s">
        <v>52</v>
      </c>
      <c r="C418" s="27">
        <v>421</v>
      </c>
      <c r="D418" s="28" t="s">
        <v>18</v>
      </c>
      <c r="E418" s="28">
        <v>83</v>
      </c>
      <c r="F418" s="28">
        <v>77</v>
      </c>
      <c r="G418" s="28">
        <v>8</v>
      </c>
      <c r="H418" s="28">
        <v>17</v>
      </c>
      <c r="I418" s="28">
        <v>9</v>
      </c>
      <c r="J418" s="28">
        <v>4</v>
      </c>
      <c r="K418" s="14">
        <f t="shared" si="18"/>
        <v>198</v>
      </c>
      <c r="L418" s="25">
        <v>480</v>
      </c>
      <c r="M418" s="26">
        <f t="shared" si="19"/>
        <v>0.41249999999999998</v>
      </c>
      <c r="N418" s="26">
        <f t="shared" si="20"/>
        <v>0.58750000000000002</v>
      </c>
    </row>
    <row r="419" spans="1:14" ht="15" customHeight="1">
      <c r="A419" s="27" t="s">
        <v>53</v>
      </c>
      <c r="B419" s="27" t="s">
        <v>52</v>
      </c>
      <c r="C419" s="27">
        <v>422</v>
      </c>
      <c r="D419" s="28" t="s">
        <v>17</v>
      </c>
      <c r="E419" s="28">
        <v>89</v>
      </c>
      <c r="F419" s="28">
        <v>86</v>
      </c>
      <c r="G419" s="28">
        <v>8</v>
      </c>
      <c r="H419" s="28">
        <v>11</v>
      </c>
      <c r="I419" s="28">
        <v>21</v>
      </c>
      <c r="J419" s="28">
        <v>8</v>
      </c>
      <c r="K419" s="14">
        <f t="shared" si="18"/>
        <v>223</v>
      </c>
      <c r="L419" s="25">
        <v>449</v>
      </c>
      <c r="M419" s="26">
        <f t="shared" si="19"/>
        <v>0.49665924276169265</v>
      </c>
      <c r="N419" s="26">
        <f t="shared" si="20"/>
        <v>0.50334075723830729</v>
      </c>
    </row>
    <row r="420" spans="1:14" ht="15" customHeight="1">
      <c r="A420" s="27" t="s">
        <v>53</v>
      </c>
      <c r="B420" s="27" t="s">
        <v>52</v>
      </c>
      <c r="C420" s="27">
        <v>422</v>
      </c>
      <c r="D420" s="28" t="s">
        <v>18</v>
      </c>
      <c r="E420" s="28">
        <v>75</v>
      </c>
      <c r="F420" s="28">
        <v>75</v>
      </c>
      <c r="G420" s="28">
        <v>4</v>
      </c>
      <c r="H420" s="28">
        <v>12</v>
      </c>
      <c r="I420" s="28">
        <v>16</v>
      </c>
      <c r="J420" s="28">
        <v>7</v>
      </c>
      <c r="K420" s="14">
        <f t="shared" si="18"/>
        <v>189</v>
      </c>
      <c r="L420" s="25">
        <v>450</v>
      </c>
      <c r="M420" s="26">
        <f t="shared" si="19"/>
        <v>0.42</v>
      </c>
      <c r="N420" s="26">
        <f t="shared" si="20"/>
        <v>0.58000000000000007</v>
      </c>
    </row>
    <row r="421" spans="1:14" ht="15" customHeight="1">
      <c r="A421" s="27" t="s">
        <v>53</v>
      </c>
      <c r="B421" s="27" t="s">
        <v>52</v>
      </c>
      <c r="C421" s="27">
        <v>423</v>
      </c>
      <c r="D421" s="28" t="s">
        <v>17</v>
      </c>
      <c r="E421" s="28">
        <v>104</v>
      </c>
      <c r="F421" s="28">
        <v>110</v>
      </c>
      <c r="G421" s="28">
        <v>4</v>
      </c>
      <c r="H421" s="28">
        <v>11</v>
      </c>
      <c r="I421" s="28">
        <v>51</v>
      </c>
      <c r="J421" s="28">
        <v>17</v>
      </c>
      <c r="K421" s="14">
        <f t="shared" si="18"/>
        <v>297</v>
      </c>
      <c r="L421" s="25">
        <v>615</v>
      </c>
      <c r="M421" s="26">
        <f t="shared" si="19"/>
        <v>0.48292682926829267</v>
      </c>
      <c r="N421" s="26">
        <f t="shared" si="20"/>
        <v>0.51707317073170733</v>
      </c>
    </row>
    <row r="422" spans="1:14" ht="15" customHeight="1">
      <c r="A422" s="27" t="s">
        <v>53</v>
      </c>
      <c r="B422" s="27" t="s">
        <v>52</v>
      </c>
      <c r="C422" s="27">
        <v>423</v>
      </c>
      <c r="D422" s="28" t="s">
        <v>18</v>
      </c>
      <c r="E422" s="28">
        <v>76</v>
      </c>
      <c r="F422" s="28">
        <v>133</v>
      </c>
      <c r="G422" s="28">
        <v>8</v>
      </c>
      <c r="H422" s="28">
        <v>7</v>
      </c>
      <c r="I422" s="28">
        <v>56</v>
      </c>
      <c r="J422" s="28">
        <v>5</v>
      </c>
      <c r="K422" s="14">
        <f t="shared" si="18"/>
        <v>285</v>
      </c>
      <c r="L422" s="25">
        <v>616</v>
      </c>
      <c r="M422" s="26">
        <f t="shared" si="19"/>
        <v>0.46266233766233766</v>
      </c>
      <c r="N422" s="26">
        <f t="shared" si="20"/>
        <v>0.53733766233766234</v>
      </c>
    </row>
    <row r="423" spans="1:14" ht="15" customHeight="1">
      <c r="A423" s="27" t="s">
        <v>53</v>
      </c>
      <c r="B423" s="27" t="s">
        <v>52</v>
      </c>
      <c r="C423" s="27">
        <v>424</v>
      </c>
      <c r="D423" s="28" t="s">
        <v>17</v>
      </c>
      <c r="E423" s="28">
        <v>113</v>
      </c>
      <c r="F423" s="28">
        <v>115</v>
      </c>
      <c r="G423" s="28">
        <v>2</v>
      </c>
      <c r="H423" s="28">
        <v>17</v>
      </c>
      <c r="I423" s="28">
        <v>42</v>
      </c>
      <c r="J423" s="28">
        <v>11</v>
      </c>
      <c r="K423" s="14">
        <f t="shared" si="18"/>
        <v>300</v>
      </c>
      <c r="L423" s="25">
        <v>635</v>
      </c>
      <c r="M423" s="26">
        <f t="shared" si="19"/>
        <v>0.47244094488188976</v>
      </c>
      <c r="N423" s="26">
        <f t="shared" si="20"/>
        <v>0.52755905511811019</v>
      </c>
    </row>
    <row r="424" spans="1:14" ht="15" customHeight="1">
      <c r="A424" s="27" t="s">
        <v>53</v>
      </c>
      <c r="B424" s="27" t="s">
        <v>52</v>
      </c>
      <c r="C424" s="27">
        <v>424</v>
      </c>
      <c r="D424" s="28" t="s">
        <v>18</v>
      </c>
      <c r="E424" s="28">
        <v>119</v>
      </c>
      <c r="F424" s="28">
        <v>108</v>
      </c>
      <c r="G424" s="28">
        <v>7</v>
      </c>
      <c r="H424" s="28">
        <v>7</v>
      </c>
      <c r="I424" s="28">
        <v>31</v>
      </c>
      <c r="J424" s="28">
        <v>11</v>
      </c>
      <c r="K424" s="14">
        <f t="shared" si="18"/>
        <v>283</v>
      </c>
      <c r="L424" s="25">
        <v>635</v>
      </c>
      <c r="M424" s="26">
        <f t="shared" si="19"/>
        <v>0.44566929133858268</v>
      </c>
      <c r="N424" s="26">
        <f t="shared" si="20"/>
        <v>0.55433070866141732</v>
      </c>
    </row>
    <row r="425" spans="1:14" ht="15" customHeight="1">
      <c r="A425" s="27" t="s">
        <v>53</v>
      </c>
      <c r="B425" s="27" t="s">
        <v>52</v>
      </c>
      <c r="C425" s="27">
        <v>425</v>
      </c>
      <c r="D425" s="28" t="s">
        <v>17</v>
      </c>
      <c r="E425" s="28">
        <v>115</v>
      </c>
      <c r="F425" s="28">
        <v>90</v>
      </c>
      <c r="G425" s="28">
        <v>2</v>
      </c>
      <c r="H425" s="28">
        <v>12</v>
      </c>
      <c r="I425" s="28">
        <v>14</v>
      </c>
      <c r="J425" s="28">
        <v>11</v>
      </c>
      <c r="K425" s="14">
        <f t="shared" si="18"/>
        <v>244</v>
      </c>
      <c r="L425" s="25">
        <v>573</v>
      </c>
      <c r="M425" s="26">
        <f t="shared" si="19"/>
        <v>0.42582897033158812</v>
      </c>
      <c r="N425" s="26">
        <f t="shared" si="20"/>
        <v>0.57417102966841194</v>
      </c>
    </row>
    <row r="426" spans="1:14" ht="15" customHeight="1">
      <c r="A426" s="27" t="s">
        <v>53</v>
      </c>
      <c r="B426" s="27" t="s">
        <v>52</v>
      </c>
      <c r="C426" s="27">
        <v>425</v>
      </c>
      <c r="D426" s="28" t="s">
        <v>18</v>
      </c>
      <c r="E426" s="28">
        <v>101</v>
      </c>
      <c r="F426" s="28">
        <v>101</v>
      </c>
      <c r="G426" s="28">
        <v>2</v>
      </c>
      <c r="H426" s="28">
        <v>9</v>
      </c>
      <c r="I426" s="28">
        <v>29</v>
      </c>
      <c r="J426" s="28">
        <v>9</v>
      </c>
      <c r="K426" s="14">
        <f t="shared" si="18"/>
        <v>251</v>
      </c>
      <c r="L426" s="25">
        <v>574</v>
      </c>
      <c r="M426" s="26">
        <f t="shared" si="19"/>
        <v>0.43728222996515681</v>
      </c>
      <c r="N426" s="26">
        <f t="shared" si="20"/>
        <v>0.56271777003484313</v>
      </c>
    </row>
    <row r="427" spans="1:14" ht="15" customHeight="1">
      <c r="A427" s="27" t="s">
        <v>53</v>
      </c>
      <c r="B427" s="27" t="s">
        <v>52</v>
      </c>
      <c r="C427" s="27">
        <v>426</v>
      </c>
      <c r="D427" s="28" t="s">
        <v>17</v>
      </c>
      <c r="E427" s="28">
        <v>81</v>
      </c>
      <c r="F427" s="28">
        <v>101</v>
      </c>
      <c r="G427" s="28">
        <v>4</v>
      </c>
      <c r="H427" s="28">
        <v>7</v>
      </c>
      <c r="I427" s="28">
        <v>4</v>
      </c>
      <c r="J427" s="28">
        <v>3</v>
      </c>
      <c r="K427" s="14">
        <f t="shared" si="18"/>
        <v>200</v>
      </c>
      <c r="L427" s="25">
        <v>547</v>
      </c>
      <c r="M427" s="26">
        <f t="shared" si="19"/>
        <v>0.3656307129798903</v>
      </c>
      <c r="N427" s="26">
        <f t="shared" si="20"/>
        <v>0.63436928702010964</v>
      </c>
    </row>
    <row r="428" spans="1:14" ht="15" customHeight="1">
      <c r="A428" s="27" t="s">
        <v>53</v>
      </c>
      <c r="B428" s="27" t="s">
        <v>52</v>
      </c>
      <c r="C428" s="27">
        <v>426</v>
      </c>
      <c r="D428" s="28" t="s">
        <v>18</v>
      </c>
      <c r="E428" s="28">
        <v>102</v>
      </c>
      <c r="F428" s="28">
        <v>86</v>
      </c>
      <c r="G428" s="28">
        <v>2</v>
      </c>
      <c r="H428" s="28">
        <v>8</v>
      </c>
      <c r="I428" s="28">
        <v>8</v>
      </c>
      <c r="J428" s="28">
        <v>8</v>
      </c>
      <c r="K428" s="14">
        <f t="shared" si="18"/>
        <v>214</v>
      </c>
      <c r="L428" s="25">
        <v>547</v>
      </c>
      <c r="M428" s="26">
        <f t="shared" si="19"/>
        <v>0.39122486288848263</v>
      </c>
      <c r="N428" s="26">
        <f t="shared" si="20"/>
        <v>0.60877513711151732</v>
      </c>
    </row>
    <row r="429" spans="1:14" ht="15" customHeight="1">
      <c r="A429" s="27" t="s">
        <v>53</v>
      </c>
      <c r="B429" s="27" t="s">
        <v>52</v>
      </c>
      <c r="C429" s="27">
        <v>427</v>
      </c>
      <c r="D429" s="28" t="s">
        <v>17</v>
      </c>
      <c r="E429" s="28">
        <v>83</v>
      </c>
      <c r="F429" s="28">
        <v>69</v>
      </c>
      <c r="G429" s="28">
        <v>4</v>
      </c>
      <c r="H429" s="28">
        <v>7</v>
      </c>
      <c r="I429" s="28">
        <v>6</v>
      </c>
      <c r="J429" s="28">
        <v>8</v>
      </c>
      <c r="K429" s="14">
        <f t="shared" si="18"/>
        <v>177</v>
      </c>
      <c r="L429" s="25">
        <v>503</v>
      </c>
      <c r="M429" s="26">
        <f t="shared" si="19"/>
        <v>0.35188866799204771</v>
      </c>
      <c r="N429" s="26">
        <f t="shared" si="20"/>
        <v>0.64811133200795235</v>
      </c>
    </row>
    <row r="430" spans="1:14" ht="15" customHeight="1">
      <c r="A430" s="27" t="s">
        <v>53</v>
      </c>
      <c r="B430" s="27" t="s">
        <v>52</v>
      </c>
      <c r="C430" s="27">
        <v>427</v>
      </c>
      <c r="D430" s="28" t="s">
        <v>18</v>
      </c>
      <c r="E430" s="28">
        <v>81</v>
      </c>
      <c r="F430" s="28">
        <v>79</v>
      </c>
      <c r="G430" s="28">
        <v>5</v>
      </c>
      <c r="H430" s="28">
        <v>14</v>
      </c>
      <c r="I430" s="28">
        <v>11</v>
      </c>
      <c r="J430" s="28">
        <v>8</v>
      </c>
      <c r="K430" s="14">
        <f t="shared" si="18"/>
        <v>198</v>
      </c>
      <c r="L430" s="25">
        <v>504</v>
      </c>
      <c r="M430" s="26">
        <f t="shared" si="19"/>
        <v>0.39285714285714285</v>
      </c>
      <c r="N430" s="26">
        <f t="shared" si="20"/>
        <v>0.60714285714285721</v>
      </c>
    </row>
    <row r="431" spans="1:14" ht="15" customHeight="1">
      <c r="A431" s="27" t="s">
        <v>53</v>
      </c>
      <c r="B431" s="27" t="s">
        <v>52</v>
      </c>
      <c r="C431" s="27">
        <v>429</v>
      </c>
      <c r="D431" s="28" t="s">
        <v>17</v>
      </c>
      <c r="E431" s="28">
        <v>89</v>
      </c>
      <c r="F431" s="28">
        <v>74</v>
      </c>
      <c r="G431" s="28">
        <v>5</v>
      </c>
      <c r="H431" s="28">
        <v>13</v>
      </c>
      <c r="I431" s="28">
        <v>8</v>
      </c>
      <c r="J431" s="28">
        <v>6</v>
      </c>
      <c r="K431" s="14">
        <f t="shared" si="18"/>
        <v>195</v>
      </c>
      <c r="L431" s="25">
        <v>530</v>
      </c>
      <c r="M431" s="26">
        <f t="shared" si="19"/>
        <v>0.36792452830188677</v>
      </c>
      <c r="N431" s="26">
        <f t="shared" si="20"/>
        <v>0.63207547169811318</v>
      </c>
    </row>
    <row r="432" spans="1:14" ht="15" customHeight="1">
      <c r="A432" s="27" t="s">
        <v>53</v>
      </c>
      <c r="B432" s="27" t="s">
        <v>52</v>
      </c>
      <c r="C432" s="27">
        <v>429</v>
      </c>
      <c r="D432" s="28" t="s">
        <v>18</v>
      </c>
      <c r="E432" s="28">
        <v>67</v>
      </c>
      <c r="F432" s="28">
        <v>82</v>
      </c>
      <c r="G432" s="28">
        <v>3</v>
      </c>
      <c r="H432" s="28">
        <v>17</v>
      </c>
      <c r="I432" s="28">
        <v>9</v>
      </c>
      <c r="J432" s="28">
        <v>17</v>
      </c>
      <c r="K432" s="14">
        <f t="shared" si="18"/>
        <v>195</v>
      </c>
      <c r="L432" s="25">
        <v>530</v>
      </c>
      <c r="M432" s="26">
        <f t="shared" si="19"/>
        <v>0.36792452830188677</v>
      </c>
      <c r="N432" s="26">
        <f t="shared" si="20"/>
        <v>0.63207547169811318</v>
      </c>
    </row>
    <row r="433" spans="1:14" ht="15" customHeight="1">
      <c r="A433" s="27" t="s">
        <v>53</v>
      </c>
      <c r="B433" s="27" t="s">
        <v>52</v>
      </c>
      <c r="C433" s="27">
        <v>430</v>
      </c>
      <c r="D433" s="28" t="s">
        <v>17</v>
      </c>
      <c r="E433" s="28">
        <v>81</v>
      </c>
      <c r="F433" s="28">
        <v>81</v>
      </c>
      <c r="G433" s="28">
        <v>5</v>
      </c>
      <c r="H433" s="28">
        <v>13</v>
      </c>
      <c r="I433" s="28">
        <v>9</v>
      </c>
      <c r="J433" s="28">
        <v>10</v>
      </c>
      <c r="K433" s="14">
        <f t="shared" si="18"/>
        <v>199</v>
      </c>
      <c r="L433" s="25">
        <v>519</v>
      </c>
      <c r="M433" s="26">
        <f t="shared" si="19"/>
        <v>0.38342967244701348</v>
      </c>
      <c r="N433" s="26">
        <f t="shared" si="20"/>
        <v>0.61657032755298657</v>
      </c>
    </row>
    <row r="434" spans="1:14" ht="15" customHeight="1">
      <c r="A434" s="27" t="s">
        <v>53</v>
      </c>
      <c r="B434" s="27" t="s">
        <v>52</v>
      </c>
      <c r="C434" s="27">
        <v>430</v>
      </c>
      <c r="D434" s="28" t="s">
        <v>18</v>
      </c>
      <c r="E434" s="28">
        <v>86</v>
      </c>
      <c r="F434" s="28">
        <v>77</v>
      </c>
      <c r="G434" s="28">
        <v>7</v>
      </c>
      <c r="H434" s="28">
        <v>11</v>
      </c>
      <c r="I434" s="28">
        <v>11</v>
      </c>
      <c r="J434" s="28">
        <v>7</v>
      </c>
      <c r="K434" s="14">
        <f t="shared" si="18"/>
        <v>199</v>
      </c>
      <c r="L434" s="25">
        <v>519</v>
      </c>
      <c r="M434" s="26">
        <f t="shared" si="19"/>
        <v>0.38342967244701348</v>
      </c>
      <c r="N434" s="26">
        <f t="shared" si="20"/>
        <v>0.61657032755298657</v>
      </c>
    </row>
    <row r="435" spans="1:14" ht="15" customHeight="1">
      <c r="A435" s="27" t="s">
        <v>53</v>
      </c>
      <c r="B435" s="27" t="s">
        <v>52</v>
      </c>
      <c r="C435" s="27">
        <v>431</v>
      </c>
      <c r="D435" s="28" t="s">
        <v>17</v>
      </c>
      <c r="E435" s="28">
        <v>102</v>
      </c>
      <c r="F435" s="28">
        <v>71</v>
      </c>
      <c r="G435" s="28">
        <v>2</v>
      </c>
      <c r="H435" s="28">
        <v>6</v>
      </c>
      <c r="I435" s="28">
        <v>19</v>
      </c>
      <c r="J435" s="28">
        <v>9</v>
      </c>
      <c r="K435" s="14">
        <f t="shared" si="18"/>
        <v>209</v>
      </c>
      <c r="L435" s="25">
        <v>441</v>
      </c>
      <c r="M435" s="26">
        <f t="shared" si="19"/>
        <v>0.47392290249433106</v>
      </c>
      <c r="N435" s="26">
        <f t="shared" si="20"/>
        <v>0.526077097505669</v>
      </c>
    </row>
    <row r="436" spans="1:14" ht="15" customHeight="1">
      <c r="A436" s="27" t="s">
        <v>53</v>
      </c>
      <c r="B436" s="27" t="s">
        <v>52</v>
      </c>
      <c r="C436" s="27">
        <v>431</v>
      </c>
      <c r="D436" s="28" t="s">
        <v>18</v>
      </c>
      <c r="E436" s="28">
        <v>85</v>
      </c>
      <c r="F436" s="28">
        <v>82</v>
      </c>
      <c r="G436" s="28">
        <v>7</v>
      </c>
      <c r="H436" s="28">
        <v>6</v>
      </c>
      <c r="I436" s="28">
        <v>20</v>
      </c>
      <c r="J436" s="28">
        <v>6</v>
      </c>
      <c r="K436" s="14">
        <f t="shared" si="18"/>
        <v>206</v>
      </c>
      <c r="L436" s="25">
        <v>442</v>
      </c>
      <c r="M436" s="26">
        <f t="shared" si="19"/>
        <v>0.4660633484162896</v>
      </c>
      <c r="N436" s="26">
        <f t="shared" si="20"/>
        <v>0.5339366515837104</v>
      </c>
    </row>
    <row r="437" spans="1:14" ht="15" customHeight="1">
      <c r="A437" s="27" t="s">
        <v>53</v>
      </c>
      <c r="B437" s="27" t="s">
        <v>52</v>
      </c>
      <c r="C437" s="27">
        <v>432</v>
      </c>
      <c r="D437" s="28" t="s">
        <v>17</v>
      </c>
      <c r="E437" s="28">
        <v>133</v>
      </c>
      <c r="F437" s="28">
        <v>114</v>
      </c>
      <c r="G437" s="28">
        <v>7</v>
      </c>
      <c r="H437" s="28">
        <v>14</v>
      </c>
      <c r="I437" s="28">
        <v>26</v>
      </c>
      <c r="J437" s="28">
        <v>13</v>
      </c>
      <c r="K437" s="14">
        <f t="shared" si="18"/>
        <v>307</v>
      </c>
      <c r="L437" s="25">
        <v>629</v>
      </c>
      <c r="M437" s="26">
        <f t="shared" si="19"/>
        <v>0.48807631160572335</v>
      </c>
      <c r="N437" s="26">
        <f t="shared" si="20"/>
        <v>0.5119236883942766</v>
      </c>
    </row>
    <row r="438" spans="1:14" ht="15" customHeight="1">
      <c r="A438" s="27" t="s">
        <v>53</v>
      </c>
      <c r="B438" s="27" t="s">
        <v>52</v>
      </c>
      <c r="C438" s="27">
        <v>432</v>
      </c>
      <c r="D438" s="28" t="s">
        <v>18</v>
      </c>
      <c r="E438" s="28">
        <v>99</v>
      </c>
      <c r="F438" s="28">
        <v>137</v>
      </c>
      <c r="G438" s="28">
        <v>10</v>
      </c>
      <c r="H438" s="28">
        <v>9</v>
      </c>
      <c r="I438" s="28">
        <v>29</v>
      </c>
      <c r="J438" s="28">
        <v>10</v>
      </c>
      <c r="K438" s="14">
        <f t="shared" si="18"/>
        <v>294</v>
      </c>
      <c r="L438" s="25">
        <v>629</v>
      </c>
      <c r="M438" s="26">
        <f t="shared" si="19"/>
        <v>0.46740858505564387</v>
      </c>
      <c r="N438" s="26">
        <f t="shared" si="20"/>
        <v>0.53259141494435613</v>
      </c>
    </row>
    <row r="439" spans="1:14" ht="15" customHeight="1">
      <c r="A439" s="27" t="s">
        <v>53</v>
      </c>
      <c r="B439" s="27" t="s">
        <v>52</v>
      </c>
      <c r="C439" s="27">
        <v>433</v>
      </c>
      <c r="D439" s="28" t="s">
        <v>17</v>
      </c>
      <c r="E439" s="28">
        <v>77</v>
      </c>
      <c r="F439" s="28">
        <v>103</v>
      </c>
      <c r="G439" s="28">
        <v>9</v>
      </c>
      <c r="H439" s="28">
        <v>16</v>
      </c>
      <c r="I439" s="28">
        <v>4</v>
      </c>
      <c r="J439" s="28">
        <v>12</v>
      </c>
      <c r="K439" s="14">
        <f t="shared" si="18"/>
        <v>221</v>
      </c>
      <c r="L439" s="25">
        <v>567</v>
      </c>
      <c r="M439" s="26">
        <f t="shared" si="19"/>
        <v>0.38977072310405642</v>
      </c>
      <c r="N439" s="26">
        <f t="shared" si="20"/>
        <v>0.61022927689594364</v>
      </c>
    </row>
    <row r="440" spans="1:14" ht="15" customHeight="1">
      <c r="A440" s="27" t="s">
        <v>53</v>
      </c>
      <c r="B440" s="27" t="s">
        <v>52</v>
      </c>
      <c r="C440" s="27">
        <v>433</v>
      </c>
      <c r="D440" s="28" t="s">
        <v>18</v>
      </c>
      <c r="E440" s="28">
        <v>86</v>
      </c>
      <c r="F440" s="28">
        <v>102</v>
      </c>
      <c r="G440" s="28">
        <v>10</v>
      </c>
      <c r="H440" s="28">
        <v>5</v>
      </c>
      <c r="I440" s="28">
        <v>3</v>
      </c>
      <c r="J440" s="28">
        <v>3</v>
      </c>
      <c r="K440" s="14">
        <f t="shared" si="18"/>
        <v>209</v>
      </c>
      <c r="L440" s="25">
        <v>568</v>
      </c>
      <c r="M440" s="26">
        <f t="shared" si="19"/>
        <v>0.36795774647887325</v>
      </c>
      <c r="N440" s="26">
        <f t="shared" si="20"/>
        <v>0.63204225352112675</v>
      </c>
    </row>
    <row r="441" spans="1:14" ht="15" customHeight="1">
      <c r="A441" s="27" t="s">
        <v>53</v>
      </c>
      <c r="B441" s="27" t="s">
        <v>52</v>
      </c>
      <c r="C441" s="27">
        <v>435</v>
      </c>
      <c r="D441" s="28" t="s">
        <v>17</v>
      </c>
      <c r="E441" s="28">
        <v>116</v>
      </c>
      <c r="F441" s="28">
        <v>134</v>
      </c>
      <c r="G441" s="28">
        <v>5</v>
      </c>
      <c r="H441" s="28">
        <v>6</v>
      </c>
      <c r="I441" s="28">
        <v>15</v>
      </c>
      <c r="J441" s="28">
        <v>13</v>
      </c>
      <c r="K441" s="14">
        <f t="shared" si="18"/>
        <v>289</v>
      </c>
      <c r="L441" s="25">
        <v>708</v>
      </c>
      <c r="M441" s="26">
        <f t="shared" si="19"/>
        <v>0.40819209039548021</v>
      </c>
      <c r="N441" s="26">
        <f t="shared" si="20"/>
        <v>0.59180790960451979</v>
      </c>
    </row>
    <row r="442" spans="1:14" ht="15" customHeight="1">
      <c r="A442" s="27" t="s">
        <v>53</v>
      </c>
      <c r="B442" s="27" t="s">
        <v>52</v>
      </c>
      <c r="C442" s="27">
        <v>435</v>
      </c>
      <c r="D442" s="28" t="s">
        <v>18</v>
      </c>
      <c r="E442" s="28">
        <v>98</v>
      </c>
      <c r="F442" s="28">
        <v>122</v>
      </c>
      <c r="G442" s="28">
        <v>3</v>
      </c>
      <c r="H442" s="28">
        <v>12</v>
      </c>
      <c r="I442" s="28">
        <v>16</v>
      </c>
      <c r="J442" s="28">
        <v>4</v>
      </c>
      <c r="K442" s="14">
        <f t="shared" si="18"/>
        <v>255</v>
      </c>
      <c r="L442" s="25">
        <v>709</v>
      </c>
      <c r="M442" s="26">
        <f t="shared" si="19"/>
        <v>0.35966149506346967</v>
      </c>
      <c r="N442" s="26">
        <f t="shared" si="20"/>
        <v>0.64033850493653033</v>
      </c>
    </row>
    <row r="443" spans="1:14" ht="15" customHeight="1">
      <c r="A443" s="27" t="s">
        <v>53</v>
      </c>
      <c r="B443" s="27" t="s">
        <v>52</v>
      </c>
      <c r="C443" s="27">
        <v>436</v>
      </c>
      <c r="D443" s="28" t="s">
        <v>17</v>
      </c>
      <c r="E443" s="28">
        <v>104</v>
      </c>
      <c r="F443" s="28">
        <v>107</v>
      </c>
      <c r="G443" s="28">
        <v>8</v>
      </c>
      <c r="H443" s="28">
        <v>7</v>
      </c>
      <c r="I443" s="28">
        <v>12</v>
      </c>
      <c r="J443" s="28">
        <v>17</v>
      </c>
      <c r="K443" s="14">
        <f t="shared" si="18"/>
        <v>255</v>
      </c>
      <c r="L443" s="25">
        <v>710</v>
      </c>
      <c r="M443" s="26">
        <f t="shared" si="19"/>
        <v>0.35915492957746481</v>
      </c>
      <c r="N443" s="26">
        <f t="shared" si="20"/>
        <v>0.64084507042253525</v>
      </c>
    </row>
    <row r="444" spans="1:14" ht="15" customHeight="1">
      <c r="A444" s="27" t="s">
        <v>53</v>
      </c>
      <c r="B444" s="27" t="s">
        <v>52</v>
      </c>
      <c r="C444" s="27">
        <v>436</v>
      </c>
      <c r="D444" s="28" t="s">
        <v>18</v>
      </c>
      <c r="E444" s="28">
        <v>97</v>
      </c>
      <c r="F444" s="28">
        <v>115</v>
      </c>
      <c r="G444" s="28">
        <v>9</v>
      </c>
      <c r="H444" s="28">
        <v>8</v>
      </c>
      <c r="I444" s="28">
        <v>8</v>
      </c>
      <c r="J444" s="28">
        <v>10</v>
      </c>
      <c r="K444" s="14">
        <f t="shared" si="18"/>
        <v>247</v>
      </c>
      <c r="L444" s="25">
        <v>710</v>
      </c>
      <c r="M444" s="26">
        <f t="shared" si="19"/>
        <v>0.34788732394366195</v>
      </c>
      <c r="N444" s="26">
        <f t="shared" si="20"/>
        <v>0.65211267605633805</v>
      </c>
    </row>
    <row r="445" spans="1:14" ht="15" customHeight="1">
      <c r="A445" s="27" t="s">
        <v>53</v>
      </c>
      <c r="B445" s="27" t="s">
        <v>52</v>
      </c>
      <c r="C445" s="27">
        <v>437</v>
      </c>
      <c r="D445" s="28" t="s">
        <v>17</v>
      </c>
      <c r="E445" s="28">
        <v>115</v>
      </c>
      <c r="F445" s="28">
        <v>127</v>
      </c>
      <c r="G445" s="28">
        <v>12</v>
      </c>
      <c r="H445" s="28">
        <v>9</v>
      </c>
      <c r="I445" s="28">
        <v>11</v>
      </c>
      <c r="J445" s="28">
        <v>9</v>
      </c>
      <c r="K445" s="14">
        <f t="shared" si="18"/>
        <v>283</v>
      </c>
      <c r="L445" s="25">
        <v>729</v>
      </c>
      <c r="M445" s="26">
        <f t="shared" si="19"/>
        <v>0.38820301783264743</v>
      </c>
      <c r="N445" s="26">
        <f t="shared" si="20"/>
        <v>0.61179698216735257</v>
      </c>
    </row>
    <row r="446" spans="1:14" ht="15" customHeight="1">
      <c r="A446" s="27" t="s">
        <v>53</v>
      </c>
      <c r="B446" s="27" t="s">
        <v>52</v>
      </c>
      <c r="C446" s="27">
        <v>438</v>
      </c>
      <c r="D446" s="28" t="s">
        <v>17</v>
      </c>
      <c r="E446" s="28">
        <v>116</v>
      </c>
      <c r="F446" s="28">
        <v>139</v>
      </c>
      <c r="G446" s="28">
        <v>4</v>
      </c>
      <c r="H446" s="28">
        <v>12</v>
      </c>
      <c r="I446" s="28">
        <v>21</v>
      </c>
      <c r="J446" s="28">
        <v>6</v>
      </c>
      <c r="K446" s="14">
        <f t="shared" si="18"/>
        <v>298</v>
      </c>
      <c r="L446" s="25">
        <v>639</v>
      </c>
      <c r="M446" s="26">
        <f t="shared" si="19"/>
        <v>0.46635367762128327</v>
      </c>
      <c r="N446" s="26">
        <f t="shared" si="20"/>
        <v>0.53364632237871668</v>
      </c>
    </row>
    <row r="447" spans="1:14" ht="15" customHeight="1">
      <c r="A447" s="27" t="s">
        <v>53</v>
      </c>
      <c r="B447" s="27" t="s">
        <v>52</v>
      </c>
      <c r="C447" s="27">
        <v>438</v>
      </c>
      <c r="D447" s="28" t="s">
        <v>18</v>
      </c>
      <c r="E447" s="28">
        <v>100</v>
      </c>
      <c r="F447" s="28">
        <v>152</v>
      </c>
      <c r="G447" s="28">
        <v>6</v>
      </c>
      <c r="H447" s="28">
        <v>18</v>
      </c>
      <c r="I447" s="28">
        <v>17</v>
      </c>
      <c r="J447" s="28">
        <v>8</v>
      </c>
      <c r="K447" s="14">
        <f t="shared" si="18"/>
        <v>301</v>
      </c>
      <c r="L447" s="25">
        <v>639</v>
      </c>
      <c r="M447" s="26">
        <f t="shared" si="19"/>
        <v>0.47104851330203446</v>
      </c>
      <c r="N447" s="26">
        <f t="shared" si="20"/>
        <v>0.52895148669796554</v>
      </c>
    </row>
    <row r="448" spans="1:14" ht="15" customHeight="1">
      <c r="A448" s="27" t="s">
        <v>53</v>
      </c>
      <c r="B448" s="27" t="s">
        <v>52</v>
      </c>
      <c r="C448" s="27">
        <v>439</v>
      </c>
      <c r="D448" s="28" t="s">
        <v>17</v>
      </c>
      <c r="E448" s="28">
        <v>120</v>
      </c>
      <c r="F448" s="28">
        <v>151</v>
      </c>
      <c r="G448" s="28">
        <v>7</v>
      </c>
      <c r="H448" s="28">
        <v>18</v>
      </c>
      <c r="I448" s="28">
        <v>57</v>
      </c>
      <c r="J448" s="28">
        <v>6</v>
      </c>
      <c r="K448" s="14">
        <f t="shared" si="18"/>
        <v>359</v>
      </c>
      <c r="L448" s="25">
        <v>683</v>
      </c>
      <c r="M448" s="26">
        <f t="shared" si="19"/>
        <v>0.52562225475841873</v>
      </c>
      <c r="N448" s="26">
        <f t="shared" si="20"/>
        <v>0.47437774524158127</v>
      </c>
    </row>
    <row r="449" spans="1:14" ht="15" customHeight="1">
      <c r="A449" s="27" t="s">
        <v>53</v>
      </c>
      <c r="B449" s="27" t="s">
        <v>52</v>
      </c>
      <c r="C449" s="27">
        <v>439</v>
      </c>
      <c r="D449" s="28" t="s">
        <v>18</v>
      </c>
      <c r="E449" s="28">
        <v>139</v>
      </c>
      <c r="F449" s="28">
        <v>140</v>
      </c>
      <c r="G449" s="28">
        <v>13</v>
      </c>
      <c r="H449" s="28">
        <v>14</v>
      </c>
      <c r="I449" s="28">
        <v>38</v>
      </c>
      <c r="J449" s="28">
        <v>8</v>
      </c>
      <c r="K449" s="14">
        <f t="shared" si="18"/>
        <v>352</v>
      </c>
      <c r="L449" s="25">
        <v>684</v>
      </c>
      <c r="M449" s="26">
        <f t="shared" si="19"/>
        <v>0.51461988304093564</v>
      </c>
      <c r="N449" s="26">
        <f t="shared" si="20"/>
        <v>0.48538011695906436</v>
      </c>
    </row>
    <row r="450" spans="1:14" ht="15" customHeight="1">
      <c r="A450" s="27" t="s">
        <v>53</v>
      </c>
      <c r="B450" s="27" t="s">
        <v>52</v>
      </c>
      <c r="C450" s="27">
        <v>440</v>
      </c>
      <c r="D450" s="28" t="s">
        <v>17</v>
      </c>
      <c r="E450" s="28">
        <v>88</v>
      </c>
      <c r="F450" s="28">
        <v>115</v>
      </c>
      <c r="G450" s="28">
        <v>6</v>
      </c>
      <c r="H450" s="28">
        <v>14</v>
      </c>
      <c r="I450" s="28">
        <v>18</v>
      </c>
      <c r="J450" s="28">
        <v>14</v>
      </c>
      <c r="K450" s="14">
        <f t="shared" si="18"/>
        <v>255</v>
      </c>
      <c r="L450" s="25">
        <v>616</v>
      </c>
      <c r="M450" s="26">
        <f t="shared" si="19"/>
        <v>0.41396103896103897</v>
      </c>
      <c r="N450" s="26">
        <f t="shared" si="20"/>
        <v>0.58603896103896103</v>
      </c>
    </row>
    <row r="451" spans="1:14" ht="15" customHeight="1">
      <c r="A451" s="27" t="s">
        <v>53</v>
      </c>
      <c r="B451" s="27" t="s">
        <v>52</v>
      </c>
      <c r="C451" s="27">
        <v>440</v>
      </c>
      <c r="D451" s="28" t="s">
        <v>18</v>
      </c>
      <c r="E451" s="28">
        <v>96</v>
      </c>
      <c r="F451" s="28">
        <v>83</v>
      </c>
      <c r="G451" s="28">
        <v>4</v>
      </c>
      <c r="H451" s="28">
        <v>8</v>
      </c>
      <c r="I451" s="28">
        <v>16</v>
      </c>
      <c r="J451" s="28">
        <v>5</v>
      </c>
      <c r="K451" s="14">
        <f t="shared" si="18"/>
        <v>212</v>
      </c>
      <c r="L451" s="25">
        <v>616</v>
      </c>
      <c r="M451" s="26">
        <f t="shared" si="19"/>
        <v>0.34415584415584416</v>
      </c>
      <c r="N451" s="26">
        <f t="shared" si="20"/>
        <v>0.6558441558441559</v>
      </c>
    </row>
    <row r="452" spans="1:14" ht="15" customHeight="1">
      <c r="A452" s="27" t="s">
        <v>53</v>
      </c>
      <c r="B452" s="27" t="s">
        <v>52</v>
      </c>
      <c r="C452" s="27">
        <v>441</v>
      </c>
      <c r="D452" s="28" t="s">
        <v>17</v>
      </c>
      <c r="E452" s="28">
        <v>132</v>
      </c>
      <c r="F452" s="28">
        <v>91</v>
      </c>
      <c r="G452" s="28">
        <v>10</v>
      </c>
      <c r="H452" s="28">
        <v>12</v>
      </c>
      <c r="I452" s="28">
        <v>23</v>
      </c>
      <c r="J452" s="28">
        <v>9</v>
      </c>
      <c r="K452" s="14">
        <f t="shared" si="18"/>
        <v>277</v>
      </c>
      <c r="L452" s="25">
        <v>715</v>
      </c>
      <c r="M452" s="26">
        <f t="shared" si="19"/>
        <v>0.38741258741258744</v>
      </c>
      <c r="N452" s="26">
        <f t="shared" si="20"/>
        <v>0.61258741258741256</v>
      </c>
    </row>
    <row r="453" spans="1:14" ht="15" customHeight="1">
      <c r="A453" s="27" t="s">
        <v>53</v>
      </c>
      <c r="B453" s="27" t="s">
        <v>52</v>
      </c>
      <c r="C453" s="27">
        <v>441</v>
      </c>
      <c r="D453" s="28" t="s">
        <v>18</v>
      </c>
      <c r="E453" s="28">
        <v>126</v>
      </c>
      <c r="F453" s="28">
        <v>115</v>
      </c>
      <c r="G453" s="28">
        <v>13</v>
      </c>
      <c r="H453" s="28">
        <v>13</v>
      </c>
      <c r="I453" s="28">
        <v>12</v>
      </c>
      <c r="J453" s="28">
        <v>13</v>
      </c>
      <c r="K453" s="14">
        <f t="shared" si="18"/>
        <v>292</v>
      </c>
      <c r="L453" s="25">
        <v>715</v>
      </c>
      <c r="M453" s="26">
        <f t="shared" si="19"/>
        <v>0.40839160839160837</v>
      </c>
      <c r="N453" s="26">
        <f t="shared" si="20"/>
        <v>0.59160839160839163</v>
      </c>
    </row>
    <row r="454" spans="1:14" ht="15" customHeight="1">
      <c r="A454" s="27" t="s">
        <v>53</v>
      </c>
      <c r="B454" s="27" t="s">
        <v>52</v>
      </c>
      <c r="C454" s="27">
        <v>442</v>
      </c>
      <c r="D454" s="28" t="s">
        <v>17</v>
      </c>
      <c r="E454" s="28">
        <v>67</v>
      </c>
      <c r="F454" s="28">
        <v>89</v>
      </c>
      <c r="G454" s="28">
        <v>3</v>
      </c>
      <c r="H454" s="28">
        <v>6</v>
      </c>
      <c r="I454" s="28">
        <v>10</v>
      </c>
      <c r="J454" s="28">
        <v>5</v>
      </c>
      <c r="K454" s="14">
        <f t="shared" si="18"/>
        <v>180</v>
      </c>
      <c r="L454" s="25">
        <v>521</v>
      </c>
      <c r="M454" s="26">
        <f t="shared" si="19"/>
        <v>0.34548944337811899</v>
      </c>
      <c r="N454" s="26">
        <f t="shared" si="20"/>
        <v>0.65451055662188096</v>
      </c>
    </row>
    <row r="455" spans="1:14" ht="15" customHeight="1">
      <c r="A455" s="27" t="s">
        <v>53</v>
      </c>
      <c r="B455" s="27" t="s">
        <v>52</v>
      </c>
      <c r="C455" s="27">
        <v>442</v>
      </c>
      <c r="D455" s="28" t="s">
        <v>18</v>
      </c>
      <c r="E455" s="28">
        <v>80</v>
      </c>
      <c r="F455" s="28">
        <v>95</v>
      </c>
      <c r="G455" s="28">
        <v>8</v>
      </c>
      <c r="H455" s="28">
        <v>9</v>
      </c>
      <c r="I455" s="28">
        <v>9</v>
      </c>
      <c r="J455" s="28">
        <v>2</v>
      </c>
      <c r="K455" s="14">
        <f t="shared" ref="K455:K518" si="21">E455+F455+G455+H455+I455+J455</f>
        <v>203</v>
      </c>
      <c r="L455" s="25">
        <v>521</v>
      </c>
      <c r="M455" s="26">
        <f t="shared" ref="M455:M518" si="22">K455/L455</f>
        <v>0.38963531669865642</v>
      </c>
      <c r="N455" s="26">
        <f t="shared" ref="N455:N518" si="23">1-M455</f>
        <v>0.61036468330134364</v>
      </c>
    </row>
    <row r="456" spans="1:14" ht="15" customHeight="1">
      <c r="A456" s="27" t="s">
        <v>53</v>
      </c>
      <c r="B456" s="27" t="s">
        <v>52</v>
      </c>
      <c r="C456" s="27">
        <v>442</v>
      </c>
      <c r="D456" s="28" t="s">
        <v>19</v>
      </c>
      <c r="E456" s="28">
        <v>87</v>
      </c>
      <c r="F456" s="28">
        <v>82</v>
      </c>
      <c r="G456" s="28">
        <v>10</v>
      </c>
      <c r="H456" s="28">
        <v>5</v>
      </c>
      <c r="I456" s="28">
        <v>12</v>
      </c>
      <c r="J456" s="28">
        <v>9</v>
      </c>
      <c r="K456" s="14">
        <f t="shared" si="21"/>
        <v>205</v>
      </c>
      <c r="L456" s="25">
        <v>522</v>
      </c>
      <c r="M456" s="26">
        <f t="shared" si="22"/>
        <v>0.39272030651340994</v>
      </c>
      <c r="N456" s="26">
        <f t="shared" si="23"/>
        <v>0.60727969348659006</v>
      </c>
    </row>
    <row r="457" spans="1:14" ht="15" customHeight="1">
      <c r="A457" s="27" t="s">
        <v>53</v>
      </c>
      <c r="B457" s="27" t="s">
        <v>52</v>
      </c>
      <c r="C457" s="27">
        <v>443</v>
      </c>
      <c r="D457" s="28" t="s">
        <v>17</v>
      </c>
      <c r="E457" s="28">
        <v>96</v>
      </c>
      <c r="F457" s="28">
        <v>112</v>
      </c>
      <c r="G457" s="28">
        <v>4</v>
      </c>
      <c r="H457" s="28">
        <v>11</v>
      </c>
      <c r="I457" s="28">
        <v>13</v>
      </c>
      <c r="J457" s="28">
        <v>5</v>
      </c>
      <c r="K457" s="14">
        <f t="shared" si="21"/>
        <v>241</v>
      </c>
      <c r="L457" s="25">
        <v>730</v>
      </c>
      <c r="M457" s="26">
        <f t="shared" si="22"/>
        <v>0.33013698630136984</v>
      </c>
      <c r="N457" s="26">
        <f t="shared" si="23"/>
        <v>0.66986301369863011</v>
      </c>
    </row>
    <row r="458" spans="1:14" ht="15" customHeight="1">
      <c r="A458" s="27" t="s">
        <v>53</v>
      </c>
      <c r="B458" s="27" t="s">
        <v>52</v>
      </c>
      <c r="C458" s="27">
        <v>443</v>
      </c>
      <c r="D458" s="28" t="s">
        <v>18</v>
      </c>
      <c r="E458" s="28">
        <v>108</v>
      </c>
      <c r="F458" s="28">
        <v>105</v>
      </c>
      <c r="G458" s="28">
        <v>7</v>
      </c>
      <c r="H458" s="28">
        <v>12</v>
      </c>
      <c r="I458" s="28">
        <v>11</v>
      </c>
      <c r="J458" s="28">
        <v>12</v>
      </c>
      <c r="K458" s="14">
        <f t="shared" si="21"/>
        <v>255</v>
      </c>
      <c r="L458" s="25">
        <v>730</v>
      </c>
      <c r="M458" s="26">
        <f t="shared" si="22"/>
        <v>0.34931506849315069</v>
      </c>
      <c r="N458" s="26">
        <f t="shared" si="23"/>
        <v>0.65068493150684925</v>
      </c>
    </row>
    <row r="459" spans="1:14" ht="15" customHeight="1">
      <c r="A459" s="27" t="s">
        <v>53</v>
      </c>
      <c r="B459" s="27" t="s">
        <v>52</v>
      </c>
      <c r="C459" s="27">
        <v>445</v>
      </c>
      <c r="D459" s="28" t="s">
        <v>17</v>
      </c>
      <c r="E459" s="28">
        <v>98</v>
      </c>
      <c r="F459" s="28">
        <v>99</v>
      </c>
      <c r="G459" s="28">
        <v>9</v>
      </c>
      <c r="H459" s="28">
        <v>5</v>
      </c>
      <c r="I459" s="28">
        <v>17</v>
      </c>
      <c r="J459" s="28">
        <v>9</v>
      </c>
      <c r="K459" s="14">
        <f t="shared" si="21"/>
        <v>237</v>
      </c>
      <c r="L459" s="25">
        <v>656</v>
      </c>
      <c r="M459" s="26">
        <f t="shared" si="22"/>
        <v>0.36128048780487804</v>
      </c>
      <c r="N459" s="26">
        <f t="shared" si="23"/>
        <v>0.63871951219512191</v>
      </c>
    </row>
    <row r="460" spans="1:14" ht="15" customHeight="1">
      <c r="A460" s="27" t="s">
        <v>53</v>
      </c>
      <c r="B460" s="27" t="s">
        <v>52</v>
      </c>
      <c r="C460" s="27">
        <v>445</v>
      </c>
      <c r="D460" s="28" t="s">
        <v>18</v>
      </c>
      <c r="E460" s="28">
        <v>111</v>
      </c>
      <c r="F460" s="28">
        <v>118</v>
      </c>
      <c r="G460" s="28">
        <v>6</v>
      </c>
      <c r="H460" s="28">
        <v>10</v>
      </c>
      <c r="I460" s="28">
        <v>16</v>
      </c>
      <c r="J460" s="28">
        <v>3</v>
      </c>
      <c r="K460" s="14">
        <f t="shared" si="21"/>
        <v>264</v>
      </c>
      <c r="L460" s="25">
        <v>657</v>
      </c>
      <c r="M460" s="26">
        <f t="shared" si="22"/>
        <v>0.40182648401826482</v>
      </c>
      <c r="N460" s="26">
        <f t="shared" si="23"/>
        <v>0.59817351598173518</v>
      </c>
    </row>
    <row r="461" spans="1:14" ht="15" customHeight="1">
      <c r="A461" s="27" t="s">
        <v>53</v>
      </c>
      <c r="B461" s="27" t="s">
        <v>52</v>
      </c>
      <c r="C461" s="27">
        <v>446</v>
      </c>
      <c r="D461" s="28" t="s">
        <v>17</v>
      </c>
      <c r="E461" s="28">
        <v>73</v>
      </c>
      <c r="F461" s="28">
        <v>79</v>
      </c>
      <c r="G461" s="28">
        <v>8</v>
      </c>
      <c r="H461" s="28">
        <v>7</v>
      </c>
      <c r="I461" s="28">
        <v>15</v>
      </c>
      <c r="J461" s="28">
        <v>5</v>
      </c>
      <c r="K461" s="14">
        <f t="shared" si="21"/>
        <v>187</v>
      </c>
      <c r="L461" s="25">
        <v>527</v>
      </c>
      <c r="M461" s="26">
        <f t="shared" si="22"/>
        <v>0.35483870967741937</v>
      </c>
      <c r="N461" s="26">
        <f t="shared" si="23"/>
        <v>0.64516129032258063</v>
      </c>
    </row>
    <row r="462" spans="1:14" ht="15" customHeight="1">
      <c r="A462" s="27" t="s">
        <v>53</v>
      </c>
      <c r="B462" s="27" t="s">
        <v>52</v>
      </c>
      <c r="C462" s="27">
        <v>446</v>
      </c>
      <c r="D462" s="28" t="s">
        <v>18</v>
      </c>
      <c r="E462" s="28">
        <v>81</v>
      </c>
      <c r="F462" s="28">
        <v>81</v>
      </c>
      <c r="G462" s="28">
        <v>0</v>
      </c>
      <c r="H462" s="28">
        <v>5</v>
      </c>
      <c r="I462" s="28">
        <v>12</v>
      </c>
      <c r="J462" s="28">
        <v>6</v>
      </c>
      <c r="K462" s="14">
        <f t="shared" si="21"/>
        <v>185</v>
      </c>
      <c r="L462" s="25">
        <v>528</v>
      </c>
      <c r="M462" s="26">
        <f t="shared" si="22"/>
        <v>0.3503787878787879</v>
      </c>
      <c r="N462" s="26">
        <f t="shared" si="23"/>
        <v>0.64962121212121215</v>
      </c>
    </row>
    <row r="463" spans="1:14" ht="15" customHeight="1">
      <c r="A463" s="27" t="s">
        <v>53</v>
      </c>
      <c r="B463" s="27" t="s">
        <v>52</v>
      </c>
      <c r="C463" s="27">
        <v>446</v>
      </c>
      <c r="D463" s="28" t="s">
        <v>19</v>
      </c>
      <c r="E463" s="28">
        <v>83</v>
      </c>
      <c r="F463" s="28">
        <v>75</v>
      </c>
      <c r="G463" s="28">
        <v>6</v>
      </c>
      <c r="H463" s="28">
        <v>5</v>
      </c>
      <c r="I463" s="28">
        <v>4</v>
      </c>
      <c r="J463" s="28">
        <v>8</v>
      </c>
      <c r="K463" s="14">
        <f t="shared" si="21"/>
        <v>181</v>
      </c>
      <c r="L463" s="25">
        <v>528</v>
      </c>
      <c r="M463" s="26">
        <f t="shared" si="22"/>
        <v>0.34280303030303028</v>
      </c>
      <c r="N463" s="26">
        <f t="shared" si="23"/>
        <v>0.65719696969696972</v>
      </c>
    </row>
    <row r="464" spans="1:14" ht="15" customHeight="1">
      <c r="A464" s="27" t="s">
        <v>53</v>
      </c>
      <c r="B464" s="27" t="s">
        <v>52</v>
      </c>
      <c r="C464" s="27">
        <v>447</v>
      </c>
      <c r="D464" s="28" t="s">
        <v>17</v>
      </c>
      <c r="E464" s="28">
        <v>65</v>
      </c>
      <c r="F464" s="28">
        <v>89</v>
      </c>
      <c r="G464" s="28">
        <v>6</v>
      </c>
      <c r="H464" s="28">
        <v>7</v>
      </c>
      <c r="I464" s="28">
        <v>8</v>
      </c>
      <c r="J464" s="28">
        <v>7</v>
      </c>
      <c r="K464" s="14">
        <f t="shared" si="21"/>
        <v>182</v>
      </c>
      <c r="L464" s="25">
        <v>475</v>
      </c>
      <c r="M464" s="26">
        <f t="shared" si="22"/>
        <v>0.38315789473684209</v>
      </c>
      <c r="N464" s="26">
        <f t="shared" si="23"/>
        <v>0.61684210526315786</v>
      </c>
    </row>
    <row r="465" spans="1:14" ht="15" customHeight="1">
      <c r="A465" s="27" t="s">
        <v>53</v>
      </c>
      <c r="B465" s="27" t="s">
        <v>52</v>
      </c>
      <c r="C465" s="27">
        <v>447</v>
      </c>
      <c r="D465" s="28" t="s">
        <v>18</v>
      </c>
      <c r="E465" s="28">
        <v>84</v>
      </c>
      <c r="F465" s="28">
        <v>55</v>
      </c>
      <c r="G465" s="28">
        <v>6</v>
      </c>
      <c r="H465" s="28">
        <v>6</v>
      </c>
      <c r="I465" s="28">
        <v>9</v>
      </c>
      <c r="J465" s="28">
        <v>9</v>
      </c>
      <c r="K465" s="14">
        <f t="shared" si="21"/>
        <v>169</v>
      </c>
      <c r="L465" s="25">
        <v>475</v>
      </c>
      <c r="M465" s="26">
        <f t="shared" si="22"/>
        <v>0.35578947368421054</v>
      </c>
      <c r="N465" s="26">
        <f t="shared" si="23"/>
        <v>0.64421052631578946</v>
      </c>
    </row>
    <row r="466" spans="1:14" ht="15" customHeight="1">
      <c r="A466" s="27" t="s">
        <v>53</v>
      </c>
      <c r="B466" s="27" t="s">
        <v>52</v>
      </c>
      <c r="C466" s="27">
        <v>448</v>
      </c>
      <c r="D466" s="28" t="s">
        <v>17</v>
      </c>
      <c r="E466" s="28">
        <v>107</v>
      </c>
      <c r="F466" s="28">
        <v>77</v>
      </c>
      <c r="G466" s="28">
        <v>1</v>
      </c>
      <c r="H466" s="28">
        <v>7</v>
      </c>
      <c r="I466" s="28">
        <v>10</v>
      </c>
      <c r="J466" s="28">
        <v>16</v>
      </c>
      <c r="K466" s="14">
        <f t="shared" si="21"/>
        <v>218</v>
      </c>
      <c r="L466" s="25">
        <v>578</v>
      </c>
      <c r="M466" s="26">
        <f t="shared" si="22"/>
        <v>0.37716262975778547</v>
      </c>
      <c r="N466" s="26">
        <f t="shared" si="23"/>
        <v>0.62283737024221453</v>
      </c>
    </row>
    <row r="467" spans="1:14" ht="15" customHeight="1">
      <c r="A467" s="27" t="s">
        <v>53</v>
      </c>
      <c r="B467" s="27" t="s">
        <v>52</v>
      </c>
      <c r="C467" s="27">
        <v>448</v>
      </c>
      <c r="D467" s="28" t="s">
        <v>18</v>
      </c>
      <c r="E467" s="28">
        <v>89</v>
      </c>
      <c r="F467" s="28">
        <v>102</v>
      </c>
      <c r="G467" s="28">
        <v>4</v>
      </c>
      <c r="H467" s="28">
        <v>7</v>
      </c>
      <c r="I467" s="28">
        <v>10</v>
      </c>
      <c r="J467" s="28">
        <v>10</v>
      </c>
      <c r="K467" s="14">
        <f t="shared" si="21"/>
        <v>222</v>
      </c>
      <c r="L467" s="25">
        <v>578</v>
      </c>
      <c r="M467" s="26">
        <f t="shared" si="22"/>
        <v>0.38408304498269896</v>
      </c>
      <c r="N467" s="26">
        <f t="shared" si="23"/>
        <v>0.61591695501730104</v>
      </c>
    </row>
    <row r="468" spans="1:14" ht="15" customHeight="1">
      <c r="A468" s="27" t="s">
        <v>53</v>
      </c>
      <c r="B468" s="27" t="s">
        <v>52</v>
      </c>
      <c r="C468" s="27">
        <v>448</v>
      </c>
      <c r="D468" s="28" t="s">
        <v>19</v>
      </c>
      <c r="E468" s="28">
        <v>101</v>
      </c>
      <c r="F468" s="28">
        <v>93</v>
      </c>
      <c r="G468" s="28">
        <v>5</v>
      </c>
      <c r="H468" s="28">
        <v>6</v>
      </c>
      <c r="I468" s="28">
        <v>10</v>
      </c>
      <c r="J468" s="28">
        <v>8</v>
      </c>
      <c r="K468" s="14">
        <f t="shared" si="21"/>
        <v>223</v>
      </c>
      <c r="L468" s="25">
        <v>579</v>
      </c>
      <c r="M468" s="26">
        <f t="shared" si="22"/>
        <v>0.38514680483592401</v>
      </c>
      <c r="N468" s="26">
        <f t="shared" si="23"/>
        <v>0.61485319516407599</v>
      </c>
    </row>
    <row r="469" spans="1:14" ht="15" customHeight="1">
      <c r="A469" s="27" t="s">
        <v>53</v>
      </c>
      <c r="B469" s="27" t="s">
        <v>52</v>
      </c>
      <c r="C469" s="27">
        <v>449</v>
      </c>
      <c r="D469" s="28" t="s">
        <v>17</v>
      </c>
      <c r="E469" s="28">
        <v>90</v>
      </c>
      <c r="F469" s="28">
        <v>78</v>
      </c>
      <c r="G469" s="28">
        <v>5</v>
      </c>
      <c r="H469" s="28">
        <v>11</v>
      </c>
      <c r="I469" s="28">
        <v>25</v>
      </c>
      <c r="J469" s="28">
        <v>5</v>
      </c>
      <c r="K469" s="14">
        <f t="shared" si="21"/>
        <v>214</v>
      </c>
      <c r="L469" s="25">
        <v>510</v>
      </c>
      <c r="M469" s="26">
        <f t="shared" si="22"/>
        <v>0.41960784313725491</v>
      </c>
      <c r="N469" s="26">
        <f t="shared" si="23"/>
        <v>0.58039215686274503</v>
      </c>
    </row>
    <row r="470" spans="1:14" ht="15" customHeight="1">
      <c r="A470" s="27" t="s">
        <v>53</v>
      </c>
      <c r="B470" s="27" t="s">
        <v>52</v>
      </c>
      <c r="C470" s="27">
        <v>449</v>
      </c>
      <c r="D470" s="28" t="s">
        <v>18</v>
      </c>
      <c r="E470" s="28">
        <v>77</v>
      </c>
      <c r="F470" s="28">
        <v>91</v>
      </c>
      <c r="G470" s="28">
        <v>11</v>
      </c>
      <c r="H470" s="28">
        <v>10</v>
      </c>
      <c r="I470" s="28">
        <v>21</v>
      </c>
      <c r="J470" s="28">
        <v>5</v>
      </c>
      <c r="K470" s="14">
        <f t="shared" si="21"/>
        <v>215</v>
      </c>
      <c r="L470" s="25">
        <v>511</v>
      </c>
      <c r="M470" s="26">
        <f t="shared" si="22"/>
        <v>0.42074363992172209</v>
      </c>
      <c r="N470" s="26">
        <f t="shared" si="23"/>
        <v>0.57925636007827785</v>
      </c>
    </row>
    <row r="471" spans="1:14" ht="15" customHeight="1">
      <c r="A471" s="27" t="s">
        <v>53</v>
      </c>
      <c r="B471" s="27" t="s">
        <v>52</v>
      </c>
      <c r="C471" s="27">
        <v>449</v>
      </c>
      <c r="D471" s="28" t="s">
        <v>19</v>
      </c>
      <c r="E471" s="28">
        <v>79</v>
      </c>
      <c r="F471" s="28">
        <v>103</v>
      </c>
      <c r="G471" s="28">
        <v>6</v>
      </c>
      <c r="H471" s="28">
        <v>11</v>
      </c>
      <c r="I471" s="28">
        <v>16</v>
      </c>
      <c r="J471" s="28">
        <v>4</v>
      </c>
      <c r="K471" s="14">
        <f t="shared" si="21"/>
        <v>219</v>
      </c>
      <c r="L471" s="25">
        <v>511</v>
      </c>
      <c r="M471" s="26">
        <f t="shared" si="22"/>
        <v>0.42857142857142855</v>
      </c>
      <c r="N471" s="26">
        <f t="shared" si="23"/>
        <v>0.5714285714285714</v>
      </c>
    </row>
    <row r="472" spans="1:14" ht="15" customHeight="1">
      <c r="A472" s="27" t="s">
        <v>53</v>
      </c>
      <c r="B472" s="27" t="s">
        <v>52</v>
      </c>
      <c r="C472" s="27">
        <v>450</v>
      </c>
      <c r="D472" s="28" t="s">
        <v>17</v>
      </c>
      <c r="E472" s="28">
        <v>157</v>
      </c>
      <c r="F472" s="28">
        <v>135</v>
      </c>
      <c r="G472" s="28">
        <v>11</v>
      </c>
      <c r="H472" s="28">
        <v>14</v>
      </c>
      <c r="I472" s="28">
        <v>33</v>
      </c>
      <c r="J472" s="28">
        <v>13</v>
      </c>
      <c r="K472" s="14">
        <f t="shared" si="21"/>
        <v>363</v>
      </c>
      <c r="L472" s="25">
        <v>690</v>
      </c>
      <c r="M472" s="26">
        <f t="shared" si="22"/>
        <v>0.52608695652173909</v>
      </c>
      <c r="N472" s="26">
        <f t="shared" si="23"/>
        <v>0.47391304347826091</v>
      </c>
    </row>
    <row r="473" spans="1:14" ht="15" customHeight="1">
      <c r="A473" s="27" t="s">
        <v>53</v>
      </c>
      <c r="B473" s="27" t="s">
        <v>52</v>
      </c>
      <c r="C473" s="27">
        <v>450</v>
      </c>
      <c r="D473" s="28" t="s">
        <v>18</v>
      </c>
      <c r="E473" s="28">
        <v>110</v>
      </c>
      <c r="F473" s="28">
        <v>151</v>
      </c>
      <c r="G473" s="28">
        <v>9</v>
      </c>
      <c r="H473" s="28">
        <v>12</v>
      </c>
      <c r="I473" s="28">
        <v>34</v>
      </c>
      <c r="J473" s="28">
        <v>11</v>
      </c>
      <c r="K473" s="14">
        <f t="shared" si="21"/>
        <v>327</v>
      </c>
      <c r="L473" s="25">
        <v>691</v>
      </c>
      <c r="M473" s="26">
        <f t="shared" si="22"/>
        <v>0.47322720694645443</v>
      </c>
      <c r="N473" s="26">
        <f t="shared" si="23"/>
        <v>0.52677279305354552</v>
      </c>
    </row>
    <row r="474" spans="1:14" ht="15" customHeight="1">
      <c r="A474" s="27" t="s">
        <v>53</v>
      </c>
      <c r="B474" s="27" t="s">
        <v>52</v>
      </c>
      <c r="C474" s="27">
        <v>451</v>
      </c>
      <c r="D474" s="28" t="s">
        <v>17</v>
      </c>
      <c r="E474" s="28">
        <v>71</v>
      </c>
      <c r="F474" s="28">
        <v>65</v>
      </c>
      <c r="G474" s="28">
        <v>2</v>
      </c>
      <c r="H474" s="28">
        <v>5</v>
      </c>
      <c r="I474" s="28">
        <v>13</v>
      </c>
      <c r="J474" s="28">
        <v>4</v>
      </c>
      <c r="K474" s="14">
        <f t="shared" si="21"/>
        <v>160</v>
      </c>
      <c r="L474" s="25">
        <v>408</v>
      </c>
      <c r="M474" s="26">
        <f t="shared" si="22"/>
        <v>0.39215686274509803</v>
      </c>
      <c r="N474" s="26">
        <f t="shared" si="23"/>
        <v>0.60784313725490202</v>
      </c>
    </row>
    <row r="475" spans="1:14" ht="15" customHeight="1">
      <c r="A475" s="27" t="s">
        <v>53</v>
      </c>
      <c r="B475" s="27" t="s">
        <v>52</v>
      </c>
      <c r="C475" s="27">
        <v>451</v>
      </c>
      <c r="D475" s="28" t="s">
        <v>18</v>
      </c>
      <c r="E475" s="28">
        <v>75</v>
      </c>
      <c r="F475" s="28">
        <v>84</v>
      </c>
      <c r="G475" s="28">
        <v>2</v>
      </c>
      <c r="H475" s="28">
        <v>10</v>
      </c>
      <c r="I475" s="28">
        <v>16</v>
      </c>
      <c r="J475" s="28">
        <v>5</v>
      </c>
      <c r="K475" s="14">
        <f t="shared" si="21"/>
        <v>192</v>
      </c>
      <c r="L475" s="25">
        <v>409</v>
      </c>
      <c r="M475" s="26">
        <f t="shared" si="22"/>
        <v>0.46943765281173594</v>
      </c>
      <c r="N475" s="26">
        <f t="shared" si="23"/>
        <v>0.53056234718826412</v>
      </c>
    </row>
    <row r="476" spans="1:14" ht="15" customHeight="1">
      <c r="A476" s="27" t="s">
        <v>53</v>
      </c>
      <c r="B476" s="27" t="s">
        <v>52</v>
      </c>
      <c r="C476" s="27">
        <v>452</v>
      </c>
      <c r="D476" s="28" t="s">
        <v>17</v>
      </c>
      <c r="E476" s="28">
        <v>63</v>
      </c>
      <c r="F476" s="28">
        <v>66</v>
      </c>
      <c r="G476" s="28">
        <v>3</v>
      </c>
      <c r="H476" s="28">
        <v>4</v>
      </c>
      <c r="I476" s="28">
        <v>5</v>
      </c>
      <c r="J476" s="28">
        <v>3</v>
      </c>
      <c r="K476" s="14">
        <f t="shared" si="21"/>
        <v>144</v>
      </c>
      <c r="L476" s="25">
        <v>447</v>
      </c>
      <c r="M476" s="26">
        <f t="shared" si="22"/>
        <v>0.32214765100671139</v>
      </c>
      <c r="N476" s="26">
        <f t="shared" si="23"/>
        <v>0.67785234899328861</v>
      </c>
    </row>
    <row r="477" spans="1:14" ht="15" customHeight="1">
      <c r="A477" s="27" t="s">
        <v>53</v>
      </c>
      <c r="B477" s="27" t="s">
        <v>52</v>
      </c>
      <c r="C477" s="27">
        <v>452</v>
      </c>
      <c r="D477" s="28" t="s">
        <v>18</v>
      </c>
      <c r="E477" s="28">
        <v>74</v>
      </c>
      <c r="F477" s="28">
        <v>60</v>
      </c>
      <c r="G477" s="28">
        <v>6</v>
      </c>
      <c r="H477" s="28">
        <v>6</v>
      </c>
      <c r="I477" s="28">
        <v>4</v>
      </c>
      <c r="J477" s="28">
        <v>4</v>
      </c>
      <c r="K477" s="14">
        <f t="shared" si="21"/>
        <v>154</v>
      </c>
      <c r="L477" s="25">
        <v>447</v>
      </c>
      <c r="M477" s="26">
        <f t="shared" si="22"/>
        <v>0.34451901565995524</v>
      </c>
      <c r="N477" s="26">
        <f t="shared" si="23"/>
        <v>0.65548098434004476</v>
      </c>
    </row>
    <row r="478" spans="1:14" ht="15" customHeight="1">
      <c r="A478" s="27" t="s">
        <v>53</v>
      </c>
      <c r="B478" s="27" t="s">
        <v>52</v>
      </c>
      <c r="C478" s="27">
        <v>453</v>
      </c>
      <c r="D478" s="28" t="s">
        <v>17</v>
      </c>
      <c r="E478" s="28">
        <v>74</v>
      </c>
      <c r="F478" s="28">
        <v>61</v>
      </c>
      <c r="G478" s="28">
        <v>0</v>
      </c>
      <c r="H478" s="28">
        <v>11</v>
      </c>
      <c r="I478" s="28">
        <v>11</v>
      </c>
      <c r="J478" s="28">
        <v>6</v>
      </c>
      <c r="K478" s="14">
        <f t="shared" si="21"/>
        <v>163</v>
      </c>
      <c r="L478" s="25">
        <v>465</v>
      </c>
      <c r="M478" s="26">
        <f t="shared" si="22"/>
        <v>0.35053763440860214</v>
      </c>
      <c r="N478" s="26">
        <f t="shared" si="23"/>
        <v>0.64946236559139781</v>
      </c>
    </row>
    <row r="479" spans="1:14" ht="15" customHeight="1">
      <c r="A479" s="27" t="s">
        <v>53</v>
      </c>
      <c r="B479" s="27" t="s">
        <v>52</v>
      </c>
      <c r="C479" s="27">
        <v>453</v>
      </c>
      <c r="D479" s="28" t="s">
        <v>18</v>
      </c>
      <c r="E479" s="28">
        <v>81</v>
      </c>
      <c r="F479" s="28">
        <v>70</v>
      </c>
      <c r="G479" s="28">
        <v>4</v>
      </c>
      <c r="H479" s="28">
        <v>4</v>
      </c>
      <c r="I479" s="28">
        <v>11</v>
      </c>
      <c r="J479" s="28">
        <v>3</v>
      </c>
      <c r="K479" s="14">
        <f t="shared" si="21"/>
        <v>173</v>
      </c>
      <c r="L479" s="25">
        <v>466</v>
      </c>
      <c r="M479" s="26">
        <f t="shared" si="22"/>
        <v>0.37124463519313305</v>
      </c>
      <c r="N479" s="26">
        <f t="shared" si="23"/>
        <v>0.62875536480686689</v>
      </c>
    </row>
    <row r="480" spans="1:14" ht="15" customHeight="1">
      <c r="A480" s="27" t="s">
        <v>53</v>
      </c>
      <c r="B480" s="27" t="s">
        <v>52</v>
      </c>
      <c r="C480" s="27">
        <v>454</v>
      </c>
      <c r="D480" s="28" t="s">
        <v>17</v>
      </c>
      <c r="E480" s="28">
        <v>73</v>
      </c>
      <c r="F480" s="28">
        <v>78</v>
      </c>
      <c r="G480" s="28">
        <v>5</v>
      </c>
      <c r="H480" s="28">
        <v>5</v>
      </c>
      <c r="I480" s="28">
        <v>13</v>
      </c>
      <c r="J480" s="28">
        <v>2</v>
      </c>
      <c r="K480" s="14">
        <f t="shared" si="21"/>
        <v>176</v>
      </c>
      <c r="L480" s="25">
        <v>518</v>
      </c>
      <c r="M480" s="26">
        <f t="shared" si="22"/>
        <v>0.33976833976833976</v>
      </c>
      <c r="N480" s="26">
        <f t="shared" si="23"/>
        <v>0.66023166023166024</v>
      </c>
    </row>
    <row r="481" spans="1:14" ht="15" customHeight="1">
      <c r="A481" s="27" t="s">
        <v>53</v>
      </c>
      <c r="B481" s="27" t="s">
        <v>52</v>
      </c>
      <c r="C481" s="27">
        <v>454</v>
      </c>
      <c r="D481" s="28" t="s">
        <v>18</v>
      </c>
      <c r="E481" s="28">
        <v>76</v>
      </c>
      <c r="F481" s="28">
        <v>66</v>
      </c>
      <c r="G481" s="28">
        <v>3</v>
      </c>
      <c r="H481" s="28">
        <v>7</v>
      </c>
      <c r="I481" s="28">
        <v>6</v>
      </c>
      <c r="J481" s="28">
        <v>4</v>
      </c>
      <c r="K481" s="14">
        <f t="shared" si="21"/>
        <v>162</v>
      </c>
      <c r="L481" s="25">
        <v>518</v>
      </c>
      <c r="M481" s="26">
        <f t="shared" si="22"/>
        <v>0.31274131274131273</v>
      </c>
      <c r="N481" s="26">
        <f t="shared" si="23"/>
        <v>0.68725868725868722</v>
      </c>
    </row>
    <row r="482" spans="1:14" ht="15" customHeight="1">
      <c r="A482" s="27" t="s">
        <v>53</v>
      </c>
      <c r="B482" s="27" t="s">
        <v>52</v>
      </c>
      <c r="C482" s="27">
        <v>454</v>
      </c>
      <c r="D482" s="28" t="s">
        <v>19</v>
      </c>
      <c r="E482" s="28">
        <v>73</v>
      </c>
      <c r="F482" s="28">
        <v>89</v>
      </c>
      <c r="G482" s="28">
        <v>3</v>
      </c>
      <c r="H482" s="28">
        <v>5</v>
      </c>
      <c r="I482" s="28">
        <v>14</v>
      </c>
      <c r="J482" s="28">
        <v>4</v>
      </c>
      <c r="K482" s="14">
        <f t="shared" si="21"/>
        <v>188</v>
      </c>
      <c r="L482" s="25">
        <v>518</v>
      </c>
      <c r="M482" s="26">
        <f t="shared" si="22"/>
        <v>0.36293436293436293</v>
      </c>
      <c r="N482" s="26">
        <f t="shared" si="23"/>
        <v>0.63706563706563712</v>
      </c>
    </row>
    <row r="483" spans="1:14" ht="15" customHeight="1">
      <c r="A483" s="27" t="s">
        <v>53</v>
      </c>
      <c r="B483" s="27" t="s">
        <v>52</v>
      </c>
      <c r="C483" s="27">
        <v>457</v>
      </c>
      <c r="D483" s="28" t="s">
        <v>17</v>
      </c>
      <c r="E483" s="28">
        <v>126</v>
      </c>
      <c r="F483" s="28">
        <v>94</v>
      </c>
      <c r="G483" s="28">
        <v>8</v>
      </c>
      <c r="H483" s="28">
        <v>11</v>
      </c>
      <c r="I483" s="28">
        <v>11</v>
      </c>
      <c r="J483" s="28">
        <v>8</v>
      </c>
      <c r="K483" s="14">
        <f t="shared" si="21"/>
        <v>258</v>
      </c>
      <c r="L483" s="25">
        <v>680</v>
      </c>
      <c r="M483" s="26">
        <f t="shared" si="22"/>
        <v>0.37941176470588234</v>
      </c>
      <c r="N483" s="26">
        <f t="shared" si="23"/>
        <v>0.62058823529411766</v>
      </c>
    </row>
    <row r="484" spans="1:14" ht="15" customHeight="1">
      <c r="A484" s="27" t="s">
        <v>53</v>
      </c>
      <c r="B484" s="27" t="s">
        <v>52</v>
      </c>
      <c r="C484" s="27">
        <v>457</v>
      </c>
      <c r="D484" s="28" t="s">
        <v>18</v>
      </c>
      <c r="E484" s="28">
        <v>98</v>
      </c>
      <c r="F484" s="28">
        <v>101</v>
      </c>
      <c r="G484" s="28">
        <v>4</v>
      </c>
      <c r="H484" s="28">
        <v>14</v>
      </c>
      <c r="I484" s="28">
        <v>8</v>
      </c>
      <c r="J484" s="28">
        <v>3</v>
      </c>
      <c r="K484" s="14">
        <f t="shared" si="21"/>
        <v>228</v>
      </c>
      <c r="L484" s="25">
        <v>680</v>
      </c>
      <c r="M484" s="26">
        <f t="shared" si="22"/>
        <v>0.3352941176470588</v>
      </c>
      <c r="N484" s="26">
        <f t="shared" si="23"/>
        <v>0.66470588235294126</v>
      </c>
    </row>
    <row r="485" spans="1:14" ht="15" customHeight="1">
      <c r="A485" s="27" t="s">
        <v>53</v>
      </c>
      <c r="B485" s="27" t="s">
        <v>52</v>
      </c>
      <c r="C485" s="27">
        <v>458</v>
      </c>
      <c r="D485" s="28" t="s">
        <v>17</v>
      </c>
      <c r="E485" s="28">
        <v>83</v>
      </c>
      <c r="F485" s="28">
        <v>50</v>
      </c>
      <c r="G485" s="28">
        <v>6</v>
      </c>
      <c r="H485" s="28">
        <v>4</v>
      </c>
      <c r="I485" s="28">
        <v>11</v>
      </c>
      <c r="J485" s="28">
        <v>4</v>
      </c>
      <c r="K485" s="14">
        <f t="shared" si="21"/>
        <v>158</v>
      </c>
      <c r="L485" s="25">
        <v>410</v>
      </c>
      <c r="M485" s="26">
        <f t="shared" si="22"/>
        <v>0.38536585365853659</v>
      </c>
      <c r="N485" s="26">
        <f t="shared" si="23"/>
        <v>0.61463414634146341</v>
      </c>
    </row>
    <row r="486" spans="1:14" ht="15" customHeight="1">
      <c r="A486" s="27" t="s">
        <v>53</v>
      </c>
      <c r="B486" s="27" t="s">
        <v>52</v>
      </c>
      <c r="C486" s="27">
        <v>458</v>
      </c>
      <c r="D486" s="28" t="s">
        <v>18</v>
      </c>
      <c r="E486" s="28">
        <v>73</v>
      </c>
      <c r="F486" s="28">
        <v>61</v>
      </c>
      <c r="G486" s="28">
        <v>7</v>
      </c>
      <c r="H486" s="28">
        <v>3</v>
      </c>
      <c r="I486" s="28">
        <v>6</v>
      </c>
      <c r="J486" s="28">
        <v>9</v>
      </c>
      <c r="K486" s="14">
        <f t="shared" si="21"/>
        <v>159</v>
      </c>
      <c r="L486" s="25">
        <v>411</v>
      </c>
      <c r="M486" s="26">
        <f t="shared" si="22"/>
        <v>0.38686131386861317</v>
      </c>
      <c r="N486" s="26">
        <f t="shared" si="23"/>
        <v>0.61313868613138678</v>
      </c>
    </row>
    <row r="487" spans="1:14" ht="15" customHeight="1">
      <c r="A487" s="27" t="s">
        <v>53</v>
      </c>
      <c r="B487" s="27" t="s">
        <v>52</v>
      </c>
      <c r="C487" s="27">
        <v>459</v>
      </c>
      <c r="D487" s="28" t="s">
        <v>17</v>
      </c>
      <c r="E487" s="28">
        <v>105</v>
      </c>
      <c r="F487" s="28">
        <v>74</v>
      </c>
      <c r="G487" s="28">
        <v>4</v>
      </c>
      <c r="H487" s="28">
        <v>6</v>
      </c>
      <c r="I487" s="28">
        <v>13</v>
      </c>
      <c r="J487" s="28">
        <v>7</v>
      </c>
      <c r="K487" s="14">
        <f t="shared" si="21"/>
        <v>209</v>
      </c>
      <c r="L487" s="25">
        <v>527</v>
      </c>
      <c r="M487" s="26">
        <f t="shared" si="22"/>
        <v>0.396584440227704</v>
      </c>
      <c r="N487" s="26">
        <f t="shared" si="23"/>
        <v>0.603415559772296</v>
      </c>
    </row>
    <row r="488" spans="1:14" ht="15" customHeight="1">
      <c r="A488" s="27" t="s">
        <v>53</v>
      </c>
      <c r="B488" s="27" t="s">
        <v>52</v>
      </c>
      <c r="C488" s="27">
        <v>459</v>
      </c>
      <c r="D488" s="28" t="s">
        <v>18</v>
      </c>
      <c r="E488" s="28">
        <v>89</v>
      </c>
      <c r="F488" s="28">
        <v>84</v>
      </c>
      <c r="G488" s="28">
        <v>6</v>
      </c>
      <c r="H488" s="28">
        <v>5</v>
      </c>
      <c r="I488" s="28">
        <v>13</v>
      </c>
      <c r="J488" s="28">
        <v>4</v>
      </c>
      <c r="K488" s="14">
        <f t="shared" si="21"/>
        <v>201</v>
      </c>
      <c r="L488" s="25">
        <v>527</v>
      </c>
      <c r="M488" s="26">
        <f t="shared" si="22"/>
        <v>0.38140417457305503</v>
      </c>
      <c r="N488" s="26">
        <f t="shared" si="23"/>
        <v>0.61859582542694502</v>
      </c>
    </row>
    <row r="489" spans="1:14" ht="15" customHeight="1">
      <c r="A489" s="27" t="s">
        <v>53</v>
      </c>
      <c r="B489" s="27" t="s">
        <v>52</v>
      </c>
      <c r="C489" s="27">
        <v>459</v>
      </c>
      <c r="D489" s="28" t="s">
        <v>19</v>
      </c>
      <c r="E489" s="28">
        <v>66</v>
      </c>
      <c r="F489" s="28">
        <v>79</v>
      </c>
      <c r="G489" s="28">
        <v>7</v>
      </c>
      <c r="H489" s="28">
        <v>5</v>
      </c>
      <c r="I489" s="28">
        <v>16</v>
      </c>
      <c r="J489" s="28">
        <v>4</v>
      </c>
      <c r="K489" s="14">
        <f t="shared" si="21"/>
        <v>177</v>
      </c>
      <c r="L489" s="25">
        <v>528</v>
      </c>
      <c r="M489" s="26">
        <f t="shared" si="22"/>
        <v>0.33522727272727271</v>
      </c>
      <c r="N489" s="26">
        <f t="shared" si="23"/>
        <v>0.66477272727272729</v>
      </c>
    </row>
    <row r="490" spans="1:14" ht="15" customHeight="1">
      <c r="A490" s="27" t="s">
        <v>53</v>
      </c>
      <c r="B490" s="27" t="s">
        <v>52</v>
      </c>
      <c r="C490" s="27">
        <v>460</v>
      </c>
      <c r="D490" s="28" t="s">
        <v>17</v>
      </c>
      <c r="E490" s="28">
        <v>58</v>
      </c>
      <c r="F490" s="28">
        <v>77</v>
      </c>
      <c r="G490" s="28">
        <v>3</v>
      </c>
      <c r="H490" s="28">
        <v>7</v>
      </c>
      <c r="I490" s="28">
        <v>5</v>
      </c>
      <c r="J490" s="28">
        <v>4</v>
      </c>
      <c r="K490" s="14">
        <f t="shared" si="21"/>
        <v>154</v>
      </c>
      <c r="L490" s="25">
        <v>420</v>
      </c>
      <c r="M490" s="26">
        <f t="shared" si="22"/>
        <v>0.36666666666666664</v>
      </c>
      <c r="N490" s="26">
        <f t="shared" si="23"/>
        <v>0.6333333333333333</v>
      </c>
    </row>
    <row r="491" spans="1:14" ht="15" customHeight="1">
      <c r="A491" s="27" t="s">
        <v>53</v>
      </c>
      <c r="B491" s="27" t="s">
        <v>52</v>
      </c>
      <c r="C491" s="27">
        <v>460</v>
      </c>
      <c r="D491" s="28" t="s">
        <v>18</v>
      </c>
      <c r="E491" s="28">
        <v>57</v>
      </c>
      <c r="F491" s="28">
        <v>59</v>
      </c>
      <c r="G491" s="28">
        <v>2</v>
      </c>
      <c r="H491" s="28">
        <v>3</v>
      </c>
      <c r="I491" s="28">
        <v>6</v>
      </c>
      <c r="J491" s="28">
        <v>8</v>
      </c>
      <c r="K491" s="14">
        <f t="shared" si="21"/>
        <v>135</v>
      </c>
      <c r="L491" s="25">
        <v>420</v>
      </c>
      <c r="M491" s="26">
        <f t="shared" si="22"/>
        <v>0.32142857142857145</v>
      </c>
      <c r="N491" s="26">
        <f t="shared" si="23"/>
        <v>0.6785714285714286</v>
      </c>
    </row>
    <row r="492" spans="1:14" ht="15" customHeight="1">
      <c r="A492" s="27" t="s">
        <v>53</v>
      </c>
      <c r="B492" s="27" t="s">
        <v>52</v>
      </c>
      <c r="C492" s="27">
        <v>461</v>
      </c>
      <c r="D492" s="28" t="s">
        <v>17</v>
      </c>
      <c r="E492" s="28">
        <v>87</v>
      </c>
      <c r="F492" s="28">
        <v>91</v>
      </c>
      <c r="G492" s="28">
        <v>5</v>
      </c>
      <c r="H492" s="28">
        <v>5</v>
      </c>
      <c r="I492" s="28">
        <v>7</v>
      </c>
      <c r="J492" s="28">
        <v>4</v>
      </c>
      <c r="K492" s="14">
        <f t="shared" si="21"/>
        <v>199</v>
      </c>
      <c r="L492" s="25">
        <v>536</v>
      </c>
      <c r="M492" s="26">
        <f t="shared" si="22"/>
        <v>0.3712686567164179</v>
      </c>
      <c r="N492" s="26">
        <f t="shared" si="23"/>
        <v>0.62873134328358216</v>
      </c>
    </row>
    <row r="493" spans="1:14" ht="15" customHeight="1">
      <c r="A493" s="27" t="s">
        <v>53</v>
      </c>
      <c r="B493" s="27" t="s">
        <v>52</v>
      </c>
      <c r="C493" s="27">
        <v>461</v>
      </c>
      <c r="D493" s="28" t="s">
        <v>18</v>
      </c>
      <c r="E493" s="28">
        <v>79</v>
      </c>
      <c r="F493" s="28">
        <v>92</v>
      </c>
      <c r="G493" s="28">
        <v>4</v>
      </c>
      <c r="H493" s="28">
        <v>8</v>
      </c>
      <c r="I493" s="28">
        <v>7</v>
      </c>
      <c r="J493" s="28">
        <v>5</v>
      </c>
      <c r="K493" s="14">
        <f t="shared" si="21"/>
        <v>195</v>
      </c>
      <c r="L493" s="25">
        <v>537</v>
      </c>
      <c r="M493" s="26">
        <f t="shared" si="22"/>
        <v>0.36312849162011174</v>
      </c>
      <c r="N493" s="26">
        <f t="shared" si="23"/>
        <v>0.63687150837988826</v>
      </c>
    </row>
    <row r="494" spans="1:14" ht="15" customHeight="1">
      <c r="A494" s="27" t="s">
        <v>53</v>
      </c>
      <c r="B494" s="27" t="s">
        <v>52</v>
      </c>
      <c r="C494" s="27">
        <v>462</v>
      </c>
      <c r="D494" s="28" t="s">
        <v>17</v>
      </c>
      <c r="E494" s="28">
        <v>125</v>
      </c>
      <c r="F494" s="28">
        <v>114</v>
      </c>
      <c r="G494" s="28">
        <v>3</v>
      </c>
      <c r="H494" s="28">
        <v>5</v>
      </c>
      <c r="I494" s="28">
        <v>11</v>
      </c>
      <c r="J494" s="28">
        <v>9</v>
      </c>
      <c r="K494" s="14">
        <f t="shared" si="21"/>
        <v>267</v>
      </c>
      <c r="L494" s="25">
        <v>703</v>
      </c>
      <c r="M494" s="26">
        <f t="shared" si="22"/>
        <v>0.37980085348506404</v>
      </c>
      <c r="N494" s="26">
        <f t="shared" si="23"/>
        <v>0.62019914651493591</v>
      </c>
    </row>
    <row r="495" spans="1:14" ht="15" customHeight="1">
      <c r="A495" s="27" t="s">
        <v>53</v>
      </c>
      <c r="B495" s="27" t="s">
        <v>52</v>
      </c>
      <c r="C495" s="27">
        <v>465</v>
      </c>
      <c r="D495" s="28" t="s">
        <v>17</v>
      </c>
      <c r="E495" s="28">
        <v>86</v>
      </c>
      <c r="F495" s="28">
        <v>83</v>
      </c>
      <c r="G495" s="28">
        <v>17</v>
      </c>
      <c r="H495" s="28">
        <v>14</v>
      </c>
      <c r="I495" s="28">
        <v>7</v>
      </c>
      <c r="J495" s="28">
        <v>4</v>
      </c>
      <c r="K495" s="14">
        <f t="shared" si="21"/>
        <v>211</v>
      </c>
      <c r="L495" s="25">
        <v>714</v>
      </c>
      <c r="M495" s="26">
        <f t="shared" si="22"/>
        <v>0.29551820728291317</v>
      </c>
      <c r="N495" s="26">
        <f t="shared" si="23"/>
        <v>0.70448179271708677</v>
      </c>
    </row>
    <row r="496" spans="1:14" ht="15" customHeight="1">
      <c r="A496" s="27" t="s">
        <v>53</v>
      </c>
      <c r="B496" s="27" t="s">
        <v>52</v>
      </c>
      <c r="C496" s="27">
        <v>465</v>
      </c>
      <c r="D496" s="28" t="s">
        <v>18</v>
      </c>
      <c r="E496" s="28">
        <v>93</v>
      </c>
      <c r="F496" s="28">
        <v>81</v>
      </c>
      <c r="G496" s="28">
        <v>10</v>
      </c>
      <c r="H496" s="28">
        <v>23</v>
      </c>
      <c r="I496" s="28">
        <v>8</v>
      </c>
      <c r="J496" s="28">
        <v>15</v>
      </c>
      <c r="K496" s="14">
        <f t="shared" si="21"/>
        <v>230</v>
      </c>
      <c r="L496" s="25">
        <v>714</v>
      </c>
      <c r="M496" s="26">
        <f t="shared" si="22"/>
        <v>0.32212885154061627</v>
      </c>
      <c r="N496" s="26">
        <f t="shared" si="23"/>
        <v>0.67787114845938379</v>
      </c>
    </row>
    <row r="497" spans="1:14" ht="15" customHeight="1">
      <c r="A497" s="27" t="s">
        <v>53</v>
      </c>
      <c r="B497" s="27" t="s">
        <v>52</v>
      </c>
      <c r="C497" s="27">
        <v>683</v>
      </c>
      <c r="D497" s="28" t="s">
        <v>17</v>
      </c>
      <c r="E497" s="28">
        <v>48</v>
      </c>
      <c r="F497" s="28">
        <v>42</v>
      </c>
      <c r="G497" s="28">
        <v>5</v>
      </c>
      <c r="H497" s="28">
        <v>14</v>
      </c>
      <c r="I497" s="28">
        <v>15</v>
      </c>
      <c r="J497" s="28">
        <v>7</v>
      </c>
      <c r="K497" s="14">
        <f t="shared" si="21"/>
        <v>131</v>
      </c>
      <c r="L497" s="25">
        <v>382</v>
      </c>
      <c r="M497" s="26">
        <f t="shared" si="22"/>
        <v>0.34293193717277487</v>
      </c>
      <c r="N497" s="26">
        <f t="shared" si="23"/>
        <v>0.65706806282722519</v>
      </c>
    </row>
    <row r="498" spans="1:14" ht="15" customHeight="1">
      <c r="A498" s="27" t="s">
        <v>53</v>
      </c>
      <c r="B498" s="27" t="s">
        <v>52</v>
      </c>
      <c r="C498" s="27">
        <v>683</v>
      </c>
      <c r="D498" s="28" t="s">
        <v>18</v>
      </c>
      <c r="E498" s="28">
        <v>54</v>
      </c>
      <c r="F498" s="28">
        <v>43</v>
      </c>
      <c r="G498" s="28">
        <v>1</v>
      </c>
      <c r="H498" s="28">
        <v>9</v>
      </c>
      <c r="I498" s="28">
        <v>9</v>
      </c>
      <c r="J498" s="28">
        <v>5</v>
      </c>
      <c r="K498" s="14">
        <f t="shared" si="21"/>
        <v>121</v>
      </c>
      <c r="L498" s="25">
        <v>383</v>
      </c>
      <c r="M498" s="26">
        <f t="shared" si="22"/>
        <v>0.31592689295039167</v>
      </c>
      <c r="N498" s="26">
        <f t="shared" si="23"/>
        <v>0.68407310704960833</v>
      </c>
    </row>
    <row r="499" spans="1:14" ht="15" customHeight="1">
      <c r="A499" s="27" t="s">
        <v>53</v>
      </c>
      <c r="B499" s="27" t="s">
        <v>52</v>
      </c>
      <c r="C499" s="27">
        <v>684</v>
      </c>
      <c r="D499" s="28" t="s">
        <v>17</v>
      </c>
      <c r="E499" s="28">
        <v>64</v>
      </c>
      <c r="F499" s="28">
        <v>34</v>
      </c>
      <c r="G499" s="28">
        <v>7</v>
      </c>
      <c r="H499" s="28">
        <v>6</v>
      </c>
      <c r="I499" s="28">
        <v>11</v>
      </c>
      <c r="J499" s="28">
        <v>3</v>
      </c>
      <c r="K499" s="14">
        <f t="shared" si="21"/>
        <v>125</v>
      </c>
      <c r="L499" s="25">
        <v>389</v>
      </c>
      <c r="M499" s="26">
        <f t="shared" si="22"/>
        <v>0.32133676092544988</v>
      </c>
      <c r="N499" s="26">
        <f t="shared" si="23"/>
        <v>0.67866323907455017</v>
      </c>
    </row>
    <row r="500" spans="1:14" ht="15" customHeight="1">
      <c r="A500" s="27" t="s">
        <v>53</v>
      </c>
      <c r="B500" s="27" t="s">
        <v>52</v>
      </c>
      <c r="C500" s="27">
        <v>684</v>
      </c>
      <c r="D500" s="28" t="s">
        <v>18</v>
      </c>
      <c r="E500" s="28">
        <v>64</v>
      </c>
      <c r="F500" s="28">
        <v>62</v>
      </c>
      <c r="G500" s="28">
        <v>6</v>
      </c>
      <c r="H500" s="28">
        <v>8</v>
      </c>
      <c r="I500" s="28">
        <v>1</v>
      </c>
      <c r="J500" s="28">
        <v>6</v>
      </c>
      <c r="K500" s="14">
        <f t="shared" si="21"/>
        <v>147</v>
      </c>
      <c r="L500" s="25">
        <v>389</v>
      </c>
      <c r="M500" s="26">
        <f t="shared" si="22"/>
        <v>0.37789203084832906</v>
      </c>
      <c r="N500" s="26">
        <f t="shared" si="23"/>
        <v>0.62210796915167088</v>
      </c>
    </row>
    <row r="501" spans="1:14" ht="15" customHeight="1">
      <c r="A501" s="27" t="s">
        <v>53</v>
      </c>
      <c r="B501" s="27" t="s">
        <v>52</v>
      </c>
      <c r="C501" s="27">
        <v>685</v>
      </c>
      <c r="D501" s="28" t="s">
        <v>17</v>
      </c>
      <c r="E501" s="28">
        <v>113</v>
      </c>
      <c r="F501" s="28">
        <v>112</v>
      </c>
      <c r="G501" s="28">
        <v>11</v>
      </c>
      <c r="H501" s="28">
        <v>16</v>
      </c>
      <c r="I501" s="28">
        <v>23</v>
      </c>
      <c r="J501" s="28">
        <v>12</v>
      </c>
      <c r="K501" s="14">
        <f t="shared" si="21"/>
        <v>287</v>
      </c>
      <c r="L501" s="25">
        <v>725</v>
      </c>
      <c r="M501" s="26">
        <f t="shared" si="22"/>
        <v>0.39586206896551723</v>
      </c>
      <c r="N501" s="26">
        <f t="shared" si="23"/>
        <v>0.60413793103448277</v>
      </c>
    </row>
    <row r="502" spans="1:14" ht="15" customHeight="1">
      <c r="A502" s="27" t="s">
        <v>53</v>
      </c>
      <c r="B502" s="27" t="s">
        <v>52</v>
      </c>
      <c r="C502" s="27">
        <v>686</v>
      </c>
      <c r="D502" s="28" t="s">
        <v>17</v>
      </c>
      <c r="E502" s="28">
        <v>108</v>
      </c>
      <c r="F502" s="28">
        <v>99</v>
      </c>
      <c r="G502" s="28">
        <v>5</v>
      </c>
      <c r="H502" s="28">
        <v>8</v>
      </c>
      <c r="I502" s="28">
        <v>17</v>
      </c>
      <c r="J502" s="28">
        <v>7</v>
      </c>
      <c r="K502" s="14">
        <f t="shared" si="21"/>
        <v>244</v>
      </c>
      <c r="L502" s="25">
        <v>635</v>
      </c>
      <c r="M502" s="26">
        <f t="shared" si="22"/>
        <v>0.384251968503937</v>
      </c>
      <c r="N502" s="26">
        <f t="shared" si="23"/>
        <v>0.61574803149606305</v>
      </c>
    </row>
    <row r="503" spans="1:14" ht="15" customHeight="1">
      <c r="A503" s="27" t="s">
        <v>53</v>
      </c>
      <c r="B503" s="27" t="s">
        <v>52</v>
      </c>
      <c r="C503" s="27">
        <v>687</v>
      </c>
      <c r="D503" s="28" t="s">
        <v>17</v>
      </c>
      <c r="E503" s="28">
        <v>106</v>
      </c>
      <c r="F503" s="28">
        <v>100</v>
      </c>
      <c r="G503" s="28">
        <v>6</v>
      </c>
      <c r="H503" s="28">
        <v>11</v>
      </c>
      <c r="I503" s="28">
        <v>9</v>
      </c>
      <c r="J503" s="28">
        <v>5</v>
      </c>
      <c r="K503" s="14">
        <f t="shared" si="21"/>
        <v>237</v>
      </c>
      <c r="L503" s="25">
        <v>728</v>
      </c>
      <c r="M503" s="26">
        <f t="shared" si="22"/>
        <v>0.32554945054945056</v>
      </c>
      <c r="N503" s="26">
        <f t="shared" si="23"/>
        <v>0.6744505494505495</v>
      </c>
    </row>
    <row r="504" spans="1:14" ht="15" customHeight="1">
      <c r="A504" s="27" t="s">
        <v>54</v>
      </c>
      <c r="B504" s="27" t="s">
        <v>52</v>
      </c>
      <c r="C504" s="27">
        <v>374</v>
      </c>
      <c r="D504" s="28" t="s">
        <v>17</v>
      </c>
      <c r="E504" s="28">
        <v>63</v>
      </c>
      <c r="F504" s="28">
        <v>77</v>
      </c>
      <c r="G504" s="28">
        <v>3</v>
      </c>
      <c r="H504" s="28">
        <v>13</v>
      </c>
      <c r="I504" s="28">
        <v>1</v>
      </c>
      <c r="J504" s="28">
        <v>7</v>
      </c>
      <c r="K504" s="14">
        <f t="shared" si="21"/>
        <v>164</v>
      </c>
      <c r="L504" s="25">
        <v>483</v>
      </c>
      <c r="M504" s="26">
        <f t="shared" si="22"/>
        <v>0.33954451345755693</v>
      </c>
      <c r="N504" s="26">
        <f t="shared" si="23"/>
        <v>0.66045548654244302</v>
      </c>
    </row>
    <row r="505" spans="1:14" ht="15" customHeight="1">
      <c r="A505" s="27" t="s">
        <v>54</v>
      </c>
      <c r="B505" s="27" t="s">
        <v>52</v>
      </c>
      <c r="C505" s="27">
        <v>374</v>
      </c>
      <c r="D505" s="28" t="s">
        <v>18</v>
      </c>
      <c r="E505" s="28">
        <v>67</v>
      </c>
      <c r="F505" s="28">
        <v>82</v>
      </c>
      <c r="G505" s="28">
        <v>9</v>
      </c>
      <c r="H505" s="28">
        <v>15</v>
      </c>
      <c r="I505" s="28">
        <v>13</v>
      </c>
      <c r="J505" s="28">
        <v>5</v>
      </c>
      <c r="K505" s="14">
        <f t="shared" si="21"/>
        <v>191</v>
      </c>
      <c r="L505" s="25">
        <v>483</v>
      </c>
      <c r="M505" s="26">
        <f t="shared" si="22"/>
        <v>0.39544513457556935</v>
      </c>
      <c r="N505" s="26">
        <f t="shared" si="23"/>
        <v>0.6045548654244306</v>
      </c>
    </row>
    <row r="506" spans="1:14" ht="15" customHeight="1">
      <c r="A506" s="27" t="s">
        <v>54</v>
      </c>
      <c r="B506" s="27" t="s">
        <v>52</v>
      </c>
      <c r="C506" s="27">
        <v>375</v>
      </c>
      <c r="D506" s="28" t="s">
        <v>17</v>
      </c>
      <c r="E506" s="28">
        <v>80</v>
      </c>
      <c r="F506" s="28">
        <v>85</v>
      </c>
      <c r="G506" s="28">
        <v>7</v>
      </c>
      <c r="H506" s="28">
        <v>14</v>
      </c>
      <c r="I506" s="28">
        <v>25</v>
      </c>
      <c r="J506" s="28">
        <v>10</v>
      </c>
      <c r="K506" s="14">
        <f t="shared" si="21"/>
        <v>221</v>
      </c>
      <c r="L506" s="25">
        <v>583</v>
      </c>
      <c r="M506" s="26">
        <f t="shared" si="22"/>
        <v>0.379073756432247</v>
      </c>
      <c r="N506" s="26">
        <f t="shared" si="23"/>
        <v>0.62092624356775294</v>
      </c>
    </row>
    <row r="507" spans="1:14" ht="15" customHeight="1">
      <c r="A507" s="27" t="s">
        <v>54</v>
      </c>
      <c r="B507" s="27" t="s">
        <v>52</v>
      </c>
      <c r="C507" s="27">
        <v>375</v>
      </c>
      <c r="D507" s="28" t="s">
        <v>18</v>
      </c>
      <c r="E507" s="28">
        <v>85</v>
      </c>
      <c r="F507" s="28">
        <v>96</v>
      </c>
      <c r="G507" s="28">
        <v>3</v>
      </c>
      <c r="H507" s="28">
        <v>17</v>
      </c>
      <c r="I507" s="28">
        <v>15</v>
      </c>
      <c r="J507" s="28">
        <v>9</v>
      </c>
      <c r="K507" s="14">
        <f t="shared" si="21"/>
        <v>225</v>
      </c>
      <c r="L507" s="25">
        <v>583</v>
      </c>
      <c r="M507" s="26">
        <f t="shared" si="22"/>
        <v>0.38593481989708406</v>
      </c>
      <c r="N507" s="26">
        <f t="shared" si="23"/>
        <v>0.614065180102916</v>
      </c>
    </row>
    <row r="508" spans="1:14" ht="15" customHeight="1">
      <c r="A508" s="27" t="s">
        <v>54</v>
      </c>
      <c r="B508" s="27" t="s">
        <v>52</v>
      </c>
      <c r="C508" s="27">
        <v>376</v>
      </c>
      <c r="D508" s="28" t="s">
        <v>17</v>
      </c>
      <c r="E508" s="28">
        <v>79</v>
      </c>
      <c r="F508" s="28">
        <v>80</v>
      </c>
      <c r="G508" s="28">
        <v>10</v>
      </c>
      <c r="H508" s="28">
        <v>5</v>
      </c>
      <c r="I508" s="28">
        <v>12</v>
      </c>
      <c r="J508" s="28">
        <v>5</v>
      </c>
      <c r="K508" s="14">
        <f t="shared" si="21"/>
        <v>191</v>
      </c>
      <c r="L508" s="25">
        <v>529</v>
      </c>
      <c r="M508" s="26">
        <f t="shared" si="22"/>
        <v>0.36105860113421551</v>
      </c>
      <c r="N508" s="26">
        <f t="shared" si="23"/>
        <v>0.63894139886578449</v>
      </c>
    </row>
    <row r="509" spans="1:14" ht="15" customHeight="1">
      <c r="A509" s="27" t="s">
        <v>54</v>
      </c>
      <c r="B509" s="27" t="s">
        <v>52</v>
      </c>
      <c r="C509" s="27">
        <v>376</v>
      </c>
      <c r="D509" s="28" t="s">
        <v>18</v>
      </c>
      <c r="E509" s="28">
        <v>93</v>
      </c>
      <c r="F509" s="28">
        <v>63</v>
      </c>
      <c r="G509" s="28">
        <v>5</v>
      </c>
      <c r="H509" s="28">
        <v>5</v>
      </c>
      <c r="I509" s="28">
        <v>25</v>
      </c>
      <c r="J509" s="28">
        <v>9</v>
      </c>
      <c r="K509" s="14">
        <f t="shared" si="21"/>
        <v>200</v>
      </c>
      <c r="L509" s="25">
        <v>529</v>
      </c>
      <c r="M509" s="26">
        <f t="shared" si="22"/>
        <v>0.3780718336483932</v>
      </c>
      <c r="N509" s="26">
        <f t="shared" si="23"/>
        <v>0.62192816635160675</v>
      </c>
    </row>
    <row r="510" spans="1:14" ht="15" customHeight="1">
      <c r="A510" s="27" t="s">
        <v>54</v>
      </c>
      <c r="B510" s="27" t="s">
        <v>52</v>
      </c>
      <c r="C510" s="27">
        <v>376</v>
      </c>
      <c r="D510" s="28" t="s">
        <v>19</v>
      </c>
      <c r="E510" s="28">
        <v>89</v>
      </c>
      <c r="F510" s="28">
        <v>67</v>
      </c>
      <c r="G510" s="28">
        <v>4</v>
      </c>
      <c r="H510" s="28">
        <v>8</v>
      </c>
      <c r="I510" s="28">
        <v>11</v>
      </c>
      <c r="J510" s="28">
        <v>4</v>
      </c>
      <c r="K510" s="14">
        <f t="shared" si="21"/>
        <v>183</v>
      </c>
      <c r="L510" s="25">
        <v>530</v>
      </c>
      <c r="M510" s="26">
        <f t="shared" si="22"/>
        <v>0.34528301886792451</v>
      </c>
      <c r="N510" s="26">
        <f t="shared" si="23"/>
        <v>0.65471698113207544</v>
      </c>
    </row>
    <row r="511" spans="1:14" ht="15" customHeight="1">
      <c r="A511" s="27" t="s">
        <v>54</v>
      </c>
      <c r="B511" s="27" t="s">
        <v>52</v>
      </c>
      <c r="C511" s="27">
        <v>377</v>
      </c>
      <c r="D511" s="28" t="s">
        <v>17</v>
      </c>
      <c r="E511" s="28">
        <v>79</v>
      </c>
      <c r="F511" s="28">
        <v>92</v>
      </c>
      <c r="G511" s="28">
        <v>9</v>
      </c>
      <c r="H511" s="28">
        <v>8</v>
      </c>
      <c r="I511" s="28">
        <v>12</v>
      </c>
      <c r="J511" s="28">
        <v>2</v>
      </c>
      <c r="K511" s="14">
        <f t="shared" si="21"/>
        <v>202</v>
      </c>
      <c r="L511" s="25">
        <v>607</v>
      </c>
      <c r="M511" s="26">
        <f t="shared" si="22"/>
        <v>0.33278418451400327</v>
      </c>
      <c r="N511" s="26">
        <f t="shared" si="23"/>
        <v>0.66721581548599673</v>
      </c>
    </row>
    <row r="512" spans="1:14" ht="15" customHeight="1">
      <c r="A512" s="27" t="s">
        <v>54</v>
      </c>
      <c r="B512" s="27" t="s">
        <v>52</v>
      </c>
      <c r="C512" s="27">
        <v>377</v>
      </c>
      <c r="D512" s="28" t="s">
        <v>18</v>
      </c>
      <c r="E512" s="28">
        <v>109</v>
      </c>
      <c r="F512" s="28">
        <v>74</v>
      </c>
      <c r="G512" s="28">
        <v>1</v>
      </c>
      <c r="H512" s="28">
        <v>8</v>
      </c>
      <c r="I512" s="28">
        <v>15</v>
      </c>
      <c r="J512" s="28">
        <v>4</v>
      </c>
      <c r="K512" s="14">
        <f t="shared" si="21"/>
        <v>211</v>
      </c>
      <c r="L512" s="25">
        <v>607</v>
      </c>
      <c r="M512" s="26">
        <f t="shared" si="22"/>
        <v>0.34761120263591433</v>
      </c>
      <c r="N512" s="26">
        <f t="shared" si="23"/>
        <v>0.65238879736408562</v>
      </c>
    </row>
    <row r="513" spans="1:14" ht="15" customHeight="1">
      <c r="A513" s="27" t="s">
        <v>54</v>
      </c>
      <c r="B513" s="27" t="s">
        <v>52</v>
      </c>
      <c r="C513" s="27">
        <v>377</v>
      </c>
      <c r="D513" s="28" t="s">
        <v>19</v>
      </c>
      <c r="E513" s="28">
        <v>81</v>
      </c>
      <c r="F513" s="28">
        <v>72</v>
      </c>
      <c r="G513" s="28">
        <v>3</v>
      </c>
      <c r="H513" s="28">
        <v>11</v>
      </c>
      <c r="I513" s="28">
        <v>12</v>
      </c>
      <c r="J513" s="28">
        <v>6</v>
      </c>
      <c r="K513" s="14">
        <f t="shared" si="21"/>
        <v>185</v>
      </c>
      <c r="L513" s="25">
        <v>608</v>
      </c>
      <c r="M513" s="26">
        <f t="shared" si="22"/>
        <v>0.30427631578947367</v>
      </c>
      <c r="N513" s="26">
        <f t="shared" si="23"/>
        <v>0.69572368421052633</v>
      </c>
    </row>
    <row r="514" spans="1:14" ht="15" customHeight="1">
      <c r="A514" s="27" t="s">
        <v>54</v>
      </c>
      <c r="B514" s="27" t="s">
        <v>52</v>
      </c>
      <c r="C514" s="27">
        <v>378</v>
      </c>
      <c r="D514" s="28" t="s">
        <v>17</v>
      </c>
      <c r="E514" s="28">
        <v>107</v>
      </c>
      <c r="F514" s="28">
        <v>88</v>
      </c>
      <c r="G514" s="28">
        <v>5</v>
      </c>
      <c r="H514" s="28">
        <v>8</v>
      </c>
      <c r="I514" s="28">
        <v>8</v>
      </c>
      <c r="J514" s="28">
        <v>7</v>
      </c>
      <c r="K514" s="14">
        <f t="shared" si="21"/>
        <v>223</v>
      </c>
      <c r="L514" s="25">
        <v>716</v>
      </c>
      <c r="M514" s="26">
        <f t="shared" si="22"/>
        <v>0.31145251396648044</v>
      </c>
      <c r="N514" s="26">
        <f t="shared" si="23"/>
        <v>0.68854748603351956</v>
      </c>
    </row>
    <row r="515" spans="1:14" ht="15" customHeight="1">
      <c r="A515" s="27" t="s">
        <v>54</v>
      </c>
      <c r="B515" s="27" t="s">
        <v>52</v>
      </c>
      <c r="C515" s="27">
        <v>378</v>
      </c>
      <c r="D515" s="28" t="s">
        <v>18</v>
      </c>
      <c r="E515" s="28">
        <v>83</v>
      </c>
      <c r="F515" s="28">
        <v>51</v>
      </c>
      <c r="G515" s="28">
        <v>11</v>
      </c>
      <c r="H515" s="28">
        <v>8</v>
      </c>
      <c r="I515" s="28">
        <v>17</v>
      </c>
      <c r="J515" s="28">
        <v>8</v>
      </c>
      <c r="K515" s="14">
        <f t="shared" si="21"/>
        <v>178</v>
      </c>
      <c r="L515" s="25">
        <v>716</v>
      </c>
      <c r="M515" s="26">
        <f t="shared" si="22"/>
        <v>0.24860335195530725</v>
      </c>
      <c r="N515" s="26">
        <f t="shared" si="23"/>
        <v>0.75139664804469275</v>
      </c>
    </row>
    <row r="516" spans="1:14" ht="15" customHeight="1">
      <c r="A516" s="27" t="s">
        <v>54</v>
      </c>
      <c r="B516" s="27" t="s">
        <v>52</v>
      </c>
      <c r="C516" s="27">
        <v>379</v>
      </c>
      <c r="D516" s="28" t="s">
        <v>17</v>
      </c>
      <c r="E516" s="28">
        <v>86</v>
      </c>
      <c r="F516" s="28">
        <v>71</v>
      </c>
      <c r="G516" s="28">
        <v>8</v>
      </c>
      <c r="H516" s="28">
        <v>13</v>
      </c>
      <c r="I516" s="28">
        <v>9</v>
      </c>
      <c r="J516" s="28">
        <v>6</v>
      </c>
      <c r="K516" s="14">
        <f t="shared" si="21"/>
        <v>193</v>
      </c>
      <c r="L516" s="25">
        <v>590</v>
      </c>
      <c r="M516" s="26">
        <f t="shared" si="22"/>
        <v>0.32711864406779662</v>
      </c>
      <c r="N516" s="26">
        <f t="shared" si="23"/>
        <v>0.67288135593220333</v>
      </c>
    </row>
    <row r="517" spans="1:14" ht="15" customHeight="1">
      <c r="A517" s="27" t="s">
        <v>54</v>
      </c>
      <c r="B517" s="27" t="s">
        <v>52</v>
      </c>
      <c r="C517" s="27">
        <v>379</v>
      </c>
      <c r="D517" s="28" t="s">
        <v>18</v>
      </c>
      <c r="E517" s="28">
        <v>76</v>
      </c>
      <c r="F517" s="28">
        <v>68</v>
      </c>
      <c r="G517" s="28">
        <v>10</v>
      </c>
      <c r="H517" s="28">
        <v>10</v>
      </c>
      <c r="I517" s="28">
        <v>5</v>
      </c>
      <c r="J517" s="28">
        <v>6</v>
      </c>
      <c r="K517" s="14">
        <f t="shared" si="21"/>
        <v>175</v>
      </c>
      <c r="L517" s="25">
        <v>590</v>
      </c>
      <c r="M517" s="26">
        <f t="shared" si="22"/>
        <v>0.29661016949152541</v>
      </c>
      <c r="N517" s="26">
        <f t="shared" si="23"/>
        <v>0.70338983050847459</v>
      </c>
    </row>
    <row r="518" spans="1:14" ht="15" customHeight="1">
      <c r="A518" s="27" t="s">
        <v>54</v>
      </c>
      <c r="B518" s="27" t="s">
        <v>52</v>
      </c>
      <c r="C518" s="27">
        <v>380</v>
      </c>
      <c r="D518" s="28" t="s">
        <v>17</v>
      </c>
      <c r="E518" s="28">
        <v>74</v>
      </c>
      <c r="F518" s="28">
        <v>106</v>
      </c>
      <c r="G518" s="28">
        <v>17</v>
      </c>
      <c r="H518" s="28">
        <v>8</v>
      </c>
      <c r="I518" s="28">
        <v>9</v>
      </c>
      <c r="J518" s="28">
        <v>5</v>
      </c>
      <c r="K518" s="14">
        <f t="shared" si="21"/>
        <v>219</v>
      </c>
      <c r="L518" s="25">
        <v>742</v>
      </c>
      <c r="M518" s="26">
        <f t="shared" si="22"/>
        <v>0.29514824797843664</v>
      </c>
      <c r="N518" s="26">
        <f t="shared" si="23"/>
        <v>0.70485175202156336</v>
      </c>
    </row>
    <row r="519" spans="1:14" ht="15" customHeight="1">
      <c r="A519" s="27" t="s">
        <v>54</v>
      </c>
      <c r="B519" s="27" t="s">
        <v>52</v>
      </c>
      <c r="C519" s="27">
        <v>381</v>
      </c>
      <c r="D519" s="28" t="s">
        <v>17</v>
      </c>
      <c r="E519" s="28">
        <v>56</v>
      </c>
      <c r="F519" s="28">
        <v>96</v>
      </c>
      <c r="G519" s="28">
        <v>3</v>
      </c>
      <c r="H519" s="28">
        <v>6</v>
      </c>
      <c r="I519" s="28">
        <v>9</v>
      </c>
      <c r="J519" s="28">
        <v>6</v>
      </c>
      <c r="K519" s="14">
        <f t="shared" ref="K519:K582" si="24">E519+F519+G519+H519+I519+J519</f>
        <v>176</v>
      </c>
      <c r="L519" s="25">
        <v>534</v>
      </c>
      <c r="M519" s="26">
        <f t="shared" ref="M519:M582" si="25">K519/L519</f>
        <v>0.32958801498127338</v>
      </c>
      <c r="N519" s="26">
        <f t="shared" ref="N519:N582" si="26">1-M519</f>
        <v>0.67041198501872667</v>
      </c>
    </row>
    <row r="520" spans="1:14" ht="15" customHeight="1">
      <c r="A520" s="27" t="s">
        <v>54</v>
      </c>
      <c r="B520" s="27" t="s">
        <v>52</v>
      </c>
      <c r="C520" s="27">
        <v>381</v>
      </c>
      <c r="D520" s="28" t="s">
        <v>18</v>
      </c>
      <c r="E520" s="28">
        <v>62</v>
      </c>
      <c r="F520" s="28">
        <v>87</v>
      </c>
      <c r="G520" s="28">
        <v>3</v>
      </c>
      <c r="H520" s="28">
        <v>4</v>
      </c>
      <c r="I520" s="28">
        <v>8</v>
      </c>
      <c r="J520" s="28">
        <v>15</v>
      </c>
      <c r="K520" s="14">
        <f t="shared" si="24"/>
        <v>179</v>
      </c>
      <c r="L520" s="25">
        <v>534</v>
      </c>
      <c r="M520" s="26">
        <f t="shared" si="25"/>
        <v>0.33520599250936328</v>
      </c>
      <c r="N520" s="26">
        <f t="shared" si="26"/>
        <v>0.66479400749063666</v>
      </c>
    </row>
    <row r="521" spans="1:14" ht="15" customHeight="1">
      <c r="A521" s="27" t="s">
        <v>54</v>
      </c>
      <c r="B521" s="27" t="s">
        <v>52</v>
      </c>
      <c r="C521" s="27">
        <v>382</v>
      </c>
      <c r="D521" s="28" t="s">
        <v>17</v>
      </c>
      <c r="E521" s="28">
        <v>74</v>
      </c>
      <c r="F521" s="28">
        <v>91</v>
      </c>
      <c r="G521" s="28">
        <v>3</v>
      </c>
      <c r="H521" s="28">
        <v>11</v>
      </c>
      <c r="I521" s="28">
        <v>8</v>
      </c>
      <c r="J521" s="28">
        <v>11</v>
      </c>
      <c r="K521" s="14">
        <f t="shared" si="24"/>
        <v>198</v>
      </c>
      <c r="L521" s="25">
        <v>694</v>
      </c>
      <c r="M521" s="26">
        <f t="shared" si="25"/>
        <v>0.28530259365994237</v>
      </c>
      <c r="N521" s="26">
        <f t="shared" si="26"/>
        <v>0.71469740634005763</v>
      </c>
    </row>
    <row r="522" spans="1:14" ht="15" customHeight="1">
      <c r="A522" s="27" t="s">
        <v>54</v>
      </c>
      <c r="B522" s="27" t="s">
        <v>52</v>
      </c>
      <c r="C522" s="27">
        <v>382</v>
      </c>
      <c r="D522" s="28" t="s">
        <v>18</v>
      </c>
      <c r="E522" s="28">
        <v>71</v>
      </c>
      <c r="F522" s="28">
        <v>108</v>
      </c>
      <c r="G522" s="28">
        <v>7</v>
      </c>
      <c r="H522" s="28">
        <v>7</v>
      </c>
      <c r="I522" s="28">
        <v>14</v>
      </c>
      <c r="J522" s="28">
        <v>15</v>
      </c>
      <c r="K522" s="14">
        <f t="shared" si="24"/>
        <v>222</v>
      </c>
      <c r="L522" s="25">
        <v>695</v>
      </c>
      <c r="M522" s="26">
        <f t="shared" si="25"/>
        <v>0.31942446043165468</v>
      </c>
      <c r="N522" s="26">
        <f t="shared" si="26"/>
        <v>0.68057553956834527</v>
      </c>
    </row>
    <row r="523" spans="1:14" ht="15" customHeight="1">
      <c r="A523" s="27" t="s">
        <v>54</v>
      </c>
      <c r="B523" s="27" t="s">
        <v>52</v>
      </c>
      <c r="C523" s="27">
        <v>383</v>
      </c>
      <c r="D523" s="28" t="s">
        <v>17</v>
      </c>
      <c r="E523" s="28">
        <v>67</v>
      </c>
      <c r="F523" s="28">
        <v>92</v>
      </c>
      <c r="G523" s="28">
        <v>6</v>
      </c>
      <c r="H523" s="28">
        <v>7</v>
      </c>
      <c r="I523" s="28">
        <v>17</v>
      </c>
      <c r="J523" s="28">
        <v>6</v>
      </c>
      <c r="K523" s="14">
        <f t="shared" si="24"/>
        <v>195</v>
      </c>
      <c r="L523" s="25">
        <v>504</v>
      </c>
      <c r="M523" s="26">
        <f t="shared" si="25"/>
        <v>0.38690476190476192</v>
      </c>
      <c r="N523" s="26">
        <f t="shared" si="26"/>
        <v>0.61309523809523814</v>
      </c>
    </row>
    <row r="524" spans="1:14" ht="15" customHeight="1">
      <c r="A524" s="27" t="s">
        <v>54</v>
      </c>
      <c r="B524" s="27" t="s">
        <v>52</v>
      </c>
      <c r="C524" s="27">
        <v>383</v>
      </c>
      <c r="D524" s="28" t="s">
        <v>18</v>
      </c>
      <c r="E524" s="28">
        <v>84</v>
      </c>
      <c r="F524" s="28">
        <v>78</v>
      </c>
      <c r="G524" s="28">
        <v>6</v>
      </c>
      <c r="H524" s="28">
        <v>12</v>
      </c>
      <c r="I524" s="28">
        <v>13</v>
      </c>
      <c r="J524" s="28">
        <v>10</v>
      </c>
      <c r="K524" s="14">
        <f t="shared" si="24"/>
        <v>203</v>
      </c>
      <c r="L524" s="25">
        <v>504</v>
      </c>
      <c r="M524" s="26">
        <f t="shared" si="25"/>
        <v>0.40277777777777779</v>
      </c>
      <c r="N524" s="26">
        <f t="shared" si="26"/>
        <v>0.59722222222222221</v>
      </c>
    </row>
    <row r="525" spans="1:14" ht="15" customHeight="1">
      <c r="A525" s="27" t="s">
        <v>54</v>
      </c>
      <c r="B525" s="27" t="s">
        <v>52</v>
      </c>
      <c r="C525" s="27">
        <v>383</v>
      </c>
      <c r="D525" s="28" t="s">
        <v>19</v>
      </c>
      <c r="E525" s="28">
        <v>93</v>
      </c>
      <c r="F525" s="28">
        <v>85</v>
      </c>
      <c r="G525" s="28">
        <v>6</v>
      </c>
      <c r="H525" s="28">
        <v>10</v>
      </c>
      <c r="I525" s="28">
        <v>8</v>
      </c>
      <c r="J525" s="28">
        <v>6</v>
      </c>
      <c r="K525" s="14">
        <f t="shared" si="24"/>
        <v>208</v>
      </c>
      <c r="L525" s="25">
        <v>504</v>
      </c>
      <c r="M525" s="26">
        <f t="shared" si="25"/>
        <v>0.41269841269841268</v>
      </c>
      <c r="N525" s="26">
        <f t="shared" si="26"/>
        <v>0.58730158730158732</v>
      </c>
    </row>
    <row r="526" spans="1:14" ht="15" customHeight="1">
      <c r="A526" s="27" t="s">
        <v>54</v>
      </c>
      <c r="B526" s="27" t="s">
        <v>52</v>
      </c>
      <c r="C526" s="27">
        <v>384</v>
      </c>
      <c r="D526" s="28" t="s">
        <v>17</v>
      </c>
      <c r="E526" s="28">
        <v>111</v>
      </c>
      <c r="F526" s="28">
        <v>72</v>
      </c>
      <c r="G526" s="28">
        <v>12</v>
      </c>
      <c r="H526" s="28">
        <v>4</v>
      </c>
      <c r="I526" s="28">
        <v>20</v>
      </c>
      <c r="J526" s="28">
        <v>7</v>
      </c>
      <c r="K526" s="14">
        <f t="shared" si="24"/>
        <v>226</v>
      </c>
      <c r="L526" s="25">
        <v>708</v>
      </c>
      <c r="M526" s="26">
        <f t="shared" si="25"/>
        <v>0.3192090395480226</v>
      </c>
      <c r="N526" s="26">
        <f t="shared" si="26"/>
        <v>0.6807909604519774</v>
      </c>
    </row>
    <row r="527" spans="1:14" ht="15" customHeight="1">
      <c r="A527" s="27" t="s">
        <v>54</v>
      </c>
      <c r="B527" s="27" t="s">
        <v>52</v>
      </c>
      <c r="C527" s="27">
        <v>384</v>
      </c>
      <c r="D527" s="28" t="s">
        <v>18</v>
      </c>
      <c r="E527" s="28">
        <v>120</v>
      </c>
      <c r="F527" s="28">
        <v>73</v>
      </c>
      <c r="G527" s="28">
        <v>5</v>
      </c>
      <c r="H527" s="28">
        <v>11</v>
      </c>
      <c r="I527" s="28">
        <v>7</v>
      </c>
      <c r="J527" s="28">
        <v>11</v>
      </c>
      <c r="K527" s="14">
        <f t="shared" si="24"/>
        <v>227</v>
      </c>
      <c r="L527" s="25">
        <v>709</v>
      </c>
      <c r="M527" s="26">
        <f t="shared" si="25"/>
        <v>0.32016925246826516</v>
      </c>
      <c r="N527" s="26">
        <f t="shared" si="26"/>
        <v>0.67983074753173489</v>
      </c>
    </row>
    <row r="528" spans="1:14" ht="15" customHeight="1">
      <c r="A528" s="27" t="s">
        <v>54</v>
      </c>
      <c r="B528" s="27" t="s">
        <v>52</v>
      </c>
      <c r="C528" s="27">
        <v>385</v>
      </c>
      <c r="D528" s="28" t="s">
        <v>17</v>
      </c>
      <c r="E528" s="28">
        <v>79</v>
      </c>
      <c r="F528" s="28">
        <v>83</v>
      </c>
      <c r="G528" s="28">
        <v>6</v>
      </c>
      <c r="H528" s="28">
        <v>5</v>
      </c>
      <c r="I528" s="28">
        <v>15</v>
      </c>
      <c r="J528" s="28">
        <v>8</v>
      </c>
      <c r="K528" s="14">
        <f t="shared" si="24"/>
        <v>196</v>
      </c>
      <c r="L528" s="25">
        <v>530</v>
      </c>
      <c r="M528" s="26">
        <f t="shared" si="25"/>
        <v>0.36981132075471695</v>
      </c>
      <c r="N528" s="26">
        <f t="shared" si="26"/>
        <v>0.6301886792452831</v>
      </c>
    </row>
    <row r="529" spans="1:14" ht="15" customHeight="1">
      <c r="A529" s="27" t="s">
        <v>54</v>
      </c>
      <c r="B529" s="27" t="s">
        <v>52</v>
      </c>
      <c r="C529" s="27">
        <v>385</v>
      </c>
      <c r="D529" s="28" t="s">
        <v>18</v>
      </c>
      <c r="E529" s="28">
        <v>81</v>
      </c>
      <c r="F529" s="28">
        <v>70</v>
      </c>
      <c r="G529" s="28">
        <v>10</v>
      </c>
      <c r="H529" s="28">
        <v>9</v>
      </c>
      <c r="I529" s="28">
        <v>13</v>
      </c>
      <c r="J529" s="28">
        <v>8</v>
      </c>
      <c r="K529" s="14">
        <f t="shared" si="24"/>
        <v>191</v>
      </c>
      <c r="L529" s="25">
        <v>530</v>
      </c>
      <c r="M529" s="26">
        <f t="shared" si="25"/>
        <v>0.36037735849056601</v>
      </c>
      <c r="N529" s="26">
        <f t="shared" si="26"/>
        <v>0.63962264150943393</v>
      </c>
    </row>
    <row r="530" spans="1:14" ht="15" customHeight="1">
      <c r="A530" s="27" t="s">
        <v>54</v>
      </c>
      <c r="B530" s="27" t="s">
        <v>52</v>
      </c>
      <c r="C530" s="27">
        <v>385</v>
      </c>
      <c r="D530" s="28" t="s">
        <v>19</v>
      </c>
      <c r="E530" s="28">
        <v>77</v>
      </c>
      <c r="F530" s="28">
        <v>93</v>
      </c>
      <c r="G530" s="28">
        <v>8</v>
      </c>
      <c r="H530" s="28">
        <v>9</v>
      </c>
      <c r="I530" s="28">
        <v>24</v>
      </c>
      <c r="J530" s="28">
        <v>6</v>
      </c>
      <c r="K530" s="14">
        <f t="shared" si="24"/>
        <v>217</v>
      </c>
      <c r="L530" s="25">
        <v>530</v>
      </c>
      <c r="M530" s="26">
        <f t="shared" si="25"/>
        <v>0.40943396226415096</v>
      </c>
      <c r="N530" s="26">
        <f t="shared" si="26"/>
        <v>0.59056603773584904</v>
      </c>
    </row>
    <row r="531" spans="1:14" ht="15" customHeight="1">
      <c r="A531" s="27" t="s">
        <v>54</v>
      </c>
      <c r="B531" s="27" t="s">
        <v>52</v>
      </c>
      <c r="C531" s="27">
        <v>386</v>
      </c>
      <c r="D531" s="28" t="s">
        <v>17</v>
      </c>
      <c r="E531" s="28">
        <v>106</v>
      </c>
      <c r="F531" s="28">
        <v>105</v>
      </c>
      <c r="G531" s="28">
        <v>1</v>
      </c>
      <c r="H531" s="28">
        <v>8</v>
      </c>
      <c r="I531" s="28">
        <v>23</v>
      </c>
      <c r="J531" s="28">
        <v>7</v>
      </c>
      <c r="K531" s="14">
        <f t="shared" si="24"/>
        <v>250</v>
      </c>
      <c r="L531" s="25">
        <v>622</v>
      </c>
      <c r="M531" s="26">
        <f t="shared" si="25"/>
        <v>0.40192926045016075</v>
      </c>
      <c r="N531" s="26">
        <f t="shared" si="26"/>
        <v>0.59807073954983925</v>
      </c>
    </row>
    <row r="532" spans="1:14" ht="15" customHeight="1">
      <c r="A532" s="27" t="s">
        <v>54</v>
      </c>
      <c r="B532" s="27" t="s">
        <v>52</v>
      </c>
      <c r="C532" s="27">
        <v>386</v>
      </c>
      <c r="D532" s="28" t="s">
        <v>18</v>
      </c>
      <c r="E532" s="28">
        <v>110</v>
      </c>
      <c r="F532" s="28">
        <v>83</v>
      </c>
      <c r="G532" s="28">
        <v>5</v>
      </c>
      <c r="H532" s="28">
        <v>6</v>
      </c>
      <c r="I532" s="28">
        <v>24</v>
      </c>
      <c r="J532" s="28">
        <v>5</v>
      </c>
      <c r="K532" s="14">
        <f t="shared" si="24"/>
        <v>233</v>
      </c>
      <c r="L532" s="25">
        <v>623</v>
      </c>
      <c r="M532" s="26">
        <f t="shared" si="25"/>
        <v>0.3739967897271268</v>
      </c>
      <c r="N532" s="26">
        <f t="shared" si="26"/>
        <v>0.6260032102728732</v>
      </c>
    </row>
    <row r="533" spans="1:14" ht="15" customHeight="1">
      <c r="A533" s="27" t="s">
        <v>54</v>
      </c>
      <c r="B533" s="27" t="s">
        <v>52</v>
      </c>
      <c r="C533" s="27">
        <v>387</v>
      </c>
      <c r="D533" s="28" t="s">
        <v>17</v>
      </c>
      <c r="E533" s="28">
        <v>61</v>
      </c>
      <c r="F533" s="28">
        <v>86</v>
      </c>
      <c r="G533" s="28">
        <v>3</v>
      </c>
      <c r="H533" s="28">
        <v>9</v>
      </c>
      <c r="I533" s="28">
        <v>9</v>
      </c>
      <c r="J533" s="28">
        <v>6</v>
      </c>
      <c r="K533" s="14">
        <f t="shared" si="24"/>
        <v>174</v>
      </c>
      <c r="L533" s="25">
        <v>482</v>
      </c>
      <c r="M533" s="26">
        <f t="shared" si="25"/>
        <v>0.36099585062240663</v>
      </c>
      <c r="N533" s="26">
        <f t="shared" si="26"/>
        <v>0.63900414937759331</v>
      </c>
    </row>
    <row r="534" spans="1:14" ht="15" customHeight="1">
      <c r="A534" s="27" t="s">
        <v>54</v>
      </c>
      <c r="B534" s="27" t="s">
        <v>52</v>
      </c>
      <c r="C534" s="27">
        <v>387</v>
      </c>
      <c r="D534" s="28" t="s">
        <v>18</v>
      </c>
      <c r="E534" s="28">
        <v>61</v>
      </c>
      <c r="F534" s="28">
        <v>50</v>
      </c>
      <c r="G534" s="28">
        <v>5</v>
      </c>
      <c r="H534" s="28">
        <v>6</v>
      </c>
      <c r="I534" s="28">
        <v>4</v>
      </c>
      <c r="J534" s="28">
        <v>5</v>
      </c>
      <c r="K534" s="14">
        <f t="shared" si="24"/>
        <v>131</v>
      </c>
      <c r="L534" s="25">
        <v>483</v>
      </c>
      <c r="M534" s="26">
        <f t="shared" si="25"/>
        <v>0.27122153209109728</v>
      </c>
      <c r="N534" s="26">
        <f t="shared" si="26"/>
        <v>0.72877846790890266</v>
      </c>
    </row>
    <row r="535" spans="1:14" ht="15" customHeight="1">
      <c r="A535" s="27" t="s">
        <v>54</v>
      </c>
      <c r="B535" s="27" t="s">
        <v>52</v>
      </c>
      <c r="C535" s="27">
        <v>395</v>
      </c>
      <c r="D535" s="28" t="s">
        <v>17</v>
      </c>
      <c r="E535" s="28">
        <v>103</v>
      </c>
      <c r="F535" s="28">
        <v>102</v>
      </c>
      <c r="G535" s="28">
        <v>4</v>
      </c>
      <c r="H535" s="28">
        <v>11</v>
      </c>
      <c r="I535" s="28">
        <v>8</v>
      </c>
      <c r="J535" s="28">
        <v>7</v>
      </c>
      <c r="K535" s="14">
        <f t="shared" si="24"/>
        <v>235</v>
      </c>
      <c r="L535" s="25">
        <v>664</v>
      </c>
      <c r="M535" s="26">
        <f t="shared" si="25"/>
        <v>0.35391566265060243</v>
      </c>
      <c r="N535" s="26">
        <f t="shared" si="26"/>
        <v>0.64608433734939763</v>
      </c>
    </row>
    <row r="536" spans="1:14" ht="15" customHeight="1">
      <c r="A536" s="27" t="s">
        <v>54</v>
      </c>
      <c r="B536" s="27" t="s">
        <v>52</v>
      </c>
      <c r="C536" s="27">
        <v>395</v>
      </c>
      <c r="D536" s="28" t="s">
        <v>18</v>
      </c>
      <c r="E536" s="28">
        <v>102</v>
      </c>
      <c r="F536" s="28">
        <v>95</v>
      </c>
      <c r="G536" s="28">
        <v>2</v>
      </c>
      <c r="H536" s="28">
        <v>10</v>
      </c>
      <c r="I536" s="28">
        <v>9</v>
      </c>
      <c r="J536" s="28">
        <v>2</v>
      </c>
      <c r="K536" s="14">
        <f t="shared" si="24"/>
        <v>220</v>
      </c>
      <c r="L536" s="25">
        <v>665</v>
      </c>
      <c r="M536" s="26">
        <f t="shared" si="25"/>
        <v>0.33082706766917291</v>
      </c>
      <c r="N536" s="26">
        <f t="shared" si="26"/>
        <v>0.66917293233082709</v>
      </c>
    </row>
    <row r="537" spans="1:14" ht="15" customHeight="1">
      <c r="A537" s="27" t="s">
        <v>54</v>
      </c>
      <c r="B537" s="27" t="s">
        <v>52</v>
      </c>
      <c r="C537" s="27">
        <v>396</v>
      </c>
      <c r="D537" s="28" t="s">
        <v>17</v>
      </c>
      <c r="E537" s="28">
        <v>70</v>
      </c>
      <c r="F537" s="28">
        <v>60</v>
      </c>
      <c r="G537" s="28">
        <v>5</v>
      </c>
      <c r="H537" s="28">
        <v>9</v>
      </c>
      <c r="I537" s="28">
        <v>12</v>
      </c>
      <c r="J537" s="28">
        <v>7</v>
      </c>
      <c r="K537" s="14">
        <f t="shared" si="24"/>
        <v>163</v>
      </c>
      <c r="L537" s="25">
        <v>506</v>
      </c>
      <c r="M537" s="26">
        <f t="shared" si="25"/>
        <v>0.32213438735177868</v>
      </c>
      <c r="N537" s="26">
        <f t="shared" si="26"/>
        <v>0.67786561264822132</v>
      </c>
    </row>
    <row r="538" spans="1:14" ht="15" customHeight="1">
      <c r="A538" s="27" t="s">
        <v>54</v>
      </c>
      <c r="B538" s="27" t="s">
        <v>52</v>
      </c>
      <c r="C538" s="27">
        <v>396</v>
      </c>
      <c r="D538" s="28" t="s">
        <v>18</v>
      </c>
      <c r="E538" s="28">
        <v>76</v>
      </c>
      <c r="F538" s="28">
        <v>71</v>
      </c>
      <c r="G538" s="28">
        <v>4</v>
      </c>
      <c r="H538" s="28">
        <v>2</v>
      </c>
      <c r="I538" s="28">
        <v>8</v>
      </c>
      <c r="J538" s="28">
        <v>2</v>
      </c>
      <c r="K538" s="14">
        <f t="shared" si="24"/>
        <v>163</v>
      </c>
      <c r="L538" s="25">
        <v>506</v>
      </c>
      <c r="M538" s="26">
        <f t="shared" si="25"/>
        <v>0.32213438735177868</v>
      </c>
      <c r="N538" s="26">
        <f t="shared" si="26"/>
        <v>0.67786561264822132</v>
      </c>
    </row>
    <row r="539" spans="1:14" ht="15" customHeight="1">
      <c r="A539" s="27" t="s">
        <v>54</v>
      </c>
      <c r="B539" s="27" t="s">
        <v>52</v>
      </c>
      <c r="C539" s="27">
        <v>396</v>
      </c>
      <c r="D539" s="28" t="s">
        <v>19</v>
      </c>
      <c r="E539" s="28">
        <v>69</v>
      </c>
      <c r="F539" s="28">
        <v>57</v>
      </c>
      <c r="G539" s="28">
        <v>2</v>
      </c>
      <c r="H539" s="28">
        <v>7</v>
      </c>
      <c r="I539" s="28">
        <v>10</v>
      </c>
      <c r="J539" s="28">
        <v>5</v>
      </c>
      <c r="K539" s="14">
        <f t="shared" si="24"/>
        <v>150</v>
      </c>
      <c r="L539" s="25">
        <v>507</v>
      </c>
      <c r="M539" s="26">
        <f t="shared" si="25"/>
        <v>0.29585798816568049</v>
      </c>
      <c r="N539" s="26">
        <f t="shared" si="26"/>
        <v>0.70414201183431957</v>
      </c>
    </row>
    <row r="540" spans="1:14" ht="15" customHeight="1">
      <c r="A540" s="27" t="s">
        <v>54</v>
      </c>
      <c r="B540" s="27" t="s">
        <v>52</v>
      </c>
      <c r="C540" s="27">
        <v>397</v>
      </c>
      <c r="D540" s="28" t="s">
        <v>17</v>
      </c>
      <c r="E540" s="28">
        <v>58</v>
      </c>
      <c r="F540" s="28">
        <v>81</v>
      </c>
      <c r="G540" s="28">
        <v>6</v>
      </c>
      <c r="H540" s="28">
        <v>13</v>
      </c>
      <c r="I540" s="28">
        <v>8</v>
      </c>
      <c r="J540" s="28">
        <v>4</v>
      </c>
      <c r="K540" s="14">
        <f t="shared" si="24"/>
        <v>170</v>
      </c>
      <c r="L540" s="25">
        <v>494</v>
      </c>
      <c r="M540" s="26">
        <f t="shared" si="25"/>
        <v>0.34412955465587042</v>
      </c>
      <c r="N540" s="26">
        <f t="shared" si="26"/>
        <v>0.65587044534412953</v>
      </c>
    </row>
    <row r="541" spans="1:14" ht="15" customHeight="1">
      <c r="A541" s="27" t="s">
        <v>54</v>
      </c>
      <c r="B541" s="27" t="s">
        <v>52</v>
      </c>
      <c r="C541" s="27">
        <v>397</v>
      </c>
      <c r="D541" s="28" t="s">
        <v>18</v>
      </c>
      <c r="E541" s="28">
        <v>69</v>
      </c>
      <c r="F541" s="28">
        <v>66</v>
      </c>
      <c r="G541" s="28">
        <v>5</v>
      </c>
      <c r="H541" s="28">
        <v>6</v>
      </c>
      <c r="I541" s="28">
        <v>12</v>
      </c>
      <c r="J541" s="28">
        <v>10</v>
      </c>
      <c r="K541" s="14">
        <f t="shared" si="24"/>
        <v>168</v>
      </c>
      <c r="L541" s="25">
        <v>494</v>
      </c>
      <c r="M541" s="26">
        <f t="shared" si="25"/>
        <v>0.34008097165991902</v>
      </c>
      <c r="N541" s="26">
        <f t="shared" si="26"/>
        <v>0.65991902834008098</v>
      </c>
    </row>
    <row r="542" spans="1:14" ht="15" customHeight="1">
      <c r="A542" s="27" t="s">
        <v>54</v>
      </c>
      <c r="B542" s="27" t="s">
        <v>52</v>
      </c>
      <c r="C542" s="27">
        <v>398</v>
      </c>
      <c r="D542" s="28" t="s">
        <v>17</v>
      </c>
      <c r="E542" s="28">
        <v>166</v>
      </c>
      <c r="F542" s="28">
        <v>99</v>
      </c>
      <c r="G542" s="28">
        <v>1</v>
      </c>
      <c r="H542" s="28">
        <v>18</v>
      </c>
      <c r="I542" s="28">
        <v>46</v>
      </c>
      <c r="J542" s="28">
        <v>12</v>
      </c>
      <c r="K542" s="14">
        <f t="shared" si="24"/>
        <v>342</v>
      </c>
      <c r="L542" s="25">
        <v>683</v>
      </c>
      <c r="M542" s="26">
        <f t="shared" si="25"/>
        <v>0.50073206442166907</v>
      </c>
      <c r="N542" s="26">
        <f t="shared" si="26"/>
        <v>0.49926793557833093</v>
      </c>
    </row>
    <row r="543" spans="1:14" ht="15" customHeight="1">
      <c r="A543" s="27" t="s">
        <v>54</v>
      </c>
      <c r="B543" s="27" t="s">
        <v>52</v>
      </c>
      <c r="C543" s="27">
        <v>398</v>
      </c>
      <c r="D543" s="28" t="s">
        <v>18</v>
      </c>
      <c r="E543" s="28">
        <v>129</v>
      </c>
      <c r="F543" s="28">
        <v>107</v>
      </c>
      <c r="G543" s="28">
        <v>2</v>
      </c>
      <c r="H543" s="28">
        <v>11</v>
      </c>
      <c r="I543" s="28">
        <v>39</v>
      </c>
      <c r="J543" s="28">
        <v>12</v>
      </c>
      <c r="K543" s="14">
        <f t="shared" si="24"/>
        <v>300</v>
      </c>
      <c r="L543" s="25">
        <v>683</v>
      </c>
      <c r="M543" s="26">
        <f t="shared" si="25"/>
        <v>0.43923865300146414</v>
      </c>
      <c r="N543" s="26">
        <f t="shared" si="26"/>
        <v>0.56076134699853586</v>
      </c>
    </row>
    <row r="544" spans="1:14" ht="15" customHeight="1">
      <c r="A544" s="27" t="s">
        <v>54</v>
      </c>
      <c r="B544" s="27" t="s">
        <v>52</v>
      </c>
      <c r="C544" s="27">
        <v>398</v>
      </c>
      <c r="D544" s="28" t="s">
        <v>19</v>
      </c>
      <c r="E544" s="28">
        <v>159</v>
      </c>
      <c r="F544" s="28">
        <v>112</v>
      </c>
      <c r="G544" s="28">
        <v>10</v>
      </c>
      <c r="H544" s="28">
        <v>14</v>
      </c>
      <c r="I544" s="28">
        <v>35</v>
      </c>
      <c r="J544" s="28">
        <v>9</v>
      </c>
      <c r="K544" s="14">
        <f t="shared" si="24"/>
        <v>339</v>
      </c>
      <c r="L544" s="25">
        <v>683</v>
      </c>
      <c r="M544" s="26">
        <f t="shared" si="25"/>
        <v>0.49633967789165445</v>
      </c>
      <c r="N544" s="26">
        <f t="shared" si="26"/>
        <v>0.50366032210834555</v>
      </c>
    </row>
    <row r="545" spans="1:14" ht="15" customHeight="1">
      <c r="A545" s="27" t="s">
        <v>54</v>
      </c>
      <c r="B545" s="27" t="s">
        <v>52</v>
      </c>
      <c r="C545" s="27">
        <v>398</v>
      </c>
      <c r="D545" s="28" t="s">
        <v>20</v>
      </c>
      <c r="E545" s="28">
        <v>128</v>
      </c>
      <c r="F545" s="28">
        <v>98</v>
      </c>
      <c r="G545" s="28">
        <v>5</v>
      </c>
      <c r="H545" s="28">
        <v>10</v>
      </c>
      <c r="I545" s="28">
        <v>49</v>
      </c>
      <c r="J545" s="28">
        <v>14</v>
      </c>
      <c r="K545" s="14">
        <f t="shared" si="24"/>
        <v>304</v>
      </c>
      <c r="L545" s="25">
        <v>683</v>
      </c>
      <c r="M545" s="26">
        <f t="shared" si="25"/>
        <v>0.445095168374817</v>
      </c>
      <c r="N545" s="26">
        <f t="shared" si="26"/>
        <v>0.554904831625183</v>
      </c>
    </row>
    <row r="546" spans="1:14" ht="15" customHeight="1">
      <c r="A546" s="27" t="s">
        <v>54</v>
      </c>
      <c r="B546" s="27" t="s">
        <v>52</v>
      </c>
      <c r="C546" s="27">
        <v>398</v>
      </c>
      <c r="D546" s="28" t="s">
        <v>21</v>
      </c>
      <c r="E546" s="28">
        <v>129</v>
      </c>
      <c r="F546" s="28">
        <v>126</v>
      </c>
      <c r="G546" s="28">
        <v>10</v>
      </c>
      <c r="H546" s="28">
        <v>17</v>
      </c>
      <c r="I546" s="28">
        <v>41</v>
      </c>
      <c r="J546" s="28">
        <v>13</v>
      </c>
      <c r="K546" s="14">
        <f t="shared" si="24"/>
        <v>336</v>
      </c>
      <c r="L546" s="25">
        <v>683</v>
      </c>
      <c r="M546" s="26">
        <f t="shared" si="25"/>
        <v>0.49194729136163984</v>
      </c>
      <c r="N546" s="26">
        <f t="shared" si="26"/>
        <v>0.50805270863836016</v>
      </c>
    </row>
    <row r="547" spans="1:14" ht="15" customHeight="1">
      <c r="A547" s="27" t="s">
        <v>54</v>
      </c>
      <c r="B547" s="27" t="s">
        <v>52</v>
      </c>
      <c r="C547" s="27">
        <v>398</v>
      </c>
      <c r="D547" s="28" t="s">
        <v>44</v>
      </c>
      <c r="E547" s="28">
        <v>164</v>
      </c>
      <c r="F547" s="28">
        <v>103</v>
      </c>
      <c r="G547" s="28">
        <v>6</v>
      </c>
      <c r="H547" s="28">
        <v>10</v>
      </c>
      <c r="I547" s="28">
        <v>47</v>
      </c>
      <c r="J547" s="28">
        <v>14</v>
      </c>
      <c r="K547" s="14">
        <f t="shared" si="24"/>
        <v>344</v>
      </c>
      <c r="L547" s="25">
        <v>684</v>
      </c>
      <c r="M547" s="26">
        <f t="shared" si="25"/>
        <v>0.50292397660818711</v>
      </c>
      <c r="N547" s="26">
        <f t="shared" si="26"/>
        <v>0.49707602339181289</v>
      </c>
    </row>
    <row r="548" spans="1:14" ht="15" customHeight="1">
      <c r="A548" s="27" t="s">
        <v>54</v>
      </c>
      <c r="B548" s="27" t="s">
        <v>52</v>
      </c>
      <c r="C548" s="27">
        <v>398</v>
      </c>
      <c r="D548" s="28" t="s">
        <v>45</v>
      </c>
      <c r="E548" s="28">
        <v>125</v>
      </c>
      <c r="F548" s="28">
        <v>111</v>
      </c>
      <c r="G548" s="28">
        <v>9</v>
      </c>
      <c r="H548" s="28">
        <v>18</v>
      </c>
      <c r="I548" s="28">
        <v>48</v>
      </c>
      <c r="J548" s="28">
        <v>7</v>
      </c>
      <c r="K548" s="14">
        <f t="shared" si="24"/>
        <v>318</v>
      </c>
      <c r="L548" s="25">
        <v>684</v>
      </c>
      <c r="M548" s="26">
        <f t="shared" si="25"/>
        <v>0.46491228070175439</v>
      </c>
      <c r="N548" s="26">
        <f t="shared" si="26"/>
        <v>0.53508771929824561</v>
      </c>
    </row>
    <row r="549" spans="1:14" ht="15" customHeight="1">
      <c r="A549" s="27" t="s">
        <v>54</v>
      </c>
      <c r="B549" s="27" t="s">
        <v>52</v>
      </c>
      <c r="C549" s="27">
        <v>398</v>
      </c>
      <c r="D549" s="28" t="s">
        <v>46</v>
      </c>
      <c r="E549" s="28">
        <v>134</v>
      </c>
      <c r="F549" s="28">
        <v>100</v>
      </c>
      <c r="G549" s="28">
        <v>3</v>
      </c>
      <c r="H549" s="28">
        <v>8</v>
      </c>
      <c r="I549" s="28">
        <v>47</v>
      </c>
      <c r="J549" s="28">
        <v>19</v>
      </c>
      <c r="K549" s="14">
        <f t="shared" si="24"/>
        <v>311</v>
      </c>
      <c r="L549" s="25">
        <v>684</v>
      </c>
      <c r="M549" s="26">
        <f t="shared" si="25"/>
        <v>0.4546783625730994</v>
      </c>
      <c r="N549" s="26">
        <f t="shared" si="26"/>
        <v>0.54532163742690054</v>
      </c>
    </row>
    <row r="550" spans="1:14" ht="15" customHeight="1">
      <c r="A550" s="27" t="s">
        <v>54</v>
      </c>
      <c r="B550" s="27" t="s">
        <v>52</v>
      </c>
      <c r="C550" s="27">
        <v>398</v>
      </c>
      <c r="D550" s="28" t="s">
        <v>47</v>
      </c>
      <c r="E550" s="28">
        <v>149</v>
      </c>
      <c r="F550" s="28">
        <v>100</v>
      </c>
      <c r="G550" s="28">
        <v>10</v>
      </c>
      <c r="H550" s="28">
        <v>10</v>
      </c>
      <c r="I550" s="28">
        <v>26</v>
      </c>
      <c r="J550" s="28">
        <v>14</v>
      </c>
      <c r="K550" s="14">
        <f t="shared" si="24"/>
        <v>309</v>
      </c>
      <c r="L550" s="25">
        <v>684</v>
      </c>
      <c r="M550" s="26">
        <f t="shared" si="25"/>
        <v>0.4517543859649123</v>
      </c>
      <c r="N550" s="26">
        <f t="shared" si="26"/>
        <v>0.54824561403508776</v>
      </c>
    </row>
    <row r="551" spans="1:14" ht="15" customHeight="1">
      <c r="A551" s="27" t="s">
        <v>54</v>
      </c>
      <c r="B551" s="27" t="s">
        <v>52</v>
      </c>
      <c r="C551" s="27">
        <v>418</v>
      </c>
      <c r="D551" s="28" t="s">
        <v>17</v>
      </c>
      <c r="E551" s="28">
        <v>92</v>
      </c>
      <c r="F551" s="28">
        <v>114</v>
      </c>
      <c r="G551" s="28">
        <v>9</v>
      </c>
      <c r="H551" s="28">
        <v>26</v>
      </c>
      <c r="I551" s="28">
        <v>34</v>
      </c>
      <c r="J551" s="28">
        <v>9</v>
      </c>
      <c r="K551" s="14">
        <f t="shared" si="24"/>
        <v>284</v>
      </c>
      <c r="L551" s="25">
        <v>686</v>
      </c>
      <c r="M551" s="26">
        <f t="shared" si="25"/>
        <v>0.4139941690962099</v>
      </c>
      <c r="N551" s="26">
        <f t="shared" si="26"/>
        <v>0.5860058309037901</v>
      </c>
    </row>
    <row r="552" spans="1:14" ht="15" customHeight="1">
      <c r="A552" s="27" t="s">
        <v>54</v>
      </c>
      <c r="B552" s="27" t="s">
        <v>52</v>
      </c>
      <c r="C552" s="27">
        <v>418</v>
      </c>
      <c r="D552" s="28" t="s">
        <v>18</v>
      </c>
      <c r="E552" s="28">
        <v>99</v>
      </c>
      <c r="F552" s="28">
        <v>118</v>
      </c>
      <c r="G552" s="28">
        <v>6</v>
      </c>
      <c r="H552" s="28">
        <v>13</v>
      </c>
      <c r="I552" s="28">
        <v>26</v>
      </c>
      <c r="J552" s="28">
        <v>11</v>
      </c>
      <c r="K552" s="14">
        <f t="shared" si="24"/>
        <v>273</v>
      </c>
      <c r="L552" s="25">
        <v>687</v>
      </c>
      <c r="M552" s="26">
        <f t="shared" si="25"/>
        <v>0.39737991266375544</v>
      </c>
      <c r="N552" s="26">
        <f t="shared" si="26"/>
        <v>0.60262008733624461</v>
      </c>
    </row>
    <row r="553" spans="1:14" ht="15" customHeight="1">
      <c r="A553" s="27" t="s">
        <v>54</v>
      </c>
      <c r="B553" s="27" t="s">
        <v>52</v>
      </c>
      <c r="C553" s="27">
        <v>428</v>
      </c>
      <c r="D553" s="28" t="s">
        <v>17</v>
      </c>
      <c r="E553" s="28">
        <v>72</v>
      </c>
      <c r="F553" s="28">
        <v>90</v>
      </c>
      <c r="G553" s="28">
        <v>2</v>
      </c>
      <c r="H553" s="28">
        <v>5</v>
      </c>
      <c r="I553" s="28">
        <v>31</v>
      </c>
      <c r="J553" s="28">
        <v>4</v>
      </c>
      <c r="K553" s="14">
        <f t="shared" si="24"/>
        <v>204</v>
      </c>
      <c r="L553" s="25">
        <v>458</v>
      </c>
      <c r="M553" s="26">
        <f t="shared" si="25"/>
        <v>0.44541484716157204</v>
      </c>
      <c r="N553" s="26">
        <f t="shared" si="26"/>
        <v>0.55458515283842802</v>
      </c>
    </row>
    <row r="554" spans="1:14" ht="15" customHeight="1">
      <c r="A554" s="27" t="s">
        <v>54</v>
      </c>
      <c r="B554" s="27" t="s">
        <v>52</v>
      </c>
      <c r="C554" s="27">
        <v>428</v>
      </c>
      <c r="D554" s="28" t="s">
        <v>18</v>
      </c>
      <c r="E554" s="28">
        <v>65</v>
      </c>
      <c r="F554" s="28">
        <v>79</v>
      </c>
      <c r="G554" s="28">
        <v>4</v>
      </c>
      <c r="H554" s="28">
        <v>8</v>
      </c>
      <c r="I554" s="28">
        <v>13</v>
      </c>
      <c r="J554" s="28">
        <v>7</v>
      </c>
      <c r="K554" s="14">
        <f t="shared" si="24"/>
        <v>176</v>
      </c>
      <c r="L554" s="25">
        <v>458</v>
      </c>
      <c r="M554" s="26">
        <f t="shared" si="25"/>
        <v>0.38427947598253276</v>
      </c>
      <c r="N554" s="26">
        <f t="shared" si="26"/>
        <v>0.61572052401746724</v>
      </c>
    </row>
    <row r="555" spans="1:14" ht="15" customHeight="1">
      <c r="A555" s="27" t="s">
        <v>54</v>
      </c>
      <c r="B555" s="27" t="s">
        <v>52</v>
      </c>
      <c r="C555" s="27">
        <v>434</v>
      </c>
      <c r="D555" s="28" t="s">
        <v>17</v>
      </c>
      <c r="E555" s="28">
        <v>91</v>
      </c>
      <c r="F555" s="28">
        <v>88</v>
      </c>
      <c r="G555" s="28">
        <v>9</v>
      </c>
      <c r="H555" s="28">
        <v>10</v>
      </c>
      <c r="I555" s="28">
        <v>28</v>
      </c>
      <c r="J555" s="28">
        <v>5</v>
      </c>
      <c r="K555" s="14">
        <f t="shared" si="24"/>
        <v>231</v>
      </c>
      <c r="L555" s="25">
        <v>577</v>
      </c>
      <c r="M555" s="26">
        <f t="shared" si="25"/>
        <v>0.40034662045060659</v>
      </c>
      <c r="N555" s="26">
        <f t="shared" si="26"/>
        <v>0.59965337954939346</v>
      </c>
    </row>
    <row r="556" spans="1:14" ht="15" customHeight="1">
      <c r="A556" s="27" t="s">
        <v>54</v>
      </c>
      <c r="B556" s="27" t="s">
        <v>52</v>
      </c>
      <c r="C556" s="27">
        <v>434</v>
      </c>
      <c r="D556" s="28" t="s">
        <v>18</v>
      </c>
      <c r="E556" s="28">
        <v>91</v>
      </c>
      <c r="F556" s="28">
        <v>78</v>
      </c>
      <c r="G556" s="28">
        <v>3</v>
      </c>
      <c r="H556" s="28">
        <v>9</v>
      </c>
      <c r="I556" s="28">
        <v>19</v>
      </c>
      <c r="J556" s="28">
        <v>6</v>
      </c>
      <c r="K556" s="14">
        <f t="shared" si="24"/>
        <v>206</v>
      </c>
      <c r="L556" s="25">
        <v>577</v>
      </c>
      <c r="M556" s="26">
        <f t="shared" si="25"/>
        <v>0.35701906412478335</v>
      </c>
      <c r="N556" s="26">
        <f t="shared" si="26"/>
        <v>0.64298093587521665</v>
      </c>
    </row>
    <row r="557" spans="1:14" ht="15" customHeight="1">
      <c r="A557" s="27" t="s">
        <v>54</v>
      </c>
      <c r="B557" s="27" t="s">
        <v>52</v>
      </c>
      <c r="C557" s="27">
        <v>444</v>
      </c>
      <c r="D557" s="28" t="s">
        <v>17</v>
      </c>
      <c r="E557" s="28">
        <v>116</v>
      </c>
      <c r="F557" s="28">
        <v>98</v>
      </c>
      <c r="G557" s="28">
        <v>11</v>
      </c>
      <c r="H557" s="28">
        <v>13</v>
      </c>
      <c r="I557" s="28">
        <v>18</v>
      </c>
      <c r="J557" s="28">
        <v>12</v>
      </c>
      <c r="K557" s="14">
        <f t="shared" si="24"/>
        <v>268</v>
      </c>
      <c r="L557" s="25">
        <v>734</v>
      </c>
      <c r="M557" s="26">
        <f t="shared" si="25"/>
        <v>0.36512261580381472</v>
      </c>
      <c r="N557" s="26">
        <f t="shared" si="26"/>
        <v>0.63487738419618522</v>
      </c>
    </row>
    <row r="558" spans="1:14" ht="15" customHeight="1">
      <c r="A558" s="27" t="s">
        <v>54</v>
      </c>
      <c r="B558" s="27" t="s">
        <v>52</v>
      </c>
      <c r="C558" s="27">
        <v>444</v>
      </c>
      <c r="D558" s="28" t="s">
        <v>18</v>
      </c>
      <c r="E558" s="28">
        <v>117</v>
      </c>
      <c r="F558" s="28">
        <v>112</v>
      </c>
      <c r="G558" s="28">
        <v>7</v>
      </c>
      <c r="H558" s="28">
        <v>11</v>
      </c>
      <c r="I558" s="28">
        <v>26</v>
      </c>
      <c r="J558" s="28">
        <v>7</v>
      </c>
      <c r="K558" s="14">
        <f t="shared" si="24"/>
        <v>280</v>
      </c>
      <c r="L558" s="25">
        <v>734</v>
      </c>
      <c r="M558" s="26">
        <f t="shared" si="25"/>
        <v>0.38147138964577659</v>
      </c>
      <c r="N558" s="26">
        <f t="shared" si="26"/>
        <v>0.61852861035422335</v>
      </c>
    </row>
    <row r="559" spans="1:14" ht="15" customHeight="1">
      <c r="A559" s="27" t="s">
        <v>54</v>
      </c>
      <c r="B559" s="27" t="s">
        <v>52</v>
      </c>
      <c r="C559" s="27">
        <v>444</v>
      </c>
      <c r="D559" s="28" t="s">
        <v>19</v>
      </c>
      <c r="E559" s="28">
        <v>86</v>
      </c>
      <c r="F559" s="28">
        <v>121</v>
      </c>
      <c r="G559" s="28">
        <v>5</v>
      </c>
      <c r="H559" s="28">
        <v>21</v>
      </c>
      <c r="I559" s="28">
        <v>28</v>
      </c>
      <c r="J559" s="28">
        <v>6</v>
      </c>
      <c r="K559" s="14">
        <f t="shared" si="24"/>
        <v>267</v>
      </c>
      <c r="L559" s="25">
        <v>734</v>
      </c>
      <c r="M559" s="26">
        <f t="shared" si="25"/>
        <v>0.36376021798365121</v>
      </c>
      <c r="N559" s="26">
        <f t="shared" si="26"/>
        <v>0.63623978201634879</v>
      </c>
    </row>
    <row r="560" spans="1:14" ht="15" customHeight="1">
      <c r="A560" s="27" t="s">
        <v>54</v>
      </c>
      <c r="B560" s="27" t="s">
        <v>52</v>
      </c>
      <c r="C560" s="27">
        <v>444</v>
      </c>
      <c r="D560" s="28" t="s">
        <v>20</v>
      </c>
      <c r="E560" s="28">
        <v>106</v>
      </c>
      <c r="F560" s="28">
        <v>110</v>
      </c>
      <c r="G560" s="28">
        <v>10</v>
      </c>
      <c r="H560" s="28">
        <v>12</v>
      </c>
      <c r="I560" s="28">
        <v>23</v>
      </c>
      <c r="J560" s="28">
        <v>7</v>
      </c>
      <c r="K560" s="14">
        <f t="shared" si="24"/>
        <v>268</v>
      </c>
      <c r="L560" s="25">
        <v>734</v>
      </c>
      <c r="M560" s="26">
        <f t="shared" si="25"/>
        <v>0.36512261580381472</v>
      </c>
      <c r="N560" s="26">
        <f t="shared" si="26"/>
        <v>0.63487738419618522</v>
      </c>
    </row>
    <row r="561" spans="1:14" ht="15" customHeight="1">
      <c r="A561" s="27" t="s">
        <v>54</v>
      </c>
      <c r="B561" s="27" t="s">
        <v>52</v>
      </c>
      <c r="C561" s="27">
        <v>444</v>
      </c>
      <c r="D561" s="28" t="s">
        <v>21</v>
      </c>
      <c r="E561" s="28">
        <v>108</v>
      </c>
      <c r="F561" s="28">
        <v>99</v>
      </c>
      <c r="G561" s="28">
        <v>11</v>
      </c>
      <c r="H561" s="28">
        <v>14</v>
      </c>
      <c r="I561" s="28">
        <v>26</v>
      </c>
      <c r="J561" s="28">
        <v>3</v>
      </c>
      <c r="K561" s="14">
        <f t="shared" si="24"/>
        <v>261</v>
      </c>
      <c r="L561" s="25">
        <v>735</v>
      </c>
      <c r="M561" s="26">
        <f t="shared" si="25"/>
        <v>0.35510204081632651</v>
      </c>
      <c r="N561" s="26">
        <f t="shared" si="26"/>
        <v>0.64489795918367343</v>
      </c>
    </row>
    <row r="562" spans="1:14" ht="15" customHeight="1">
      <c r="A562" s="27" t="s">
        <v>54</v>
      </c>
      <c r="B562" s="27" t="s">
        <v>52</v>
      </c>
      <c r="C562" s="27">
        <v>444</v>
      </c>
      <c r="D562" s="28" t="s">
        <v>44</v>
      </c>
      <c r="E562" s="28">
        <v>107</v>
      </c>
      <c r="F562" s="28">
        <v>122</v>
      </c>
      <c r="G562" s="28">
        <v>7</v>
      </c>
      <c r="H562" s="28">
        <v>12</v>
      </c>
      <c r="I562" s="28">
        <v>21</v>
      </c>
      <c r="J562" s="28">
        <v>9</v>
      </c>
      <c r="K562" s="14">
        <f t="shared" si="24"/>
        <v>278</v>
      </c>
      <c r="L562" s="25">
        <v>735</v>
      </c>
      <c r="M562" s="26">
        <f t="shared" si="25"/>
        <v>0.37823129251700682</v>
      </c>
      <c r="N562" s="26">
        <f t="shared" si="26"/>
        <v>0.62176870748299318</v>
      </c>
    </row>
    <row r="563" spans="1:14" ht="15" customHeight="1">
      <c r="A563" s="27" t="s">
        <v>54</v>
      </c>
      <c r="B563" s="27" t="s">
        <v>52</v>
      </c>
      <c r="C563" s="27">
        <v>444</v>
      </c>
      <c r="D563" s="28" t="s">
        <v>45</v>
      </c>
      <c r="E563" s="28">
        <v>135</v>
      </c>
      <c r="F563" s="28">
        <v>113</v>
      </c>
      <c r="G563" s="28">
        <v>8</v>
      </c>
      <c r="H563" s="28">
        <v>11</v>
      </c>
      <c r="I563" s="28">
        <v>20</v>
      </c>
      <c r="J563" s="28">
        <v>2</v>
      </c>
      <c r="K563" s="14">
        <f t="shared" si="24"/>
        <v>289</v>
      </c>
      <c r="L563" s="25">
        <v>735</v>
      </c>
      <c r="M563" s="26">
        <f t="shared" si="25"/>
        <v>0.39319727891156464</v>
      </c>
      <c r="N563" s="26">
        <f t="shared" si="26"/>
        <v>0.60680272108843536</v>
      </c>
    </row>
    <row r="564" spans="1:14" ht="15" customHeight="1">
      <c r="A564" s="27" t="s">
        <v>54</v>
      </c>
      <c r="B564" s="27" t="s">
        <v>52</v>
      </c>
      <c r="C564" s="27">
        <v>444</v>
      </c>
      <c r="D564" s="28" t="s">
        <v>46</v>
      </c>
      <c r="E564" s="28">
        <v>118</v>
      </c>
      <c r="F564" s="28">
        <v>123</v>
      </c>
      <c r="G564" s="28">
        <v>6</v>
      </c>
      <c r="H564" s="28">
        <v>16</v>
      </c>
      <c r="I564" s="28">
        <v>23</v>
      </c>
      <c r="J564" s="28">
        <v>8</v>
      </c>
      <c r="K564" s="14">
        <f t="shared" si="24"/>
        <v>294</v>
      </c>
      <c r="L564" s="25">
        <v>735</v>
      </c>
      <c r="M564" s="26">
        <f t="shared" si="25"/>
        <v>0.4</v>
      </c>
      <c r="N564" s="26">
        <f t="shared" si="26"/>
        <v>0.6</v>
      </c>
    </row>
    <row r="565" spans="1:14" ht="15" customHeight="1">
      <c r="A565" s="27" t="s">
        <v>54</v>
      </c>
      <c r="B565" s="27" t="s">
        <v>52</v>
      </c>
      <c r="C565" s="27">
        <v>444</v>
      </c>
      <c r="D565" s="28" t="s">
        <v>47</v>
      </c>
      <c r="E565" s="28">
        <v>101</v>
      </c>
      <c r="F565" s="28">
        <v>124</v>
      </c>
      <c r="G565" s="28">
        <v>12</v>
      </c>
      <c r="H565" s="28">
        <v>7</v>
      </c>
      <c r="I565" s="28">
        <v>22</v>
      </c>
      <c r="J565" s="28">
        <v>5</v>
      </c>
      <c r="K565" s="14">
        <f t="shared" si="24"/>
        <v>271</v>
      </c>
      <c r="L565" s="25">
        <v>735</v>
      </c>
      <c r="M565" s="26">
        <f t="shared" si="25"/>
        <v>0.36870748299319728</v>
      </c>
      <c r="N565" s="26">
        <f t="shared" si="26"/>
        <v>0.63129251700680267</v>
      </c>
    </row>
    <row r="566" spans="1:14" ht="15" customHeight="1">
      <c r="A566" s="27" t="s">
        <v>54</v>
      </c>
      <c r="B566" s="27" t="s">
        <v>52</v>
      </c>
      <c r="C566" s="27">
        <v>444</v>
      </c>
      <c r="D566" s="28" t="s">
        <v>48</v>
      </c>
      <c r="E566" s="28">
        <v>110</v>
      </c>
      <c r="F566" s="28">
        <v>118</v>
      </c>
      <c r="G566" s="28">
        <v>14</v>
      </c>
      <c r="H566" s="28">
        <v>9</v>
      </c>
      <c r="I566" s="28">
        <v>23</v>
      </c>
      <c r="J566" s="28">
        <v>8</v>
      </c>
      <c r="K566" s="14">
        <f t="shared" si="24"/>
        <v>282</v>
      </c>
      <c r="L566" s="25">
        <v>735</v>
      </c>
      <c r="M566" s="26">
        <f t="shared" si="25"/>
        <v>0.3836734693877551</v>
      </c>
      <c r="N566" s="26">
        <f t="shared" si="26"/>
        <v>0.61632653061224496</v>
      </c>
    </row>
    <row r="567" spans="1:14" ht="15" customHeight="1">
      <c r="A567" s="27" t="s">
        <v>54</v>
      </c>
      <c r="B567" s="27" t="s">
        <v>52</v>
      </c>
      <c r="C567" s="27">
        <v>455</v>
      </c>
      <c r="D567" s="28" t="s">
        <v>17</v>
      </c>
      <c r="E567" s="28">
        <v>94</v>
      </c>
      <c r="F567" s="28">
        <v>127</v>
      </c>
      <c r="G567" s="28">
        <v>6</v>
      </c>
      <c r="H567" s="28">
        <v>12</v>
      </c>
      <c r="I567" s="28">
        <v>14</v>
      </c>
      <c r="J567" s="28">
        <v>8</v>
      </c>
      <c r="K567" s="14">
        <f t="shared" si="24"/>
        <v>261</v>
      </c>
      <c r="L567" s="25">
        <v>653</v>
      </c>
      <c r="M567" s="26">
        <f t="shared" si="25"/>
        <v>0.3996937212863706</v>
      </c>
      <c r="N567" s="26">
        <f t="shared" si="26"/>
        <v>0.6003062787136294</v>
      </c>
    </row>
    <row r="568" spans="1:14" ht="15" customHeight="1">
      <c r="A568" s="27" t="s">
        <v>54</v>
      </c>
      <c r="B568" s="27" t="s">
        <v>52</v>
      </c>
      <c r="C568" s="27">
        <v>455</v>
      </c>
      <c r="D568" s="28" t="s">
        <v>18</v>
      </c>
      <c r="E568" s="28">
        <v>75</v>
      </c>
      <c r="F568" s="28">
        <v>134</v>
      </c>
      <c r="G568" s="28">
        <v>9</v>
      </c>
      <c r="H568" s="28">
        <v>12</v>
      </c>
      <c r="I568" s="28">
        <v>22</v>
      </c>
      <c r="J568" s="28">
        <v>6</v>
      </c>
      <c r="K568" s="14">
        <f t="shared" si="24"/>
        <v>258</v>
      </c>
      <c r="L568" s="25">
        <v>653</v>
      </c>
      <c r="M568" s="26">
        <f t="shared" si="25"/>
        <v>0.39509954058192953</v>
      </c>
      <c r="N568" s="26">
        <f t="shared" si="26"/>
        <v>0.60490045941807047</v>
      </c>
    </row>
    <row r="569" spans="1:14" ht="15" customHeight="1">
      <c r="A569" s="27" t="s">
        <v>54</v>
      </c>
      <c r="B569" s="27" t="s">
        <v>52</v>
      </c>
      <c r="C569" s="27">
        <v>455</v>
      </c>
      <c r="D569" s="28" t="s">
        <v>19</v>
      </c>
      <c r="E569" s="28">
        <v>83</v>
      </c>
      <c r="F569" s="28">
        <v>97</v>
      </c>
      <c r="G569" s="28">
        <v>4</v>
      </c>
      <c r="H569" s="28">
        <v>7</v>
      </c>
      <c r="I569" s="28">
        <v>26</v>
      </c>
      <c r="J569" s="28">
        <v>9</v>
      </c>
      <c r="K569" s="14">
        <f t="shared" si="24"/>
        <v>226</v>
      </c>
      <c r="L569" s="25">
        <v>653</v>
      </c>
      <c r="M569" s="26">
        <f t="shared" si="25"/>
        <v>0.34609494640122512</v>
      </c>
      <c r="N569" s="26">
        <f t="shared" si="26"/>
        <v>0.65390505359877493</v>
      </c>
    </row>
    <row r="570" spans="1:14" ht="15" customHeight="1">
      <c r="A570" s="27" t="s">
        <v>54</v>
      </c>
      <c r="B570" s="27" t="s">
        <v>52</v>
      </c>
      <c r="C570" s="27">
        <v>456</v>
      </c>
      <c r="D570" s="28" t="s">
        <v>17</v>
      </c>
      <c r="E570" s="28">
        <v>107</v>
      </c>
      <c r="F570" s="28">
        <v>110</v>
      </c>
      <c r="G570" s="28">
        <v>7</v>
      </c>
      <c r="H570" s="28">
        <v>5</v>
      </c>
      <c r="I570" s="28">
        <v>22</v>
      </c>
      <c r="J570" s="28">
        <v>6</v>
      </c>
      <c r="K570" s="14">
        <f t="shared" si="24"/>
        <v>257</v>
      </c>
      <c r="L570" s="25">
        <v>599</v>
      </c>
      <c r="M570" s="26">
        <f t="shared" si="25"/>
        <v>0.42904841402337229</v>
      </c>
      <c r="N570" s="26">
        <f t="shared" si="26"/>
        <v>0.57095158597662765</v>
      </c>
    </row>
    <row r="571" spans="1:14" ht="15" customHeight="1">
      <c r="A571" s="27" t="s">
        <v>54</v>
      </c>
      <c r="B571" s="27" t="s">
        <v>52</v>
      </c>
      <c r="C571" s="27">
        <v>456</v>
      </c>
      <c r="D571" s="28" t="s">
        <v>18</v>
      </c>
      <c r="E571" s="28">
        <v>96</v>
      </c>
      <c r="F571" s="28">
        <v>89</v>
      </c>
      <c r="G571" s="28">
        <v>9</v>
      </c>
      <c r="H571" s="28">
        <v>17</v>
      </c>
      <c r="I571" s="28">
        <v>16</v>
      </c>
      <c r="J571" s="28">
        <v>10</v>
      </c>
      <c r="K571" s="14">
        <f t="shared" si="24"/>
        <v>237</v>
      </c>
      <c r="L571" s="25">
        <v>599</v>
      </c>
      <c r="M571" s="26">
        <f t="shared" si="25"/>
        <v>0.39565943238731216</v>
      </c>
      <c r="N571" s="26">
        <f t="shared" si="26"/>
        <v>0.60434056761268784</v>
      </c>
    </row>
    <row r="572" spans="1:14" ht="15" customHeight="1">
      <c r="A572" s="27" t="s">
        <v>54</v>
      </c>
      <c r="B572" s="27" t="s">
        <v>52</v>
      </c>
      <c r="C572" s="27">
        <v>456</v>
      </c>
      <c r="D572" s="28" t="s">
        <v>19</v>
      </c>
      <c r="E572" s="28">
        <v>85</v>
      </c>
      <c r="F572" s="28">
        <v>91</v>
      </c>
      <c r="G572" s="28">
        <v>9</v>
      </c>
      <c r="H572" s="28">
        <v>16</v>
      </c>
      <c r="I572" s="28">
        <v>20</v>
      </c>
      <c r="J572" s="28">
        <v>4</v>
      </c>
      <c r="K572" s="14">
        <f t="shared" si="24"/>
        <v>225</v>
      </c>
      <c r="L572" s="25">
        <v>600</v>
      </c>
      <c r="M572" s="26">
        <f t="shared" si="25"/>
        <v>0.375</v>
      </c>
      <c r="N572" s="26">
        <f t="shared" si="26"/>
        <v>0.625</v>
      </c>
    </row>
    <row r="573" spans="1:14" ht="15" customHeight="1">
      <c r="A573" s="27" t="s">
        <v>54</v>
      </c>
      <c r="B573" s="27" t="s">
        <v>52</v>
      </c>
      <c r="C573" s="27">
        <v>463</v>
      </c>
      <c r="D573" s="28" t="s">
        <v>17</v>
      </c>
      <c r="E573" s="28">
        <v>105</v>
      </c>
      <c r="F573" s="28">
        <v>103</v>
      </c>
      <c r="G573" s="28">
        <v>7</v>
      </c>
      <c r="H573" s="28">
        <v>11</v>
      </c>
      <c r="I573" s="28">
        <v>15</v>
      </c>
      <c r="J573" s="28">
        <v>5</v>
      </c>
      <c r="K573" s="14">
        <f t="shared" si="24"/>
        <v>246</v>
      </c>
      <c r="L573" s="25">
        <v>716</v>
      </c>
      <c r="M573" s="26">
        <f t="shared" si="25"/>
        <v>0.34357541899441341</v>
      </c>
      <c r="N573" s="26">
        <f t="shared" si="26"/>
        <v>0.65642458100558665</v>
      </c>
    </row>
    <row r="574" spans="1:14" ht="15" customHeight="1">
      <c r="A574" s="27" t="s">
        <v>54</v>
      </c>
      <c r="B574" s="27" t="s">
        <v>52</v>
      </c>
      <c r="C574" s="27">
        <v>463</v>
      </c>
      <c r="D574" s="28" t="s">
        <v>18</v>
      </c>
      <c r="E574" s="28">
        <v>109</v>
      </c>
      <c r="F574" s="28">
        <v>84</v>
      </c>
      <c r="G574" s="28">
        <v>6</v>
      </c>
      <c r="H574" s="28">
        <v>9</v>
      </c>
      <c r="I574" s="28">
        <v>12</v>
      </c>
      <c r="J574" s="28">
        <v>9</v>
      </c>
      <c r="K574" s="14">
        <f t="shared" si="24"/>
        <v>229</v>
      </c>
      <c r="L574" s="25">
        <v>716</v>
      </c>
      <c r="M574" s="26">
        <f t="shared" si="25"/>
        <v>0.31983240223463688</v>
      </c>
      <c r="N574" s="26">
        <f t="shared" si="26"/>
        <v>0.68016759776536317</v>
      </c>
    </row>
    <row r="575" spans="1:14" ht="15" customHeight="1">
      <c r="A575" s="27" t="s">
        <v>54</v>
      </c>
      <c r="B575" s="27" t="s">
        <v>52</v>
      </c>
      <c r="C575" s="27">
        <v>464</v>
      </c>
      <c r="D575" s="28" t="s">
        <v>17</v>
      </c>
      <c r="E575" s="28">
        <v>57</v>
      </c>
      <c r="F575" s="28">
        <v>49</v>
      </c>
      <c r="G575" s="28">
        <v>8</v>
      </c>
      <c r="H575" s="28">
        <v>10</v>
      </c>
      <c r="I575" s="28">
        <v>6</v>
      </c>
      <c r="J575" s="28">
        <v>1</v>
      </c>
      <c r="K575" s="14">
        <f t="shared" si="24"/>
        <v>131</v>
      </c>
      <c r="L575" s="25">
        <v>411</v>
      </c>
      <c r="M575" s="26">
        <f t="shared" si="25"/>
        <v>0.31873479318734793</v>
      </c>
      <c r="N575" s="26">
        <f t="shared" si="26"/>
        <v>0.68126520681265212</v>
      </c>
    </row>
    <row r="576" spans="1:14" ht="15" customHeight="1">
      <c r="A576" s="27" t="s">
        <v>54</v>
      </c>
      <c r="B576" s="27" t="s">
        <v>52</v>
      </c>
      <c r="C576" s="27">
        <v>464</v>
      </c>
      <c r="D576" s="28" t="s">
        <v>18</v>
      </c>
      <c r="E576" s="28">
        <v>32</v>
      </c>
      <c r="F576" s="28">
        <v>47</v>
      </c>
      <c r="G576" s="28">
        <v>3</v>
      </c>
      <c r="H576" s="28">
        <v>12</v>
      </c>
      <c r="I576" s="28">
        <v>6</v>
      </c>
      <c r="J576" s="28">
        <v>8</v>
      </c>
      <c r="K576" s="14">
        <f t="shared" si="24"/>
        <v>108</v>
      </c>
      <c r="L576" s="25">
        <v>411</v>
      </c>
      <c r="M576" s="26">
        <f t="shared" si="25"/>
        <v>0.26277372262773724</v>
      </c>
      <c r="N576" s="26">
        <f t="shared" si="26"/>
        <v>0.73722627737226276</v>
      </c>
    </row>
    <row r="577" spans="1:14" ht="15" customHeight="1">
      <c r="A577" s="27" t="s">
        <v>54</v>
      </c>
      <c r="B577" s="27" t="s">
        <v>52</v>
      </c>
      <c r="C577" s="27">
        <v>466</v>
      </c>
      <c r="D577" s="28" t="s">
        <v>17</v>
      </c>
      <c r="E577" s="28">
        <v>44</v>
      </c>
      <c r="F577" s="28">
        <v>78</v>
      </c>
      <c r="G577" s="28">
        <v>7</v>
      </c>
      <c r="H577" s="28">
        <v>7</v>
      </c>
      <c r="I577" s="28">
        <v>2</v>
      </c>
      <c r="J577" s="28">
        <v>6</v>
      </c>
      <c r="K577" s="14">
        <f t="shared" si="24"/>
        <v>144</v>
      </c>
      <c r="L577" s="25">
        <v>621</v>
      </c>
      <c r="M577" s="26">
        <f t="shared" si="25"/>
        <v>0.2318840579710145</v>
      </c>
      <c r="N577" s="26">
        <f t="shared" si="26"/>
        <v>0.76811594202898548</v>
      </c>
    </row>
    <row r="578" spans="1:14" ht="15" customHeight="1">
      <c r="A578" s="27" t="s">
        <v>54</v>
      </c>
      <c r="B578" s="27" t="s">
        <v>52</v>
      </c>
      <c r="C578" s="27">
        <v>466</v>
      </c>
      <c r="D578" s="28" t="s">
        <v>18</v>
      </c>
      <c r="E578" s="28">
        <v>43</v>
      </c>
      <c r="F578" s="28">
        <v>94</v>
      </c>
      <c r="G578" s="28">
        <v>4</v>
      </c>
      <c r="H578" s="28">
        <v>10</v>
      </c>
      <c r="I578" s="28">
        <v>8</v>
      </c>
      <c r="J578" s="28">
        <v>8</v>
      </c>
      <c r="K578" s="14">
        <f t="shared" si="24"/>
        <v>167</v>
      </c>
      <c r="L578" s="25">
        <v>621</v>
      </c>
      <c r="M578" s="26">
        <f t="shared" si="25"/>
        <v>0.2689210950080515</v>
      </c>
      <c r="N578" s="26">
        <f t="shared" si="26"/>
        <v>0.7310789049919485</v>
      </c>
    </row>
    <row r="579" spans="1:14" ht="15" customHeight="1">
      <c r="A579" s="27" t="s">
        <v>54</v>
      </c>
      <c r="B579" s="27" t="s">
        <v>52</v>
      </c>
      <c r="C579" s="27">
        <v>467</v>
      </c>
      <c r="D579" s="28" t="s">
        <v>17</v>
      </c>
      <c r="E579" s="28">
        <v>73</v>
      </c>
      <c r="F579" s="28">
        <v>83</v>
      </c>
      <c r="G579" s="28">
        <v>1</v>
      </c>
      <c r="H579" s="28">
        <v>4</v>
      </c>
      <c r="I579" s="28">
        <v>12</v>
      </c>
      <c r="J579" s="28">
        <v>3</v>
      </c>
      <c r="K579" s="14">
        <f t="shared" si="24"/>
        <v>176</v>
      </c>
      <c r="L579" s="25">
        <v>522</v>
      </c>
      <c r="M579" s="26">
        <f t="shared" si="25"/>
        <v>0.33716475095785442</v>
      </c>
      <c r="N579" s="26">
        <f t="shared" si="26"/>
        <v>0.66283524904214564</v>
      </c>
    </row>
    <row r="580" spans="1:14" ht="15" customHeight="1">
      <c r="A580" s="27" t="s">
        <v>54</v>
      </c>
      <c r="B580" s="27" t="s">
        <v>52</v>
      </c>
      <c r="C580" s="27">
        <v>467</v>
      </c>
      <c r="D580" s="28" t="s">
        <v>18</v>
      </c>
      <c r="E580" s="28">
        <v>60</v>
      </c>
      <c r="F580" s="28">
        <v>78</v>
      </c>
      <c r="G580" s="28">
        <v>11</v>
      </c>
      <c r="H580" s="28">
        <v>8</v>
      </c>
      <c r="I580" s="28">
        <v>13</v>
      </c>
      <c r="J580" s="28">
        <v>5</v>
      </c>
      <c r="K580" s="14">
        <f t="shared" si="24"/>
        <v>175</v>
      </c>
      <c r="L580" s="25">
        <v>523</v>
      </c>
      <c r="M580" s="26">
        <f t="shared" si="25"/>
        <v>0.33460803059273425</v>
      </c>
      <c r="N580" s="26">
        <f t="shared" si="26"/>
        <v>0.66539196940726575</v>
      </c>
    </row>
    <row r="581" spans="1:14" ht="15" customHeight="1">
      <c r="A581" s="27" t="s">
        <v>54</v>
      </c>
      <c r="B581" s="27" t="s">
        <v>52</v>
      </c>
      <c r="C581" s="27">
        <v>467</v>
      </c>
      <c r="D581" s="28" t="s">
        <v>19</v>
      </c>
      <c r="E581" s="28">
        <v>71</v>
      </c>
      <c r="F581" s="28">
        <v>83</v>
      </c>
      <c r="G581" s="28">
        <v>6</v>
      </c>
      <c r="H581" s="28">
        <v>13</v>
      </c>
      <c r="I581" s="28">
        <v>14</v>
      </c>
      <c r="J581" s="28">
        <v>7</v>
      </c>
      <c r="K581" s="14">
        <f t="shared" si="24"/>
        <v>194</v>
      </c>
      <c r="L581" s="25">
        <v>523</v>
      </c>
      <c r="M581" s="26">
        <f t="shared" si="25"/>
        <v>0.37093690248565964</v>
      </c>
      <c r="N581" s="26">
        <f t="shared" si="26"/>
        <v>0.62906309751434031</v>
      </c>
    </row>
    <row r="582" spans="1:14" ht="15" customHeight="1">
      <c r="A582" s="27" t="s">
        <v>54</v>
      </c>
      <c r="B582" s="27" t="s">
        <v>52</v>
      </c>
      <c r="C582" s="27">
        <v>468</v>
      </c>
      <c r="D582" s="28" t="s">
        <v>17</v>
      </c>
      <c r="E582" s="28">
        <v>79</v>
      </c>
      <c r="F582" s="28">
        <v>91</v>
      </c>
      <c r="G582" s="28">
        <v>9</v>
      </c>
      <c r="H582" s="28">
        <v>10</v>
      </c>
      <c r="I582" s="28">
        <v>17</v>
      </c>
      <c r="J582" s="28">
        <v>6</v>
      </c>
      <c r="K582" s="14">
        <f t="shared" si="24"/>
        <v>212</v>
      </c>
      <c r="L582" s="25">
        <v>515</v>
      </c>
      <c r="M582" s="26">
        <f t="shared" si="25"/>
        <v>0.4116504854368932</v>
      </c>
      <c r="N582" s="26">
        <f t="shared" si="26"/>
        <v>0.5883495145631068</v>
      </c>
    </row>
    <row r="583" spans="1:14" ht="15" customHeight="1">
      <c r="A583" s="27" t="s">
        <v>54</v>
      </c>
      <c r="B583" s="27" t="s">
        <v>52</v>
      </c>
      <c r="C583" s="27">
        <v>468</v>
      </c>
      <c r="D583" s="28" t="s">
        <v>18</v>
      </c>
      <c r="E583" s="28">
        <v>66</v>
      </c>
      <c r="F583" s="28">
        <v>102</v>
      </c>
      <c r="G583" s="28">
        <v>7</v>
      </c>
      <c r="H583" s="28">
        <v>9</v>
      </c>
      <c r="I583" s="28">
        <v>14</v>
      </c>
      <c r="J583" s="28">
        <v>5</v>
      </c>
      <c r="K583" s="14">
        <f t="shared" ref="K583:K646" si="27">E583+F583+G583+H583+I583+J583</f>
        <v>203</v>
      </c>
      <c r="L583" s="25">
        <v>515</v>
      </c>
      <c r="M583" s="26">
        <f t="shared" ref="M583:M646" si="28">K583/L583</f>
        <v>0.39417475728155338</v>
      </c>
      <c r="N583" s="26">
        <f t="shared" ref="N583:N646" si="29">1-M583</f>
        <v>0.60582524271844662</v>
      </c>
    </row>
    <row r="584" spans="1:14" ht="15" customHeight="1">
      <c r="A584" s="27" t="s">
        <v>54</v>
      </c>
      <c r="B584" s="27" t="s">
        <v>52</v>
      </c>
      <c r="C584" s="27">
        <v>468</v>
      </c>
      <c r="D584" s="28" t="s">
        <v>19</v>
      </c>
      <c r="E584" s="28">
        <v>68</v>
      </c>
      <c r="F584" s="28">
        <v>96</v>
      </c>
      <c r="G584" s="28">
        <v>5</v>
      </c>
      <c r="H584" s="28">
        <v>17</v>
      </c>
      <c r="I584" s="28">
        <v>13</v>
      </c>
      <c r="J584" s="28">
        <v>5</v>
      </c>
      <c r="K584" s="14">
        <f t="shared" si="27"/>
        <v>204</v>
      </c>
      <c r="L584" s="25">
        <v>515</v>
      </c>
      <c r="M584" s="26">
        <f t="shared" si="28"/>
        <v>0.39611650485436894</v>
      </c>
      <c r="N584" s="26">
        <f t="shared" si="29"/>
        <v>0.60388349514563111</v>
      </c>
    </row>
    <row r="585" spans="1:14" ht="15" customHeight="1">
      <c r="A585" s="27" t="s">
        <v>54</v>
      </c>
      <c r="B585" s="27" t="s">
        <v>52</v>
      </c>
      <c r="C585" s="27">
        <v>469</v>
      </c>
      <c r="D585" s="28" t="s">
        <v>17</v>
      </c>
      <c r="E585" s="28">
        <v>99</v>
      </c>
      <c r="F585" s="28">
        <v>83</v>
      </c>
      <c r="G585" s="28">
        <v>9</v>
      </c>
      <c r="H585" s="28">
        <v>6</v>
      </c>
      <c r="I585" s="28">
        <v>13</v>
      </c>
      <c r="J585" s="28">
        <v>5</v>
      </c>
      <c r="K585" s="14">
        <f t="shared" si="27"/>
        <v>215</v>
      </c>
      <c r="L585" s="25">
        <v>743</v>
      </c>
      <c r="M585" s="26">
        <f t="shared" si="28"/>
        <v>0.28936742934051146</v>
      </c>
      <c r="N585" s="26">
        <f t="shared" si="29"/>
        <v>0.71063257065948848</v>
      </c>
    </row>
    <row r="586" spans="1:14" ht="15" customHeight="1">
      <c r="A586" s="27" t="s">
        <v>54</v>
      </c>
      <c r="B586" s="27" t="s">
        <v>52</v>
      </c>
      <c r="C586" s="27">
        <v>469</v>
      </c>
      <c r="D586" s="28" t="s">
        <v>18</v>
      </c>
      <c r="E586" s="28">
        <v>88</v>
      </c>
      <c r="F586" s="28">
        <v>97</v>
      </c>
      <c r="G586" s="28">
        <v>2</v>
      </c>
      <c r="H586" s="28">
        <v>8</v>
      </c>
      <c r="I586" s="28">
        <v>17</v>
      </c>
      <c r="J586" s="28">
        <v>9</v>
      </c>
      <c r="K586" s="14">
        <f t="shared" si="27"/>
        <v>221</v>
      </c>
      <c r="L586" s="25">
        <v>743</v>
      </c>
      <c r="M586" s="26">
        <f t="shared" si="28"/>
        <v>0.29744279946164198</v>
      </c>
      <c r="N586" s="26">
        <f t="shared" si="29"/>
        <v>0.70255720053835802</v>
      </c>
    </row>
    <row r="587" spans="1:14" ht="15" customHeight="1">
      <c r="A587" s="27" t="s">
        <v>54</v>
      </c>
      <c r="B587" s="27" t="s">
        <v>52</v>
      </c>
      <c r="C587" s="27">
        <v>469</v>
      </c>
      <c r="D587" s="28" t="s">
        <v>19</v>
      </c>
      <c r="E587" s="28">
        <v>82</v>
      </c>
      <c r="F587" s="28">
        <v>55</v>
      </c>
      <c r="G587" s="28">
        <v>5</v>
      </c>
      <c r="H587" s="28">
        <v>17</v>
      </c>
      <c r="I587" s="28">
        <v>12</v>
      </c>
      <c r="J587" s="28">
        <v>7</v>
      </c>
      <c r="K587" s="14">
        <f t="shared" si="27"/>
        <v>178</v>
      </c>
      <c r="L587" s="25">
        <v>743</v>
      </c>
      <c r="M587" s="26">
        <f t="shared" si="28"/>
        <v>0.2395693135935397</v>
      </c>
      <c r="N587" s="26">
        <f t="shared" si="29"/>
        <v>0.76043068640646028</v>
      </c>
    </row>
    <row r="588" spans="1:14" ht="15" customHeight="1">
      <c r="A588" s="27" t="s">
        <v>54</v>
      </c>
      <c r="B588" s="27" t="s">
        <v>52</v>
      </c>
      <c r="C588" s="27">
        <v>469</v>
      </c>
      <c r="D588" s="28" t="s">
        <v>20</v>
      </c>
      <c r="E588" s="28">
        <v>95</v>
      </c>
      <c r="F588" s="28">
        <v>78</v>
      </c>
      <c r="G588" s="28">
        <v>4</v>
      </c>
      <c r="H588" s="28">
        <v>12</v>
      </c>
      <c r="I588" s="28">
        <v>13</v>
      </c>
      <c r="J588" s="28">
        <v>4</v>
      </c>
      <c r="K588" s="14">
        <f t="shared" si="27"/>
        <v>206</v>
      </c>
      <c r="L588" s="25">
        <v>743</v>
      </c>
      <c r="M588" s="26">
        <f t="shared" si="28"/>
        <v>0.2772543741588156</v>
      </c>
      <c r="N588" s="26">
        <f t="shared" si="29"/>
        <v>0.7227456258411844</v>
      </c>
    </row>
    <row r="589" spans="1:14" ht="15" customHeight="1">
      <c r="A589" s="27" t="s">
        <v>54</v>
      </c>
      <c r="B589" s="27" t="s">
        <v>52</v>
      </c>
      <c r="C589" s="27">
        <v>469</v>
      </c>
      <c r="D589" s="28" t="s">
        <v>21</v>
      </c>
      <c r="E589" s="28">
        <v>90</v>
      </c>
      <c r="F589" s="28">
        <v>92</v>
      </c>
      <c r="G589" s="28">
        <v>5</v>
      </c>
      <c r="H589" s="28">
        <v>8</v>
      </c>
      <c r="I589" s="28">
        <v>13</v>
      </c>
      <c r="J589" s="28">
        <v>7</v>
      </c>
      <c r="K589" s="14">
        <f t="shared" si="27"/>
        <v>215</v>
      </c>
      <c r="L589" s="25">
        <v>743</v>
      </c>
      <c r="M589" s="26">
        <f t="shared" si="28"/>
        <v>0.28936742934051146</v>
      </c>
      <c r="N589" s="26">
        <f t="shared" si="29"/>
        <v>0.71063257065948848</v>
      </c>
    </row>
    <row r="590" spans="1:14" ht="15" customHeight="1">
      <c r="A590" s="27" t="s">
        <v>54</v>
      </c>
      <c r="B590" s="27" t="s">
        <v>52</v>
      </c>
      <c r="C590" s="27">
        <v>469</v>
      </c>
      <c r="D590" s="28" t="s">
        <v>44</v>
      </c>
      <c r="E590" s="28">
        <v>81</v>
      </c>
      <c r="F590" s="28">
        <v>85</v>
      </c>
      <c r="G590" s="28">
        <v>6</v>
      </c>
      <c r="H590" s="28">
        <v>10</v>
      </c>
      <c r="I590" s="28">
        <v>10</v>
      </c>
      <c r="J590" s="28">
        <v>6</v>
      </c>
      <c r="K590" s="14">
        <f t="shared" si="27"/>
        <v>198</v>
      </c>
      <c r="L590" s="25">
        <v>743</v>
      </c>
      <c r="M590" s="26">
        <f t="shared" si="28"/>
        <v>0.26648721399730824</v>
      </c>
      <c r="N590" s="26">
        <f t="shared" si="29"/>
        <v>0.73351278600269176</v>
      </c>
    </row>
    <row r="591" spans="1:14" ht="15" customHeight="1">
      <c r="A591" s="27" t="s">
        <v>54</v>
      </c>
      <c r="B591" s="27" t="s">
        <v>52</v>
      </c>
      <c r="C591" s="27">
        <v>469</v>
      </c>
      <c r="D591" s="28" t="s">
        <v>45</v>
      </c>
      <c r="E591" s="28">
        <v>82</v>
      </c>
      <c r="F591" s="28">
        <v>98</v>
      </c>
      <c r="G591" s="28">
        <v>7</v>
      </c>
      <c r="H591" s="28">
        <v>12</v>
      </c>
      <c r="I591" s="28">
        <v>11</v>
      </c>
      <c r="J591" s="28">
        <v>4</v>
      </c>
      <c r="K591" s="14">
        <f t="shared" si="27"/>
        <v>214</v>
      </c>
      <c r="L591" s="25">
        <v>743</v>
      </c>
      <c r="M591" s="26">
        <f t="shared" si="28"/>
        <v>0.28802153432032301</v>
      </c>
      <c r="N591" s="26">
        <f t="shared" si="29"/>
        <v>0.71197846567967704</v>
      </c>
    </row>
    <row r="592" spans="1:14" ht="15" customHeight="1">
      <c r="A592" s="27" t="s">
        <v>54</v>
      </c>
      <c r="B592" s="27" t="s">
        <v>52</v>
      </c>
      <c r="C592" s="27">
        <v>470</v>
      </c>
      <c r="D592" s="28" t="s">
        <v>17</v>
      </c>
      <c r="E592" s="28">
        <v>112</v>
      </c>
      <c r="F592" s="28">
        <v>84</v>
      </c>
      <c r="G592" s="28">
        <v>11</v>
      </c>
      <c r="H592" s="28">
        <v>12</v>
      </c>
      <c r="I592" s="28">
        <v>18</v>
      </c>
      <c r="J592" s="28">
        <v>12</v>
      </c>
      <c r="K592" s="14">
        <f t="shared" si="27"/>
        <v>249</v>
      </c>
      <c r="L592" s="25">
        <v>739</v>
      </c>
      <c r="M592" s="26">
        <f t="shared" si="28"/>
        <v>0.33694181326116374</v>
      </c>
      <c r="N592" s="26">
        <f t="shared" si="29"/>
        <v>0.66305818673883632</v>
      </c>
    </row>
    <row r="593" spans="1:14" ht="15" customHeight="1">
      <c r="A593" s="27" t="s">
        <v>54</v>
      </c>
      <c r="B593" s="27" t="s">
        <v>52</v>
      </c>
      <c r="C593" s="27">
        <v>470</v>
      </c>
      <c r="D593" s="28" t="s">
        <v>18</v>
      </c>
      <c r="E593" s="28">
        <v>89</v>
      </c>
      <c r="F593" s="28">
        <v>102</v>
      </c>
      <c r="G593" s="28">
        <v>12</v>
      </c>
      <c r="H593" s="28">
        <v>11</v>
      </c>
      <c r="I593" s="28">
        <v>21</v>
      </c>
      <c r="J593" s="28">
        <v>3</v>
      </c>
      <c r="K593" s="14">
        <f t="shared" si="27"/>
        <v>238</v>
      </c>
      <c r="L593" s="25">
        <v>739</v>
      </c>
      <c r="M593" s="26">
        <f t="shared" si="28"/>
        <v>0.32205683355886333</v>
      </c>
      <c r="N593" s="26">
        <f t="shared" si="29"/>
        <v>0.67794316644113661</v>
      </c>
    </row>
    <row r="594" spans="1:14" ht="15" customHeight="1">
      <c r="A594" s="27" t="s">
        <v>54</v>
      </c>
      <c r="B594" s="27" t="s">
        <v>52</v>
      </c>
      <c r="C594" s="27">
        <v>470</v>
      </c>
      <c r="D594" s="28" t="s">
        <v>38</v>
      </c>
      <c r="E594" s="28">
        <v>114</v>
      </c>
      <c r="F594" s="28">
        <v>84</v>
      </c>
      <c r="G594" s="28">
        <v>2</v>
      </c>
      <c r="H594" s="28">
        <v>13</v>
      </c>
      <c r="I594" s="28">
        <v>21</v>
      </c>
      <c r="J594" s="28">
        <v>6</v>
      </c>
      <c r="K594" s="14">
        <f t="shared" si="27"/>
        <v>240</v>
      </c>
      <c r="L594" s="25">
        <v>740</v>
      </c>
      <c r="M594" s="26">
        <f t="shared" si="28"/>
        <v>0.32432432432432434</v>
      </c>
      <c r="N594" s="26">
        <f t="shared" si="29"/>
        <v>0.67567567567567566</v>
      </c>
    </row>
    <row r="595" spans="1:14" ht="15" customHeight="1">
      <c r="A595" s="27" t="s">
        <v>54</v>
      </c>
      <c r="B595" s="27" t="s">
        <v>52</v>
      </c>
      <c r="C595" s="27">
        <v>470</v>
      </c>
      <c r="D595" s="28" t="s">
        <v>19</v>
      </c>
      <c r="E595" s="28">
        <v>101</v>
      </c>
      <c r="F595" s="28">
        <v>96</v>
      </c>
      <c r="G595" s="28">
        <v>12</v>
      </c>
      <c r="H595" s="28">
        <v>8</v>
      </c>
      <c r="I595" s="28">
        <v>13</v>
      </c>
      <c r="J595" s="28">
        <v>5</v>
      </c>
      <c r="K595" s="14">
        <f t="shared" si="27"/>
        <v>235</v>
      </c>
      <c r="L595" s="25">
        <v>740</v>
      </c>
      <c r="M595" s="26">
        <f t="shared" si="28"/>
        <v>0.31756756756756754</v>
      </c>
      <c r="N595" s="26">
        <f t="shared" si="29"/>
        <v>0.68243243243243246</v>
      </c>
    </row>
    <row r="596" spans="1:14" ht="15" customHeight="1">
      <c r="A596" s="27" t="s">
        <v>54</v>
      </c>
      <c r="B596" s="27" t="s">
        <v>52</v>
      </c>
      <c r="C596" s="27">
        <v>470</v>
      </c>
      <c r="D596" s="28" t="s">
        <v>20</v>
      </c>
      <c r="E596" s="28">
        <v>112</v>
      </c>
      <c r="F596" s="28">
        <v>85</v>
      </c>
      <c r="G596" s="28">
        <v>5</v>
      </c>
      <c r="H596" s="28">
        <v>12</v>
      </c>
      <c r="I596" s="28">
        <v>26</v>
      </c>
      <c r="J596" s="28">
        <v>7</v>
      </c>
      <c r="K596" s="14">
        <f t="shared" si="27"/>
        <v>247</v>
      </c>
      <c r="L596" s="25">
        <v>740</v>
      </c>
      <c r="M596" s="26">
        <f t="shared" si="28"/>
        <v>0.33378378378378376</v>
      </c>
      <c r="N596" s="26">
        <f t="shared" si="29"/>
        <v>0.66621621621621618</v>
      </c>
    </row>
    <row r="597" spans="1:14" ht="15" customHeight="1">
      <c r="A597" s="27" t="s">
        <v>54</v>
      </c>
      <c r="B597" s="27" t="s">
        <v>52</v>
      </c>
      <c r="C597" s="27">
        <v>470</v>
      </c>
      <c r="D597" s="28" t="s">
        <v>21</v>
      </c>
      <c r="E597" s="28">
        <v>99</v>
      </c>
      <c r="F597" s="28">
        <v>88</v>
      </c>
      <c r="G597" s="28">
        <v>6</v>
      </c>
      <c r="H597" s="28">
        <v>10</v>
      </c>
      <c r="I597" s="28">
        <v>24</v>
      </c>
      <c r="J597" s="28">
        <v>5</v>
      </c>
      <c r="K597" s="14">
        <f t="shared" si="27"/>
        <v>232</v>
      </c>
      <c r="L597" s="25">
        <v>740</v>
      </c>
      <c r="M597" s="26">
        <f t="shared" si="28"/>
        <v>0.31351351351351353</v>
      </c>
      <c r="N597" s="26">
        <f t="shared" si="29"/>
        <v>0.68648648648648647</v>
      </c>
    </row>
    <row r="598" spans="1:14" ht="15" customHeight="1">
      <c r="A598" s="27" t="s">
        <v>54</v>
      </c>
      <c r="B598" s="27" t="s">
        <v>52</v>
      </c>
      <c r="C598" s="27">
        <v>470</v>
      </c>
      <c r="D598" s="28" t="s">
        <v>44</v>
      </c>
      <c r="E598" s="28">
        <v>107</v>
      </c>
      <c r="F598" s="28">
        <v>101</v>
      </c>
      <c r="G598" s="28">
        <v>6</v>
      </c>
      <c r="H598" s="28">
        <v>7</v>
      </c>
      <c r="I598" s="28">
        <v>16</v>
      </c>
      <c r="J598" s="28">
        <v>4</v>
      </c>
      <c r="K598" s="14">
        <f t="shared" si="27"/>
        <v>241</v>
      </c>
      <c r="L598" s="25">
        <v>740</v>
      </c>
      <c r="M598" s="26">
        <f t="shared" si="28"/>
        <v>0.32567567567567568</v>
      </c>
      <c r="N598" s="26">
        <f t="shared" si="29"/>
        <v>0.67432432432432432</v>
      </c>
    </row>
    <row r="599" spans="1:14" ht="15" customHeight="1">
      <c r="A599" s="27" t="s">
        <v>54</v>
      </c>
      <c r="B599" s="27" t="s">
        <v>52</v>
      </c>
      <c r="C599" s="27">
        <v>470</v>
      </c>
      <c r="D599" s="28" t="s">
        <v>45</v>
      </c>
      <c r="E599" s="28">
        <v>96</v>
      </c>
      <c r="F599" s="28">
        <v>101</v>
      </c>
      <c r="G599" s="28">
        <v>6</v>
      </c>
      <c r="H599" s="28">
        <v>10</v>
      </c>
      <c r="I599" s="28">
        <v>21</v>
      </c>
      <c r="J599" s="28">
        <v>4</v>
      </c>
      <c r="K599" s="14">
        <f t="shared" si="27"/>
        <v>238</v>
      </c>
      <c r="L599" s="25">
        <v>740</v>
      </c>
      <c r="M599" s="26">
        <f t="shared" si="28"/>
        <v>0.32162162162162161</v>
      </c>
      <c r="N599" s="26">
        <f t="shared" si="29"/>
        <v>0.67837837837837833</v>
      </c>
    </row>
    <row r="600" spans="1:14" ht="15" customHeight="1">
      <c r="A600" s="27" t="s">
        <v>54</v>
      </c>
      <c r="B600" s="27" t="s">
        <v>52</v>
      </c>
      <c r="C600" s="27">
        <v>470</v>
      </c>
      <c r="D600" s="28" t="s">
        <v>46</v>
      </c>
      <c r="E600" s="28">
        <v>102</v>
      </c>
      <c r="F600" s="28">
        <v>96</v>
      </c>
      <c r="G600" s="28">
        <v>8</v>
      </c>
      <c r="H600" s="28">
        <v>12</v>
      </c>
      <c r="I600" s="28">
        <v>17</v>
      </c>
      <c r="J600" s="28">
        <v>4</v>
      </c>
      <c r="K600" s="14">
        <f t="shared" si="27"/>
        <v>239</v>
      </c>
      <c r="L600" s="25">
        <v>740</v>
      </c>
      <c r="M600" s="26">
        <f t="shared" si="28"/>
        <v>0.32297297297297295</v>
      </c>
      <c r="N600" s="26">
        <f t="shared" si="29"/>
        <v>0.67702702702702711</v>
      </c>
    </row>
    <row r="601" spans="1:14" ht="15" customHeight="1">
      <c r="A601" s="27" t="s">
        <v>54</v>
      </c>
      <c r="B601" s="27" t="s">
        <v>52</v>
      </c>
      <c r="C601" s="27">
        <v>470</v>
      </c>
      <c r="D601" s="28" t="s">
        <v>47</v>
      </c>
      <c r="E601" s="28">
        <v>93</v>
      </c>
      <c r="F601" s="28">
        <v>98</v>
      </c>
      <c r="G601" s="28">
        <v>7</v>
      </c>
      <c r="H601" s="28">
        <v>13</v>
      </c>
      <c r="I601" s="28">
        <v>19</v>
      </c>
      <c r="J601" s="28">
        <v>16</v>
      </c>
      <c r="K601" s="14">
        <f t="shared" si="27"/>
        <v>246</v>
      </c>
      <c r="L601" s="25">
        <v>740</v>
      </c>
      <c r="M601" s="26">
        <f t="shared" si="28"/>
        <v>0.33243243243243242</v>
      </c>
      <c r="N601" s="26">
        <f t="shared" si="29"/>
        <v>0.66756756756756763</v>
      </c>
    </row>
    <row r="602" spans="1:14" ht="15" customHeight="1">
      <c r="A602" s="27" t="s">
        <v>54</v>
      </c>
      <c r="B602" s="27" t="s">
        <v>52</v>
      </c>
      <c r="C602" s="27">
        <v>470</v>
      </c>
      <c r="D602" s="28" t="s">
        <v>48</v>
      </c>
      <c r="E602" s="28">
        <v>126</v>
      </c>
      <c r="F602" s="28">
        <v>79</v>
      </c>
      <c r="G602" s="28">
        <v>10</v>
      </c>
      <c r="H602" s="28">
        <v>7</v>
      </c>
      <c r="I602" s="28">
        <v>26</v>
      </c>
      <c r="J602" s="28">
        <v>7</v>
      </c>
      <c r="K602" s="14">
        <f t="shared" si="27"/>
        <v>255</v>
      </c>
      <c r="L602" s="25">
        <v>740</v>
      </c>
      <c r="M602" s="26">
        <f t="shared" si="28"/>
        <v>0.34459459459459457</v>
      </c>
      <c r="N602" s="26">
        <f t="shared" si="29"/>
        <v>0.65540540540540548</v>
      </c>
    </row>
    <row r="603" spans="1:14" ht="15" customHeight="1">
      <c r="A603" s="27" t="s">
        <v>54</v>
      </c>
      <c r="B603" s="27" t="s">
        <v>52</v>
      </c>
      <c r="C603" s="27">
        <v>471</v>
      </c>
      <c r="D603" s="28" t="s">
        <v>17</v>
      </c>
      <c r="E603" s="28">
        <v>84</v>
      </c>
      <c r="F603" s="28">
        <v>103</v>
      </c>
      <c r="G603" s="28">
        <v>11</v>
      </c>
      <c r="H603" s="28">
        <v>12</v>
      </c>
      <c r="I603" s="28">
        <v>19</v>
      </c>
      <c r="J603" s="28">
        <v>14</v>
      </c>
      <c r="K603" s="14">
        <f t="shared" si="27"/>
        <v>243</v>
      </c>
      <c r="L603" s="25">
        <v>682</v>
      </c>
      <c r="M603" s="26">
        <f t="shared" si="28"/>
        <v>0.35630498533724342</v>
      </c>
      <c r="N603" s="26">
        <f t="shared" si="29"/>
        <v>0.64369501466275658</v>
      </c>
    </row>
    <row r="604" spans="1:14" ht="15" customHeight="1">
      <c r="A604" s="27" t="s">
        <v>54</v>
      </c>
      <c r="B604" s="27" t="s">
        <v>52</v>
      </c>
      <c r="C604" s="27">
        <v>471</v>
      </c>
      <c r="D604" s="28" t="s">
        <v>18</v>
      </c>
      <c r="E604" s="28">
        <v>89</v>
      </c>
      <c r="F604" s="28">
        <v>107</v>
      </c>
      <c r="G604" s="28">
        <v>8</v>
      </c>
      <c r="H604" s="28">
        <v>13</v>
      </c>
      <c r="I604" s="28">
        <v>15</v>
      </c>
      <c r="J604" s="28">
        <v>12</v>
      </c>
      <c r="K604" s="14">
        <f t="shared" si="27"/>
        <v>244</v>
      </c>
      <c r="L604" s="25">
        <v>683</v>
      </c>
      <c r="M604" s="26">
        <f t="shared" si="28"/>
        <v>0.35724743777452417</v>
      </c>
      <c r="N604" s="26">
        <f t="shared" si="29"/>
        <v>0.64275256222547583</v>
      </c>
    </row>
    <row r="605" spans="1:14" ht="15" customHeight="1">
      <c r="A605" s="27" t="s">
        <v>54</v>
      </c>
      <c r="B605" s="27" t="s">
        <v>52</v>
      </c>
      <c r="C605" s="27">
        <v>472</v>
      </c>
      <c r="D605" s="28" t="s">
        <v>17</v>
      </c>
      <c r="E605" s="28">
        <v>68</v>
      </c>
      <c r="F605" s="28">
        <v>100</v>
      </c>
      <c r="G605" s="28">
        <v>9</v>
      </c>
      <c r="H605" s="28">
        <v>14</v>
      </c>
      <c r="I605" s="28">
        <v>16</v>
      </c>
      <c r="J605" s="28">
        <v>6</v>
      </c>
      <c r="K605" s="14">
        <f t="shared" si="27"/>
        <v>213</v>
      </c>
      <c r="L605" s="25">
        <v>579</v>
      </c>
      <c r="M605" s="26">
        <f t="shared" si="28"/>
        <v>0.36787564766839376</v>
      </c>
      <c r="N605" s="26">
        <f t="shared" si="29"/>
        <v>0.63212435233160624</v>
      </c>
    </row>
    <row r="606" spans="1:14" ht="15" customHeight="1">
      <c r="A606" s="27" t="s">
        <v>54</v>
      </c>
      <c r="B606" s="27" t="s">
        <v>52</v>
      </c>
      <c r="C606" s="27">
        <v>472</v>
      </c>
      <c r="D606" s="28" t="s">
        <v>18</v>
      </c>
      <c r="E606" s="28">
        <v>70</v>
      </c>
      <c r="F606" s="28">
        <v>112</v>
      </c>
      <c r="G606" s="28">
        <v>6</v>
      </c>
      <c r="H606" s="28">
        <v>22</v>
      </c>
      <c r="I606" s="28">
        <v>10</v>
      </c>
      <c r="J606" s="28">
        <v>8</v>
      </c>
      <c r="K606" s="14">
        <f t="shared" si="27"/>
        <v>228</v>
      </c>
      <c r="L606" s="25">
        <v>580</v>
      </c>
      <c r="M606" s="26">
        <f t="shared" si="28"/>
        <v>0.39310344827586208</v>
      </c>
      <c r="N606" s="26">
        <f t="shared" si="29"/>
        <v>0.60689655172413792</v>
      </c>
    </row>
    <row r="607" spans="1:14" ht="15" customHeight="1">
      <c r="A607" s="27" t="s">
        <v>54</v>
      </c>
      <c r="B607" s="27" t="s">
        <v>52</v>
      </c>
      <c r="C607" s="27">
        <v>472</v>
      </c>
      <c r="D607" s="28" t="s">
        <v>19</v>
      </c>
      <c r="E607" s="28">
        <v>68</v>
      </c>
      <c r="F607" s="28">
        <v>99</v>
      </c>
      <c r="G607" s="28">
        <v>4</v>
      </c>
      <c r="H607" s="28">
        <v>10</v>
      </c>
      <c r="I607" s="28">
        <v>19</v>
      </c>
      <c r="J607" s="28">
        <v>7</v>
      </c>
      <c r="K607" s="14">
        <f t="shared" si="27"/>
        <v>207</v>
      </c>
      <c r="L607" s="25">
        <v>580</v>
      </c>
      <c r="M607" s="26">
        <f t="shared" si="28"/>
        <v>0.35689655172413792</v>
      </c>
      <c r="N607" s="26">
        <f t="shared" si="29"/>
        <v>0.64310344827586208</v>
      </c>
    </row>
    <row r="608" spans="1:14" ht="15" customHeight="1">
      <c r="A608" s="27" t="s">
        <v>54</v>
      </c>
      <c r="B608" s="27" t="s">
        <v>52</v>
      </c>
      <c r="C608" s="27">
        <v>473</v>
      </c>
      <c r="D608" s="28" t="s">
        <v>17</v>
      </c>
      <c r="E608" s="28">
        <v>60</v>
      </c>
      <c r="F608" s="28">
        <v>75</v>
      </c>
      <c r="G608" s="28">
        <v>7</v>
      </c>
      <c r="H608" s="28">
        <v>5</v>
      </c>
      <c r="I608" s="28">
        <v>7</v>
      </c>
      <c r="J608" s="28">
        <v>5</v>
      </c>
      <c r="K608" s="14">
        <f t="shared" si="27"/>
        <v>159</v>
      </c>
      <c r="L608" s="25">
        <v>535</v>
      </c>
      <c r="M608" s="26">
        <f t="shared" si="28"/>
        <v>0.297196261682243</v>
      </c>
      <c r="N608" s="26">
        <f t="shared" si="29"/>
        <v>0.702803738317757</v>
      </c>
    </row>
    <row r="609" spans="1:14" ht="15" customHeight="1">
      <c r="A609" s="27" t="s">
        <v>54</v>
      </c>
      <c r="B609" s="27" t="s">
        <v>52</v>
      </c>
      <c r="C609" s="27">
        <v>473</v>
      </c>
      <c r="D609" s="28" t="s">
        <v>18</v>
      </c>
      <c r="E609" s="28">
        <v>54</v>
      </c>
      <c r="F609" s="28">
        <v>101</v>
      </c>
      <c r="G609" s="28">
        <v>9</v>
      </c>
      <c r="H609" s="28">
        <v>5</v>
      </c>
      <c r="I609" s="28">
        <v>13</v>
      </c>
      <c r="J609" s="28">
        <v>1</v>
      </c>
      <c r="K609" s="14">
        <f t="shared" si="27"/>
        <v>183</v>
      </c>
      <c r="L609" s="25">
        <v>535</v>
      </c>
      <c r="M609" s="26">
        <f t="shared" si="28"/>
        <v>0.34205607476635513</v>
      </c>
      <c r="N609" s="26">
        <f t="shared" si="29"/>
        <v>0.65794392523364487</v>
      </c>
    </row>
    <row r="610" spans="1:14" ht="15" customHeight="1">
      <c r="A610" s="27" t="s">
        <v>54</v>
      </c>
      <c r="B610" s="27" t="s">
        <v>52</v>
      </c>
      <c r="C610" s="27">
        <v>474</v>
      </c>
      <c r="D610" s="28" t="s">
        <v>17</v>
      </c>
      <c r="E610" s="28">
        <v>62</v>
      </c>
      <c r="F610" s="28">
        <v>87</v>
      </c>
      <c r="G610" s="28">
        <v>9</v>
      </c>
      <c r="H610" s="28">
        <v>10</v>
      </c>
      <c r="I610" s="28">
        <v>4</v>
      </c>
      <c r="J610" s="28">
        <v>3</v>
      </c>
      <c r="K610" s="14">
        <f t="shared" si="27"/>
        <v>175</v>
      </c>
      <c r="L610" s="25">
        <v>606</v>
      </c>
      <c r="M610" s="26">
        <f t="shared" si="28"/>
        <v>0.28877887788778878</v>
      </c>
      <c r="N610" s="26">
        <f t="shared" si="29"/>
        <v>0.71122112211221122</v>
      </c>
    </row>
    <row r="611" spans="1:14" ht="15" customHeight="1">
      <c r="A611" s="27" t="s">
        <v>54</v>
      </c>
      <c r="B611" s="27" t="s">
        <v>52</v>
      </c>
      <c r="C611" s="27">
        <v>474</v>
      </c>
      <c r="D611" s="28" t="s">
        <v>18</v>
      </c>
      <c r="E611" s="28">
        <v>58</v>
      </c>
      <c r="F611" s="28">
        <v>89</v>
      </c>
      <c r="G611" s="28">
        <v>6</v>
      </c>
      <c r="H611" s="28">
        <v>6</v>
      </c>
      <c r="I611" s="28">
        <v>6</v>
      </c>
      <c r="J611" s="28">
        <v>5</v>
      </c>
      <c r="K611" s="14">
        <f t="shared" si="27"/>
        <v>170</v>
      </c>
      <c r="L611" s="25">
        <v>607</v>
      </c>
      <c r="M611" s="26">
        <f t="shared" si="28"/>
        <v>0.28006589785831959</v>
      </c>
      <c r="N611" s="26">
        <f t="shared" si="29"/>
        <v>0.71993410214168041</v>
      </c>
    </row>
    <row r="612" spans="1:14" ht="15" customHeight="1">
      <c r="A612" s="27" t="s">
        <v>54</v>
      </c>
      <c r="B612" s="27" t="s">
        <v>52</v>
      </c>
      <c r="C612" s="27">
        <v>474</v>
      </c>
      <c r="D612" s="28" t="s">
        <v>19</v>
      </c>
      <c r="E612" s="28">
        <v>49</v>
      </c>
      <c r="F612" s="28">
        <v>102</v>
      </c>
      <c r="G612" s="28">
        <v>5</v>
      </c>
      <c r="H612" s="28">
        <v>8</v>
      </c>
      <c r="I612" s="28">
        <v>8</v>
      </c>
      <c r="J612" s="28">
        <v>4</v>
      </c>
      <c r="K612" s="14">
        <f t="shared" si="27"/>
        <v>176</v>
      </c>
      <c r="L612" s="25">
        <v>607</v>
      </c>
      <c r="M612" s="26">
        <f t="shared" si="28"/>
        <v>0.28995057660626028</v>
      </c>
      <c r="N612" s="26">
        <f t="shared" si="29"/>
        <v>0.71004942339373978</v>
      </c>
    </row>
    <row r="613" spans="1:14" ht="15" customHeight="1">
      <c r="A613" s="27" t="s">
        <v>54</v>
      </c>
      <c r="B613" s="27" t="s">
        <v>52</v>
      </c>
      <c r="C613" s="27">
        <v>475</v>
      </c>
      <c r="D613" s="28" t="s">
        <v>17</v>
      </c>
      <c r="E613" s="28">
        <v>35</v>
      </c>
      <c r="F613" s="28">
        <v>71</v>
      </c>
      <c r="G613" s="28">
        <v>5</v>
      </c>
      <c r="H613" s="28">
        <v>7</v>
      </c>
      <c r="I613" s="28">
        <v>5</v>
      </c>
      <c r="J613" s="28">
        <v>1</v>
      </c>
      <c r="K613" s="14">
        <f t="shared" si="27"/>
        <v>124</v>
      </c>
      <c r="L613" s="25">
        <v>433</v>
      </c>
      <c r="M613" s="26">
        <f t="shared" si="28"/>
        <v>0.2863741339491917</v>
      </c>
      <c r="N613" s="26">
        <f t="shared" si="29"/>
        <v>0.71362586605080836</v>
      </c>
    </row>
    <row r="614" spans="1:14" ht="15" customHeight="1">
      <c r="A614" s="27" t="s">
        <v>54</v>
      </c>
      <c r="B614" s="27" t="s">
        <v>52</v>
      </c>
      <c r="C614" s="27">
        <v>475</v>
      </c>
      <c r="D614" s="28" t="s">
        <v>18</v>
      </c>
      <c r="E614" s="28">
        <v>46</v>
      </c>
      <c r="F614" s="28">
        <v>48</v>
      </c>
      <c r="G614" s="28">
        <v>6</v>
      </c>
      <c r="H614" s="28">
        <v>8</v>
      </c>
      <c r="I614" s="28">
        <v>3</v>
      </c>
      <c r="J614" s="28">
        <v>2</v>
      </c>
      <c r="K614" s="14">
        <f t="shared" si="27"/>
        <v>113</v>
      </c>
      <c r="L614" s="25">
        <v>434</v>
      </c>
      <c r="M614" s="26">
        <f t="shared" si="28"/>
        <v>0.26036866359447003</v>
      </c>
      <c r="N614" s="26">
        <f t="shared" si="29"/>
        <v>0.73963133640553003</v>
      </c>
    </row>
    <row r="615" spans="1:14" ht="15" customHeight="1">
      <c r="A615" s="27" t="s">
        <v>54</v>
      </c>
      <c r="B615" s="27" t="s">
        <v>52</v>
      </c>
      <c r="C615" s="27">
        <v>476</v>
      </c>
      <c r="D615" s="28" t="s">
        <v>17</v>
      </c>
      <c r="E615" s="28">
        <v>78</v>
      </c>
      <c r="F615" s="28">
        <v>78</v>
      </c>
      <c r="G615" s="28">
        <v>3</v>
      </c>
      <c r="H615" s="28">
        <v>6</v>
      </c>
      <c r="I615" s="28">
        <v>14</v>
      </c>
      <c r="J615" s="28">
        <v>8</v>
      </c>
      <c r="K615" s="14">
        <f t="shared" si="27"/>
        <v>187</v>
      </c>
      <c r="L615" s="25">
        <v>518</v>
      </c>
      <c r="M615" s="26">
        <f t="shared" si="28"/>
        <v>0.361003861003861</v>
      </c>
      <c r="N615" s="26">
        <f t="shared" si="29"/>
        <v>0.63899613899613894</v>
      </c>
    </row>
    <row r="616" spans="1:14" ht="15" customHeight="1">
      <c r="A616" s="27" t="s">
        <v>54</v>
      </c>
      <c r="B616" s="27" t="s">
        <v>52</v>
      </c>
      <c r="C616" s="27">
        <v>476</v>
      </c>
      <c r="D616" s="28" t="s">
        <v>18</v>
      </c>
      <c r="E616" s="28">
        <v>63</v>
      </c>
      <c r="F616" s="28">
        <v>66</v>
      </c>
      <c r="G616" s="28">
        <v>2</v>
      </c>
      <c r="H616" s="28">
        <v>13</v>
      </c>
      <c r="I616" s="28">
        <v>18</v>
      </c>
      <c r="J616" s="28">
        <v>3</v>
      </c>
      <c r="K616" s="14">
        <f t="shared" si="27"/>
        <v>165</v>
      </c>
      <c r="L616" s="25">
        <v>518</v>
      </c>
      <c r="M616" s="26">
        <f t="shared" si="28"/>
        <v>0.31853281853281851</v>
      </c>
      <c r="N616" s="26">
        <f t="shared" si="29"/>
        <v>0.68146718146718155</v>
      </c>
    </row>
    <row r="617" spans="1:14" ht="15" customHeight="1">
      <c r="A617" s="27" t="s">
        <v>54</v>
      </c>
      <c r="B617" s="27" t="s">
        <v>52</v>
      </c>
      <c r="C617" s="27">
        <v>476</v>
      </c>
      <c r="D617" s="28" t="s">
        <v>19</v>
      </c>
      <c r="E617" s="28">
        <v>73</v>
      </c>
      <c r="F617" s="28">
        <v>76</v>
      </c>
      <c r="G617" s="28">
        <v>3</v>
      </c>
      <c r="H617" s="28">
        <v>8</v>
      </c>
      <c r="I617" s="28">
        <v>16</v>
      </c>
      <c r="J617" s="28">
        <v>7</v>
      </c>
      <c r="K617" s="14">
        <f t="shared" si="27"/>
        <v>183</v>
      </c>
      <c r="L617" s="25">
        <v>518</v>
      </c>
      <c r="M617" s="26">
        <f t="shared" si="28"/>
        <v>0.3532818532818533</v>
      </c>
      <c r="N617" s="26">
        <f t="shared" si="29"/>
        <v>0.64671814671814665</v>
      </c>
    </row>
    <row r="618" spans="1:14" ht="15" customHeight="1">
      <c r="A618" s="27" t="s">
        <v>54</v>
      </c>
      <c r="B618" s="27" t="s">
        <v>52</v>
      </c>
      <c r="C618" s="27">
        <v>477</v>
      </c>
      <c r="D618" s="28" t="s">
        <v>17</v>
      </c>
      <c r="E618" s="28">
        <v>67</v>
      </c>
      <c r="F618" s="28">
        <v>61</v>
      </c>
      <c r="G618" s="28">
        <v>2</v>
      </c>
      <c r="H618" s="28">
        <v>8</v>
      </c>
      <c r="I618" s="28">
        <v>12</v>
      </c>
      <c r="J618" s="28">
        <v>6</v>
      </c>
      <c r="K618" s="14">
        <f t="shared" si="27"/>
        <v>156</v>
      </c>
      <c r="L618" s="25">
        <v>508</v>
      </c>
      <c r="M618" s="26">
        <f t="shared" si="28"/>
        <v>0.30708661417322836</v>
      </c>
      <c r="N618" s="26">
        <f t="shared" si="29"/>
        <v>0.69291338582677164</v>
      </c>
    </row>
    <row r="619" spans="1:14" ht="15" customHeight="1">
      <c r="A619" s="27" t="s">
        <v>54</v>
      </c>
      <c r="B619" s="27" t="s">
        <v>52</v>
      </c>
      <c r="C619" s="27">
        <v>477</v>
      </c>
      <c r="D619" s="28" t="s">
        <v>18</v>
      </c>
      <c r="E619" s="28">
        <v>70</v>
      </c>
      <c r="F619" s="28">
        <v>45</v>
      </c>
      <c r="G619" s="28">
        <v>4</v>
      </c>
      <c r="H619" s="28">
        <v>9</v>
      </c>
      <c r="I619" s="28">
        <v>8</v>
      </c>
      <c r="J619" s="28">
        <v>8</v>
      </c>
      <c r="K619" s="14">
        <f t="shared" si="27"/>
        <v>144</v>
      </c>
      <c r="L619" s="25">
        <v>508</v>
      </c>
      <c r="M619" s="26">
        <f t="shared" si="28"/>
        <v>0.28346456692913385</v>
      </c>
      <c r="N619" s="26">
        <f t="shared" si="29"/>
        <v>0.7165354330708662</v>
      </c>
    </row>
    <row r="620" spans="1:14" ht="15" customHeight="1">
      <c r="A620" s="27" t="s">
        <v>54</v>
      </c>
      <c r="B620" s="27" t="s">
        <v>52</v>
      </c>
      <c r="C620" s="27">
        <v>477</v>
      </c>
      <c r="D620" s="28" t="s">
        <v>19</v>
      </c>
      <c r="E620" s="28">
        <v>71</v>
      </c>
      <c r="F620" s="28">
        <v>55</v>
      </c>
      <c r="G620" s="28">
        <v>4</v>
      </c>
      <c r="H620" s="28">
        <v>13</v>
      </c>
      <c r="I620" s="28">
        <v>12</v>
      </c>
      <c r="J620" s="28">
        <v>4</v>
      </c>
      <c r="K620" s="14">
        <f t="shared" si="27"/>
        <v>159</v>
      </c>
      <c r="L620" s="25">
        <v>508</v>
      </c>
      <c r="M620" s="26">
        <f t="shared" si="28"/>
        <v>0.31299212598425197</v>
      </c>
      <c r="N620" s="26">
        <f t="shared" si="29"/>
        <v>0.68700787401574803</v>
      </c>
    </row>
    <row r="621" spans="1:14" ht="15" customHeight="1">
      <c r="A621" s="27" t="s">
        <v>54</v>
      </c>
      <c r="B621" s="27" t="s">
        <v>52</v>
      </c>
      <c r="C621" s="27">
        <v>478</v>
      </c>
      <c r="D621" s="28" t="s">
        <v>17</v>
      </c>
      <c r="E621" s="28">
        <v>73</v>
      </c>
      <c r="F621" s="28">
        <v>81</v>
      </c>
      <c r="G621" s="28">
        <v>21</v>
      </c>
      <c r="H621" s="28">
        <v>7</v>
      </c>
      <c r="I621" s="28">
        <v>13</v>
      </c>
      <c r="J621" s="28">
        <v>6</v>
      </c>
      <c r="K621" s="14">
        <f t="shared" si="27"/>
        <v>201</v>
      </c>
      <c r="L621" s="25">
        <v>534</v>
      </c>
      <c r="M621" s="26">
        <f t="shared" si="28"/>
        <v>0.37640449438202245</v>
      </c>
      <c r="N621" s="26">
        <f t="shared" si="29"/>
        <v>0.62359550561797761</v>
      </c>
    </row>
    <row r="622" spans="1:14" ht="15" customHeight="1">
      <c r="A622" s="27" t="s">
        <v>54</v>
      </c>
      <c r="B622" s="27" t="s">
        <v>52</v>
      </c>
      <c r="C622" s="27">
        <v>478</v>
      </c>
      <c r="D622" s="28" t="s">
        <v>18</v>
      </c>
      <c r="E622" s="28">
        <v>71</v>
      </c>
      <c r="F622" s="28">
        <v>68</v>
      </c>
      <c r="G622" s="28">
        <v>18</v>
      </c>
      <c r="H622" s="28">
        <v>8</v>
      </c>
      <c r="I622" s="28">
        <v>13</v>
      </c>
      <c r="J622" s="28">
        <v>5</v>
      </c>
      <c r="K622" s="14">
        <f t="shared" si="27"/>
        <v>183</v>
      </c>
      <c r="L622" s="25">
        <v>535</v>
      </c>
      <c r="M622" s="26">
        <f t="shared" si="28"/>
        <v>0.34205607476635513</v>
      </c>
      <c r="N622" s="26">
        <f t="shared" si="29"/>
        <v>0.65794392523364487</v>
      </c>
    </row>
    <row r="623" spans="1:14" ht="15" customHeight="1">
      <c r="A623" s="27" t="s">
        <v>54</v>
      </c>
      <c r="B623" s="27" t="s">
        <v>52</v>
      </c>
      <c r="C623" s="27">
        <v>478</v>
      </c>
      <c r="D623" s="28" t="s">
        <v>19</v>
      </c>
      <c r="E623" s="28">
        <v>78</v>
      </c>
      <c r="F623" s="28">
        <v>72</v>
      </c>
      <c r="G623" s="28">
        <v>14</v>
      </c>
      <c r="H623" s="28">
        <v>9</v>
      </c>
      <c r="I623" s="28">
        <v>9</v>
      </c>
      <c r="J623" s="28">
        <v>6</v>
      </c>
      <c r="K623" s="14">
        <f t="shared" si="27"/>
        <v>188</v>
      </c>
      <c r="L623" s="25">
        <v>535</v>
      </c>
      <c r="M623" s="26">
        <f t="shared" si="28"/>
        <v>0.3514018691588785</v>
      </c>
      <c r="N623" s="26">
        <f t="shared" si="29"/>
        <v>0.6485981308411215</v>
      </c>
    </row>
    <row r="624" spans="1:14" ht="15" customHeight="1">
      <c r="A624" s="27" t="s">
        <v>54</v>
      </c>
      <c r="B624" s="27" t="s">
        <v>52</v>
      </c>
      <c r="C624" s="27">
        <v>479</v>
      </c>
      <c r="D624" s="28" t="s">
        <v>17</v>
      </c>
      <c r="E624" s="28">
        <v>73</v>
      </c>
      <c r="F624" s="28">
        <v>82</v>
      </c>
      <c r="G624" s="28">
        <v>9</v>
      </c>
      <c r="H624" s="28">
        <v>7</v>
      </c>
      <c r="I624" s="28">
        <v>13</v>
      </c>
      <c r="J624" s="28">
        <v>5</v>
      </c>
      <c r="K624" s="14">
        <f t="shared" si="27"/>
        <v>189</v>
      </c>
      <c r="L624" s="25">
        <v>587</v>
      </c>
      <c r="M624" s="26">
        <f t="shared" si="28"/>
        <v>0.3219761499148211</v>
      </c>
      <c r="N624" s="26">
        <f t="shared" si="29"/>
        <v>0.67802385008517896</v>
      </c>
    </row>
    <row r="625" spans="1:14" ht="15" customHeight="1">
      <c r="A625" s="27" t="s">
        <v>54</v>
      </c>
      <c r="B625" s="27" t="s">
        <v>52</v>
      </c>
      <c r="C625" s="27">
        <v>479</v>
      </c>
      <c r="D625" s="28" t="s">
        <v>18</v>
      </c>
      <c r="E625" s="28">
        <v>70</v>
      </c>
      <c r="F625" s="28">
        <v>72</v>
      </c>
      <c r="G625" s="28">
        <v>11</v>
      </c>
      <c r="H625" s="28">
        <v>17</v>
      </c>
      <c r="I625" s="28">
        <v>13</v>
      </c>
      <c r="J625" s="28">
        <v>0</v>
      </c>
      <c r="K625" s="14">
        <f t="shared" si="27"/>
        <v>183</v>
      </c>
      <c r="L625" s="25">
        <v>587</v>
      </c>
      <c r="M625" s="26">
        <f t="shared" si="28"/>
        <v>0.31175468483816016</v>
      </c>
      <c r="N625" s="26">
        <f t="shared" si="29"/>
        <v>0.68824531516183984</v>
      </c>
    </row>
    <row r="626" spans="1:14" ht="15" customHeight="1">
      <c r="A626" s="27" t="s">
        <v>54</v>
      </c>
      <c r="B626" s="27" t="s">
        <v>52</v>
      </c>
      <c r="C626" s="27">
        <v>480</v>
      </c>
      <c r="D626" s="28" t="s">
        <v>17</v>
      </c>
      <c r="E626" s="28">
        <v>82</v>
      </c>
      <c r="F626" s="28">
        <v>71</v>
      </c>
      <c r="G626" s="28">
        <v>5</v>
      </c>
      <c r="H626" s="28">
        <v>5</v>
      </c>
      <c r="I626" s="28">
        <v>5</v>
      </c>
      <c r="J626" s="28">
        <v>13</v>
      </c>
      <c r="K626" s="14">
        <f t="shared" si="27"/>
        <v>181</v>
      </c>
      <c r="L626" s="25">
        <v>596</v>
      </c>
      <c r="M626" s="26">
        <f t="shared" si="28"/>
        <v>0.30369127516778521</v>
      </c>
      <c r="N626" s="26">
        <f t="shared" si="29"/>
        <v>0.69630872483221484</v>
      </c>
    </row>
    <row r="627" spans="1:14" ht="15" customHeight="1">
      <c r="A627" s="27" t="s">
        <v>54</v>
      </c>
      <c r="B627" s="27" t="s">
        <v>52</v>
      </c>
      <c r="C627" s="27">
        <v>480</v>
      </c>
      <c r="D627" s="28" t="s">
        <v>18</v>
      </c>
      <c r="E627" s="28">
        <v>90</v>
      </c>
      <c r="F627" s="28">
        <v>57</v>
      </c>
      <c r="G627" s="28">
        <v>3</v>
      </c>
      <c r="H627" s="28">
        <v>7</v>
      </c>
      <c r="I627" s="28">
        <v>16</v>
      </c>
      <c r="J627" s="28">
        <v>2</v>
      </c>
      <c r="K627" s="14">
        <f t="shared" si="27"/>
        <v>175</v>
      </c>
      <c r="L627" s="25">
        <v>596</v>
      </c>
      <c r="M627" s="26">
        <f t="shared" si="28"/>
        <v>0.2936241610738255</v>
      </c>
      <c r="N627" s="26">
        <f t="shared" si="29"/>
        <v>0.7063758389261745</v>
      </c>
    </row>
    <row r="628" spans="1:14" ht="15" customHeight="1">
      <c r="A628" s="27" t="s">
        <v>54</v>
      </c>
      <c r="B628" s="27" t="s">
        <v>52</v>
      </c>
      <c r="C628" s="27">
        <v>480</v>
      </c>
      <c r="D628" s="28" t="s">
        <v>19</v>
      </c>
      <c r="E628" s="28">
        <v>74</v>
      </c>
      <c r="F628" s="28">
        <v>80</v>
      </c>
      <c r="G628" s="28">
        <v>11</v>
      </c>
      <c r="H628" s="28">
        <v>11</v>
      </c>
      <c r="I628" s="28">
        <v>15</v>
      </c>
      <c r="J628" s="28">
        <v>4</v>
      </c>
      <c r="K628" s="14">
        <f t="shared" si="27"/>
        <v>195</v>
      </c>
      <c r="L628" s="25">
        <v>596</v>
      </c>
      <c r="M628" s="26">
        <f t="shared" si="28"/>
        <v>0.32718120805369127</v>
      </c>
      <c r="N628" s="26">
        <f t="shared" si="29"/>
        <v>0.67281879194630867</v>
      </c>
    </row>
    <row r="629" spans="1:14" ht="15" customHeight="1">
      <c r="A629" s="27" t="s">
        <v>54</v>
      </c>
      <c r="B629" s="27" t="s">
        <v>52</v>
      </c>
      <c r="C629" s="27">
        <v>480</v>
      </c>
      <c r="D629" s="28" t="s">
        <v>20</v>
      </c>
      <c r="E629" s="28">
        <v>77</v>
      </c>
      <c r="F629" s="28">
        <v>78</v>
      </c>
      <c r="G629" s="28">
        <v>3</v>
      </c>
      <c r="H629" s="28">
        <v>7</v>
      </c>
      <c r="I629" s="28">
        <v>18</v>
      </c>
      <c r="J629" s="28">
        <v>9</v>
      </c>
      <c r="K629" s="14">
        <f t="shared" si="27"/>
        <v>192</v>
      </c>
      <c r="L629" s="25">
        <v>596</v>
      </c>
      <c r="M629" s="26">
        <f t="shared" si="28"/>
        <v>0.32214765100671139</v>
      </c>
      <c r="N629" s="26">
        <f t="shared" si="29"/>
        <v>0.67785234899328861</v>
      </c>
    </row>
    <row r="630" spans="1:14" ht="15" customHeight="1">
      <c r="A630" s="27" t="s">
        <v>54</v>
      </c>
      <c r="B630" s="27" t="s">
        <v>52</v>
      </c>
      <c r="C630" s="27">
        <v>481</v>
      </c>
      <c r="D630" s="28" t="s">
        <v>17</v>
      </c>
      <c r="E630" s="28">
        <v>102</v>
      </c>
      <c r="F630" s="28">
        <v>114</v>
      </c>
      <c r="G630" s="28">
        <v>9</v>
      </c>
      <c r="H630" s="28">
        <v>12</v>
      </c>
      <c r="I630" s="28">
        <v>22</v>
      </c>
      <c r="J630" s="28">
        <v>9</v>
      </c>
      <c r="K630" s="14">
        <f t="shared" si="27"/>
        <v>268</v>
      </c>
      <c r="L630" s="25">
        <v>738</v>
      </c>
      <c r="M630" s="26">
        <f t="shared" si="28"/>
        <v>0.36314363143631434</v>
      </c>
      <c r="N630" s="26">
        <f t="shared" si="29"/>
        <v>0.63685636856368566</v>
      </c>
    </row>
    <row r="631" spans="1:14" ht="15" customHeight="1">
      <c r="A631" s="27" t="s">
        <v>54</v>
      </c>
      <c r="B631" s="27" t="s">
        <v>52</v>
      </c>
      <c r="C631" s="27">
        <v>481</v>
      </c>
      <c r="D631" s="28" t="s">
        <v>18</v>
      </c>
      <c r="E631" s="28">
        <v>103</v>
      </c>
      <c r="F631" s="28">
        <v>142</v>
      </c>
      <c r="G631" s="28">
        <v>7</v>
      </c>
      <c r="H631" s="28">
        <v>9</v>
      </c>
      <c r="I631" s="28">
        <v>22</v>
      </c>
      <c r="J631" s="28">
        <v>7</v>
      </c>
      <c r="K631" s="14">
        <f t="shared" si="27"/>
        <v>290</v>
      </c>
      <c r="L631" s="25">
        <v>739</v>
      </c>
      <c r="M631" s="26">
        <f t="shared" si="28"/>
        <v>0.39242219215155616</v>
      </c>
      <c r="N631" s="26">
        <f t="shared" si="29"/>
        <v>0.60757780784844384</v>
      </c>
    </row>
    <row r="632" spans="1:14" ht="15" customHeight="1">
      <c r="A632" s="27" t="s">
        <v>54</v>
      </c>
      <c r="B632" s="27" t="s">
        <v>52</v>
      </c>
      <c r="C632" s="27">
        <v>482</v>
      </c>
      <c r="D632" s="28" t="s">
        <v>17</v>
      </c>
      <c r="E632" s="28">
        <v>75</v>
      </c>
      <c r="F632" s="28">
        <v>93</v>
      </c>
      <c r="G632" s="28">
        <v>12</v>
      </c>
      <c r="H632" s="28">
        <v>10</v>
      </c>
      <c r="I632" s="28">
        <v>13</v>
      </c>
      <c r="J632" s="28">
        <v>9</v>
      </c>
      <c r="K632" s="14">
        <f t="shared" si="27"/>
        <v>212</v>
      </c>
      <c r="L632" s="25">
        <v>566</v>
      </c>
      <c r="M632" s="26">
        <f t="shared" si="28"/>
        <v>0.37455830388692579</v>
      </c>
      <c r="N632" s="26">
        <f t="shared" si="29"/>
        <v>0.62544169611307421</v>
      </c>
    </row>
    <row r="633" spans="1:14" ht="15" customHeight="1">
      <c r="A633" s="27" t="s">
        <v>54</v>
      </c>
      <c r="B633" s="27" t="s">
        <v>52</v>
      </c>
      <c r="C633" s="27">
        <v>482</v>
      </c>
      <c r="D633" s="28" t="s">
        <v>18</v>
      </c>
      <c r="E633" s="28">
        <v>71</v>
      </c>
      <c r="F633" s="28">
        <v>82</v>
      </c>
      <c r="G633" s="28">
        <v>7</v>
      </c>
      <c r="H633" s="28">
        <v>10</v>
      </c>
      <c r="I633" s="28">
        <v>17</v>
      </c>
      <c r="J633" s="28">
        <v>4</v>
      </c>
      <c r="K633" s="14">
        <f t="shared" si="27"/>
        <v>191</v>
      </c>
      <c r="L633" s="25">
        <v>567</v>
      </c>
      <c r="M633" s="26">
        <f t="shared" si="28"/>
        <v>0.33686067019400351</v>
      </c>
      <c r="N633" s="26">
        <f t="shared" si="29"/>
        <v>0.66313932980599644</v>
      </c>
    </row>
    <row r="634" spans="1:14" ht="15" customHeight="1">
      <c r="A634" s="27" t="s">
        <v>54</v>
      </c>
      <c r="B634" s="27" t="s">
        <v>52</v>
      </c>
      <c r="C634" s="27">
        <v>482</v>
      </c>
      <c r="D634" s="28" t="s">
        <v>19</v>
      </c>
      <c r="E634" s="28">
        <v>69</v>
      </c>
      <c r="F634" s="28">
        <v>89</v>
      </c>
      <c r="G634" s="28">
        <v>11</v>
      </c>
      <c r="H634" s="28">
        <v>12</v>
      </c>
      <c r="I634" s="28">
        <v>13</v>
      </c>
      <c r="J634" s="28">
        <v>5</v>
      </c>
      <c r="K634" s="14">
        <f t="shared" si="27"/>
        <v>199</v>
      </c>
      <c r="L634" s="25">
        <v>567</v>
      </c>
      <c r="M634" s="26">
        <f t="shared" si="28"/>
        <v>0.35097001763668428</v>
      </c>
      <c r="N634" s="26">
        <f t="shared" si="29"/>
        <v>0.64902998236331566</v>
      </c>
    </row>
    <row r="635" spans="1:14" ht="15" customHeight="1">
      <c r="A635" s="27" t="s">
        <v>54</v>
      </c>
      <c r="B635" s="27" t="s">
        <v>52</v>
      </c>
      <c r="C635" s="27">
        <v>483</v>
      </c>
      <c r="D635" s="28" t="s">
        <v>17</v>
      </c>
      <c r="E635" s="28">
        <v>127</v>
      </c>
      <c r="F635" s="28">
        <v>101</v>
      </c>
      <c r="G635" s="28">
        <v>7</v>
      </c>
      <c r="H635" s="28">
        <v>13</v>
      </c>
      <c r="I635" s="28">
        <v>8</v>
      </c>
      <c r="J635" s="28">
        <v>4</v>
      </c>
      <c r="K635" s="14">
        <f t="shared" si="27"/>
        <v>260</v>
      </c>
      <c r="L635" s="25">
        <v>715</v>
      </c>
      <c r="M635" s="26">
        <f t="shared" si="28"/>
        <v>0.36363636363636365</v>
      </c>
      <c r="N635" s="26">
        <f t="shared" si="29"/>
        <v>0.63636363636363635</v>
      </c>
    </row>
    <row r="636" spans="1:14" ht="15" customHeight="1">
      <c r="A636" s="27" t="s">
        <v>54</v>
      </c>
      <c r="B636" s="27" t="s">
        <v>52</v>
      </c>
      <c r="C636" s="27">
        <v>484</v>
      </c>
      <c r="D636" s="28" t="s">
        <v>17</v>
      </c>
      <c r="E636" s="28">
        <v>87</v>
      </c>
      <c r="F636" s="28">
        <v>68</v>
      </c>
      <c r="G636" s="28">
        <v>7</v>
      </c>
      <c r="H636" s="28">
        <v>8</v>
      </c>
      <c r="I636" s="28">
        <v>14</v>
      </c>
      <c r="J636" s="28">
        <v>7</v>
      </c>
      <c r="K636" s="14">
        <f t="shared" si="27"/>
        <v>191</v>
      </c>
      <c r="L636" s="25">
        <v>513</v>
      </c>
      <c r="M636" s="26">
        <f t="shared" si="28"/>
        <v>0.37231968810916177</v>
      </c>
      <c r="N636" s="26">
        <f t="shared" si="29"/>
        <v>0.62768031189083828</v>
      </c>
    </row>
    <row r="637" spans="1:14" ht="15" customHeight="1">
      <c r="A637" s="27" t="s">
        <v>54</v>
      </c>
      <c r="B637" s="27" t="s">
        <v>52</v>
      </c>
      <c r="C637" s="27">
        <v>484</v>
      </c>
      <c r="D637" s="28" t="s">
        <v>18</v>
      </c>
      <c r="E637" s="28">
        <v>96</v>
      </c>
      <c r="F637" s="28">
        <v>61</v>
      </c>
      <c r="G637" s="28">
        <v>6</v>
      </c>
      <c r="H637" s="28">
        <v>1</v>
      </c>
      <c r="I637" s="28">
        <v>17</v>
      </c>
      <c r="J637" s="28">
        <v>8</v>
      </c>
      <c r="K637" s="14">
        <f t="shared" si="27"/>
        <v>189</v>
      </c>
      <c r="L637" s="25">
        <v>514</v>
      </c>
      <c r="M637" s="26">
        <f t="shared" si="28"/>
        <v>0.36770428015564205</v>
      </c>
      <c r="N637" s="26">
        <f t="shared" si="29"/>
        <v>0.63229571984435795</v>
      </c>
    </row>
    <row r="638" spans="1:14" ht="15" customHeight="1">
      <c r="A638" s="27" t="s">
        <v>54</v>
      </c>
      <c r="B638" s="27" t="s">
        <v>52</v>
      </c>
      <c r="C638" s="27">
        <v>485</v>
      </c>
      <c r="D638" s="28" t="s">
        <v>17</v>
      </c>
      <c r="E638" s="28">
        <v>69</v>
      </c>
      <c r="F638" s="28">
        <v>51</v>
      </c>
      <c r="G638" s="28">
        <v>8</v>
      </c>
      <c r="H638" s="28">
        <v>7</v>
      </c>
      <c r="I638" s="28">
        <v>10</v>
      </c>
      <c r="J638" s="28">
        <v>3</v>
      </c>
      <c r="K638" s="14">
        <f t="shared" si="27"/>
        <v>148</v>
      </c>
      <c r="L638" s="25">
        <v>436</v>
      </c>
      <c r="M638" s="26">
        <f t="shared" si="28"/>
        <v>0.33944954128440369</v>
      </c>
      <c r="N638" s="26">
        <f t="shared" si="29"/>
        <v>0.66055045871559637</v>
      </c>
    </row>
    <row r="639" spans="1:14" ht="15" customHeight="1">
      <c r="A639" s="27" t="s">
        <v>54</v>
      </c>
      <c r="B639" s="27" t="s">
        <v>52</v>
      </c>
      <c r="C639" s="27">
        <v>485</v>
      </c>
      <c r="D639" s="28" t="s">
        <v>18</v>
      </c>
      <c r="E639" s="28">
        <v>64</v>
      </c>
      <c r="F639" s="28">
        <v>64</v>
      </c>
      <c r="G639" s="28">
        <v>8</v>
      </c>
      <c r="H639" s="28">
        <v>4</v>
      </c>
      <c r="I639" s="28">
        <v>6</v>
      </c>
      <c r="J639" s="28">
        <v>7</v>
      </c>
      <c r="K639" s="14">
        <f t="shared" si="27"/>
        <v>153</v>
      </c>
      <c r="L639" s="25">
        <v>436</v>
      </c>
      <c r="M639" s="26">
        <f t="shared" si="28"/>
        <v>0.35091743119266056</v>
      </c>
      <c r="N639" s="26">
        <f t="shared" si="29"/>
        <v>0.64908256880733939</v>
      </c>
    </row>
    <row r="640" spans="1:14" ht="15" customHeight="1">
      <c r="A640" s="27" t="s">
        <v>54</v>
      </c>
      <c r="B640" s="27" t="s">
        <v>52</v>
      </c>
      <c r="C640" s="27">
        <v>486</v>
      </c>
      <c r="D640" s="28" t="s">
        <v>17</v>
      </c>
      <c r="E640" s="28">
        <v>87</v>
      </c>
      <c r="F640" s="28">
        <v>87</v>
      </c>
      <c r="G640" s="28">
        <v>4</v>
      </c>
      <c r="H640" s="28">
        <v>7</v>
      </c>
      <c r="I640" s="28">
        <v>10</v>
      </c>
      <c r="J640" s="28">
        <v>7</v>
      </c>
      <c r="K640" s="14">
        <f t="shared" si="27"/>
        <v>202</v>
      </c>
      <c r="L640" s="25">
        <v>649</v>
      </c>
      <c r="M640" s="26">
        <f t="shared" si="28"/>
        <v>0.31124807395993837</v>
      </c>
      <c r="N640" s="26">
        <f t="shared" si="29"/>
        <v>0.68875192604006163</v>
      </c>
    </row>
    <row r="641" spans="1:14" ht="15" customHeight="1">
      <c r="A641" s="27" t="s">
        <v>54</v>
      </c>
      <c r="B641" s="27" t="s">
        <v>52</v>
      </c>
      <c r="C641" s="27">
        <v>486</v>
      </c>
      <c r="D641" s="28" t="s">
        <v>18</v>
      </c>
      <c r="E641" s="28">
        <v>106</v>
      </c>
      <c r="F641" s="28">
        <v>71</v>
      </c>
      <c r="G641" s="28">
        <v>12</v>
      </c>
      <c r="H641" s="28">
        <v>14</v>
      </c>
      <c r="I641" s="28">
        <v>16</v>
      </c>
      <c r="J641" s="28">
        <v>11</v>
      </c>
      <c r="K641" s="14">
        <f t="shared" si="27"/>
        <v>230</v>
      </c>
      <c r="L641" s="25">
        <v>650</v>
      </c>
      <c r="M641" s="26">
        <f t="shared" si="28"/>
        <v>0.35384615384615387</v>
      </c>
      <c r="N641" s="26">
        <f t="shared" si="29"/>
        <v>0.64615384615384608</v>
      </c>
    </row>
    <row r="642" spans="1:14" ht="15" customHeight="1">
      <c r="A642" s="27" t="s">
        <v>54</v>
      </c>
      <c r="B642" s="27" t="s">
        <v>52</v>
      </c>
      <c r="C642" s="27">
        <v>487</v>
      </c>
      <c r="D642" s="28" t="s">
        <v>17</v>
      </c>
      <c r="E642" s="28">
        <v>69</v>
      </c>
      <c r="F642" s="28">
        <v>47</v>
      </c>
      <c r="G642" s="28">
        <v>2</v>
      </c>
      <c r="H642" s="28">
        <v>5</v>
      </c>
      <c r="I642" s="28">
        <v>10</v>
      </c>
      <c r="J642" s="28">
        <v>3</v>
      </c>
      <c r="K642" s="14">
        <f t="shared" si="27"/>
        <v>136</v>
      </c>
      <c r="L642" s="25">
        <v>473</v>
      </c>
      <c r="M642" s="26">
        <f t="shared" si="28"/>
        <v>0.28752642706131076</v>
      </c>
      <c r="N642" s="26">
        <f t="shared" si="29"/>
        <v>0.71247357293868929</v>
      </c>
    </row>
    <row r="643" spans="1:14" ht="15" customHeight="1">
      <c r="A643" s="27" t="s">
        <v>54</v>
      </c>
      <c r="B643" s="27" t="s">
        <v>52</v>
      </c>
      <c r="C643" s="27">
        <v>487</v>
      </c>
      <c r="D643" s="28" t="s">
        <v>18</v>
      </c>
      <c r="E643" s="28">
        <v>57</v>
      </c>
      <c r="F643" s="28">
        <v>55</v>
      </c>
      <c r="G643" s="28">
        <v>6</v>
      </c>
      <c r="H643" s="28">
        <v>10</v>
      </c>
      <c r="I643" s="28">
        <v>12</v>
      </c>
      <c r="J643" s="28">
        <v>3</v>
      </c>
      <c r="K643" s="14">
        <f t="shared" si="27"/>
        <v>143</v>
      </c>
      <c r="L643" s="25">
        <v>473</v>
      </c>
      <c r="M643" s="26">
        <f t="shared" si="28"/>
        <v>0.30232558139534882</v>
      </c>
      <c r="N643" s="26">
        <f t="shared" si="29"/>
        <v>0.69767441860465118</v>
      </c>
    </row>
    <row r="644" spans="1:14" ht="15" customHeight="1">
      <c r="A644" s="27" t="s">
        <v>54</v>
      </c>
      <c r="B644" s="27" t="s">
        <v>52</v>
      </c>
      <c r="C644" s="27">
        <v>488</v>
      </c>
      <c r="D644" s="28" t="s">
        <v>17</v>
      </c>
      <c r="E644" s="28">
        <v>104</v>
      </c>
      <c r="F644" s="28">
        <v>86</v>
      </c>
      <c r="G644" s="28">
        <v>8</v>
      </c>
      <c r="H644" s="28">
        <v>9</v>
      </c>
      <c r="I644" s="28">
        <v>14</v>
      </c>
      <c r="J644" s="28">
        <v>4</v>
      </c>
      <c r="K644" s="14">
        <f t="shared" si="27"/>
        <v>225</v>
      </c>
      <c r="L644" s="25">
        <v>695</v>
      </c>
      <c r="M644" s="26">
        <f t="shared" si="28"/>
        <v>0.32374100719424459</v>
      </c>
      <c r="N644" s="26">
        <f t="shared" si="29"/>
        <v>0.67625899280575541</v>
      </c>
    </row>
    <row r="645" spans="1:14" ht="15" customHeight="1">
      <c r="A645" s="27" t="s">
        <v>54</v>
      </c>
      <c r="B645" s="27" t="s">
        <v>52</v>
      </c>
      <c r="C645" s="27">
        <v>488</v>
      </c>
      <c r="D645" s="28" t="s">
        <v>18</v>
      </c>
      <c r="E645" s="28">
        <v>107</v>
      </c>
      <c r="F645" s="28">
        <v>101</v>
      </c>
      <c r="G645" s="28">
        <v>4</v>
      </c>
      <c r="H645" s="28">
        <v>12</v>
      </c>
      <c r="I645" s="28">
        <v>10</v>
      </c>
      <c r="J645" s="28">
        <v>2</v>
      </c>
      <c r="K645" s="14">
        <f t="shared" si="27"/>
        <v>236</v>
      </c>
      <c r="L645" s="25">
        <v>695</v>
      </c>
      <c r="M645" s="26">
        <f t="shared" si="28"/>
        <v>0.33956834532374103</v>
      </c>
      <c r="N645" s="26">
        <f t="shared" si="29"/>
        <v>0.66043165467625897</v>
      </c>
    </row>
    <row r="646" spans="1:14" ht="15" customHeight="1">
      <c r="A646" s="27" t="s">
        <v>54</v>
      </c>
      <c r="B646" s="27" t="s">
        <v>52</v>
      </c>
      <c r="C646" s="27">
        <v>488</v>
      </c>
      <c r="D646" s="28" t="s">
        <v>19</v>
      </c>
      <c r="E646" s="28">
        <v>100</v>
      </c>
      <c r="F646" s="28">
        <v>107</v>
      </c>
      <c r="G646" s="28">
        <v>6</v>
      </c>
      <c r="H646" s="28">
        <v>11</v>
      </c>
      <c r="I646" s="28">
        <v>14</v>
      </c>
      <c r="J646" s="28">
        <v>8</v>
      </c>
      <c r="K646" s="14">
        <f t="shared" si="27"/>
        <v>246</v>
      </c>
      <c r="L646" s="25">
        <v>695</v>
      </c>
      <c r="M646" s="26">
        <f t="shared" si="28"/>
        <v>0.35395683453237409</v>
      </c>
      <c r="N646" s="26">
        <f t="shared" si="29"/>
        <v>0.64604316546762597</v>
      </c>
    </row>
    <row r="647" spans="1:14" ht="15" customHeight="1">
      <c r="A647" s="27" t="s">
        <v>54</v>
      </c>
      <c r="B647" s="27" t="s">
        <v>52</v>
      </c>
      <c r="C647" s="27">
        <v>488</v>
      </c>
      <c r="D647" s="28" t="s">
        <v>20</v>
      </c>
      <c r="E647" s="28">
        <v>90</v>
      </c>
      <c r="F647" s="28">
        <v>95</v>
      </c>
      <c r="G647" s="28">
        <v>10</v>
      </c>
      <c r="H647" s="28">
        <v>8</v>
      </c>
      <c r="I647" s="28">
        <v>8</v>
      </c>
      <c r="J647" s="28">
        <v>5</v>
      </c>
      <c r="K647" s="14">
        <f t="shared" ref="K647:K710" si="30">E647+F647+G647+H647+I647+J647</f>
        <v>216</v>
      </c>
      <c r="L647" s="25">
        <v>695</v>
      </c>
      <c r="M647" s="26">
        <f t="shared" ref="M647:M710" si="31">K647/L647</f>
        <v>0.3107913669064748</v>
      </c>
      <c r="N647" s="26">
        <f t="shared" ref="N647:N710" si="32">1-M647</f>
        <v>0.6892086330935252</v>
      </c>
    </row>
    <row r="648" spans="1:14" ht="15" customHeight="1">
      <c r="A648" s="27" t="s">
        <v>54</v>
      </c>
      <c r="B648" s="27" t="s">
        <v>52</v>
      </c>
      <c r="C648" s="27">
        <v>488</v>
      </c>
      <c r="D648" s="28" t="s">
        <v>21</v>
      </c>
      <c r="E648" s="28">
        <v>116</v>
      </c>
      <c r="F648" s="28">
        <v>107</v>
      </c>
      <c r="G648" s="28">
        <v>8</v>
      </c>
      <c r="H648" s="28">
        <v>8</v>
      </c>
      <c r="I648" s="28">
        <v>14</v>
      </c>
      <c r="J648" s="28">
        <v>3</v>
      </c>
      <c r="K648" s="14">
        <f t="shared" si="30"/>
        <v>256</v>
      </c>
      <c r="L648" s="25">
        <v>695</v>
      </c>
      <c r="M648" s="26">
        <f t="shared" si="31"/>
        <v>0.3683453237410072</v>
      </c>
      <c r="N648" s="26">
        <f t="shared" si="32"/>
        <v>0.63165467625899274</v>
      </c>
    </row>
    <row r="649" spans="1:14" ht="15" customHeight="1">
      <c r="A649" s="27" t="s">
        <v>54</v>
      </c>
      <c r="B649" s="27" t="s">
        <v>52</v>
      </c>
      <c r="C649" s="27">
        <v>488</v>
      </c>
      <c r="D649" s="28" t="s">
        <v>44</v>
      </c>
      <c r="E649" s="28">
        <v>94</v>
      </c>
      <c r="F649" s="28">
        <v>89</v>
      </c>
      <c r="G649" s="28">
        <v>13</v>
      </c>
      <c r="H649" s="28">
        <v>6</v>
      </c>
      <c r="I649" s="28">
        <v>11</v>
      </c>
      <c r="J649" s="28">
        <v>5</v>
      </c>
      <c r="K649" s="14">
        <f t="shared" si="30"/>
        <v>218</v>
      </c>
      <c r="L649" s="25">
        <v>695</v>
      </c>
      <c r="M649" s="26">
        <f t="shared" si="31"/>
        <v>0.31366906474820144</v>
      </c>
      <c r="N649" s="26">
        <f t="shared" si="32"/>
        <v>0.68633093525179856</v>
      </c>
    </row>
    <row r="650" spans="1:14" ht="15" customHeight="1">
      <c r="A650" s="27" t="s">
        <v>54</v>
      </c>
      <c r="B650" s="27" t="s">
        <v>52</v>
      </c>
      <c r="C650" s="27">
        <v>488</v>
      </c>
      <c r="D650" s="28" t="s">
        <v>45</v>
      </c>
      <c r="E650" s="28">
        <v>98</v>
      </c>
      <c r="F650" s="28">
        <v>101</v>
      </c>
      <c r="G650" s="28">
        <v>6</v>
      </c>
      <c r="H650" s="28">
        <v>9</v>
      </c>
      <c r="I650" s="28">
        <v>9</v>
      </c>
      <c r="J650" s="28">
        <v>6</v>
      </c>
      <c r="K650" s="14">
        <f t="shared" si="30"/>
        <v>229</v>
      </c>
      <c r="L650" s="25">
        <v>695</v>
      </c>
      <c r="M650" s="26">
        <f t="shared" si="31"/>
        <v>0.32949640287769782</v>
      </c>
      <c r="N650" s="26">
        <f t="shared" si="32"/>
        <v>0.67050359712230212</v>
      </c>
    </row>
    <row r="651" spans="1:14" ht="15" customHeight="1">
      <c r="A651" s="27" t="s">
        <v>54</v>
      </c>
      <c r="B651" s="27" t="s">
        <v>52</v>
      </c>
      <c r="C651" s="27">
        <v>488</v>
      </c>
      <c r="D651" s="28" t="s">
        <v>46</v>
      </c>
      <c r="E651" s="28">
        <v>95</v>
      </c>
      <c r="F651" s="28">
        <v>85</v>
      </c>
      <c r="G651" s="28">
        <v>9</v>
      </c>
      <c r="H651" s="28">
        <v>13</v>
      </c>
      <c r="I651" s="28">
        <v>22</v>
      </c>
      <c r="J651" s="28">
        <v>4</v>
      </c>
      <c r="K651" s="14">
        <f t="shared" si="30"/>
        <v>228</v>
      </c>
      <c r="L651" s="25">
        <v>695</v>
      </c>
      <c r="M651" s="26">
        <f t="shared" si="31"/>
        <v>0.32805755395683456</v>
      </c>
      <c r="N651" s="26">
        <f t="shared" si="32"/>
        <v>0.67194244604316544</v>
      </c>
    </row>
    <row r="652" spans="1:14" ht="15" customHeight="1">
      <c r="A652" s="27" t="s">
        <v>54</v>
      </c>
      <c r="B652" s="27" t="s">
        <v>52</v>
      </c>
      <c r="C652" s="27">
        <v>488</v>
      </c>
      <c r="D652" s="28" t="s">
        <v>47</v>
      </c>
      <c r="E652" s="28">
        <v>120</v>
      </c>
      <c r="F652" s="28">
        <v>99</v>
      </c>
      <c r="G652" s="28">
        <v>3</v>
      </c>
      <c r="H652" s="28">
        <v>14</v>
      </c>
      <c r="I652" s="28">
        <v>17</v>
      </c>
      <c r="J652" s="28">
        <v>6</v>
      </c>
      <c r="K652" s="14">
        <f t="shared" si="30"/>
        <v>259</v>
      </c>
      <c r="L652" s="25">
        <v>695</v>
      </c>
      <c r="M652" s="26">
        <f t="shared" si="31"/>
        <v>0.37266187050359711</v>
      </c>
      <c r="N652" s="26">
        <f t="shared" si="32"/>
        <v>0.62733812949640289</v>
      </c>
    </row>
    <row r="653" spans="1:14" ht="15" customHeight="1">
      <c r="A653" s="27" t="s">
        <v>54</v>
      </c>
      <c r="B653" s="27" t="s">
        <v>52</v>
      </c>
      <c r="C653" s="27">
        <v>489</v>
      </c>
      <c r="D653" s="28" t="s">
        <v>17</v>
      </c>
      <c r="E653" s="28">
        <v>83</v>
      </c>
      <c r="F653" s="28">
        <v>87</v>
      </c>
      <c r="G653" s="28">
        <v>2</v>
      </c>
      <c r="H653" s="28">
        <v>7</v>
      </c>
      <c r="I653" s="28">
        <v>17</v>
      </c>
      <c r="J653" s="28">
        <v>5</v>
      </c>
      <c r="K653" s="14">
        <f t="shared" si="30"/>
        <v>201</v>
      </c>
      <c r="L653" s="25">
        <v>509</v>
      </c>
      <c r="M653" s="26">
        <f t="shared" si="31"/>
        <v>0.39489194499017682</v>
      </c>
      <c r="N653" s="26">
        <f t="shared" si="32"/>
        <v>0.60510805500982312</v>
      </c>
    </row>
    <row r="654" spans="1:14" ht="15" customHeight="1">
      <c r="A654" s="27" t="s">
        <v>54</v>
      </c>
      <c r="B654" s="27" t="s">
        <v>52</v>
      </c>
      <c r="C654" s="27">
        <v>489</v>
      </c>
      <c r="D654" s="28" t="s">
        <v>18</v>
      </c>
      <c r="E654" s="28">
        <v>80</v>
      </c>
      <c r="F654" s="28">
        <v>74</v>
      </c>
      <c r="G654" s="28">
        <v>2</v>
      </c>
      <c r="H654" s="28">
        <v>14</v>
      </c>
      <c r="I654" s="28">
        <v>16</v>
      </c>
      <c r="J654" s="28">
        <v>7</v>
      </c>
      <c r="K654" s="14">
        <f t="shared" si="30"/>
        <v>193</v>
      </c>
      <c r="L654" s="25">
        <v>510</v>
      </c>
      <c r="M654" s="26">
        <f t="shared" si="31"/>
        <v>0.3784313725490196</v>
      </c>
      <c r="N654" s="26">
        <f t="shared" si="32"/>
        <v>0.6215686274509804</v>
      </c>
    </row>
    <row r="655" spans="1:14" ht="15" customHeight="1">
      <c r="A655" s="27" t="s">
        <v>54</v>
      </c>
      <c r="B655" s="27" t="s">
        <v>52</v>
      </c>
      <c r="C655" s="27">
        <v>490</v>
      </c>
      <c r="D655" s="28" t="s">
        <v>17</v>
      </c>
      <c r="E655" s="28">
        <v>66</v>
      </c>
      <c r="F655" s="28">
        <v>58</v>
      </c>
      <c r="G655" s="28">
        <v>6</v>
      </c>
      <c r="H655" s="28">
        <v>6</v>
      </c>
      <c r="I655" s="28">
        <v>10</v>
      </c>
      <c r="J655" s="28">
        <v>7</v>
      </c>
      <c r="K655" s="14">
        <f t="shared" si="30"/>
        <v>153</v>
      </c>
      <c r="L655" s="25">
        <v>434</v>
      </c>
      <c r="M655" s="26">
        <f t="shared" si="31"/>
        <v>0.35253456221198154</v>
      </c>
      <c r="N655" s="26">
        <f t="shared" si="32"/>
        <v>0.64746543778801846</v>
      </c>
    </row>
    <row r="656" spans="1:14" ht="15" customHeight="1">
      <c r="A656" s="27" t="s">
        <v>54</v>
      </c>
      <c r="B656" s="27" t="s">
        <v>52</v>
      </c>
      <c r="C656" s="27">
        <v>490</v>
      </c>
      <c r="D656" s="28" t="s">
        <v>18</v>
      </c>
      <c r="E656" s="28">
        <v>63</v>
      </c>
      <c r="F656" s="28">
        <v>59</v>
      </c>
      <c r="G656" s="28">
        <v>5</v>
      </c>
      <c r="H656" s="28">
        <v>12</v>
      </c>
      <c r="I656" s="28">
        <v>4</v>
      </c>
      <c r="J656" s="28">
        <v>2</v>
      </c>
      <c r="K656" s="14">
        <f t="shared" si="30"/>
        <v>145</v>
      </c>
      <c r="L656" s="25">
        <v>435</v>
      </c>
      <c r="M656" s="26">
        <f t="shared" si="31"/>
        <v>0.33333333333333331</v>
      </c>
      <c r="N656" s="26">
        <f t="shared" si="32"/>
        <v>0.66666666666666674</v>
      </c>
    </row>
    <row r="657" spans="1:14" ht="15" customHeight="1">
      <c r="A657" s="27" t="s">
        <v>54</v>
      </c>
      <c r="B657" s="27" t="s">
        <v>52</v>
      </c>
      <c r="C657" s="27">
        <v>491</v>
      </c>
      <c r="D657" s="28" t="s">
        <v>17</v>
      </c>
      <c r="E657" s="28">
        <v>73</v>
      </c>
      <c r="F657" s="28">
        <v>84</v>
      </c>
      <c r="G657" s="28">
        <v>10</v>
      </c>
      <c r="H657" s="28">
        <v>10</v>
      </c>
      <c r="I657" s="28">
        <v>10</v>
      </c>
      <c r="J657" s="28">
        <v>6</v>
      </c>
      <c r="K657" s="14">
        <f t="shared" si="30"/>
        <v>193</v>
      </c>
      <c r="L657" s="25">
        <v>559</v>
      </c>
      <c r="M657" s="26">
        <f t="shared" si="31"/>
        <v>0.34525939177101966</v>
      </c>
      <c r="N657" s="26">
        <f t="shared" si="32"/>
        <v>0.65474060822898039</v>
      </c>
    </row>
    <row r="658" spans="1:14" ht="15" customHeight="1">
      <c r="A658" s="27" t="s">
        <v>54</v>
      </c>
      <c r="B658" s="27" t="s">
        <v>52</v>
      </c>
      <c r="C658" s="27">
        <v>491</v>
      </c>
      <c r="D658" s="28" t="s">
        <v>18</v>
      </c>
      <c r="E658" s="28">
        <v>85</v>
      </c>
      <c r="F658" s="28">
        <v>72</v>
      </c>
      <c r="G658" s="28">
        <v>10</v>
      </c>
      <c r="H658" s="28">
        <v>11</v>
      </c>
      <c r="I658" s="28">
        <v>10</v>
      </c>
      <c r="J658" s="28">
        <v>5</v>
      </c>
      <c r="K658" s="14">
        <f t="shared" si="30"/>
        <v>193</v>
      </c>
      <c r="L658" s="25">
        <v>560</v>
      </c>
      <c r="M658" s="26">
        <f t="shared" si="31"/>
        <v>0.34464285714285714</v>
      </c>
      <c r="N658" s="26">
        <f t="shared" si="32"/>
        <v>0.65535714285714286</v>
      </c>
    </row>
    <row r="659" spans="1:14" ht="15" customHeight="1">
      <c r="A659" s="27" t="s">
        <v>54</v>
      </c>
      <c r="B659" s="27" t="s">
        <v>52</v>
      </c>
      <c r="C659" s="27">
        <v>492</v>
      </c>
      <c r="D659" s="28" t="s">
        <v>17</v>
      </c>
      <c r="E659" s="28">
        <v>88</v>
      </c>
      <c r="F659" s="28">
        <v>75</v>
      </c>
      <c r="G659" s="28">
        <v>3</v>
      </c>
      <c r="H659" s="28">
        <v>4</v>
      </c>
      <c r="I659" s="28">
        <v>8</v>
      </c>
      <c r="J659" s="28">
        <v>8</v>
      </c>
      <c r="K659" s="14">
        <f t="shared" si="30"/>
        <v>186</v>
      </c>
      <c r="L659" s="25">
        <v>525</v>
      </c>
      <c r="M659" s="26">
        <f t="shared" si="31"/>
        <v>0.35428571428571426</v>
      </c>
      <c r="N659" s="26">
        <f t="shared" si="32"/>
        <v>0.64571428571428569</v>
      </c>
    </row>
    <row r="660" spans="1:14" ht="15" customHeight="1">
      <c r="A660" s="27" t="s">
        <v>54</v>
      </c>
      <c r="B660" s="27" t="s">
        <v>52</v>
      </c>
      <c r="C660" s="27">
        <v>492</v>
      </c>
      <c r="D660" s="28" t="s">
        <v>18</v>
      </c>
      <c r="E660" s="28">
        <v>74</v>
      </c>
      <c r="F660" s="28">
        <v>69</v>
      </c>
      <c r="G660" s="28">
        <v>7</v>
      </c>
      <c r="H660" s="28">
        <v>8</v>
      </c>
      <c r="I660" s="28">
        <v>8</v>
      </c>
      <c r="J660" s="28">
        <v>6</v>
      </c>
      <c r="K660" s="14">
        <f t="shared" si="30"/>
        <v>172</v>
      </c>
      <c r="L660" s="25">
        <v>526</v>
      </c>
      <c r="M660" s="26">
        <f t="shared" si="31"/>
        <v>0.3269961977186312</v>
      </c>
      <c r="N660" s="26">
        <f t="shared" si="32"/>
        <v>0.6730038022813688</v>
      </c>
    </row>
    <row r="661" spans="1:14" ht="15" customHeight="1">
      <c r="A661" s="27" t="s">
        <v>54</v>
      </c>
      <c r="B661" s="27" t="s">
        <v>52</v>
      </c>
      <c r="C661" s="27">
        <v>492</v>
      </c>
      <c r="D661" s="28" t="s">
        <v>19</v>
      </c>
      <c r="E661" s="28">
        <v>85</v>
      </c>
      <c r="F661" s="28">
        <v>65</v>
      </c>
      <c r="G661" s="28">
        <v>4</v>
      </c>
      <c r="H661" s="28">
        <v>11</v>
      </c>
      <c r="I661" s="28">
        <v>8</v>
      </c>
      <c r="J661" s="28">
        <v>2</v>
      </c>
      <c r="K661" s="14">
        <f t="shared" si="30"/>
        <v>175</v>
      </c>
      <c r="L661" s="25">
        <v>526</v>
      </c>
      <c r="M661" s="26">
        <f t="shared" si="31"/>
        <v>0.33269961977186313</v>
      </c>
      <c r="N661" s="26">
        <f t="shared" si="32"/>
        <v>0.66730038022813687</v>
      </c>
    </row>
    <row r="662" spans="1:14" ht="15" customHeight="1">
      <c r="A662" s="27" t="s">
        <v>54</v>
      </c>
      <c r="B662" s="27" t="s">
        <v>52</v>
      </c>
      <c r="C662" s="27">
        <v>493</v>
      </c>
      <c r="D662" s="28" t="s">
        <v>17</v>
      </c>
      <c r="E662" s="28">
        <v>68</v>
      </c>
      <c r="F662" s="28">
        <v>80</v>
      </c>
      <c r="G662" s="28">
        <v>4</v>
      </c>
      <c r="H662" s="28">
        <v>9</v>
      </c>
      <c r="I662" s="28">
        <v>9</v>
      </c>
      <c r="J662" s="28">
        <v>6</v>
      </c>
      <c r="K662" s="14">
        <f t="shared" si="30"/>
        <v>176</v>
      </c>
      <c r="L662" s="25">
        <v>522</v>
      </c>
      <c r="M662" s="26">
        <f t="shared" si="31"/>
        <v>0.33716475095785442</v>
      </c>
      <c r="N662" s="26">
        <f t="shared" si="32"/>
        <v>0.66283524904214564</v>
      </c>
    </row>
    <row r="663" spans="1:14" ht="15" customHeight="1">
      <c r="A663" s="27" t="s">
        <v>54</v>
      </c>
      <c r="B663" s="27" t="s">
        <v>52</v>
      </c>
      <c r="C663" s="27">
        <v>493</v>
      </c>
      <c r="D663" s="28" t="s">
        <v>18</v>
      </c>
      <c r="E663" s="28">
        <v>75</v>
      </c>
      <c r="F663" s="28">
        <v>74</v>
      </c>
      <c r="G663" s="28">
        <v>7</v>
      </c>
      <c r="H663" s="28">
        <v>4</v>
      </c>
      <c r="I663" s="28">
        <v>9</v>
      </c>
      <c r="J663" s="28">
        <v>5</v>
      </c>
      <c r="K663" s="14">
        <f t="shared" si="30"/>
        <v>174</v>
      </c>
      <c r="L663" s="25">
        <v>522</v>
      </c>
      <c r="M663" s="26">
        <f t="shared" si="31"/>
        <v>0.33333333333333331</v>
      </c>
      <c r="N663" s="26">
        <f t="shared" si="32"/>
        <v>0.66666666666666674</v>
      </c>
    </row>
    <row r="664" spans="1:14" ht="15" customHeight="1">
      <c r="A664" s="27" t="s">
        <v>54</v>
      </c>
      <c r="B664" s="27" t="s">
        <v>52</v>
      </c>
      <c r="C664" s="27">
        <v>493</v>
      </c>
      <c r="D664" s="28" t="s">
        <v>19</v>
      </c>
      <c r="E664" s="28">
        <v>83</v>
      </c>
      <c r="F664" s="28">
        <v>91</v>
      </c>
      <c r="G664" s="28">
        <v>4</v>
      </c>
      <c r="H664" s="28">
        <v>5</v>
      </c>
      <c r="I664" s="28">
        <v>8</v>
      </c>
      <c r="J664" s="28">
        <v>5</v>
      </c>
      <c r="K664" s="14">
        <f t="shared" si="30"/>
        <v>196</v>
      </c>
      <c r="L664" s="25">
        <v>523</v>
      </c>
      <c r="M664" s="26">
        <f t="shared" si="31"/>
        <v>0.37476099426386233</v>
      </c>
      <c r="N664" s="26">
        <f t="shared" si="32"/>
        <v>0.62523900573613767</v>
      </c>
    </row>
    <row r="665" spans="1:14" ht="15" customHeight="1">
      <c r="A665" s="27" t="s">
        <v>54</v>
      </c>
      <c r="B665" s="27" t="s">
        <v>52</v>
      </c>
      <c r="C665" s="27">
        <v>494</v>
      </c>
      <c r="D665" s="28" t="s">
        <v>17</v>
      </c>
      <c r="E665" s="28">
        <v>96</v>
      </c>
      <c r="F665" s="28">
        <v>59</v>
      </c>
      <c r="G665" s="28">
        <v>7</v>
      </c>
      <c r="H665" s="28">
        <v>8</v>
      </c>
      <c r="I665" s="28">
        <v>12</v>
      </c>
      <c r="J665" s="28">
        <v>10</v>
      </c>
      <c r="K665" s="14">
        <f t="shared" si="30"/>
        <v>192</v>
      </c>
      <c r="L665" s="25">
        <v>597</v>
      </c>
      <c r="M665" s="26">
        <f t="shared" si="31"/>
        <v>0.32160804020100503</v>
      </c>
      <c r="N665" s="26">
        <f t="shared" si="32"/>
        <v>0.67839195979899491</v>
      </c>
    </row>
    <row r="666" spans="1:14" ht="15" customHeight="1">
      <c r="A666" s="27" t="s">
        <v>54</v>
      </c>
      <c r="B666" s="27" t="s">
        <v>52</v>
      </c>
      <c r="C666" s="27">
        <v>494</v>
      </c>
      <c r="D666" s="28" t="s">
        <v>18</v>
      </c>
      <c r="E666" s="28">
        <v>112</v>
      </c>
      <c r="F666" s="28">
        <v>60</v>
      </c>
      <c r="G666" s="28">
        <v>7</v>
      </c>
      <c r="H666" s="28">
        <v>9</v>
      </c>
      <c r="I666" s="28">
        <v>12</v>
      </c>
      <c r="J666" s="28">
        <v>6</v>
      </c>
      <c r="K666" s="14">
        <f t="shared" si="30"/>
        <v>206</v>
      </c>
      <c r="L666" s="25">
        <v>597</v>
      </c>
      <c r="M666" s="26">
        <f t="shared" si="31"/>
        <v>0.34505862646566166</v>
      </c>
      <c r="N666" s="26">
        <f t="shared" si="32"/>
        <v>0.65494137353433834</v>
      </c>
    </row>
    <row r="667" spans="1:14" ht="15" customHeight="1">
      <c r="A667" s="27" t="s">
        <v>54</v>
      </c>
      <c r="B667" s="27" t="s">
        <v>52</v>
      </c>
      <c r="C667" s="27">
        <v>498</v>
      </c>
      <c r="D667" s="28" t="s">
        <v>17</v>
      </c>
      <c r="E667" s="28">
        <v>76</v>
      </c>
      <c r="F667" s="28">
        <v>54</v>
      </c>
      <c r="G667" s="28">
        <v>7</v>
      </c>
      <c r="H667" s="28">
        <v>8</v>
      </c>
      <c r="I667" s="28">
        <v>13</v>
      </c>
      <c r="J667" s="28">
        <v>2</v>
      </c>
      <c r="K667" s="14">
        <f t="shared" si="30"/>
        <v>160</v>
      </c>
      <c r="L667" s="25">
        <v>656</v>
      </c>
      <c r="M667" s="26">
        <f t="shared" si="31"/>
        <v>0.24390243902439024</v>
      </c>
      <c r="N667" s="26">
        <f t="shared" si="32"/>
        <v>0.75609756097560976</v>
      </c>
    </row>
    <row r="668" spans="1:14" ht="15" customHeight="1">
      <c r="A668" s="27" t="s">
        <v>54</v>
      </c>
      <c r="B668" s="27" t="s">
        <v>52</v>
      </c>
      <c r="C668" s="27">
        <v>498</v>
      </c>
      <c r="D668" s="28" t="s">
        <v>18</v>
      </c>
      <c r="E668" s="28">
        <v>97</v>
      </c>
      <c r="F668" s="28">
        <v>80</v>
      </c>
      <c r="G668" s="28">
        <v>8</v>
      </c>
      <c r="H668" s="28">
        <v>6</v>
      </c>
      <c r="I668" s="28">
        <v>10</v>
      </c>
      <c r="J668" s="28">
        <v>7</v>
      </c>
      <c r="K668" s="14">
        <f t="shared" si="30"/>
        <v>208</v>
      </c>
      <c r="L668" s="25">
        <v>656</v>
      </c>
      <c r="M668" s="26">
        <f t="shared" si="31"/>
        <v>0.31707317073170732</v>
      </c>
      <c r="N668" s="26">
        <f t="shared" si="32"/>
        <v>0.68292682926829262</v>
      </c>
    </row>
    <row r="669" spans="1:14" ht="15" customHeight="1">
      <c r="A669" s="27" t="s">
        <v>54</v>
      </c>
      <c r="B669" s="27" t="s">
        <v>52</v>
      </c>
      <c r="C669" s="27">
        <v>499</v>
      </c>
      <c r="D669" s="28" t="s">
        <v>17</v>
      </c>
      <c r="E669" s="28">
        <v>64</v>
      </c>
      <c r="F669" s="28">
        <v>67</v>
      </c>
      <c r="G669" s="28">
        <v>11</v>
      </c>
      <c r="H669" s="28">
        <v>8</v>
      </c>
      <c r="I669" s="28">
        <v>5</v>
      </c>
      <c r="J669" s="28">
        <v>6</v>
      </c>
      <c r="K669" s="14">
        <f t="shared" si="30"/>
        <v>161</v>
      </c>
      <c r="L669" s="25">
        <v>626</v>
      </c>
      <c r="M669" s="26">
        <f t="shared" si="31"/>
        <v>0.25718849840255592</v>
      </c>
      <c r="N669" s="26">
        <f t="shared" si="32"/>
        <v>0.74281150159744413</v>
      </c>
    </row>
    <row r="670" spans="1:14" ht="15" customHeight="1">
      <c r="A670" s="27" t="s">
        <v>54</v>
      </c>
      <c r="B670" s="27" t="s">
        <v>52</v>
      </c>
      <c r="C670" s="27">
        <v>499</v>
      </c>
      <c r="D670" s="28" t="s">
        <v>18</v>
      </c>
      <c r="E670" s="28">
        <v>63</v>
      </c>
      <c r="F670" s="28">
        <v>67</v>
      </c>
      <c r="G670" s="28">
        <v>19</v>
      </c>
      <c r="H670" s="28">
        <v>10</v>
      </c>
      <c r="I670" s="28">
        <v>11</v>
      </c>
      <c r="J670" s="28">
        <v>5</v>
      </c>
      <c r="K670" s="14">
        <f t="shared" si="30"/>
        <v>175</v>
      </c>
      <c r="L670" s="25">
        <v>627</v>
      </c>
      <c r="M670" s="26">
        <f t="shared" si="31"/>
        <v>0.27910685805422647</v>
      </c>
      <c r="N670" s="26">
        <f t="shared" si="32"/>
        <v>0.72089314194577359</v>
      </c>
    </row>
    <row r="671" spans="1:14" ht="15" customHeight="1">
      <c r="A671" s="27" t="s">
        <v>54</v>
      </c>
      <c r="B671" s="27" t="s">
        <v>52</v>
      </c>
      <c r="C671" s="27">
        <v>500</v>
      </c>
      <c r="D671" s="28" t="s">
        <v>17</v>
      </c>
      <c r="E671" s="28">
        <v>68</v>
      </c>
      <c r="F671" s="28">
        <v>53</v>
      </c>
      <c r="G671" s="28">
        <v>4</v>
      </c>
      <c r="H671" s="28">
        <v>4</v>
      </c>
      <c r="I671" s="28">
        <v>15</v>
      </c>
      <c r="J671" s="28">
        <v>10</v>
      </c>
      <c r="K671" s="14">
        <f t="shared" si="30"/>
        <v>154</v>
      </c>
      <c r="L671" s="25">
        <v>463</v>
      </c>
      <c r="M671" s="26">
        <f t="shared" si="31"/>
        <v>0.33261339092872572</v>
      </c>
      <c r="N671" s="26">
        <f t="shared" si="32"/>
        <v>0.66738660907127434</v>
      </c>
    </row>
    <row r="672" spans="1:14" ht="15" customHeight="1">
      <c r="A672" s="27" t="s">
        <v>54</v>
      </c>
      <c r="B672" s="27" t="s">
        <v>52</v>
      </c>
      <c r="C672" s="27">
        <v>500</v>
      </c>
      <c r="D672" s="28" t="s">
        <v>18</v>
      </c>
      <c r="E672" s="28">
        <v>86</v>
      </c>
      <c r="F672" s="28">
        <v>50</v>
      </c>
      <c r="G672" s="28">
        <v>8</v>
      </c>
      <c r="H672" s="28">
        <v>8</v>
      </c>
      <c r="I672" s="28">
        <v>5</v>
      </c>
      <c r="J672" s="28">
        <v>2</v>
      </c>
      <c r="K672" s="14">
        <f t="shared" si="30"/>
        <v>159</v>
      </c>
      <c r="L672" s="25">
        <v>463</v>
      </c>
      <c r="M672" s="26">
        <f t="shared" si="31"/>
        <v>0.3434125269978402</v>
      </c>
      <c r="N672" s="26">
        <f t="shared" si="32"/>
        <v>0.6565874730021598</v>
      </c>
    </row>
    <row r="673" spans="1:14" ht="15" customHeight="1">
      <c r="A673" s="27" t="s">
        <v>54</v>
      </c>
      <c r="B673" s="27" t="s">
        <v>52</v>
      </c>
      <c r="C673" s="27">
        <v>501</v>
      </c>
      <c r="D673" s="28" t="s">
        <v>17</v>
      </c>
      <c r="E673" s="28">
        <v>98</v>
      </c>
      <c r="F673" s="28">
        <v>109</v>
      </c>
      <c r="G673" s="28">
        <v>6</v>
      </c>
      <c r="H673" s="28">
        <v>6</v>
      </c>
      <c r="I673" s="28">
        <v>17</v>
      </c>
      <c r="J673" s="28">
        <v>2</v>
      </c>
      <c r="K673" s="14">
        <f t="shared" si="30"/>
        <v>238</v>
      </c>
      <c r="L673" s="25">
        <v>730</v>
      </c>
      <c r="M673" s="26">
        <f t="shared" si="31"/>
        <v>0.32602739726027397</v>
      </c>
      <c r="N673" s="26">
        <f t="shared" si="32"/>
        <v>0.67397260273972603</v>
      </c>
    </row>
    <row r="674" spans="1:14" ht="15" customHeight="1">
      <c r="A674" s="27" t="s">
        <v>54</v>
      </c>
      <c r="B674" s="27" t="s">
        <v>52</v>
      </c>
      <c r="C674" s="27">
        <v>501</v>
      </c>
      <c r="D674" s="28" t="s">
        <v>18</v>
      </c>
      <c r="E674" s="28">
        <v>113</v>
      </c>
      <c r="F674" s="28">
        <v>90</v>
      </c>
      <c r="G674" s="28">
        <v>6</v>
      </c>
      <c r="H674" s="28">
        <v>4</v>
      </c>
      <c r="I674" s="28">
        <v>19</v>
      </c>
      <c r="J674" s="28">
        <v>9</v>
      </c>
      <c r="K674" s="14">
        <f t="shared" si="30"/>
        <v>241</v>
      </c>
      <c r="L674" s="25">
        <v>730</v>
      </c>
      <c r="M674" s="26">
        <f t="shared" si="31"/>
        <v>0.33013698630136984</v>
      </c>
      <c r="N674" s="26">
        <f t="shared" si="32"/>
        <v>0.66986301369863011</v>
      </c>
    </row>
    <row r="675" spans="1:14" ht="15" customHeight="1">
      <c r="A675" s="27" t="s">
        <v>54</v>
      </c>
      <c r="B675" s="27" t="s">
        <v>52</v>
      </c>
      <c r="C675" s="27">
        <v>501</v>
      </c>
      <c r="D675" s="28" t="s">
        <v>19</v>
      </c>
      <c r="E675" s="28">
        <v>99</v>
      </c>
      <c r="F675" s="28">
        <v>95</v>
      </c>
      <c r="G675" s="28">
        <v>6</v>
      </c>
      <c r="H675" s="28">
        <v>10</v>
      </c>
      <c r="I675" s="28">
        <v>11</v>
      </c>
      <c r="J675" s="28">
        <v>9</v>
      </c>
      <c r="K675" s="14">
        <f t="shared" si="30"/>
        <v>230</v>
      </c>
      <c r="L675" s="25">
        <v>730</v>
      </c>
      <c r="M675" s="26">
        <f t="shared" si="31"/>
        <v>0.31506849315068491</v>
      </c>
      <c r="N675" s="26">
        <f t="shared" si="32"/>
        <v>0.68493150684931514</v>
      </c>
    </row>
    <row r="676" spans="1:14" ht="15" customHeight="1">
      <c r="A676" s="27" t="s">
        <v>54</v>
      </c>
      <c r="B676" s="27" t="s">
        <v>52</v>
      </c>
      <c r="C676" s="27">
        <v>501</v>
      </c>
      <c r="D676" s="28" t="s">
        <v>20</v>
      </c>
      <c r="E676" s="28">
        <v>99</v>
      </c>
      <c r="F676" s="28">
        <v>91</v>
      </c>
      <c r="G676" s="28">
        <v>14</v>
      </c>
      <c r="H676" s="28">
        <v>13</v>
      </c>
      <c r="I676" s="28">
        <v>12</v>
      </c>
      <c r="J676" s="28">
        <v>3</v>
      </c>
      <c r="K676" s="14">
        <f t="shared" si="30"/>
        <v>232</v>
      </c>
      <c r="L676" s="25">
        <v>730</v>
      </c>
      <c r="M676" s="26">
        <f t="shared" si="31"/>
        <v>0.31780821917808222</v>
      </c>
      <c r="N676" s="26">
        <f t="shared" si="32"/>
        <v>0.68219178082191778</v>
      </c>
    </row>
    <row r="677" spans="1:14" ht="15" customHeight="1">
      <c r="A677" s="27" t="s">
        <v>54</v>
      </c>
      <c r="B677" s="27" t="s">
        <v>52</v>
      </c>
      <c r="C677" s="27">
        <v>501</v>
      </c>
      <c r="D677" s="28" t="s">
        <v>21</v>
      </c>
      <c r="E677" s="28">
        <v>82</v>
      </c>
      <c r="F677" s="28">
        <v>86</v>
      </c>
      <c r="G677" s="28">
        <v>6</v>
      </c>
      <c r="H677" s="28">
        <v>10</v>
      </c>
      <c r="I677" s="28">
        <v>12</v>
      </c>
      <c r="J677" s="28">
        <v>9</v>
      </c>
      <c r="K677" s="14">
        <f t="shared" si="30"/>
        <v>205</v>
      </c>
      <c r="L677" s="25">
        <v>730</v>
      </c>
      <c r="M677" s="26">
        <f t="shared" si="31"/>
        <v>0.28082191780821919</v>
      </c>
      <c r="N677" s="26">
        <f t="shared" si="32"/>
        <v>0.71917808219178081</v>
      </c>
    </row>
    <row r="678" spans="1:14" ht="15" customHeight="1">
      <c r="A678" s="27" t="s">
        <v>54</v>
      </c>
      <c r="B678" s="27" t="s">
        <v>52</v>
      </c>
      <c r="C678" s="27">
        <v>501</v>
      </c>
      <c r="D678" s="28" t="s">
        <v>44</v>
      </c>
      <c r="E678" s="28">
        <v>93</v>
      </c>
      <c r="F678" s="28">
        <v>81</v>
      </c>
      <c r="G678" s="28">
        <v>4</v>
      </c>
      <c r="H678" s="28">
        <v>8</v>
      </c>
      <c r="I678" s="28">
        <v>16</v>
      </c>
      <c r="J678" s="28">
        <v>4</v>
      </c>
      <c r="K678" s="14">
        <f t="shared" si="30"/>
        <v>206</v>
      </c>
      <c r="L678" s="25">
        <v>730</v>
      </c>
      <c r="M678" s="26">
        <f t="shared" si="31"/>
        <v>0.28219178082191781</v>
      </c>
      <c r="N678" s="26">
        <f t="shared" si="32"/>
        <v>0.71780821917808213</v>
      </c>
    </row>
    <row r="679" spans="1:14" ht="15" customHeight="1">
      <c r="A679" s="27" t="s">
        <v>54</v>
      </c>
      <c r="B679" s="27" t="s">
        <v>52</v>
      </c>
      <c r="C679" s="27">
        <v>501</v>
      </c>
      <c r="D679" s="28" t="s">
        <v>45</v>
      </c>
      <c r="E679" s="28">
        <v>95</v>
      </c>
      <c r="F679" s="28">
        <v>65</v>
      </c>
      <c r="G679" s="28">
        <v>4</v>
      </c>
      <c r="H679" s="28">
        <v>4</v>
      </c>
      <c r="I679" s="28">
        <v>14</v>
      </c>
      <c r="J679" s="28">
        <v>5</v>
      </c>
      <c r="K679" s="14">
        <f t="shared" si="30"/>
        <v>187</v>
      </c>
      <c r="L679" s="25">
        <v>730</v>
      </c>
      <c r="M679" s="26">
        <f t="shared" si="31"/>
        <v>0.25616438356164384</v>
      </c>
      <c r="N679" s="26">
        <f t="shared" si="32"/>
        <v>0.74383561643835616</v>
      </c>
    </row>
    <row r="680" spans="1:14" ht="15" customHeight="1">
      <c r="A680" s="27" t="s">
        <v>54</v>
      </c>
      <c r="B680" s="27" t="s">
        <v>52</v>
      </c>
      <c r="C680" s="27">
        <v>501</v>
      </c>
      <c r="D680" s="28" t="s">
        <v>46</v>
      </c>
      <c r="E680" s="28">
        <v>88</v>
      </c>
      <c r="F680" s="28">
        <v>86</v>
      </c>
      <c r="G680" s="28">
        <v>7</v>
      </c>
      <c r="H680" s="28">
        <v>13</v>
      </c>
      <c r="I680" s="28">
        <v>16</v>
      </c>
      <c r="J680" s="28">
        <v>6</v>
      </c>
      <c r="K680" s="14">
        <f t="shared" si="30"/>
        <v>216</v>
      </c>
      <c r="L680" s="25">
        <v>730</v>
      </c>
      <c r="M680" s="26">
        <f t="shared" si="31"/>
        <v>0.29589041095890412</v>
      </c>
      <c r="N680" s="26">
        <f t="shared" si="32"/>
        <v>0.70410958904109588</v>
      </c>
    </row>
    <row r="681" spans="1:14" ht="15" customHeight="1">
      <c r="A681" s="27" t="s">
        <v>54</v>
      </c>
      <c r="B681" s="27" t="s">
        <v>52</v>
      </c>
      <c r="C681" s="27">
        <v>501</v>
      </c>
      <c r="D681" s="28" t="s">
        <v>47</v>
      </c>
      <c r="E681" s="28">
        <v>90</v>
      </c>
      <c r="F681" s="28">
        <v>83</v>
      </c>
      <c r="G681" s="28">
        <v>6</v>
      </c>
      <c r="H681" s="28">
        <v>9</v>
      </c>
      <c r="I681" s="28">
        <v>13</v>
      </c>
      <c r="J681" s="28">
        <v>7</v>
      </c>
      <c r="K681" s="14">
        <f t="shared" si="30"/>
        <v>208</v>
      </c>
      <c r="L681" s="25">
        <v>731</v>
      </c>
      <c r="M681" s="26">
        <f t="shared" si="31"/>
        <v>0.28454172366621067</v>
      </c>
      <c r="N681" s="26">
        <f t="shared" si="32"/>
        <v>0.71545827633378933</v>
      </c>
    </row>
    <row r="682" spans="1:14" ht="15" customHeight="1">
      <c r="A682" s="27" t="s">
        <v>54</v>
      </c>
      <c r="B682" s="27" t="s">
        <v>52</v>
      </c>
      <c r="C682" s="27">
        <v>501</v>
      </c>
      <c r="D682" s="28" t="s">
        <v>48</v>
      </c>
      <c r="E682" s="28">
        <v>97</v>
      </c>
      <c r="F682" s="28">
        <v>91</v>
      </c>
      <c r="G682" s="28">
        <v>5</v>
      </c>
      <c r="H682" s="28">
        <v>14</v>
      </c>
      <c r="I682" s="28">
        <v>13</v>
      </c>
      <c r="J682" s="28">
        <v>2</v>
      </c>
      <c r="K682" s="14">
        <f t="shared" si="30"/>
        <v>222</v>
      </c>
      <c r="L682" s="25">
        <v>731</v>
      </c>
      <c r="M682" s="26">
        <f t="shared" si="31"/>
        <v>0.30369357045143641</v>
      </c>
      <c r="N682" s="26">
        <f t="shared" si="32"/>
        <v>0.69630642954856359</v>
      </c>
    </row>
    <row r="683" spans="1:14" ht="15" customHeight="1">
      <c r="A683" s="27" t="s">
        <v>54</v>
      </c>
      <c r="B683" s="27" t="s">
        <v>52</v>
      </c>
      <c r="C683" s="27">
        <v>502</v>
      </c>
      <c r="D683" s="28" t="s">
        <v>17</v>
      </c>
      <c r="E683" s="28">
        <v>94</v>
      </c>
      <c r="F683" s="28">
        <v>113</v>
      </c>
      <c r="G683" s="28">
        <v>9</v>
      </c>
      <c r="H683" s="28">
        <v>16</v>
      </c>
      <c r="I683" s="28">
        <v>12</v>
      </c>
      <c r="J683" s="28">
        <v>4</v>
      </c>
      <c r="K683" s="14">
        <f t="shared" si="30"/>
        <v>248</v>
      </c>
      <c r="L683" s="25">
        <v>716</v>
      </c>
      <c r="M683" s="26">
        <f t="shared" si="31"/>
        <v>0.34636871508379891</v>
      </c>
      <c r="N683" s="26">
        <f t="shared" si="32"/>
        <v>0.65363128491620115</v>
      </c>
    </row>
    <row r="684" spans="1:14" ht="15" customHeight="1">
      <c r="A684" s="27" t="s">
        <v>54</v>
      </c>
      <c r="B684" s="27" t="s">
        <v>52</v>
      </c>
      <c r="C684" s="27">
        <v>502</v>
      </c>
      <c r="D684" s="28" t="s">
        <v>18</v>
      </c>
      <c r="E684" s="28">
        <v>101</v>
      </c>
      <c r="F684" s="28">
        <v>73</v>
      </c>
      <c r="G684" s="28">
        <v>3</v>
      </c>
      <c r="H684" s="28">
        <v>7</v>
      </c>
      <c r="I684" s="28">
        <v>9</v>
      </c>
      <c r="J684" s="28">
        <v>6</v>
      </c>
      <c r="K684" s="14">
        <f t="shared" si="30"/>
        <v>199</v>
      </c>
      <c r="L684" s="25">
        <v>716</v>
      </c>
      <c r="M684" s="26">
        <f t="shared" si="31"/>
        <v>0.27793296089385477</v>
      </c>
      <c r="N684" s="26">
        <f t="shared" si="32"/>
        <v>0.72206703910614523</v>
      </c>
    </row>
    <row r="685" spans="1:14" ht="15" customHeight="1">
      <c r="A685" s="27" t="s">
        <v>54</v>
      </c>
      <c r="B685" s="27" t="s">
        <v>52</v>
      </c>
      <c r="C685" s="27">
        <v>502</v>
      </c>
      <c r="D685" s="28" t="s">
        <v>19</v>
      </c>
      <c r="E685" s="28">
        <v>101</v>
      </c>
      <c r="F685" s="28">
        <v>84</v>
      </c>
      <c r="G685" s="28">
        <v>7</v>
      </c>
      <c r="H685" s="28">
        <v>9</v>
      </c>
      <c r="I685" s="28">
        <v>16</v>
      </c>
      <c r="J685" s="28">
        <v>6</v>
      </c>
      <c r="K685" s="14">
        <f t="shared" si="30"/>
        <v>223</v>
      </c>
      <c r="L685" s="25">
        <v>717</v>
      </c>
      <c r="M685" s="26">
        <f t="shared" si="31"/>
        <v>0.31101813110181309</v>
      </c>
      <c r="N685" s="26">
        <f t="shared" si="32"/>
        <v>0.68898186889818691</v>
      </c>
    </row>
    <row r="686" spans="1:14" ht="15" customHeight="1">
      <c r="A686" s="27" t="s">
        <v>54</v>
      </c>
      <c r="B686" s="27" t="s">
        <v>52</v>
      </c>
      <c r="C686" s="27">
        <v>502</v>
      </c>
      <c r="D686" s="28" t="s">
        <v>20</v>
      </c>
      <c r="E686" s="28">
        <v>86</v>
      </c>
      <c r="F686" s="28">
        <v>79</v>
      </c>
      <c r="G686" s="28">
        <v>10</v>
      </c>
      <c r="H686" s="28">
        <v>11</v>
      </c>
      <c r="I686" s="28">
        <v>12</v>
      </c>
      <c r="J686" s="28">
        <v>5</v>
      </c>
      <c r="K686" s="14">
        <f t="shared" si="30"/>
        <v>203</v>
      </c>
      <c r="L686" s="25">
        <v>717</v>
      </c>
      <c r="M686" s="26">
        <f t="shared" si="31"/>
        <v>0.28312412831241285</v>
      </c>
      <c r="N686" s="26">
        <f t="shared" si="32"/>
        <v>0.71687587168758715</v>
      </c>
    </row>
    <row r="687" spans="1:14" ht="15" customHeight="1">
      <c r="A687" s="27" t="s">
        <v>54</v>
      </c>
      <c r="B687" s="27" t="s">
        <v>52</v>
      </c>
      <c r="C687" s="27">
        <v>502</v>
      </c>
      <c r="D687" s="28" t="s">
        <v>21</v>
      </c>
      <c r="E687" s="28">
        <v>88</v>
      </c>
      <c r="F687" s="28">
        <v>69</v>
      </c>
      <c r="G687" s="28">
        <v>5</v>
      </c>
      <c r="H687" s="28">
        <v>7</v>
      </c>
      <c r="I687" s="28">
        <v>6</v>
      </c>
      <c r="J687" s="28">
        <v>4</v>
      </c>
      <c r="K687" s="14">
        <f t="shared" si="30"/>
        <v>179</v>
      </c>
      <c r="L687" s="25">
        <v>717</v>
      </c>
      <c r="M687" s="26">
        <f t="shared" si="31"/>
        <v>0.24965132496513251</v>
      </c>
      <c r="N687" s="26">
        <f t="shared" si="32"/>
        <v>0.75034867503486746</v>
      </c>
    </row>
    <row r="688" spans="1:14" ht="15" customHeight="1">
      <c r="A688" s="27" t="s">
        <v>54</v>
      </c>
      <c r="B688" s="27" t="s">
        <v>52</v>
      </c>
      <c r="C688" s="27">
        <v>502</v>
      </c>
      <c r="D688" s="28" t="s">
        <v>44</v>
      </c>
      <c r="E688" s="28">
        <v>100</v>
      </c>
      <c r="F688" s="28">
        <v>67</v>
      </c>
      <c r="G688" s="28">
        <v>16</v>
      </c>
      <c r="H688" s="28">
        <v>10</v>
      </c>
      <c r="I688" s="28">
        <v>14</v>
      </c>
      <c r="J688" s="28">
        <v>3</v>
      </c>
      <c r="K688" s="14">
        <f t="shared" si="30"/>
        <v>210</v>
      </c>
      <c r="L688" s="25">
        <v>717</v>
      </c>
      <c r="M688" s="26">
        <f t="shared" si="31"/>
        <v>0.29288702928870292</v>
      </c>
      <c r="N688" s="26">
        <f t="shared" si="32"/>
        <v>0.70711297071129708</v>
      </c>
    </row>
    <row r="689" spans="1:14" ht="15" customHeight="1">
      <c r="A689" s="27" t="s">
        <v>54</v>
      </c>
      <c r="B689" s="27" t="s">
        <v>52</v>
      </c>
      <c r="C689" s="27">
        <v>502</v>
      </c>
      <c r="D689" s="28" t="s">
        <v>45</v>
      </c>
      <c r="E689" s="28">
        <v>94</v>
      </c>
      <c r="F689" s="28">
        <v>71</v>
      </c>
      <c r="G689" s="28">
        <v>7</v>
      </c>
      <c r="H689" s="28">
        <v>9</v>
      </c>
      <c r="I689" s="28">
        <v>12</v>
      </c>
      <c r="J689" s="28">
        <v>7</v>
      </c>
      <c r="K689" s="14">
        <f t="shared" si="30"/>
        <v>200</v>
      </c>
      <c r="L689" s="25">
        <v>717</v>
      </c>
      <c r="M689" s="26">
        <f t="shared" si="31"/>
        <v>0.2789400278940028</v>
      </c>
      <c r="N689" s="26">
        <f t="shared" si="32"/>
        <v>0.72105997210599715</v>
      </c>
    </row>
    <row r="690" spans="1:14" ht="15" customHeight="1">
      <c r="A690" s="27" t="s">
        <v>54</v>
      </c>
      <c r="B690" s="27" t="s">
        <v>52</v>
      </c>
      <c r="C690" s="27">
        <v>502</v>
      </c>
      <c r="D690" s="28" t="s">
        <v>46</v>
      </c>
      <c r="E690" s="28">
        <v>99</v>
      </c>
      <c r="F690" s="28">
        <v>94</v>
      </c>
      <c r="G690" s="28">
        <v>7</v>
      </c>
      <c r="H690" s="28">
        <v>9</v>
      </c>
      <c r="I690" s="28">
        <v>7</v>
      </c>
      <c r="J690" s="28">
        <v>1</v>
      </c>
      <c r="K690" s="14">
        <f t="shared" si="30"/>
        <v>217</v>
      </c>
      <c r="L690" s="25">
        <v>717</v>
      </c>
      <c r="M690" s="26">
        <f t="shared" si="31"/>
        <v>0.30264993026499304</v>
      </c>
      <c r="N690" s="26">
        <f t="shared" si="32"/>
        <v>0.69735006973500702</v>
      </c>
    </row>
    <row r="691" spans="1:14" ht="15" customHeight="1">
      <c r="A691" s="27" t="s">
        <v>54</v>
      </c>
      <c r="B691" s="27" t="s">
        <v>52</v>
      </c>
      <c r="C691" s="27">
        <v>503</v>
      </c>
      <c r="D691" s="28" t="s">
        <v>17</v>
      </c>
      <c r="E691" s="28">
        <v>102</v>
      </c>
      <c r="F691" s="28">
        <v>127</v>
      </c>
      <c r="G691" s="28">
        <v>4</v>
      </c>
      <c r="H691" s="28">
        <v>12</v>
      </c>
      <c r="I691" s="28">
        <v>20</v>
      </c>
      <c r="J691" s="28">
        <v>8</v>
      </c>
      <c r="K691" s="14">
        <f t="shared" si="30"/>
        <v>273</v>
      </c>
      <c r="L691" s="25">
        <v>738</v>
      </c>
      <c r="M691" s="26">
        <f t="shared" si="31"/>
        <v>0.36991869918699188</v>
      </c>
      <c r="N691" s="26">
        <f t="shared" si="32"/>
        <v>0.63008130081300817</v>
      </c>
    </row>
    <row r="692" spans="1:14" ht="15" customHeight="1">
      <c r="A692" s="27" t="s">
        <v>54</v>
      </c>
      <c r="B692" s="27" t="s">
        <v>52</v>
      </c>
      <c r="C692" s="27">
        <v>504</v>
      </c>
      <c r="D692" s="28" t="s">
        <v>17</v>
      </c>
      <c r="E692" s="28">
        <v>70</v>
      </c>
      <c r="F692" s="28">
        <v>66</v>
      </c>
      <c r="G692" s="28">
        <v>8</v>
      </c>
      <c r="H692" s="28">
        <v>7</v>
      </c>
      <c r="I692" s="28">
        <v>4</v>
      </c>
      <c r="J692" s="28">
        <v>3</v>
      </c>
      <c r="K692" s="14">
        <f t="shared" si="30"/>
        <v>158</v>
      </c>
      <c r="L692" s="25">
        <v>566</v>
      </c>
      <c r="M692" s="26">
        <f t="shared" si="31"/>
        <v>0.27915194346289751</v>
      </c>
      <c r="N692" s="26">
        <f t="shared" si="32"/>
        <v>0.72084805653710249</v>
      </c>
    </row>
    <row r="693" spans="1:14" ht="15" customHeight="1">
      <c r="A693" s="27" t="s">
        <v>54</v>
      </c>
      <c r="B693" s="27" t="s">
        <v>52</v>
      </c>
      <c r="C693" s="27">
        <v>504</v>
      </c>
      <c r="D693" s="28" t="s">
        <v>18</v>
      </c>
      <c r="E693" s="28">
        <v>58</v>
      </c>
      <c r="F693" s="28">
        <v>64</v>
      </c>
      <c r="G693" s="28">
        <v>2</v>
      </c>
      <c r="H693" s="28">
        <v>6</v>
      </c>
      <c r="I693" s="28">
        <v>4</v>
      </c>
      <c r="J693" s="28">
        <v>3</v>
      </c>
      <c r="K693" s="14">
        <f t="shared" si="30"/>
        <v>137</v>
      </c>
      <c r="L693" s="25">
        <v>566</v>
      </c>
      <c r="M693" s="26">
        <f t="shared" si="31"/>
        <v>0.24204946996466431</v>
      </c>
      <c r="N693" s="26">
        <f t="shared" si="32"/>
        <v>0.75795053003533575</v>
      </c>
    </row>
    <row r="694" spans="1:14" ht="15" customHeight="1">
      <c r="A694" s="27" t="s">
        <v>54</v>
      </c>
      <c r="B694" s="27" t="s">
        <v>52</v>
      </c>
      <c r="C694" s="27">
        <v>505</v>
      </c>
      <c r="D694" s="28" t="s">
        <v>17</v>
      </c>
      <c r="E694" s="28">
        <v>67</v>
      </c>
      <c r="F694" s="28">
        <v>68</v>
      </c>
      <c r="G694" s="28">
        <v>8</v>
      </c>
      <c r="H694" s="28">
        <v>11</v>
      </c>
      <c r="I694" s="28">
        <v>7</v>
      </c>
      <c r="J694" s="28">
        <v>5</v>
      </c>
      <c r="K694" s="14">
        <f t="shared" si="30"/>
        <v>166</v>
      </c>
      <c r="L694" s="25">
        <v>521</v>
      </c>
      <c r="M694" s="26">
        <f t="shared" si="31"/>
        <v>0.31861804222648754</v>
      </c>
      <c r="N694" s="26">
        <f t="shared" si="32"/>
        <v>0.68138195777351251</v>
      </c>
    </row>
    <row r="695" spans="1:14" ht="15" customHeight="1">
      <c r="A695" s="27" t="s">
        <v>54</v>
      </c>
      <c r="B695" s="27" t="s">
        <v>52</v>
      </c>
      <c r="C695" s="27">
        <v>505</v>
      </c>
      <c r="D695" s="28" t="s">
        <v>18</v>
      </c>
      <c r="E695" s="28">
        <v>70</v>
      </c>
      <c r="F695" s="28">
        <v>73</v>
      </c>
      <c r="G695" s="28">
        <v>2</v>
      </c>
      <c r="H695" s="28">
        <v>7</v>
      </c>
      <c r="I695" s="28">
        <v>13</v>
      </c>
      <c r="J695" s="28">
        <v>2</v>
      </c>
      <c r="K695" s="14">
        <f t="shared" si="30"/>
        <v>167</v>
      </c>
      <c r="L695" s="25">
        <v>521</v>
      </c>
      <c r="M695" s="26">
        <f t="shared" si="31"/>
        <v>0.32053742802303264</v>
      </c>
      <c r="N695" s="26">
        <f t="shared" si="32"/>
        <v>0.67946257197696736</v>
      </c>
    </row>
    <row r="696" spans="1:14" ht="15" customHeight="1">
      <c r="A696" s="27" t="s">
        <v>54</v>
      </c>
      <c r="B696" s="27" t="s">
        <v>52</v>
      </c>
      <c r="C696" s="27">
        <v>506</v>
      </c>
      <c r="D696" s="28" t="s">
        <v>17</v>
      </c>
      <c r="E696" s="28">
        <v>62</v>
      </c>
      <c r="F696" s="28">
        <v>64</v>
      </c>
      <c r="G696" s="28">
        <v>2</v>
      </c>
      <c r="H696" s="28">
        <v>4</v>
      </c>
      <c r="I696" s="28">
        <v>13</v>
      </c>
      <c r="J696" s="28">
        <v>3</v>
      </c>
      <c r="K696" s="14">
        <f t="shared" si="30"/>
        <v>148</v>
      </c>
      <c r="L696" s="25">
        <v>726</v>
      </c>
      <c r="M696" s="26">
        <f t="shared" si="31"/>
        <v>0.20385674931129477</v>
      </c>
      <c r="N696" s="26">
        <f t="shared" si="32"/>
        <v>0.79614325068870517</v>
      </c>
    </row>
    <row r="697" spans="1:14" ht="15" customHeight="1">
      <c r="A697" s="27" t="s">
        <v>54</v>
      </c>
      <c r="B697" s="27" t="s">
        <v>52</v>
      </c>
      <c r="C697" s="27">
        <v>506</v>
      </c>
      <c r="D697" s="28" t="s">
        <v>18</v>
      </c>
      <c r="E697" s="28">
        <v>81</v>
      </c>
      <c r="F697" s="28">
        <v>59</v>
      </c>
      <c r="G697" s="28">
        <v>10</v>
      </c>
      <c r="H697" s="28">
        <v>6</v>
      </c>
      <c r="I697" s="28">
        <v>7</v>
      </c>
      <c r="J697" s="28">
        <v>4</v>
      </c>
      <c r="K697" s="14">
        <f t="shared" si="30"/>
        <v>167</v>
      </c>
      <c r="L697" s="25">
        <v>726</v>
      </c>
      <c r="M697" s="26">
        <f t="shared" si="31"/>
        <v>0.23002754820936638</v>
      </c>
      <c r="N697" s="26">
        <f t="shared" si="32"/>
        <v>0.76997245179063367</v>
      </c>
    </row>
    <row r="698" spans="1:14" ht="15" customHeight="1">
      <c r="A698" s="27" t="s">
        <v>54</v>
      </c>
      <c r="B698" s="27" t="s">
        <v>52</v>
      </c>
      <c r="C698" s="27">
        <v>506</v>
      </c>
      <c r="D698" s="28" t="s">
        <v>38</v>
      </c>
      <c r="E698" s="28">
        <v>75</v>
      </c>
      <c r="F698" s="28">
        <v>59</v>
      </c>
      <c r="G698" s="28">
        <v>6</v>
      </c>
      <c r="H698" s="28">
        <v>10</v>
      </c>
      <c r="I698" s="28">
        <v>12</v>
      </c>
      <c r="J698" s="28">
        <v>6</v>
      </c>
      <c r="K698" s="14">
        <f t="shared" si="30"/>
        <v>168</v>
      </c>
      <c r="L698" s="25">
        <v>726</v>
      </c>
      <c r="M698" s="26">
        <f t="shared" si="31"/>
        <v>0.23140495867768596</v>
      </c>
      <c r="N698" s="26">
        <f t="shared" si="32"/>
        <v>0.76859504132231404</v>
      </c>
    </row>
    <row r="699" spans="1:14" ht="15" customHeight="1">
      <c r="A699" s="27" t="s">
        <v>54</v>
      </c>
      <c r="B699" s="27" t="s">
        <v>52</v>
      </c>
      <c r="C699" s="27">
        <v>506</v>
      </c>
      <c r="D699" s="28" t="s">
        <v>39</v>
      </c>
      <c r="E699" s="28">
        <v>76</v>
      </c>
      <c r="F699" s="28">
        <v>81</v>
      </c>
      <c r="G699" s="28">
        <v>3</v>
      </c>
      <c r="H699" s="28">
        <v>5</v>
      </c>
      <c r="I699" s="28">
        <v>6</v>
      </c>
      <c r="J699" s="28">
        <v>3</v>
      </c>
      <c r="K699" s="14">
        <f t="shared" si="30"/>
        <v>174</v>
      </c>
      <c r="L699" s="25">
        <v>726</v>
      </c>
      <c r="M699" s="26">
        <f t="shared" si="31"/>
        <v>0.23966942148760331</v>
      </c>
      <c r="N699" s="26">
        <f t="shared" si="32"/>
        <v>0.76033057851239672</v>
      </c>
    </row>
    <row r="700" spans="1:14" ht="15" customHeight="1">
      <c r="A700" s="27" t="s">
        <v>54</v>
      </c>
      <c r="B700" s="27" t="s">
        <v>52</v>
      </c>
      <c r="C700" s="27">
        <v>506</v>
      </c>
      <c r="D700" s="28" t="s">
        <v>40</v>
      </c>
      <c r="E700" s="28">
        <v>56</v>
      </c>
      <c r="F700" s="28">
        <v>54</v>
      </c>
      <c r="G700" s="28">
        <v>5</v>
      </c>
      <c r="H700" s="28">
        <v>7</v>
      </c>
      <c r="I700" s="28">
        <v>10</v>
      </c>
      <c r="J700" s="28">
        <v>4</v>
      </c>
      <c r="K700" s="14">
        <f t="shared" si="30"/>
        <v>136</v>
      </c>
      <c r="L700" s="25">
        <v>726</v>
      </c>
      <c r="M700" s="26">
        <f t="shared" si="31"/>
        <v>0.18732782369146006</v>
      </c>
      <c r="N700" s="26">
        <f t="shared" si="32"/>
        <v>0.81267217630853994</v>
      </c>
    </row>
    <row r="701" spans="1:14" ht="15" customHeight="1">
      <c r="A701" s="27" t="s">
        <v>54</v>
      </c>
      <c r="B701" s="27" t="s">
        <v>52</v>
      </c>
      <c r="C701" s="27">
        <v>506</v>
      </c>
      <c r="D701" s="28" t="s">
        <v>41</v>
      </c>
      <c r="E701" s="28">
        <v>68</v>
      </c>
      <c r="F701" s="28">
        <v>58</v>
      </c>
      <c r="G701" s="28">
        <v>6</v>
      </c>
      <c r="H701" s="28">
        <v>8</v>
      </c>
      <c r="I701" s="28">
        <v>11</v>
      </c>
      <c r="J701" s="28">
        <v>5</v>
      </c>
      <c r="K701" s="14">
        <f t="shared" si="30"/>
        <v>156</v>
      </c>
      <c r="L701" s="25">
        <v>726</v>
      </c>
      <c r="M701" s="26">
        <f t="shared" si="31"/>
        <v>0.21487603305785125</v>
      </c>
      <c r="N701" s="26">
        <f t="shared" si="32"/>
        <v>0.78512396694214881</v>
      </c>
    </row>
    <row r="702" spans="1:14" ht="15" customHeight="1">
      <c r="A702" s="27" t="s">
        <v>54</v>
      </c>
      <c r="B702" s="27" t="s">
        <v>52</v>
      </c>
      <c r="C702" s="27">
        <v>506</v>
      </c>
      <c r="D702" s="28" t="s">
        <v>19</v>
      </c>
      <c r="E702" s="28">
        <v>62</v>
      </c>
      <c r="F702" s="28">
        <v>68</v>
      </c>
      <c r="G702" s="28">
        <v>10</v>
      </c>
      <c r="H702" s="28">
        <v>8</v>
      </c>
      <c r="I702" s="28">
        <v>9</v>
      </c>
      <c r="J702" s="28">
        <v>6</v>
      </c>
      <c r="K702" s="14">
        <f t="shared" si="30"/>
        <v>163</v>
      </c>
      <c r="L702" s="25">
        <v>726</v>
      </c>
      <c r="M702" s="26">
        <f t="shared" si="31"/>
        <v>0.22451790633608815</v>
      </c>
      <c r="N702" s="26">
        <f t="shared" si="32"/>
        <v>0.77548209366391185</v>
      </c>
    </row>
    <row r="703" spans="1:14" ht="15" customHeight="1">
      <c r="A703" s="27" t="s">
        <v>54</v>
      </c>
      <c r="B703" s="27" t="s">
        <v>52</v>
      </c>
      <c r="C703" s="27">
        <v>506</v>
      </c>
      <c r="D703" s="28" t="s">
        <v>20</v>
      </c>
      <c r="E703" s="28">
        <v>75</v>
      </c>
      <c r="F703" s="28">
        <v>81</v>
      </c>
      <c r="G703" s="28">
        <v>7</v>
      </c>
      <c r="H703" s="28">
        <v>9</v>
      </c>
      <c r="I703" s="28">
        <v>7</v>
      </c>
      <c r="J703" s="28">
        <v>6</v>
      </c>
      <c r="K703" s="14">
        <f t="shared" si="30"/>
        <v>185</v>
      </c>
      <c r="L703" s="25">
        <v>727</v>
      </c>
      <c r="M703" s="26">
        <f t="shared" si="31"/>
        <v>0.25447042640990369</v>
      </c>
      <c r="N703" s="26">
        <f t="shared" si="32"/>
        <v>0.74552957359009631</v>
      </c>
    </row>
    <row r="704" spans="1:14" ht="15" customHeight="1">
      <c r="A704" s="27" t="s">
        <v>54</v>
      </c>
      <c r="B704" s="27" t="s">
        <v>52</v>
      </c>
      <c r="C704" s="27">
        <v>506</v>
      </c>
      <c r="D704" s="28" t="s">
        <v>21</v>
      </c>
      <c r="E704" s="28">
        <v>53</v>
      </c>
      <c r="F704" s="28">
        <v>77</v>
      </c>
      <c r="G704" s="28">
        <v>6</v>
      </c>
      <c r="H704" s="28">
        <v>10</v>
      </c>
      <c r="I704" s="28">
        <v>11</v>
      </c>
      <c r="J704" s="28">
        <v>1</v>
      </c>
      <c r="K704" s="14">
        <f t="shared" si="30"/>
        <v>158</v>
      </c>
      <c r="L704" s="25">
        <v>727</v>
      </c>
      <c r="M704" s="26">
        <f t="shared" si="31"/>
        <v>0.2173314993122421</v>
      </c>
      <c r="N704" s="26">
        <f t="shared" si="32"/>
        <v>0.78266850068775784</v>
      </c>
    </row>
    <row r="705" spans="1:14" ht="15" customHeight="1">
      <c r="A705" s="27" t="s">
        <v>54</v>
      </c>
      <c r="B705" s="27" t="s">
        <v>52</v>
      </c>
      <c r="C705" s="27">
        <v>506</v>
      </c>
      <c r="D705" s="28" t="s">
        <v>44</v>
      </c>
      <c r="E705" s="28">
        <v>76</v>
      </c>
      <c r="F705" s="28">
        <v>61</v>
      </c>
      <c r="G705" s="28">
        <v>1</v>
      </c>
      <c r="H705" s="28">
        <v>9</v>
      </c>
      <c r="I705" s="28">
        <v>9</v>
      </c>
      <c r="J705" s="28">
        <v>1</v>
      </c>
      <c r="K705" s="14">
        <f t="shared" si="30"/>
        <v>157</v>
      </c>
      <c r="L705" s="25">
        <v>727</v>
      </c>
      <c r="M705" s="26">
        <f t="shared" si="31"/>
        <v>0.21595598349381018</v>
      </c>
      <c r="N705" s="26">
        <f t="shared" si="32"/>
        <v>0.78404401650618982</v>
      </c>
    </row>
    <row r="706" spans="1:14" ht="15" customHeight="1">
      <c r="A706" s="27" t="s">
        <v>54</v>
      </c>
      <c r="B706" s="27" t="s">
        <v>52</v>
      </c>
      <c r="C706" s="27">
        <v>506</v>
      </c>
      <c r="D706" s="28" t="s">
        <v>45</v>
      </c>
      <c r="E706" s="28">
        <v>59</v>
      </c>
      <c r="F706" s="28">
        <v>58</v>
      </c>
      <c r="G706" s="28">
        <v>2</v>
      </c>
      <c r="H706" s="28">
        <v>10</v>
      </c>
      <c r="I706" s="28">
        <v>5</v>
      </c>
      <c r="J706" s="28">
        <v>1</v>
      </c>
      <c r="K706" s="14">
        <f t="shared" si="30"/>
        <v>135</v>
      </c>
      <c r="L706" s="25">
        <v>727</v>
      </c>
      <c r="M706" s="26">
        <f t="shared" si="31"/>
        <v>0.18569463548830811</v>
      </c>
      <c r="N706" s="26">
        <f t="shared" si="32"/>
        <v>0.81430536451169189</v>
      </c>
    </row>
    <row r="707" spans="1:14" ht="15" customHeight="1">
      <c r="A707" s="27" t="s">
        <v>54</v>
      </c>
      <c r="B707" s="27" t="s">
        <v>52</v>
      </c>
      <c r="C707" s="27">
        <v>506</v>
      </c>
      <c r="D707" s="28" t="s">
        <v>46</v>
      </c>
      <c r="E707" s="28">
        <v>73</v>
      </c>
      <c r="F707" s="28">
        <v>78</v>
      </c>
      <c r="G707" s="28">
        <v>4</v>
      </c>
      <c r="H707" s="28">
        <v>0</v>
      </c>
      <c r="I707" s="28">
        <v>8</v>
      </c>
      <c r="J707" s="28">
        <v>5</v>
      </c>
      <c r="K707" s="14">
        <f t="shared" si="30"/>
        <v>168</v>
      </c>
      <c r="L707" s="25">
        <v>727</v>
      </c>
      <c r="M707" s="26">
        <f t="shared" si="31"/>
        <v>0.23108665749656121</v>
      </c>
      <c r="N707" s="26">
        <f t="shared" si="32"/>
        <v>0.76891334250343879</v>
      </c>
    </row>
    <row r="708" spans="1:14" ht="15" customHeight="1">
      <c r="A708" s="27" t="s">
        <v>54</v>
      </c>
      <c r="B708" s="27" t="s">
        <v>52</v>
      </c>
      <c r="C708" s="27">
        <v>506</v>
      </c>
      <c r="D708" s="28" t="s">
        <v>47</v>
      </c>
      <c r="E708" s="28">
        <v>69</v>
      </c>
      <c r="F708" s="28">
        <v>61</v>
      </c>
      <c r="G708" s="28">
        <v>7</v>
      </c>
      <c r="H708" s="28">
        <v>10</v>
      </c>
      <c r="I708" s="28">
        <v>7</v>
      </c>
      <c r="J708" s="28">
        <v>4</v>
      </c>
      <c r="K708" s="14">
        <f t="shared" si="30"/>
        <v>158</v>
      </c>
      <c r="L708" s="25">
        <v>727</v>
      </c>
      <c r="M708" s="26">
        <f t="shared" si="31"/>
        <v>0.2173314993122421</v>
      </c>
      <c r="N708" s="26">
        <f t="shared" si="32"/>
        <v>0.78266850068775784</v>
      </c>
    </row>
    <row r="709" spans="1:14" ht="15" customHeight="1">
      <c r="A709" s="27" t="s">
        <v>54</v>
      </c>
      <c r="B709" s="27" t="s">
        <v>52</v>
      </c>
      <c r="C709" s="27">
        <v>506</v>
      </c>
      <c r="D709" s="28" t="s">
        <v>48</v>
      </c>
      <c r="E709" s="28">
        <v>69</v>
      </c>
      <c r="F709" s="28">
        <v>52</v>
      </c>
      <c r="G709" s="28">
        <v>4</v>
      </c>
      <c r="H709" s="28">
        <v>6</v>
      </c>
      <c r="I709" s="28">
        <v>3</v>
      </c>
      <c r="J709" s="28">
        <v>3</v>
      </c>
      <c r="K709" s="14">
        <f t="shared" si="30"/>
        <v>137</v>
      </c>
      <c r="L709" s="25">
        <v>727</v>
      </c>
      <c r="M709" s="26">
        <f t="shared" si="31"/>
        <v>0.18844566712517194</v>
      </c>
      <c r="N709" s="26">
        <f t="shared" si="32"/>
        <v>0.81155433287482803</v>
      </c>
    </row>
    <row r="710" spans="1:14" ht="15" customHeight="1">
      <c r="A710" s="27" t="s">
        <v>54</v>
      </c>
      <c r="B710" s="27" t="s">
        <v>52</v>
      </c>
      <c r="C710" s="27">
        <v>548</v>
      </c>
      <c r="D710" s="28" t="s">
        <v>17</v>
      </c>
      <c r="E710" s="28">
        <v>60</v>
      </c>
      <c r="F710" s="28">
        <v>31</v>
      </c>
      <c r="G710" s="28">
        <v>6</v>
      </c>
      <c r="H710" s="28">
        <v>6</v>
      </c>
      <c r="I710" s="28">
        <v>5</v>
      </c>
      <c r="J710" s="28">
        <v>4</v>
      </c>
      <c r="K710" s="14">
        <f t="shared" si="30"/>
        <v>112</v>
      </c>
      <c r="L710" s="25">
        <v>385</v>
      </c>
      <c r="M710" s="26">
        <f t="shared" si="31"/>
        <v>0.29090909090909089</v>
      </c>
      <c r="N710" s="26">
        <f t="shared" si="32"/>
        <v>0.70909090909090911</v>
      </c>
    </row>
    <row r="711" spans="1:14" ht="15" customHeight="1">
      <c r="A711" s="27" t="s">
        <v>54</v>
      </c>
      <c r="B711" s="27" t="s">
        <v>52</v>
      </c>
      <c r="C711" s="27">
        <v>564</v>
      </c>
      <c r="D711" s="28" t="s">
        <v>17</v>
      </c>
      <c r="E711" s="28">
        <v>85</v>
      </c>
      <c r="F711" s="28">
        <v>68</v>
      </c>
      <c r="G711" s="28">
        <v>3</v>
      </c>
      <c r="H711" s="28">
        <v>10</v>
      </c>
      <c r="I711" s="28">
        <v>10</v>
      </c>
      <c r="J711" s="28">
        <v>8</v>
      </c>
      <c r="K711" s="14">
        <f t="shared" ref="K711:K774" si="33">E711+F711+G711+H711+I711+J711</f>
        <v>184</v>
      </c>
      <c r="L711" s="25">
        <v>582</v>
      </c>
      <c r="M711" s="26">
        <f t="shared" ref="M711:M774" si="34">K711/L711</f>
        <v>0.31615120274914088</v>
      </c>
      <c r="N711" s="26">
        <f t="shared" ref="N711:N774" si="35">1-M711</f>
        <v>0.68384879725085912</v>
      </c>
    </row>
    <row r="712" spans="1:14" ht="15" customHeight="1">
      <c r="A712" s="27" t="s">
        <v>54</v>
      </c>
      <c r="B712" s="27" t="s">
        <v>52</v>
      </c>
      <c r="C712" s="27">
        <v>564</v>
      </c>
      <c r="D712" s="28" t="s">
        <v>18</v>
      </c>
      <c r="E712" s="28">
        <v>65</v>
      </c>
      <c r="F712" s="28">
        <v>73</v>
      </c>
      <c r="G712" s="28">
        <v>4</v>
      </c>
      <c r="H712" s="28">
        <v>15</v>
      </c>
      <c r="I712" s="28">
        <v>2</v>
      </c>
      <c r="J712" s="28">
        <v>5</v>
      </c>
      <c r="K712" s="14">
        <f t="shared" si="33"/>
        <v>164</v>
      </c>
      <c r="L712" s="25">
        <v>582</v>
      </c>
      <c r="M712" s="26">
        <f t="shared" si="34"/>
        <v>0.28178694158075601</v>
      </c>
      <c r="N712" s="26">
        <f t="shared" si="35"/>
        <v>0.71821305841924399</v>
      </c>
    </row>
    <row r="713" spans="1:14" ht="15" customHeight="1">
      <c r="A713" s="27" t="s">
        <v>54</v>
      </c>
      <c r="B713" s="27" t="s">
        <v>52</v>
      </c>
      <c r="C713" s="27">
        <v>571</v>
      </c>
      <c r="D713" s="28" t="s">
        <v>17</v>
      </c>
      <c r="E713" s="28">
        <v>52</v>
      </c>
      <c r="F713" s="28">
        <v>54</v>
      </c>
      <c r="G713" s="28">
        <v>3</v>
      </c>
      <c r="H713" s="28">
        <v>6</v>
      </c>
      <c r="I713" s="28">
        <v>12</v>
      </c>
      <c r="J713" s="28">
        <v>2</v>
      </c>
      <c r="K713" s="14">
        <f t="shared" si="33"/>
        <v>129</v>
      </c>
      <c r="L713" s="25">
        <v>739</v>
      </c>
      <c r="M713" s="26">
        <f t="shared" si="34"/>
        <v>0.17456021650879566</v>
      </c>
      <c r="N713" s="26">
        <f t="shared" si="35"/>
        <v>0.82543978349120439</v>
      </c>
    </row>
    <row r="714" spans="1:14" ht="15" customHeight="1">
      <c r="A714" s="27" t="s">
        <v>54</v>
      </c>
      <c r="B714" s="27" t="s">
        <v>52</v>
      </c>
      <c r="C714" s="27">
        <v>571</v>
      </c>
      <c r="D714" s="28" t="s">
        <v>18</v>
      </c>
      <c r="E714" s="28">
        <v>47</v>
      </c>
      <c r="F714" s="28">
        <v>57</v>
      </c>
      <c r="G714" s="28">
        <v>7</v>
      </c>
      <c r="H714" s="28">
        <v>4</v>
      </c>
      <c r="I714" s="28">
        <v>5</v>
      </c>
      <c r="J714" s="28">
        <v>6</v>
      </c>
      <c r="K714" s="14">
        <f t="shared" si="33"/>
        <v>126</v>
      </c>
      <c r="L714" s="25">
        <v>739</v>
      </c>
      <c r="M714" s="26">
        <f t="shared" si="34"/>
        <v>0.17050067658998647</v>
      </c>
      <c r="N714" s="26">
        <f t="shared" si="35"/>
        <v>0.82949932341001353</v>
      </c>
    </row>
    <row r="715" spans="1:14" ht="15" customHeight="1">
      <c r="A715" s="27" t="s">
        <v>54</v>
      </c>
      <c r="B715" s="27" t="s">
        <v>52</v>
      </c>
      <c r="C715" s="27">
        <v>571</v>
      </c>
      <c r="D715" s="28" t="s">
        <v>38</v>
      </c>
      <c r="E715" s="28">
        <v>47</v>
      </c>
      <c r="F715" s="28">
        <v>59</v>
      </c>
      <c r="G715" s="28">
        <v>3</v>
      </c>
      <c r="H715" s="28">
        <v>7</v>
      </c>
      <c r="I715" s="28">
        <v>7</v>
      </c>
      <c r="J715" s="28">
        <v>2</v>
      </c>
      <c r="K715" s="14">
        <f t="shared" si="33"/>
        <v>125</v>
      </c>
      <c r="L715" s="25">
        <v>740</v>
      </c>
      <c r="M715" s="26">
        <f t="shared" si="34"/>
        <v>0.16891891891891891</v>
      </c>
      <c r="N715" s="26">
        <f t="shared" si="35"/>
        <v>0.83108108108108114</v>
      </c>
    </row>
    <row r="716" spans="1:14" ht="15" customHeight="1">
      <c r="A716" s="27" t="s">
        <v>54</v>
      </c>
      <c r="B716" s="27" t="s">
        <v>52</v>
      </c>
      <c r="C716" s="27">
        <v>571</v>
      </c>
      <c r="D716" s="28" t="s">
        <v>39</v>
      </c>
      <c r="E716" s="28">
        <v>54</v>
      </c>
      <c r="F716" s="28">
        <v>66</v>
      </c>
      <c r="G716" s="28">
        <v>10</v>
      </c>
      <c r="H716" s="28">
        <v>8</v>
      </c>
      <c r="I716" s="28">
        <v>8</v>
      </c>
      <c r="J716" s="28">
        <v>6</v>
      </c>
      <c r="K716" s="14">
        <f t="shared" si="33"/>
        <v>152</v>
      </c>
      <c r="L716" s="25">
        <v>740</v>
      </c>
      <c r="M716" s="26">
        <f t="shared" si="34"/>
        <v>0.20540540540540542</v>
      </c>
      <c r="N716" s="26">
        <f t="shared" si="35"/>
        <v>0.79459459459459458</v>
      </c>
    </row>
    <row r="717" spans="1:14" ht="15" customHeight="1">
      <c r="A717" s="27" t="s">
        <v>54</v>
      </c>
      <c r="B717" s="27" t="s">
        <v>52</v>
      </c>
      <c r="C717" s="27">
        <v>571</v>
      </c>
      <c r="D717" s="28" t="s">
        <v>40</v>
      </c>
      <c r="E717" s="28">
        <v>45</v>
      </c>
      <c r="F717" s="28">
        <v>59</v>
      </c>
      <c r="G717" s="28">
        <v>6</v>
      </c>
      <c r="H717" s="28">
        <v>10</v>
      </c>
      <c r="I717" s="28">
        <v>4</v>
      </c>
      <c r="J717" s="28">
        <v>1</v>
      </c>
      <c r="K717" s="14">
        <f t="shared" si="33"/>
        <v>125</v>
      </c>
      <c r="L717" s="25">
        <v>740</v>
      </c>
      <c r="M717" s="26">
        <f t="shared" si="34"/>
        <v>0.16891891891891891</v>
      </c>
      <c r="N717" s="26">
        <f t="shared" si="35"/>
        <v>0.83108108108108114</v>
      </c>
    </row>
    <row r="718" spans="1:14" ht="15" customHeight="1">
      <c r="A718" s="27" t="s">
        <v>54</v>
      </c>
      <c r="B718" s="27" t="s">
        <v>52</v>
      </c>
      <c r="C718" s="27">
        <v>571</v>
      </c>
      <c r="D718" s="28" t="s">
        <v>41</v>
      </c>
      <c r="E718" s="28">
        <v>47</v>
      </c>
      <c r="F718" s="28">
        <v>62</v>
      </c>
      <c r="G718" s="28">
        <v>2</v>
      </c>
      <c r="H718" s="28">
        <v>10</v>
      </c>
      <c r="I718" s="28">
        <v>4</v>
      </c>
      <c r="J718" s="28">
        <v>5</v>
      </c>
      <c r="K718" s="14">
        <f t="shared" si="33"/>
        <v>130</v>
      </c>
      <c r="L718" s="25">
        <v>740</v>
      </c>
      <c r="M718" s="26">
        <f t="shared" si="34"/>
        <v>0.17567567567567569</v>
      </c>
      <c r="N718" s="26">
        <f t="shared" si="35"/>
        <v>0.82432432432432434</v>
      </c>
    </row>
    <row r="719" spans="1:14" ht="15" customHeight="1">
      <c r="A719" s="27" t="s">
        <v>54</v>
      </c>
      <c r="B719" s="27" t="s">
        <v>52</v>
      </c>
      <c r="C719" s="27">
        <v>571</v>
      </c>
      <c r="D719" s="28" t="s">
        <v>42</v>
      </c>
      <c r="E719" s="28">
        <v>55</v>
      </c>
      <c r="F719" s="28">
        <v>55</v>
      </c>
      <c r="G719" s="28">
        <v>4</v>
      </c>
      <c r="H719" s="28">
        <v>5</v>
      </c>
      <c r="I719" s="28">
        <v>4</v>
      </c>
      <c r="J719" s="28">
        <v>3</v>
      </c>
      <c r="K719" s="14">
        <f t="shared" si="33"/>
        <v>126</v>
      </c>
      <c r="L719" s="25">
        <v>740</v>
      </c>
      <c r="M719" s="26">
        <f t="shared" si="34"/>
        <v>0.17027027027027028</v>
      </c>
      <c r="N719" s="26">
        <f t="shared" si="35"/>
        <v>0.82972972972972969</v>
      </c>
    </row>
    <row r="720" spans="1:14" ht="15" customHeight="1">
      <c r="A720" s="27" t="s">
        <v>54</v>
      </c>
      <c r="B720" s="27" t="s">
        <v>52</v>
      </c>
      <c r="C720" s="27">
        <v>571</v>
      </c>
      <c r="D720" s="28" t="s">
        <v>43</v>
      </c>
      <c r="E720" s="28">
        <v>73</v>
      </c>
      <c r="F720" s="28">
        <v>51</v>
      </c>
      <c r="G720" s="28">
        <v>3</v>
      </c>
      <c r="H720" s="28">
        <v>6</v>
      </c>
      <c r="I720" s="28">
        <v>6</v>
      </c>
      <c r="J720" s="28">
        <v>9</v>
      </c>
      <c r="K720" s="14">
        <f t="shared" si="33"/>
        <v>148</v>
      </c>
      <c r="L720" s="25">
        <v>740</v>
      </c>
      <c r="M720" s="26">
        <f t="shared" si="34"/>
        <v>0.2</v>
      </c>
      <c r="N720" s="26">
        <f t="shared" si="35"/>
        <v>0.8</v>
      </c>
    </row>
    <row r="721" spans="1:14" ht="15" customHeight="1">
      <c r="A721" s="27" t="s">
        <v>54</v>
      </c>
      <c r="B721" s="27" t="s">
        <v>52</v>
      </c>
      <c r="C721" s="27">
        <v>571</v>
      </c>
      <c r="D721" s="28" t="s">
        <v>19</v>
      </c>
      <c r="E721" s="28">
        <v>54</v>
      </c>
      <c r="F721" s="28">
        <v>50</v>
      </c>
      <c r="G721" s="28">
        <v>9</v>
      </c>
      <c r="H721" s="28">
        <v>6</v>
      </c>
      <c r="I721" s="28">
        <v>4</v>
      </c>
      <c r="J721" s="28">
        <v>1</v>
      </c>
      <c r="K721" s="14">
        <f t="shared" si="33"/>
        <v>124</v>
      </c>
      <c r="L721" s="25">
        <v>740</v>
      </c>
      <c r="M721" s="26">
        <f t="shared" si="34"/>
        <v>0.16756756756756758</v>
      </c>
      <c r="N721" s="26">
        <f t="shared" si="35"/>
        <v>0.83243243243243237</v>
      </c>
    </row>
    <row r="722" spans="1:14" ht="15" customHeight="1">
      <c r="A722" s="27" t="s">
        <v>54</v>
      </c>
      <c r="B722" s="27" t="s">
        <v>52</v>
      </c>
      <c r="C722" s="27">
        <v>571</v>
      </c>
      <c r="D722" s="28" t="s">
        <v>20</v>
      </c>
      <c r="E722" s="28">
        <v>50</v>
      </c>
      <c r="F722" s="28">
        <v>52</v>
      </c>
      <c r="G722" s="28">
        <v>3</v>
      </c>
      <c r="H722" s="28">
        <v>7</v>
      </c>
      <c r="I722" s="28">
        <v>11</v>
      </c>
      <c r="J722" s="28">
        <v>2</v>
      </c>
      <c r="K722" s="14">
        <f t="shared" si="33"/>
        <v>125</v>
      </c>
      <c r="L722" s="25">
        <v>740</v>
      </c>
      <c r="M722" s="26">
        <f t="shared" si="34"/>
        <v>0.16891891891891891</v>
      </c>
      <c r="N722" s="26">
        <f t="shared" si="35"/>
        <v>0.83108108108108114</v>
      </c>
    </row>
    <row r="723" spans="1:14" ht="15" customHeight="1">
      <c r="A723" s="27" t="s">
        <v>54</v>
      </c>
      <c r="B723" s="27" t="s">
        <v>52</v>
      </c>
      <c r="C723" s="27">
        <v>571</v>
      </c>
      <c r="D723" s="28" t="s">
        <v>21</v>
      </c>
      <c r="E723" s="28">
        <v>65</v>
      </c>
      <c r="F723" s="28">
        <v>51</v>
      </c>
      <c r="G723" s="28">
        <v>6</v>
      </c>
      <c r="H723" s="28">
        <v>3</v>
      </c>
      <c r="I723" s="28">
        <v>6</v>
      </c>
      <c r="J723" s="28">
        <v>0</v>
      </c>
      <c r="K723" s="14">
        <f t="shared" si="33"/>
        <v>131</v>
      </c>
      <c r="L723" s="25">
        <v>740</v>
      </c>
      <c r="M723" s="26">
        <f t="shared" si="34"/>
        <v>0.17702702702702702</v>
      </c>
      <c r="N723" s="26">
        <f t="shared" si="35"/>
        <v>0.822972972972973</v>
      </c>
    </row>
    <row r="724" spans="1:14" ht="15" customHeight="1">
      <c r="A724" s="27" t="s">
        <v>54</v>
      </c>
      <c r="B724" s="27" t="s">
        <v>52</v>
      </c>
      <c r="C724" s="27">
        <v>571</v>
      </c>
      <c r="D724" s="28" t="s">
        <v>44</v>
      </c>
      <c r="E724" s="28">
        <v>51</v>
      </c>
      <c r="F724" s="28">
        <v>53</v>
      </c>
      <c r="G724" s="28">
        <v>5</v>
      </c>
      <c r="H724" s="28">
        <v>8</v>
      </c>
      <c r="I724" s="28">
        <v>6</v>
      </c>
      <c r="J724" s="28">
        <v>1</v>
      </c>
      <c r="K724" s="14">
        <f t="shared" si="33"/>
        <v>124</v>
      </c>
      <c r="L724" s="25">
        <v>740</v>
      </c>
      <c r="M724" s="26">
        <f t="shared" si="34"/>
        <v>0.16756756756756758</v>
      </c>
      <c r="N724" s="26">
        <f t="shared" si="35"/>
        <v>0.83243243243243237</v>
      </c>
    </row>
    <row r="725" spans="1:14" ht="15" customHeight="1">
      <c r="A725" s="27" t="s">
        <v>54</v>
      </c>
      <c r="B725" s="27" t="s">
        <v>52</v>
      </c>
      <c r="C725" s="27">
        <v>571</v>
      </c>
      <c r="D725" s="28" t="s">
        <v>45</v>
      </c>
      <c r="E725" s="28">
        <v>45</v>
      </c>
      <c r="F725" s="28">
        <v>49</v>
      </c>
      <c r="G725" s="28">
        <v>6</v>
      </c>
      <c r="H725" s="28">
        <v>9</v>
      </c>
      <c r="I725" s="28">
        <v>8</v>
      </c>
      <c r="J725" s="28">
        <v>0</v>
      </c>
      <c r="K725" s="14">
        <f t="shared" si="33"/>
        <v>117</v>
      </c>
      <c r="L725" s="25">
        <v>740</v>
      </c>
      <c r="M725" s="26">
        <f t="shared" si="34"/>
        <v>0.1581081081081081</v>
      </c>
      <c r="N725" s="26">
        <f t="shared" si="35"/>
        <v>0.84189189189189184</v>
      </c>
    </row>
    <row r="726" spans="1:14" ht="15" customHeight="1">
      <c r="A726" s="27" t="s">
        <v>54</v>
      </c>
      <c r="B726" s="27" t="s">
        <v>52</v>
      </c>
      <c r="C726" s="27">
        <v>571</v>
      </c>
      <c r="D726" s="28" t="s">
        <v>46</v>
      </c>
      <c r="E726" s="28">
        <v>47</v>
      </c>
      <c r="F726" s="28">
        <v>43</v>
      </c>
      <c r="G726" s="28">
        <v>6</v>
      </c>
      <c r="H726" s="28">
        <v>13</v>
      </c>
      <c r="I726" s="28">
        <v>8</v>
      </c>
      <c r="J726" s="28">
        <v>5</v>
      </c>
      <c r="K726" s="14">
        <f t="shared" si="33"/>
        <v>122</v>
      </c>
      <c r="L726" s="25">
        <v>740</v>
      </c>
      <c r="M726" s="26">
        <f t="shared" si="34"/>
        <v>0.16486486486486487</v>
      </c>
      <c r="N726" s="26">
        <f t="shared" si="35"/>
        <v>0.83513513513513515</v>
      </c>
    </row>
    <row r="727" spans="1:14" ht="15" customHeight="1">
      <c r="A727" s="27" t="s">
        <v>54</v>
      </c>
      <c r="B727" s="27" t="s">
        <v>52</v>
      </c>
      <c r="C727" s="27">
        <v>571</v>
      </c>
      <c r="D727" s="28" t="s">
        <v>47</v>
      </c>
      <c r="E727" s="28">
        <v>53</v>
      </c>
      <c r="F727" s="28">
        <v>64</v>
      </c>
      <c r="G727" s="28">
        <v>3</v>
      </c>
      <c r="H727" s="28">
        <v>8</v>
      </c>
      <c r="I727" s="28">
        <v>9</v>
      </c>
      <c r="J727" s="28">
        <v>2</v>
      </c>
      <c r="K727" s="14">
        <f t="shared" si="33"/>
        <v>139</v>
      </c>
      <c r="L727" s="25">
        <v>740</v>
      </c>
      <c r="M727" s="26">
        <f t="shared" si="34"/>
        <v>0.18783783783783783</v>
      </c>
      <c r="N727" s="26">
        <f t="shared" si="35"/>
        <v>0.81216216216216219</v>
      </c>
    </row>
    <row r="728" spans="1:14" ht="15" customHeight="1">
      <c r="A728" s="27" t="s">
        <v>54</v>
      </c>
      <c r="B728" s="27" t="s">
        <v>52</v>
      </c>
      <c r="C728" s="27">
        <v>571</v>
      </c>
      <c r="D728" s="28" t="s">
        <v>48</v>
      </c>
      <c r="E728" s="28">
        <v>73</v>
      </c>
      <c r="F728" s="28">
        <v>67</v>
      </c>
      <c r="G728" s="28">
        <v>6</v>
      </c>
      <c r="H728" s="28">
        <v>6</v>
      </c>
      <c r="I728" s="28">
        <v>6</v>
      </c>
      <c r="J728" s="28">
        <v>3</v>
      </c>
      <c r="K728" s="14">
        <f t="shared" si="33"/>
        <v>161</v>
      </c>
      <c r="L728" s="25">
        <v>740</v>
      </c>
      <c r="M728" s="26">
        <f t="shared" si="34"/>
        <v>0.21756756756756757</v>
      </c>
      <c r="N728" s="26">
        <f t="shared" si="35"/>
        <v>0.78243243243243243</v>
      </c>
    </row>
    <row r="729" spans="1:14" ht="15" customHeight="1">
      <c r="A729" s="27" t="s">
        <v>54</v>
      </c>
      <c r="B729" s="27" t="s">
        <v>52</v>
      </c>
      <c r="C729" s="27">
        <v>593</v>
      </c>
      <c r="D729" s="28" t="s">
        <v>17</v>
      </c>
      <c r="E729" s="28">
        <v>77</v>
      </c>
      <c r="F729" s="28">
        <v>91</v>
      </c>
      <c r="G729" s="28">
        <v>3</v>
      </c>
      <c r="H729" s="28">
        <v>4</v>
      </c>
      <c r="I729" s="28">
        <v>11</v>
      </c>
      <c r="J729" s="28">
        <v>1</v>
      </c>
      <c r="K729" s="14">
        <f t="shared" si="33"/>
        <v>187</v>
      </c>
      <c r="L729" s="25">
        <v>489</v>
      </c>
      <c r="M729" s="26">
        <f t="shared" si="34"/>
        <v>0.3824130879345603</v>
      </c>
      <c r="N729" s="26">
        <f t="shared" si="35"/>
        <v>0.6175869120654397</v>
      </c>
    </row>
    <row r="730" spans="1:14" ht="15" customHeight="1">
      <c r="A730" s="27" t="s">
        <v>54</v>
      </c>
      <c r="B730" s="27" t="s">
        <v>52</v>
      </c>
      <c r="C730" s="27">
        <v>593</v>
      </c>
      <c r="D730" s="28" t="s">
        <v>18</v>
      </c>
      <c r="E730" s="28">
        <v>76</v>
      </c>
      <c r="F730" s="28">
        <v>70</v>
      </c>
      <c r="G730" s="28">
        <v>4</v>
      </c>
      <c r="H730" s="28">
        <v>5</v>
      </c>
      <c r="I730" s="28">
        <v>13</v>
      </c>
      <c r="J730" s="28">
        <v>7</v>
      </c>
      <c r="K730" s="14">
        <f t="shared" si="33"/>
        <v>175</v>
      </c>
      <c r="L730" s="25">
        <v>490</v>
      </c>
      <c r="M730" s="26">
        <f t="shared" si="34"/>
        <v>0.35714285714285715</v>
      </c>
      <c r="N730" s="26">
        <f t="shared" si="35"/>
        <v>0.64285714285714279</v>
      </c>
    </row>
    <row r="731" spans="1:14" ht="15" customHeight="1">
      <c r="A731" s="27" t="s">
        <v>54</v>
      </c>
      <c r="B731" s="27" t="s">
        <v>52</v>
      </c>
      <c r="C731" s="27">
        <v>594</v>
      </c>
      <c r="D731" s="28" t="s">
        <v>17</v>
      </c>
      <c r="E731" s="28">
        <v>113</v>
      </c>
      <c r="F731" s="28">
        <v>69</v>
      </c>
      <c r="G731" s="28">
        <v>5</v>
      </c>
      <c r="H731" s="28">
        <v>5</v>
      </c>
      <c r="I731" s="28">
        <v>9</v>
      </c>
      <c r="J731" s="28">
        <v>6</v>
      </c>
      <c r="K731" s="14">
        <f t="shared" si="33"/>
        <v>207</v>
      </c>
      <c r="L731" s="25">
        <v>488</v>
      </c>
      <c r="M731" s="26">
        <f t="shared" si="34"/>
        <v>0.42418032786885246</v>
      </c>
      <c r="N731" s="26">
        <f t="shared" si="35"/>
        <v>0.57581967213114749</v>
      </c>
    </row>
    <row r="732" spans="1:14" ht="15" customHeight="1">
      <c r="A732" s="27" t="s">
        <v>54</v>
      </c>
      <c r="B732" s="27" t="s">
        <v>52</v>
      </c>
      <c r="C732" s="27">
        <v>594</v>
      </c>
      <c r="D732" s="28" t="s">
        <v>18</v>
      </c>
      <c r="E732" s="28">
        <v>117</v>
      </c>
      <c r="F732" s="28">
        <v>62</v>
      </c>
      <c r="G732" s="28">
        <v>4</v>
      </c>
      <c r="H732" s="28">
        <v>6</v>
      </c>
      <c r="I732" s="28">
        <v>5</v>
      </c>
      <c r="J732" s="28">
        <v>2</v>
      </c>
      <c r="K732" s="14">
        <f t="shared" si="33"/>
        <v>196</v>
      </c>
      <c r="L732" s="25">
        <v>488</v>
      </c>
      <c r="M732" s="26">
        <f t="shared" si="34"/>
        <v>0.40163934426229508</v>
      </c>
      <c r="N732" s="26">
        <f t="shared" si="35"/>
        <v>0.59836065573770492</v>
      </c>
    </row>
    <row r="733" spans="1:14" ht="15" customHeight="1">
      <c r="A733" s="27" t="s">
        <v>54</v>
      </c>
      <c r="B733" s="27" t="s">
        <v>52</v>
      </c>
      <c r="C733" s="27">
        <v>595</v>
      </c>
      <c r="D733" s="28" t="s">
        <v>17</v>
      </c>
      <c r="E733" s="28">
        <v>70</v>
      </c>
      <c r="F733" s="28">
        <v>83</v>
      </c>
      <c r="G733" s="28">
        <v>6</v>
      </c>
      <c r="H733" s="28">
        <v>4</v>
      </c>
      <c r="I733" s="28">
        <v>4</v>
      </c>
      <c r="J733" s="28">
        <v>6</v>
      </c>
      <c r="K733" s="14">
        <f t="shared" si="33"/>
        <v>173</v>
      </c>
      <c r="L733" s="25">
        <v>657</v>
      </c>
      <c r="M733" s="26">
        <f t="shared" si="34"/>
        <v>0.26331811263318111</v>
      </c>
      <c r="N733" s="26">
        <f t="shared" si="35"/>
        <v>0.73668188736681883</v>
      </c>
    </row>
    <row r="734" spans="1:14" ht="15" customHeight="1">
      <c r="A734" s="27" t="s">
        <v>54</v>
      </c>
      <c r="B734" s="27" t="s">
        <v>52</v>
      </c>
      <c r="C734" s="27">
        <v>595</v>
      </c>
      <c r="D734" s="28" t="s">
        <v>18</v>
      </c>
      <c r="E734" s="28">
        <v>68</v>
      </c>
      <c r="F734" s="28">
        <v>51</v>
      </c>
      <c r="G734" s="28">
        <v>6</v>
      </c>
      <c r="H734" s="28">
        <v>6</v>
      </c>
      <c r="I734" s="28">
        <v>11</v>
      </c>
      <c r="J734" s="28">
        <v>1</v>
      </c>
      <c r="K734" s="14">
        <f t="shared" si="33"/>
        <v>143</v>
      </c>
      <c r="L734" s="25">
        <v>657</v>
      </c>
      <c r="M734" s="26">
        <f t="shared" si="34"/>
        <v>0.21765601217656011</v>
      </c>
      <c r="N734" s="26">
        <f t="shared" si="35"/>
        <v>0.78234398782343995</v>
      </c>
    </row>
    <row r="735" spans="1:14" ht="15" customHeight="1">
      <c r="A735" s="27" t="s">
        <v>54</v>
      </c>
      <c r="B735" s="27" t="s">
        <v>52</v>
      </c>
      <c r="C735" s="27">
        <v>595</v>
      </c>
      <c r="D735" s="28" t="s">
        <v>19</v>
      </c>
      <c r="E735" s="28">
        <v>61</v>
      </c>
      <c r="F735" s="28">
        <v>80</v>
      </c>
      <c r="G735" s="28">
        <v>11</v>
      </c>
      <c r="H735" s="28">
        <v>6</v>
      </c>
      <c r="I735" s="28">
        <v>7</v>
      </c>
      <c r="J735" s="28">
        <v>6</v>
      </c>
      <c r="K735" s="14">
        <f t="shared" si="33"/>
        <v>171</v>
      </c>
      <c r="L735" s="25">
        <v>657</v>
      </c>
      <c r="M735" s="26">
        <f t="shared" si="34"/>
        <v>0.26027397260273971</v>
      </c>
      <c r="N735" s="26">
        <f t="shared" si="35"/>
        <v>0.73972602739726034</v>
      </c>
    </row>
    <row r="736" spans="1:14" ht="15" customHeight="1">
      <c r="A736" s="27" t="s">
        <v>54</v>
      </c>
      <c r="B736" s="27" t="s">
        <v>52</v>
      </c>
      <c r="C736" s="27">
        <v>595</v>
      </c>
      <c r="D736" s="28" t="s">
        <v>20</v>
      </c>
      <c r="E736" s="28">
        <v>68</v>
      </c>
      <c r="F736" s="28">
        <v>73</v>
      </c>
      <c r="G736" s="28">
        <v>6</v>
      </c>
      <c r="H736" s="28">
        <v>5</v>
      </c>
      <c r="I736" s="28">
        <v>4</v>
      </c>
      <c r="J736" s="28">
        <v>4</v>
      </c>
      <c r="K736" s="14">
        <f t="shared" si="33"/>
        <v>160</v>
      </c>
      <c r="L736" s="25">
        <v>657</v>
      </c>
      <c r="M736" s="26">
        <f t="shared" si="34"/>
        <v>0.24353120243531201</v>
      </c>
      <c r="N736" s="26">
        <f t="shared" si="35"/>
        <v>0.75646879756468799</v>
      </c>
    </row>
    <row r="737" spans="1:14" ht="15" customHeight="1">
      <c r="A737" s="27" t="s">
        <v>54</v>
      </c>
      <c r="B737" s="27" t="s">
        <v>52</v>
      </c>
      <c r="C737" s="27">
        <v>596</v>
      </c>
      <c r="D737" s="28" t="s">
        <v>17</v>
      </c>
      <c r="E737" s="28">
        <v>98</v>
      </c>
      <c r="F737" s="28">
        <v>111</v>
      </c>
      <c r="G737" s="28">
        <v>17</v>
      </c>
      <c r="H737" s="28">
        <v>10</v>
      </c>
      <c r="I737" s="28">
        <v>2</v>
      </c>
      <c r="J737" s="28">
        <v>6</v>
      </c>
      <c r="K737" s="14">
        <f t="shared" si="33"/>
        <v>244</v>
      </c>
      <c r="L737" s="25">
        <v>683</v>
      </c>
      <c r="M737" s="26">
        <f t="shared" si="34"/>
        <v>0.35724743777452417</v>
      </c>
      <c r="N737" s="26">
        <f t="shared" si="35"/>
        <v>0.64275256222547583</v>
      </c>
    </row>
    <row r="738" spans="1:14" ht="15" customHeight="1">
      <c r="A738" s="27" t="s">
        <v>54</v>
      </c>
      <c r="B738" s="27" t="s">
        <v>52</v>
      </c>
      <c r="C738" s="27">
        <v>596</v>
      </c>
      <c r="D738" s="28" t="s">
        <v>18</v>
      </c>
      <c r="E738" s="28">
        <v>73</v>
      </c>
      <c r="F738" s="28">
        <v>94</v>
      </c>
      <c r="G738" s="28">
        <v>8</v>
      </c>
      <c r="H738" s="28">
        <v>6</v>
      </c>
      <c r="I738" s="28">
        <v>7</v>
      </c>
      <c r="J738" s="28">
        <v>7</v>
      </c>
      <c r="K738" s="14">
        <f t="shared" si="33"/>
        <v>195</v>
      </c>
      <c r="L738" s="25">
        <v>684</v>
      </c>
      <c r="M738" s="26">
        <f t="shared" si="34"/>
        <v>0.28508771929824561</v>
      </c>
      <c r="N738" s="26">
        <f t="shared" si="35"/>
        <v>0.71491228070175439</v>
      </c>
    </row>
    <row r="739" spans="1:14" ht="15" customHeight="1">
      <c r="A739" s="27" t="s">
        <v>54</v>
      </c>
      <c r="B739" s="27" t="s">
        <v>52</v>
      </c>
      <c r="C739" s="27">
        <v>681</v>
      </c>
      <c r="D739" s="28" t="s">
        <v>17</v>
      </c>
      <c r="E739" s="28">
        <v>114</v>
      </c>
      <c r="F739" s="28">
        <v>123</v>
      </c>
      <c r="G739" s="28">
        <v>15</v>
      </c>
      <c r="H739" s="28">
        <v>12</v>
      </c>
      <c r="I739" s="28">
        <v>23</v>
      </c>
      <c r="J739" s="28">
        <v>8</v>
      </c>
      <c r="K739" s="14">
        <f t="shared" si="33"/>
        <v>295</v>
      </c>
      <c r="L739" s="25">
        <v>617</v>
      </c>
      <c r="M739" s="26">
        <f t="shared" si="34"/>
        <v>0.47811993517017826</v>
      </c>
      <c r="N739" s="26">
        <f t="shared" si="35"/>
        <v>0.52188006482982174</v>
      </c>
    </row>
    <row r="740" spans="1:14" ht="15" customHeight="1">
      <c r="A740" s="27" t="s">
        <v>54</v>
      </c>
      <c r="B740" s="27" t="s">
        <v>52</v>
      </c>
      <c r="C740" s="27">
        <v>682</v>
      </c>
      <c r="D740" s="28" t="s">
        <v>17</v>
      </c>
      <c r="E740" s="28">
        <v>55</v>
      </c>
      <c r="F740" s="28">
        <v>54</v>
      </c>
      <c r="G740" s="28">
        <v>3</v>
      </c>
      <c r="H740" s="28">
        <v>5</v>
      </c>
      <c r="I740" s="28">
        <v>8</v>
      </c>
      <c r="J740" s="28">
        <v>4</v>
      </c>
      <c r="K740" s="14">
        <f t="shared" si="33"/>
        <v>129</v>
      </c>
      <c r="L740" s="25">
        <v>443</v>
      </c>
      <c r="M740" s="26">
        <f t="shared" si="34"/>
        <v>0.29119638826185101</v>
      </c>
      <c r="N740" s="26">
        <f t="shared" si="35"/>
        <v>0.70880361173814899</v>
      </c>
    </row>
    <row r="741" spans="1:14" ht="15" customHeight="1">
      <c r="A741" s="27" t="s">
        <v>54</v>
      </c>
      <c r="B741" s="27" t="s">
        <v>52</v>
      </c>
      <c r="C741" s="27">
        <v>682</v>
      </c>
      <c r="D741" s="28" t="s">
        <v>18</v>
      </c>
      <c r="E741" s="28">
        <v>57</v>
      </c>
      <c r="F741" s="28">
        <v>54</v>
      </c>
      <c r="G741" s="28">
        <v>5</v>
      </c>
      <c r="H741" s="28">
        <v>6</v>
      </c>
      <c r="I741" s="28">
        <v>5</v>
      </c>
      <c r="J741" s="28">
        <v>7</v>
      </c>
      <c r="K741" s="14">
        <f t="shared" si="33"/>
        <v>134</v>
      </c>
      <c r="L741" s="25">
        <v>444</v>
      </c>
      <c r="M741" s="26">
        <f t="shared" si="34"/>
        <v>0.30180180180180183</v>
      </c>
      <c r="N741" s="26">
        <f t="shared" si="35"/>
        <v>0.69819819819819817</v>
      </c>
    </row>
    <row r="742" spans="1:14" ht="15" customHeight="1">
      <c r="A742" s="27" t="s">
        <v>54</v>
      </c>
      <c r="B742" s="27" t="s">
        <v>52</v>
      </c>
      <c r="C742" s="27">
        <v>688</v>
      </c>
      <c r="D742" s="28" t="s">
        <v>17</v>
      </c>
      <c r="E742" s="28">
        <v>111</v>
      </c>
      <c r="F742" s="28">
        <v>101</v>
      </c>
      <c r="G742" s="28">
        <v>10</v>
      </c>
      <c r="H742" s="28">
        <v>7</v>
      </c>
      <c r="I742" s="28">
        <v>13</v>
      </c>
      <c r="J742" s="28">
        <v>10</v>
      </c>
      <c r="K742" s="14">
        <f t="shared" si="33"/>
        <v>252</v>
      </c>
      <c r="L742" s="25">
        <v>733</v>
      </c>
      <c r="M742" s="26">
        <f t="shared" si="34"/>
        <v>0.34379263301500684</v>
      </c>
      <c r="N742" s="26">
        <f t="shared" si="35"/>
        <v>0.65620736698499316</v>
      </c>
    </row>
    <row r="743" spans="1:14" ht="15" customHeight="1">
      <c r="A743" s="27" t="s">
        <v>54</v>
      </c>
      <c r="B743" s="27" t="s">
        <v>52</v>
      </c>
      <c r="C743" s="27">
        <v>689</v>
      </c>
      <c r="D743" s="28" t="s">
        <v>17</v>
      </c>
      <c r="E743" s="28">
        <v>59</v>
      </c>
      <c r="F743" s="28">
        <v>36</v>
      </c>
      <c r="G743" s="28">
        <v>4</v>
      </c>
      <c r="H743" s="28">
        <v>3</v>
      </c>
      <c r="I743" s="28">
        <v>6</v>
      </c>
      <c r="J743" s="28">
        <v>1</v>
      </c>
      <c r="K743" s="14">
        <f t="shared" si="33"/>
        <v>109</v>
      </c>
      <c r="L743" s="25">
        <v>382</v>
      </c>
      <c r="M743" s="26">
        <f t="shared" si="34"/>
        <v>0.28534031413612565</v>
      </c>
      <c r="N743" s="26">
        <f t="shared" si="35"/>
        <v>0.71465968586387429</v>
      </c>
    </row>
    <row r="744" spans="1:14" ht="15" customHeight="1">
      <c r="A744" s="27" t="s">
        <v>54</v>
      </c>
      <c r="B744" s="27" t="s">
        <v>52</v>
      </c>
      <c r="C744" s="27">
        <v>689</v>
      </c>
      <c r="D744" s="28" t="s">
        <v>18</v>
      </c>
      <c r="E744" s="28">
        <v>58</v>
      </c>
      <c r="F744" s="28">
        <v>45</v>
      </c>
      <c r="G744" s="28">
        <v>1</v>
      </c>
      <c r="H744" s="28">
        <v>4</v>
      </c>
      <c r="I744" s="28">
        <v>5</v>
      </c>
      <c r="J744" s="28">
        <v>3</v>
      </c>
      <c r="K744" s="14">
        <f t="shared" si="33"/>
        <v>116</v>
      </c>
      <c r="L744" s="25">
        <v>383</v>
      </c>
      <c r="M744" s="26">
        <f t="shared" si="34"/>
        <v>0.30287206266318539</v>
      </c>
      <c r="N744" s="26">
        <f t="shared" si="35"/>
        <v>0.69712793733681466</v>
      </c>
    </row>
    <row r="745" spans="1:14" ht="15" customHeight="1">
      <c r="A745" s="27" t="s">
        <v>55</v>
      </c>
      <c r="B745" s="27" t="s">
        <v>52</v>
      </c>
      <c r="C745" s="27">
        <v>549</v>
      </c>
      <c r="D745" s="28" t="s">
        <v>17</v>
      </c>
      <c r="E745" s="28">
        <v>75</v>
      </c>
      <c r="F745" s="28">
        <v>87</v>
      </c>
      <c r="G745" s="28">
        <v>4</v>
      </c>
      <c r="H745" s="28">
        <v>3</v>
      </c>
      <c r="I745" s="28">
        <v>2</v>
      </c>
      <c r="J745" s="28">
        <v>12</v>
      </c>
      <c r="K745" s="14">
        <f t="shared" si="33"/>
        <v>183</v>
      </c>
      <c r="L745" s="25">
        <v>458</v>
      </c>
      <c r="M745" s="26">
        <f t="shared" si="34"/>
        <v>0.39956331877729256</v>
      </c>
      <c r="N745" s="26">
        <f t="shared" si="35"/>
        <v>0.60043668122270744</v>
      </c>
    </row>
    <row r="746" spans="1:14" ht="15" customHeight="1">
      <c r="A746" s="27" t="s">
        <v>55</v>
      </c>
      <c r="B746" s="27" t="s">
        <v>52</v>
      </c>
      <c r="C746" s="27">
        <v>549</v>
      </c>
      <c r="D746" s="28" t="s">
        <v>22</v>
      </c>
      <c r="E746" s="28">
        <v>59</v>
      </c>
      <c r="F746" s="28">
        <v>64</v>
      </c>
      <c r="G746" s="28">
        <v>3</v>
      </c>
      <c r="H746" s="28">
        <v>5</v>
      </c>
      <c r="I746" s="28">
        <v>1</v>
      </c>
      <c r="J746" s="28">
        <v>3</v>
      </c>
      <c r="K746" s="14">
        <f t="shared" si="33"/>
        <v>135</v>
      </c>
      <c r="L746" s="25">
        <v>319</v>
      </c>
      <c r="M746" s="26">
        <f t="shared" si="34"/>
        <v>0.42319749216300939</v>
      </c>
      <c r="N746" s="26">
        <f t="shared" si="35"/>
        <v>0.57680250783699061</v>
      </c>
    </row>
    <row r="747" spans="1:14" ht="15" customHeight="1">
      <c r="A747" s="27" t="s">
        <v>55</v>
      </c>
      <c r="B747" s="27" t="s">
        <v>52</v>
      </c>
      <c r="C747" s="27">
        <v>550</v>
      </c>
      <c r="D747" s="28" t="s">
        <v>17</v>
      </c>
      <c r="E747" s="28">
        <v>236</v>
      </c>
      <c r="F747" s="28">
        <v>118</v>
      </c>
      <c r="G747" s="28">
        <v>13</v>
      </c>
      <c r="H747" s="28">
        <v>5</v>
      </c>
      <c r="I747" s="28">
        <v>5</v>
      </c>
      <c r="J747" s="28">
        <v>15</v>
      </c>
      <c r="K747" s="14">
        <f t="shared" si="33"/>
        <v>392</v>
      </c>
      <c r="L747" s="25">
        <v>692</v>
      </c>
      <c r="M747" s="26">
        <f t="shared" si="34"/>
        <v>0.56647398843930641</v>
      </c>
      <c r="N747" s="26">
        <f t="shared" si="35"/>
        <v>0.43352601156069359</v>
      </c>
    </row>
    <row r="748" spans="1:14" ht="15" customHeight="1">
      <c r="A748" s="27" t="s">
        <v>55</v>
      </c>
      <c r="B748" s="27" t="s">
        <v>52</v>
      </c>
      <c r="C748" s="27">
        <v>550</v>
      </c>
      <c r="D748" s="28" t="s">
        <v>22</v>
      </c>
      <c r="E748" s="28">
        <v>113</v>
      </c>
      <c r="F748" s="28">
        <v>46</v>
      </c>
      <c r="G748" s="28">
        <v>7</v>
      </c>
      <c r="H748" s="28">
        <v>8</v>
      </c>
      <c r="I748" s="28">
        <v>4</v>
      </c>
      <c r="J748" s="28">
        <v>7</v>
      </c>
      <c r="K748" s="14">
        <f t="shared" si="33"/>
        <v>185</v>
      </c>
      <c r="L748" s="25">
        <v>402</v>
      </c>
      <c r="M748" s="26">
        <f t="shared" si="34"/>
        <v>0.46019900497512439</v>
      </c>
      <c r="N748" s="26">
        <f t="shared" si="35"/>
        <v>0.53980099502487566</v>
      </c>
    </row>
    <row r="749" spans="1:14" ht="15" customHeight="1">
      <c r="A749" s="27" t="s">
        <v>55</v>
      </c>
      <c r="B749" s="27" t="s">
        <v>52</v>
      </c>
      <c r="C749" s="27">
        <v>551</v>
      </c>
      <c r="D749" s="28" t="s">
        <v>17</v>
      </c>
      <c r="E749" s="28">
        <v>141</v>
      </c>
      <c r="F749" s="28">
        <v>133</v>
      </c>
      <c r="G749" s="28">
        <v>5</v>
      </c>
      <c r="H749" s="28">
        <v>13</v>
      </c>
      <c r="I749" s="28">
        <v>6</v>
      </c>
      <c r="J749" s="28">
        <v>2</v>
      </c>
      <c r="K749" s="14">
        <f t="shared" si="33"/>
        <v>300</v>
      </c>
      <c r="L749" s="25">
        <v>698</v>
      </c>
      <c r="M749" s="26">
        <f t="shared" si="34"/>
        <v>0.42979942693409739</v>
      </c>
      <c r="N749" s="26">
        <f t="shared" si="35"/>
        <v>0.57020057306590255</v>
      </c>
    </row>
    <row r="750" spans="1:14" ht="15" customHeight="1">
      <c r="A750" s="27" t="s">
        <v>55</v>
      </c>
      <c r="B750" s="27" t="s">
        <v>52</v>
      </c>
      <c r="C750" s="27">
        <v>551</v>
      </c>
      <c r="D750" s="28" t="s">
        <v>22</v>
      </c>
      <c r="E750" s="28">
        <v>84</v>
      </c>
      <c r="F750" s="28">
        <v>35</v>
      </c>
      <c r="G750" s="28">
        <v>2</v>
      </c>
      <c r="H750" s="28">
        <v>12</v>
      </c>
      <c r="I750" s="28">
        <v>2</v>
      </c>
      <c r="J750" s="28">
        <v>3</v>
      </c>
      <c r="K750" s="14">
        <f t="shared" si="33"/>
        <v>138</v>
      </c>
      <c r="L750" s="25">
        <v>261</v>
      </c>
      <c r="M750" s="26">
        <f t="shared" si="34"/>
        <v>0.52873563218390807</v>
      </c>
      <c r="N750" s="26">
        <f t="shared" si="35"/>
        <v>0.47126436781609193</v>
      </c>
    </row>
    <row r="751" spans="1:14" ht="15" customHeight="1">
      <c r="A751" s="27" t="s">
        <v>55</v>
      </c>
      <c r="B751" s="27" t="s">
        <v>52</v>
      </c>
      <c r="C751" s="27">
        <v>552</v>
      </c>
      <c r="D751" s="28" t="s">
        <v>17</v>
      </c>
      <c r="E751" s="28">
        <v>147</v>
      </c>
      <c r="F751" s="28">
        <v>80</v>
      </c>
      <c r="G751" s="28">
        <v>4</v>
      </c>
      <c r="H751" s="28">
        <v>9</v>
      </c>
      <c r="I751" s="28">
        <v>5</v>
      </c>
      <c r="J751" s="28">
        <v>10</v>
      </c>
      <c r="K751" s="14">
        <f t="shared" si="33"/>
        <v>255</v>
      </c>
      <c r="L751" s="25">
        <v>635</v>
      </c>
      <c r="M751" s="26">
        <f t="shared" si="34"/>
        <v>0.40157480314960631</v>
      </c>
      <c r="N751" s="26">
        <f t="shared" si="35"/>
        <v>0.59842519685039375</v>
      </c>
    </row>
    <row r="752" spans="1:14" ht="15" customHeight="1">
      <c r="A752" s="27" t="s">
        <v>55</v>
      </c>
      <c r="B752" s="27" t="s">
        <v>52</v>
      </c>
      <c r="C752" s="27">
        <v>552</v>
      </c>
      <c r="D752" s="28" t="s">
        <v>18</v>
      </c>
      <c r="E752" s="28">
        <v>145</v>
      </c>
      <c r="F752" s="28">
        <v>73</v>
      </c>
      <c r="G752" s="28">
        <v>2</v>
      </c>
      <c r="H752" s="28">
        <v>4</v>
      </c>
      <c r="I752" s="28">
        <v>6</v>
      </c>
      <c r="J752" s="28">
        <v>5</v>
      </c>
      <c r="K752" s="14">
        <f t="shared" si="33"/>
        <v>235</v>
      </c>
      <c r="L752" s="25">
        <v>635</v>
      </c>
      <c r="M752" s="26">
        <f t="shared" si="34"/>
        <v>0.37007874015748032</v>
      </c>
      <c r="N752" s="26">
        <f t="shared" si="35"/>
        <v>0.62992125984251968</v>
      </c>
    </row>
    <row r="753" spans="1:14" ht="15" customHeight="1">
      <c r="A753" s="27" t="s">
        <v>55</v>
      </c>
      <c r="B753" s="27" t="s">
        <v>52</v>
      </c>
      <c r="C753" s="27">
        <v>553</v>
      </c>
      <c r="D753" s="28" t="s">
        <v>17</v>
      </c>
      <c r="E753" s="28">
        <v>97</v>
      </c>
      <c r="F753" s="28">
        <v>66</v>
      </c>
      <c r="G753" s="28">
        <v>1</v>
      </c>
      <c r="H753" s="28">
        <v>6</v>
      </c>
      <c r="I753" s="28">
        <v>3</v>
      </c>
      <c r="J753" s="28">
        <v>4</v>
      </c>
      <c r="K753" s="14">
        <f t="shared" si="33"/>
        <v>177</v>
      </c>
      <c r="L753" s="25">
        <v>471</v>
      </c>
      <c r="M753" s="26">
        <f t="shared" si="34"/>
        <v>0.37579617834394907</v>
      </c>
      <c r="N753" s="26">
        <f t="shared" si="35"/>
        <v>0.62420382165605093</v>
      </c>
    </row>
    <row r="754" spans="1:14" ht="15" customHeight="1">
      <c r="A754" s="27" t="s">
        <v>55</v>
      </c>
      <c r="B754" s="27" t="s">
        <v>52</v>
      </c>
      <c r="C754" s="27">
        <v>553</v>
      </c>
      <c r="D754" s="28" t="s">
        <v>18</v>
      </c>
      <c r="E754" s="28">
        <v>97</v>
      </c>
      <c r="F754" s="28">
        <v>60</v>
      </c>
      <c r="G754" s="28">
        <v>1</v>
      </c>
      <c r="H754" s="28">
        <v>3</v>
      </c>
      <c r="I754" s="28">
        <v>1</v>
      </c>
      <c r="J754" s="28">
        <v>4</v>
      </c>
      <c r="K754" s="14">
        <f t="shared" si="33"/>
        <v>166</v>
      </c>
      <c r="L754" s="25">
        <v>471</v>
      </c>
      <c r="M754" s="26">
        <f t="shared" si="34"/>
        <v>0.35244161358811038</v>
      </c>
      <c r="N754" s="26">
        <f t="shared" si="35"/>
        <v>0.64755838641188967</v>
      </c>
    </row>
    <row r="755" spans="1:14" ht="15" customHeight="1">
      <c r="A755" s="27" t="s">
        <v>55</v>
      </c>
      <c r="B755" s="27" t="s">
        <v>52</v>
      </c>
      <c r="C755" s="27">
        <v>553</v>
      </c>
      <c r="D755" s="28" t="s">
        <v>22</v>
      </c>
      <c r="E755" s="28">
        <v>183</v>
      </c>
      <c r="F755" s="28">
        <v>60</v>
      </c>
      <c r="G755" s="28">
        <v>2</v>
      </c>
      <c r="H755" s="28">
        <v>7</v>
      </c>
      <c r="I755" s="28">
        <v>16</v>
      </c>
      <c r="J755" s="28">
        <v>9</v>
      </c>
      <c r="K755" s="14">
        <f t="shared" si="33"/>
        <v>277</v>
      </c>
      <c r="L755" s="25">
        <v>538</v>
      </c>
      <c r="M755" s="26">
        <f t="shared" si="34"/>
        <v>0.51486988847583648</v>
      </c>
      <c r="N755" s="26">
        <f t="shared" si="35"/>
        <v>0.48513011152416352</v>
      </c>
    </row>
    <row r="756" spans="1:14" ht="15" customHeight="1">
      <c r="A756" s="27" t="s">
        <v>55</v>
      </c>
      <c r="B756" s="27" t="s">
        <v>52</v>
      </c>
      <c r="C756" s="27">
        <v>554</v>
      </c>
      <c r="D756" s="28" t="s">
        <v>17</v>
      </c>
      <c r="E756" s="28">
        <v>132</v>
      </c>
      <c r="F756" s="28">
        <v>103</v>
      </c>
      <c r="G756" s="28">
        <v>5</v>
      </c>
      <c r="H756" s="28">
        <v>10</v>
      </c>
      <c r="I756" s="28">
        <v>7</v>
      </c>
      <c r="J756" s="28">
        <v>12</v>
      </c>
      <c r="K756" s="14">
        <f t="shared" si="33"/>
        <v>269</v>
      </c>
      <c r="L756" s="25">
        <v>695</v>
      </c>
      <c r="M756" s="26">
        <f t="shared" si="34"/>
        <v>0.38705035971223023</v>
      </c>
      <c r="N756" s="26">
        <f t="shared" si="35"/>
        <v>0.61294964028776977</v>
      </c>
    </row>
    <row r="757" spans="1:14" ht="15" customHeight="1">
      <c r="A757" s="27" t="s">
        <v>55</v>
      </c>
      <c r="B757" s="27" t="s">
        <v>52</v>
      </c>
      <c r="C757" s="27">
        <v>554</v>
      </c>
      <c r="D757" s="28" t="s">
        <v>18</v>
      </c>
      <c r="E757" s="28">
        <v>122</v>
      </c>
      <c r="F757" s="28">
        <v>75</v>
      </c>
      <c r="G757" s="28">
        <v>0</v>
      </c>
      <c r="H757" s="28">
        <v>9</v>
      </c>
      <c r="I757" s="28">
        <v>4</v>
      </c>
      <c r="J757" s="28">
        <v>9</v>
      </c>
      <c r="K757" s="14">
        <f t="shared" si="33"/>
        <v>219</v>
      </c>
      <c r="L757" s="25">
        <v>696</v>
      </c>
      <c r="M757" s="26">
        <f t="shared" si="34"/>
        <v>0.31465517241379309</v>
      </c>
      <c r="N757" s="26">
        <f t="shared" si="35"/>
        <v>0.68534482758620685</v>
      </c>
    </row>
    <row r="758" spans="1:14" ht="15" customHeight="1">
      <c r="A758" s="27" t="s">
        <v>55</v>
      </c>
      <c r="B758" s="27" t="s">
        <v>52</v>
      </c>
      <c r="C758" s="27">
        <v>555</v>
      </c>
      <c r="D758" s="28" t="s">
        <v>17</v>
      </c>
      <c r="E758" s="28">
        <v>84</v>
      </c>
      <c r="F758" s="28">
        <v>64</v>
      </c>
      <c r="G758" s="28">
        <v>4</v>
      </c>
      <c r="H758" s="28">
        <v>4</v>
      </c>
      <c r="I758" s="28">
        <v>3</v>
      </c>
      <c r="J758" s="28">
        <v>2</v>
      </c>
      <c r="K758" s="14">
        <f t="shared" si="33"/>
        <v>161</v>
      </c>
      <c r="L758" s="25">
        <v>517</v>
      </c>
      <c r="M758" s="26">
        <f t="shared" si="34"/>
        <v>0.3114119922630561</v>
      </c>
      <c r="N758" s="26">
        <f t="shared" si="35"/>
        <v>0.68858800773694395</v>
      </c>
    </row>
    <row r="759" spans="1:14" ht="15" customHeight="1">
      <c r="A759" s="27" t="s">
        <v>55</v>
      </c>
      <c r="B759" s="27" t="s">
        <v>52</v>
      </c>
      <c r="C759" s="27">
        <v>555</v>
      </c>
      <c r="D759" s="28" t="s">
        <v>18</v>
      </c>
      <c r="E759" s="28">
        <v>91</v>
      </c>
      <c r="F759" s="28">
        <v>56</v>
      </c>
      <c r="G759" s="28">
        <v>3</v>
      </c>
      <c r="H759" s="28">
        <v>2</v>
      </c>
      <c r="I759" s="28">
        <v>4</v>
      </c>
      <c r="J759" s="28">
        <v>12</v>
      </c>
      <c r="K759" s="14">
        <f t="shared" si="33"/>
        <v>168</v>
      </c>
      <c r="L759" s="25">
        <v>517</v>
      </c>
      <c r="M759" s="26">
        <f t="shared" si="34"/>
        <v>0.32495164410058025</v>
      </c>
      <c r="N759" s="26">
        <f t="shared" si="35"/>
        <v>0.67504835589941981</v>
      </c>
    </row>
    <row r="760" spans="1:14" ht="15" customHeight="1">
      <c r="A760" s="27" t="s">
        <v>55</v>
      </c>
      <c r="B760" s="27" t="s">
        <v>52</v>
      </c>
      <c r="C760" s="27">
        <v>555</v>
      </c>
      <c r="D760" s="28" t="s">
        <v>19</v>
      </c>
      <c r="E760" s="28">
        <v>90</v>
      </c>
      <c r="F760" s="28">
        <v>72</v>
      </c>
      <c r="G760" s="28">
        <v>3</v>
      </c>
      <c r="H760" s="28">
        <v>1</v>
      </c>
      <c r="I760" s="28">
        <v>3</v>
      </c>
      <c r="J760" s="28">
        <v>7</v>
      </c>
      <c r="K760" s="14">
        <f t="shared" si="33"/>
        <v>176</v>
      </c>
      <c r="L760" s="25">
        <v>517</v>
      </c>
      <c r="M760" s="26">
        <f t="shared" si="34"/>
        <v>0.34042553191489361</v>
      </c>
      <c r="N760" s="26">
        <f t="shared" si="35"/>
        <v>0.65957446808510634</v>
      </c>
    </row>
    <row r="761" spans="1:14" ht="15" customHeight="1">
      <c r="A761" s="27" t="s">
        <v>55</v>
      </c>
      <c r="B761" s="27" t="s">
        <v>52</v>
      </c>
      <c r="C761" s="27">
        <v>556</v>
      </c>
      <c r="D761" s="28" t="s">
        <v>17</v>
      </c>
      <c r="E761" s="28">
        <v>193</v>
      </c>
      <c r="F761" s="28">
        <v>50</v>
      </c>
      <c r="G761" s="28">
        <v>1</v>
      </c>
      <c r="H761" s="28">
        <v>4</v>
      </c>
      <c r="I761" s="28">
        <v>2</v>
      </c>
      <c r="J761" s="28">
        <v>9</v>
      </c>
      <c r="K761" s="14">
        <f t="shared" si="33"/>
        <v>259</v>
      </c>
      <c r="L761" s="25">
        <v>492</v>
      </c>
      <c r="M761" s="26">
        <f t="shared" si="34"/>
        <v>0.52642276422764223</v>
      </c>
      <c r="N761" s="26">
        <f t="shared" si="35"/>
        <v>0.47357723577235777</v>
      </c>
    </row>
    <row r="762" spans="1:14" ht="15" customHeight="1">
      <c r="A762" s="27" t="s">
        <v>55</v>
      </c>
      <c r="B762" s="27" t="s">
        <v>52</v>
      </c>
      <c r="C762" s="27">
        <v>556</v>
      </c>
      <c r="D762" s="28" t="s">
        <v>18</v>
      </c>
      <c r="E762" s="28">
        <v>162</v>
      </c>
      <c r="F762" s="28">
        <v>49</v>
      </c>
      <c r="G762" s="28">
        <v>4</v>
      </c>
      <c r="H762" s="28">
        <v>4</v>
      </c>
      <c r="I762" s="28">
        <v>3</v>
      </c>
      <c r="J762" s="28">
        <v>2</v>
      </c>
      <c r="K762" s="14">
        <f t="shared" si="33"/>
        <v>224</v>
      </c>
      <c r="L762" s="25">
        <v>492</v>
      </c>
      <c r="M762" s="26">
        <f t="shared" si="34"/>
        <v>0.45528455284552843</v>
      </c>
      <c r="N762" s="26">
        <f t="shared" si="35"/>
        <v>0.54471544715447151</v>
      </c>
    </row>
    <row r="763" spans="1:14" ht="15" customHeight="1">
      <c r="A763" s="27" t="s">
        <v>55</v>
      </c>
      <c r="B763" s="27" t="s">
        <v>52</v>
      </c>
      <c r="C763" s="27">
        <v>556</v>
      </c>
      <c r="D763" s="28" t="s">
        <v>22</v>
      </c>
      <c r="E763" s="28">
        <v>141</v>
      </c>
      <c r="F763" s="28">
        <v>46</v>
      </c>
      <c r="G763" s="28">
        <v>1</v>
      </c>
      <c r="H763" s="28">
        <v>3</v>
      </c>
      <c r="I763" s="28">
        <v>2</v>
      </c>
      <c r="J763" s="28">
        <v>5</v>
      </c>
      <c r="K763" s="14">
        <f t="shared" si="33"/>
        <v>198</v>
      </c>
      <c r="L763" s="25">
        <v>431</v>
      </c>
      <c r="M763" s="26">
        <f t="shared" si="34"/>
        <v>0.45939675174013922</v>
      </c>
      <c r="N763" s="26">
        <f t="shared" si="35"/>
        <v>0.54060324825986084</v>
      </c>
    </row>
    <row r="764" spans="1:14" ht="15" customHeight="1">
      <c r="A764" s="27" t="s">
        <v>55</v>
      </c>
      <c r="B764" s="27" t="s">
        <v>52</v>
      </c>
      <c r="C764" s="27">
        <v>556</v>
      </c>
      <c r="D764" s="28" t="s">
        <v>23</v>
      </c>
      <c r="E764" s="28">
        <v>119</v>
      </c>
      <c r="F764" s="28">
        <v>42</v>
      </c>
      <c r="G764" s="28">
        <v>2</v>
      </c>
      <c r="H764" s="28">
        <v>2</v>
      </c>
      <c r="I764" s="28">
        <v>3</v>
      </c>
      <c r="J764" s="28">
        <v>23</v>
      </c>
      <c r="K764" s="14">
        <f t="shared" si="33"/>
        <v>191</v>
      </c>
      <c r="L764" s="25">
        <v>431</v>
      </c>
      <c r="M764" s="26">
        <f t="shared" si="34"/>
        <v>0.44315545243619492</v>
      </c>
      <c r="N764" s="26">
        <f t="shared" si="35"/>
        <v>0.55684454756380508</v>
      </c>
    </row>
    <row r="765" spans="1:14" ht="15" customHeight="1">
      <c r="A765" s="27" t="s">
        <v>55</v>
      </c>
      <c r="B765" s="27" t="s">
        <v>52</v>
      </c>
      <c r="C765" s="27">
        <v>557</v>
      </c>
      <c r="D765" s="28" t="s">
        <v>17</v>
      </c>
      <c r="E765" s="28">
        <v>62</v>
      </c>
      <c r="F765" s="28">
        <v>77</v>
      </c>
      <c r="G765" s="28">
        <v>12</v>
      </c>
      <c r="H765" s="28">
        <v>6</v>
      </c>
      <c r="I765" s="28">
        <v>6</v>
      </c>
      <c r="J765" s="28">
        <v>10</v>
      </c>
      <c r="K765" s="14">
        <f t="shared" si="33"/>
        <v>173</v>
      </c>
      <c r="L765" s="25">
        <v>451</v>
      </c>
      <c r="M765" s="26">
        <f t="shared" si="34"/>
        <v>0.38359201773835921</v>
      </c>
      <c r="N765" s="26">
        <f t="shared" si="35"/>
        <v>0.61640798226164084</v>
      </c>
    </row>
    <row r="766" spans="1:14" ht="15" customHeight="1">
      <c r="A766" s="27" t="s">
        <v>55</v>
      </c>
      <c r="B766" s="27" t="s">
        <v>52</v>
      </c>
      <c r="C766" s="27">
        <v>558</v>
      </c>
      <c r="D766" s="28" t="s">
        <v>17</v>
      </c>
      <c r="E766" s="28">
        <v>98</v>
      </c>
      <c r="F766" s="28">
        <v>64</v>
      </c>
      <c r="G766" s="28">
        <v>3</v>
      </c>
      <c r="H766" s="28">
        <v>3</v>
      </c>
      <c r="I766" s="28">
        <v>4</v>
      </c>
      <c r="J766" s="28">
        <v>0</v>
      </c>
      <c r="K766" s="14">
        <f t="shared" si="33"/>
        <v>172</v>
      </c>
      <c r="L766" s="25">
        <v>522</v>
      </c>
      <c r="M766" s="26">
        <f t="shared" si="34"/>
        <v>0.32950191570881227</v>
      </c>
      <c r="N766" s="26">
        <f t="shared" si="35"/>
        <v>0.67049808429118773</v>
      </c>
    </row>
    <row r="767" spans="1:14" ht="15" customHeight="1">
      <c r="A767" s="27" t="s">
        <v>55</v>
      </c>
      <c r="B767" s="27" t="s">
        <v>52</v>
      </c>
      <c r="C767" s="27">
        <v>558</v>
      </c>
      <c r="D767" s="28" t="s">
        <v>18</v>
      </c>
      <c r="E767" s="28">
        <v>110</v>
      </c>
      <c r="F767" s="28">
        <v>68</v>
      </c>
      <c r="G767" s="28">
        <v>5</v>
      </c>
      <c r="H767" s="28">
        <v>1</v>
      </c>
      <c r="I767" s="28">
        <v>7</v>
      </c>
      <c r="J767" s="28">
        <v>14</v>
      </c>
      <c r="K767" s="14">
        <f t="shared" si="33"/>
        <v>205</v>
      </c>
      <c r="L767" s="25">
        <v>522</v>
      </c>
      <c r="M767" s="26">
        <f t="shared" si="34"/>
        <v>0.39272030651340994</v>
      </c>
      <c r="N767" s="26">
        <f t="shared" si="35"/>
        <v>0.60727969348659006</v>
      </c>
    </row>
    <row r="768" spans="1:14" ht="15" customHeight="1">
      <c r="A768" s="27" t="s">
        <v>55</v>
      </c>
      <c r="B768" s="27" t="s">
        <v>52</v>
      </c>
      <c r="C768" s="27">
        <v>558</v>
      </c>
      <c r="D768" s="28" t="s">
        <v>19</v>
      </c>
      <c r="E768" s="28">
        <v>93</v>
      </c>
      <c r="F768" s="28">
        <v>67</v>
      </c>
      <c r="G768" s="28">
        <v>1</v>
      </c>
      <c r="H768" s="28">
        <v>3</v>
      </c>
      <c r="I768" s="28">
        <v>7</v>
      </c>
      <c r="J768" s="28">
        <v>12</v>
      </c>
      <c r="K768" s="14">
        <f t="shared" si="33"/>
        <v>183</v>
      </c>
      <c r="L768" s="25">
        <v>523</v>
      </c>
      <c r="M768" s="26">
        <f t="shared" si="34"/>
        <v>0.34990439770554493</v>
      </c>
      <c r="N768" s="26">
        <f t="shared" si="35"/>
        <v>0.65009560229445507</v>
      </c>
    </row>
    <row r="769" spans="1:14" ht="15" customHeight="1">
      <c r="A769" s="27" t="s">
        <v>55</v>
      </c>
      <c r="B769" s="27" t="s">
        <v>52</v>
      </c>
      <c r="C769" s="27">
        <v>559</v>
      </c>
      <c r="D769" s="28" t="s">
        <v>17</v>
      </c>
      <c r="E769" s="28">
        <v>131</v>
      </c>
      <c r="F769" s="28">
        <v>84</v>
      </c>
      <c r="G769" s="28">
        <v>6</v>
      </c>
      <c r="H769" s="28">
        <v>3</v>
      </c>
      <c r="I769" s="28">
        <v>10</v>
      </c>
      <c r="J769" s="28">
        <v>11</v>
      </c>
      <c r="K769" s="14">
        <f t="shared" si="33"/>
        <v>245</v>
      </c>
      <c r="L769" s="25">
        <v>608</v>
      </c>
      <c r="M769" s="26">
        <f t="shared" si="34"/>
        <v>0.40296052631578949</v>
      </c>
      <c r="N769" s="26">
        <f t="shared" si="35"/>
        <v>0.59703947368421051</v>
      </c>
    </row>
    <row r="770" spans="1:14" ht="15" customHeight="1">
      <c r="A770" s="27" t="s">
        <v>55</v>
      </c>
      <c r="B770" s="27" t="s">
        <v>52</v>
      </c>
      <c r="C770" s="27">
        <v>559</v>
      </c>
      <c r="D770" s="28" t="s">
        <v>18</v>
      </c>
      <c r="E770" s="28">
        <v>168</v>
      </c>
      <c r="F770" s="28">
        <v>67</v>
      </c>
      <c r="G770" s="28">
        <v>7</v>
      </c>
      <c r="H770" s="28">
        <v>7</v>
      </c>
      <c r="I770" s="28">
        <v>4</v>
      </c>
      <c r="J770" s="28">
        <v>4</v>
      </c>
      <c r="K770" s="14">
        <f t="shared" si="33"/>
        <v>257</v>
      </c>
      <c r="L770" s="25">
        <v>609</v>
      </c>
      <c r="M770" s="26">
        <f t="shared" si="34"/>
        <v>0.42200328407224957</v>
      </c>
      <c r="N770" s="26">
        <f t="shared" si="35"/>
        <v>0.57799671592775037</v>
      </c>
    </row>
    <row r="771" spans="1:14" ht="15" customHeight="1">
      <c r="A771" s="27" t="s">
        <v>55</v>
      </c>
      <c r="B771" s="27" t="s">
        <v>52</v>
      </c>
      <c r="C771" s="27">
        <v>560</v>
      </c>
      <c r="D771" s="28" t="s">
        <v>17</v>
      </c>
      <c r="E771" s="28">
        <v>146</v>
      </c>
      <c r="F771" s="28">
        <v>88</v>
      </c>
      <c r="G771" s="28">
        <v>5</v>
      </c>
      <c r="H771" s="28">
        <v>2</v>
      </c>
      <c r="I771" s="28">
        <v>7</v>
      </c>
      <c r="J771" s="28">
        <v>2</v>
      </c>
      <c r="K771" s="14">
        <f t="shared" si="33"/>
        <v>250</v>
      </c>
      <c r="L771" s="25">
        <v>582</v>
      </c>
      <c r="M771" s="26">
        <f t="shared" si="34"/>
        <v>0.42955326460481097</v>
      </c>
      <c r="N771" s="26">
        <f t="shared" si="35"/>
        <v>0.57044673539518898</v>
      </c>
    </row>
    <row r="772" spans="1:14" ht="15" customHeight="1">
      <c r="A772" s="27" t="s">
        <v>55</v>
      </c>
      <c r="B772" s="27" t="s">
        <v>52</v>
      </c>
      <c r="C772" s="27">
        <v>560</v>
      </c>
      <c r="D772" s="28" t="s">
        <v>18</v>
      </c>
      <c r="E772" s="28">
        <v>131</v>
      </c>
      <c r="F772" s="28">
        <v>83</v>
      </c>
      <c r="G772" s="28">
        <v>4</v>
      </c>
      <c r="H772" s="28">
        <v>14</v>
      </c>
      <c r="I772" s="28">
        <v>2</v>
      </c>
      <c r="J772" s="28">
        <v>5</v>
      </c>
      <c r="K772" s="14">
        <f t="shared" si="33"/>
        <v>239</v>
      </c>
      <c r="L772" s="25">
        <v>582</v>
      </c>
      <c r="M772" s="26">
        <f t="shared" si="34"/>
        <v>0.4106529209621993</v>
      </c>
      <c r="N772" s="26">
        <f t="shared" si="35"/>
        <v>0.5893470790378007</v>
      </c>
    </row>
    <row r="773" spans="1:14" ht="15" customHeight="1">
      <c r="A773" s="27" t="s">
        <v>55</v>
      </c>
      <c r="B773" s="27" t="s">
        <v>52</v>
      </c>
      <c r="C773" s="27">
        <v>561</v>
      </c>
      <c r="D773" s="28" t="s">
        <v>17</v>
      </c>
      <c r="E773" s="28">
        <v>132</v>
      </c>
      <c r="F773" s="28">
        <v>70</v>
      </c>
      <c r="G773" s="28">
        <v>4</v>
      </c>
      <c r="H773" s="28">
        <v>9</v>
      </c>
      <c r="I773" s="28">
        <v>9</v>
      </c>
      <c r="J773" s="28">
        <v>3</v>
      </c>
      <c r="K773" s="14">
        <f t="shared" si="33"/>
        <v>227</v>
      </c>
      <c r="L773" s="25">
        <v>588</v>
      </c>
      <c r="M773" s="26">
        <f t="shared" si="34"/>
        <v>0.38605442176870747</v>
      </c>
      <c r="N773" s="26">
        <f t="shared" si="35"/>
        <v>0.61394557823129259</v>
      </c>
    </row>
    <row r="774" spans="1:14" ht="15" customHeight="1">
      <c r="A774" s="27" t="s">
        <v>55</v>
      </c>
      <c r="B774" s="27" t="s">
        <v>52</v>
      </c>
      <c r="C774" s="27">
        <v>561</v>
      </c>
      <c r="D774" s="28" t="s">
        <v>18</v>
      </c>
      <c r="E774" s="28">
        <v>111</v>
      </c>
      <c r="F774" s="28">
        <v>98</v>
      </c>
      <c r="G774" s="28">
        <v>7</v>
      </c>
      <c r="H774" s="28">
        <v>11</v>
      </c>
      <c r="I774" s="28">
        <v>7</v>
      </c>
      <c r="J774" s="28">
        <v>10</v>
      </c>
      <c r="K774" s="14">
        <f t="shared" si="33"/>
        <v>244</v>
      </c>
      <c r="L774" s="25">
        <v>589</v>
      </c>
      <c r="M774" s="26">
        <f t="shared" si="34"/>
        <v>0.4142614601018676</v>
      </c>
      <c r="N774" s="26">
        <f t="shared" si="35"/>
        <v>0.5857385398981324</v>
      </c>
    </row>
    <row r="775" spans="1:14" ht="15" customHeight="1">
      <c r="A775" s="27" t="s">
        <v>55</v>
      </c>
      <c r="B775" s="27" t="s">
        <v>52</v>
      </c>
      <c r="C775" s="27">
        <v>562</v>
      </c>
      <c r="D775" s="28" t="s">
        <v>17</v>
      </c>
      <c r="E775" s="28">
        <v>154</v>
      </c>
      <c r="F775" s="28">
        <v>112</v>
      </c>
      <c r="G775" s="28">
        <v>14</v>
      </c>
      <c r="H775" s="28">
        <v>5</v>
      </c>
      <c r="I775" s="28">
        <v>21</v>
      </c>
      <c r="J775" s="28">
        <v>7</v>
      </c>
      <c r="K775" s="14">
        <f t="shared" ref="K775:K838" si="36">E775+F775+G775+H775+I775+J775</f>
        <v>313</v>
      </c>
      <c r="L775" s="25">
        <v>725</v>
      </c>
      <c r="M775" s="26">
        <f t="shared" ref="M775:M838" si="37">K775/L775</f>
        <v>0.43172413793103448</v>
      </c>
      <c r="N775" s="26">
        <f t="shared" ref="N775:N838" si="38">1-M775</f>
        <v>0.56827586206896552</v>
      </c>
    </row>
    <row r="776" spans="1:14" ht="15" customHeight="1">
      <c r="A776" s="27" t="s">
        <v>55</v>
      </c>
      <c r="B776" s="27" t="s">
        <v>52</v>
      </c>
      <c r="C776" s="27">
        <v>562</v>
      </c>
      <c r="D776" s="28" t="s">
        <v>18</v>
      </c>
      <c r="E776" s="28">
        <v>136</v>
      </c>
      <c r="F776" s="28">
        <v>103</v>
      </c>
      <c r="G776" s="28">
        <v>8</v>
      </c>
      <c r="H776" s="28">
        <v>8</v>
      </c>
      <c r="I776" s="28">
        <v>14</v>
      </c>
      <c r="J776" s="28">
        <v>10</v>
      </c>
      <c r="K776" s="14">
        <f t="shared" si="36"/>
        <v>279</v>
      </c>
      <c r="L776" s="25">
        <v>726</v>
      </c>
      <c r="M776" s="26">
        <f t="shared" si="37"/>
        <v>0.38429752066115702</v>
      </c>
      <c r="N776" s="26">
        <f t="shared" si="38"/>
        <v>0.61570247933884303</v>
      </c>
    </row>
    <row r="777" spans="1:14" ht="15" customHeight="1">
      <c r="A777" s="27" t="s">
        <v>55</v>
      </c>
      <c r="B777" s="27" t="s">
        <v>52</v>
      </c>
      <c r="C777" s="27">
        <v>563</v>
      </c>
      <c r="D777" s="28" t="s">
        <v>17</v>
      </c>
      <c r="E777" s="28">
        <v>202</v>
      </c>
      <c r="F777" s="28">
        <v>92</v>
      </c>
      <c r="G777" s="28">
        <v>5</v>
      </c>
      <c r="H777" s="28">
        <v>11</v>
      </c>
      <c r="I777" s="28">
        <v>7</v>
      </c>
      <c r="J777" s="28">
        <v>12</v>
      </c>
      <c r="K777" s="14">
        <f t="shared" si="36"/>
        <v>329</v>
      </c>
      <c r="L777" s="25">
        <v>607</v>
      </c>
      <c r="M777" s="26">
        <f t="shared" si="37"/>
        <v>0.54200988467874789</v>
      </c>
      <c r="N777" s="26">
        <f t="shared" si="38"/>
        <v>0.45799011532125211</v>
      </c>
    </row>
    <row r="778" spans="1:14" ht="15" customHeight="1">
      <c r="A778" s="27" t="s">
        <v>55</v>
      </c>
      <c r="B778" s="27" t="s">
        <v>52</v>
      </c>
      <c r="C778" s="27">
        <v>563</v>
      </c>
      <c r="D778" s="28" t="s">
        <v>22</v>
      </c>
      <c r="E778" s="28">
        <v>113</v>
      </c>
      <c r="F778" s="28">
        <v>60</v>
      </c>
      <c r="G778" s="28">
        <v>6</v>
      </c>
      <c r="H778" s="28">
        <v>8</v>
      </c>
      <c r="I778" s="28">
        <v>4</v>
      </c>
      <c r="J778" s="28">
        <v>5</v>
      </c>
      <c r="K778" s="14">
        <f t="shared" si="36"/>
        <v>196</v>
      </c>
      <c r="L778" s="25">
        <v>445</v>
      </c>
      <c r="M778" s="26">
        <f t="shared" si="37"/>
        <v>0.44044943820224719</v>
      </c>
      <c r="N778" s="26">
        <f t="shared" si="38"/>
        <v>0.55955056179775275</v>
      </c>
    </row>
    <row r="779" spans="1:14" ht="15" customHeight="1">
      <c r="A779" s="27" t="s">
        <v>55</v>
      </c>
      <c r="B779" s="27" t="s">
        <v>52</v>
      </c>
      <c r="C779" s="27">
        <v>572</v>
      </c>
      <c r="D779" s="28" t="s">
        <v>17</v>
      </c>
      <c r="E779" s="28">
        <v>78</v>
      </c>
      <c r="F779" s="28">
        <v>94</v>
      </c>
      <c r="G779" s="28">
        <v>5</v>
      </c>
      <c r="H779" s="28">
        <v>16</v>
      </c>
      <c r="I779" s="28">
        <v>3</v>
      </c>
      <c r="J779" s="28">
        <v>11</v>
      </c>
      <c r="K779" s="14">
        <f t="shared" si="36"/>
        <v>207</v>
      </c>
      <c r="L779" s="25">
        <v>605</v>
      </c>
      <c r="M779" s="26">
        <f t="shared" si="37"/>
        <v>0.34214876033057851</v>
      </c>
      <c r="N779" s="26">
        <f t="shared" si="38"/>
        <v>0.65785123966942149</v>
      </c>
    </row>
    <row r="780" spans="1:14" ht="15" customHeight="1">
      <c r="A780" s="27" t="s">
        <v>55</v>
      </c>
      <c r="B780" s="27" t="s">
        <v>52</v>
      </c>
      <c r="C780" s="27">
        <v>572</v>
      </c>
      <c r="D780" s="28" t="s">
        <v>18</v>
      </c>
      <c r="E780" s="28">
        <v>86</v>
      </c>
      <c r="F780" s="28">
        <v>82</v>
      </c>
      <c r="G780" s="28">
        <v>5</v>
      </c>
      <c r="H780" s="28">
        <v>5</v>
      </c>
      <c r="I780" s="28">
        <v>4</v>
      </c>
      <c r="J780" s="28">
        <v>11</v>
      </c>
      <c r="K780" s="14">
        <f t="shared" si="36"/>
        <v>193</v>
      </c>
      <c r="L780" s="25">
        <v>606</v>
      </c>
      <c r="M780" s="26">
        <f t="shared" si="37"/>
        <v>0.31848184818481851</v>
      </c>
      <c r="N780" s="26">
        <f t="shared" si="38"/>
        <v>0.68151815181518149</v>
      </c>
    </row>
    <row r="781" spans="1:14" ht="15" customHeight="1">
      <c r="A781" s="27" t="s">
        <v>55</v>
      </c>
      <c r="B781" s="27" t="s">
        <v>52</v>
      </c>
      <c r="C781" s="27">
        <v>572</v>
      </c>
      <c r="D781" s="28" t="s">
        <v>19</v>
      </c>
      <c r="E781" s="28">
        <v>93</v>
      </c>
      <c r="F781" s="28">
        <v>76</v>
      </c>
      <c r="G781" s="28">
        <v>9</v>
      </c>
      <c r="H781" s="28">
        <v>7</v>
      </c>
      <c r="I781" s="28">
        <v>4</v>
      </c>
      <c r="J781" s="28">
        <v>10</v>
      </c>
      <c r="K781" s="14">
        <f t="shared" si="36"/>
        <v>199</v>
      </c>
      <c r="L781" s="25">
        <v>606</v>
      </c>
      <c r="M781" s="26">
        <f t="shared" si="37"/>
        <v>0.32838283828382836</v>
      </c>
      <c r="N781" s="26">
        <f t="shared" si="38"/>
        <v>0.6716171617161717</v>
      </c>
    </row>
    <row r="782" spans="1:14" ht="15" customHeight="1">
      <c r="A782" s="27" t="s">
        <v>55</v>
      </c>
      <c r="B782" s="27" t="s">
        <v>52</v>
      </c>
      <c r="C782" s="27">
        <v>573</v>
      </c>
      <c r="D782" s="28" t="s">
        <v>17</v>
      </c>
      <c r="E782" s="28">
        <v>106</v>
      </c>
      <c r="F782" s="28">
        <v>76</v>
      </c>
      <c r="G782" s="28">
        <v>3</v>
      </c>
      <c r="H782" s="28">
        <v>17</v>
      </c>
      <c r="I782" s="28">
        <v>2</v>
      </c>
      <c r="J782" s="28">
        <v>10</v>
      </c>
      <c r="K782" s="14">
        <f t="shared" si="36"/>
        <v>214</v>
      </c>
      <c r="L782" s="25">
        <v>518</v>
      </c>
      <c r="M782" s="26">
        <f t="shared" si="37"/>
        <v>0.41312741312741313</v>
      </c>
      <c r="N782" s="26">
        <f t="shared" si="38"/>
        <v>0.58687258687258681</v>
      </c>
    </row>
    <row r="783" spans="1:14" ht="15" customHeight="1">
      <c r="A783" s="27" t="s">
        <v>55</v>
      </c>
      <c r="B783" s="27" t="s">
        <v>52</v>
      </c>
      <c r="C783" s="27">
        <v>573</v>
      </c>
      <c r="D783" s="28" t="s">
        <v>18</v>
      </c>
      <c r="E783" s="28">
        <v>114</v>
      </c>
      <c r="F783" s="28">
        <v>80</v>
      </c>
      <c r="G783" s="28">
        <v>6</v>
      </c>
      <c r="H783" s="28">
        <v>10</v>
      </c>
      <c r="I783" s="28">
        <v>8</v>
      </c>
      <c r="J783" s="28">
        <v>9</v>
      </c>
      <c r="K783" s="14">
        <f t="shared" si="36"/>
        <v>227</v>
      </c>
      <c r="L783" s="25">
        <v>518</v>
      </c>
      <c r="M783" s="26">
        <f t="shared" si="37"/>
        <v>0.43822393822393824</v>
      </c>
      <c r="N783" s="26">
        <f t="shared" si="38"/>
        <v>0.56177606177606176</v>
      </c>
    </row>
    <row r="784" spans="1:14" ht="15" customHeight="1">
      <c r="A784" s="27" t="s">
        <v>55</v>
      </c>
      <c r="B784" s="27" t="s">
        <v>52</v>
      </c>
      <c r="C784" s="27">
        <v>574</v>
      </c>
      <c r="D784" s="28" t="s">
        <v>17</v>
      </c>
      <c r="E784" s="28">
        <v>143</v>
      </c>
      <c r="F784" s="28">
        <v>66</v>
      </c>
      <c r="G784" s="28">
        <v>24</v>
      </c>
      <c r="H784" s="28">
        <v>8</v>
      </c>
      <c r="I784" s="28">
        <v>7</v>
      </c>
      <c r="J784" s="28">
        <v>0</v>
      </c>
      <c r="K784" s="14">
        <f t="shared" si="36"/>
        <v>248</v>
      </c>
      <c r="L784" s="25">
        <v>653</v>
      </c>
      <c r="M784" s="26">
        <f t="shared" si="37"/>
        <v>0.37978560490045943</v>
      </c>
      <c r="N784" s="26">
        <f t="shared" si="38"/>
        <v>0.62021439509954057</v>
      </c>
    </row>
    <row r="785" spans="1:14" ht="15" customHeight="1">
      <c r="A785" s="27" t="s">
        <v>55</v>
      </c>
      <c r="B785" s="27" t="s">
        <v>52</v>
      </c>
      <c r="C785" s="27">
        <v>574</v>
      </c>
      <c r="D785" s="28" t="s">
        <v>18</v>
      </c>
      <c r="E785" s="28">
        <v>127</v>
      </c>
      <c r="F785" s="28">
        <v>61</v>
      </c>
      <c r="G785" s="28">
        <v>9</v>
      </c>
      <c r="H785" s="28">
        <v>9</v>
      </c>
      <c r="I785" s="28">
        <v>6</v>
      </c>
      <c r="J785" s="28">
        <v>11</v>
      </c>
      <c r="K785" s="14">
        <f t="shared" si="36"/>
        <v>223</v>
      </c>
      <c r="L785" s="25">
        <v>653</v>
      </c>
      <c r="M785" s="26">
        <f t="shared" si="37"/>
        <v>0.34150076569678406</v>
      </c>
      <c r="N785" s="26">
        <f t="shared" si="38"/>
        <v>0.65849923430321589</v>
      </c>
    </row>
    <row r="786" spans="1:14" ht="15" customHeight="1">
      <c r="A786" s="27" t="s">
        <v>55</v>
      </c>
      <c r="B786" s="27" t="s">
        <v>52</v>
      </c>
      <c r="C786" s="27">
        <v>575</v>
      </c>
      <c r="D786" s="28" t="s">
        <v>17</v>
      </c>
      <c r="E786" s="28">
        <v>154</v>
      </c>
      <c r="F786" s="28">
        <v>66</v>
      </c>
      <c r="G786" s="28">
        <v>8</v>
      </c>
      <c r="H786" s="28">
        <v>12</v>
      </c>
      <c r="I786" s="28">
        <v>3</v>
      </c>
      <c r="J786" s="28">
        <v>11</v>
      </c>
      <c r="K786" s="14">
        <f t="shared" si="36"/>
        <v>254</v>
      </c>
      <c r="L786" s="25">
        <v>615</v>
      </c>
      <c r="M786" s="26">
        <f t="shared" si="37"/>
        <v>0.41300813008130083</v>
      </c>
      <c r="N786" s="26">
        <f t="shared" si="38"/>
        <v>0.58699186991869912</v>
      </c>
    </row>
    <row r="787" spans="1:14" ht="15" customHeight="1">
      <c r="A787" s="27" t="s">
        <v>55</v>
      </c>
      <c r="B787" s="27" t="s">
        <v>52</v>
      </c>
      <c r="C787" s="27">
        <v>575</v>
      </c>
      <c r="D787" s="28" t="s">
        <v>18</v>
      </c>
      <c r="E787" s="28">
        <v>128</v>
      </c>
      <c r="F787" s="28">
        <v>72</v>
      </c>
      <c r="G787" s="28">
        <v>8</v>
      </c>
      <c r="H787" s="28">
        <v>10</v>
      </c>
      <c r="I787" s="28">
        <v>2</v>
      </c>
      <c r="J787" s="28">
        <v>7</v>
      </c>
      <c r="K787" s="14">
        <f t="shared" si="36"/>
        <v>227</v>
      </c>
      <c r="L787" s="25">
        <v>616</v>
      </c>
      <c r="M787" s="26">
        <f t="shared" si="37"/>
        <v>0.3685064935064935</v>
      </c>
      <c r="N787" s="26">
        <f t="shared" si="38"/>
        <v>0.63149350649350655</v>
      </c>
    </row>
    <row r="788" spans="1:14" ht="15" customHeight="1">
      <c r="A788" s="27" t="s">
        <v>55</v>
      </c>
      <c r="B788" s="27" t="s">
        <v>52</v>
      </c>
      <c r="C788" s="27">
        <v>575</v>
      </c>
      <c r="D788" s="28" t="s">
        <v>19</v>
      </c>
      <c r="E788" s="28">
        <v>133</v>
      </c>
      <c r="F788" s="28">
        <v>60</v>
      </c>
      <c r="G788" s="28">
        <v>5</v>
      </c>
      <c r="H788" s="28">
        <v>22</v>
      </c>
      <c r="I788" s="28">
        <v>9</v>
      </c>
      <c r="J788" s="28">
        <v>4</v>
      </c>
      <c r="K788" s="14">
        <f t="shared" si="36"/>
        <v>233</v>
      </c>
      <c r="L788" s="25">
        <v>616</v>
      </c>
      <c r="M788" s="26">
        <f t="shared" si="37"/>
        <v>0.37824675324675322</v>
      </c>
      <c r="N788" s="26">
        <f t="shared" si="38"/>
        <v>0.62175324675324672</v>
      </c>
    </row>
    <row r="789" spans="1:14" ht="15" customHeight="1">
      <c r="A789" s="27" t="s">
        <v>55</v>
      </c>
      <c r="B789" s="27" t="s">
        <v>52</v>
      </c>
      <c r="C789" s="27">
        <v>576</v>
      </c>
      <c r="D789" s="28" t="s">
        <v>17</v>
      </c>
      <c r="E789" s="28">
        <v>109</v>
      </c>
      <c r="F789" s="28">
        <v>59</v>
      </c>
      <c r="G789" s="28">
        <v>0</v>
      </c>
      <c r="H789" s="28">
        <v>13</v>
      </c>
      <c r="I789" s="28">
        <v>3</v>
      </c>
      <c r="J789" s="28">
        <v>10</v>
      </c>
      <c r="K789" s="14">
        <f t="shared" si="36"/>
        <v>194</v>
      </c>
      <c r="L789" s="25">
        <v>434</v>
      </c>
      <c r="M789" s="26">
        <f t="shared" si="37"/>
        <v>0.44700460829493088</v>
      </c>
      <c r="N789" s="26">
        <f t="shared" si="38"/>
        <v>0.55299539170506917</v>
      </c>
    </row>
    <row r="790" spans="1:14" ht="15" customHeight="1">
      <c r="A790" s="27" t="s">
        <v>55</v>
      </c>
      <c r="B790" s="27" t="s">
        <v>52</v>
      </c>
      <c r="C790" s="27">
        <v>577</v>
      </c>
      <c r="D790" s="28" t="s">
        <v>17</v>
      </c>
      <c r="E790" s="28">
        <v>231</v>
      </c>
      <c r="F790" s="28">
        <v>68</v>
      </c>
      <c r="G790" s="28">
        <v>7</v>
      </c>
      <c r="H790" s="28">
        <v>8</v>
      </c>
      <c r="I790" s="28">
        <v>9</v>
      </c>
      <c r="J790" s="28">
        <v>11</v>
      </c>
      <c r="K790" s="14">
        <f t="shared" si="36"/>
        <v>334</v>
      </c>
      <c r="L790" s="25">
        <v>743</v>
      </c>
      <c r="M790" s="26">
        <f t="shared" si="37"/>
        <v>0.44952893674293404</v>
      </c>
      <c r="N790" s="26">
        <f t="shared" si="38"/>
        <v>0.55047106325706596</v>
      </c>
    </row>
    <row r="791" spans="1:14" ht="15" customHeight="1">
      <c r="A791" s="27" t="s">
        <v>55</v>
      </c>
      <c r="B791" s="27" t="s">
        <v>52</v>
      </c>
      <c r="C791" s="27">
        <v>577</v>
      </c>
      <c r="D791" s="28" t="s">
        <v>18</v>
      </c>
      <c r="E791" s="28">
        <v>205</v>
      </c>
      <c r="F791" s="28">
        <v>66</v>
      </c>
      <c r="G791" s="28">
        <v>7</v>
      </c>
      <c r="H791" s="28">
        <v>7</v>
      </c>
      <c r="I791" s="28">
        <v>14</v>
      </c>
      <c r="J791" s="28">
        <v>7</v>
      </c>
      <c r="K791" s="14">
        <f t="shared" si="36"/>
        <v>306</v>
      </c>
      <c r="L791" s="25">
        <v>744</v>
      </c>
      <c r="M791" s="26">
        <f t="shared" si="37"/>
        <v>0.41129032258064518</v>
      </c>
      <c r="N791" s="26">
        <f t="shared" si="38"/>
        <v>0.58870967741935476</v>
      </c>
    </row>
    <row r="792" spans="1:14" ht="15" customHeight="1">
      <c r="A792" s="27" t="s">
        <v>55</v>
      </c>
      <c r="B792" s="27" t="s">
        <v>52</v>
      </c>
      <c r="C792" s="27">
        <v>578</v>
      </c>
      <c r="D792" s="28" t="s">
        <v>17</v>
      </c>
      <c r="E792" s="28">
        <v>180</v>
      </c>
      <c r="F792" s="28">
        <v>72</v>
      </c>
      <c r="G792" s="28">
        <v>15</v>
      </c>
      <c r="H792" s="28">
        <v>9</v>
      </c>
      <c r="I792" s="28">
        <v>41</v>
      </c>
      <c r="J792" s="28">
        <v>13</v>
      </c>
      <c r="K792" s="14">
        <f t="shared" si="36"/>
        <v>330</v>
      </c>
      <c r="L792" s="25">
        <v>730</v>
      </c>
      <c r="M792" s="26">
        <f t="shared" si="37"/>
        <v>0.45205479452054792</v>
      </c>
      <c r="N792" s="26">
        <f t="shared" si="38"/>
        <v>0.54794520547945202</v>
      </c>
    </row>
    <row r="793" spans="1:14" ht="15" customHeight="1">
      <c r="A793" s="27" t="s">
        <v>55</v>
      </c>
      <c r="B793" s="27" t="s">
        <v>52</v>
      </c>
      <c r="C793" s="27">
        <v>578</v>
      </c>
      <c r="D793" s="28" t="s">
        <v>18</v>
      </c>
      <c r="E793" s="28">
        <v>182</v>
      </c>
      <c r="F793" s="28">
        <v>66</v>
      </c>
      <c r="G793" s="28">
        <v>11</v>
      </c>
      <c r="H793" s="28">
        <v>14</v>
      </c>
      <c r="I793" s="28">
        <v>59</v>
      </c>
      <c r="J793" s="28">
        <v>9</v>
      </c>
      <c r="K793" s="14">
        <f t="shared" si="36"/>
        <v>341</v>
      </c>
      <c r="L793" s="25">
        <v>731</v>
      </c>
      <c r="M793" s="26">
        <f t="shared" si="37"/>
        <v>0.46648426812585497</v>
      </c>
      <c r="N793" s="26">
        <f t="shared" si="38"/>
        <v>0.53351573187414503</v>
      </c>
    </row>
    <row r="794" spans="1:14" ht="15" customHeight="1">
      <c r="A794" s="27" t="s">
        <v>55</v>
      </c>
      <c r="B794" s="27" t="s">
        <v>52</v>
      </c>
      <c r="C794" s="27">
        <v>579</v>
      </c>
      <c r="D794" s="28" t="s">
        <v>17</v>
      </c>
      <c r="E794" s="28">
        <v>118</v>
      </c>
      <c r="F794" s="28">
        <v>37</v>
      </c>
      <c r="G794" s="28">
        <v>10</v>
      </c>
      <c r="H794" s="28">
        <v>6</v>
      </c>
      <c r="I794" s="28">
        <v>0</v>
      </c>
      <c r="J794" s="28">
        <v>5</v>
      </c>
      <c r="K794" s="14">
        <f t="shared" si="36"/>
        <v>176</v>
      </c>
      <c r="L794" s="25">
        <v>458</v>
      </c>
      <c r="M794" s="26">
        <f t="shared" si="37"/>
        <v>0.38427947598253276</v>
      </c>
      <c r="N794" s="26">
        <f t="shared" si="38"/>
        <v>0.61572052401746724</v>
      </c>
    </row>
    <row r="795" spans="1:14" ht="15" customHeight="1">
      <c r="A795" s="27" t="s">
        <v>55</v>
      </c>
      <c r="B795" s="27" t="s">
        <v>52</v>
      </c>
      <c r="C795" s="27">
        <v>579</v>
      </c>
      <c r="D795" s="28" t="s">
        <v>18</v>
      </c>
      <c r="E795" s="28">
        <v>94</v>
      </c>
      <c r="F795" s="28">
        <v>61</v>
      </c>
      <c r="G795" s="28">
        <v>2</v>
      </c>
      <c r="H795" s="28">
        <v>5</v>
      </c>
      <c r="I795" s="28">
        <v>1</v>
      </c>
      <c r="J795" s="28">
        <v>6</v>
      </c>
      <c r="K795" s="14">
        <f t="shared" si="36"/>
        <v>169</v>
      </c>
      <c r="L795" s="25">
        <v>459</v>
      </c>
      <c r="M795" s="26">
        <f t="shared" si="37"/>
        <v>0.36819172113289761</v>
      </c>
      <c r="N795" s="26">
        <f t="shared" si="38"/>
        <v>0.63180827886710245</v>
      </c>
    </row>
    <row r="796" spans="1:14" ht="15" customHeight="1">
      <c r="A796" s="27" t="s">
        <v>55</v>
      </c>
      <c r="B796" s="27" t="s">
        <v>52</v>
      </c>
      <c r="C796" s="27">
        <v>579</v>
      </c>
      <c r="D796" s="28" t="s">
        <v>22</v>
      </c>
      <c r="E796" s="28">
        <v>73</v>
      </c>
      <c r="F796" s="28">
        <v>41</v>
      </c>
      <c r="G796" s="28">
        <v>15</v>
      </c>
      <c r="H796" s="28">
        <v>0</v>
      </c>
      <c r="I796" s="28">
        <v>9</v>
      </c>
      <c r="J796" s="28">
        <v>9</v>
      </c>
      <c r="K796" s="14">
        <f t="shared" si="36"/>
        <v>147</v>
      </c>
      <c r="L796" s="25">
        <v>340</v>
      </c>
      <c r="M796" s="26">
        <f t="shared" si="37"/>
        <v>0.43235294117647061</v>
      </c>
      <c r="N796" s="26">
        <f t="shared" si="38"/>
        <v>0.56764705882352939</v>
      </c>
    </row>
    <row r="797" spans="1:14" ht="15" customHeight="1">
      <c r="A797" s="27" t="s">
        <v>55</v>
      </c>
      <c r="B797" s="27" t="s">
        <v>52</v>
      </c>
      <c r="C797" s="27">
        <v>580</v>
      </c>
      <c r="D797" s="28" t="s">
        <v>17</v>
      </c>
      <c r="E797" s="28">
        <v>89</v>
      </c>
      <c r="F797" s="28">
        <v>47</v>
      </c>
      <c r="G797" s="28">
        <v>7</v>
      </c>
      <c r="H797" s="28">
        <v>6</v>
      </c>
      <c r="I797" s="28">
        <v>1</v>
      </c>
      <c r="J797" s="28">
        <v>11</v>
      </c>
      <c r="K797" s="14">
        <f t="shared" si="36"/>
        <v>161</v>
      </c>
      <c r="L797" s="25">
        <v>520</v>
      </c>
      <c r="M797" s="26">
        <f t="shared" si="37"/>
        <v>0.30961538461538463</v>
      </c>
      <c r="N797" s="26">
        <f t="shared" si="38"/>
        <v>0.69038461538461537</v>
      </c>
    </row>
    <row r="798" spans="1:14" ht="15" customHeight="1">
      <c r="A798" s="27" t="s">
        <v>55</v>
      </c>
      <c r="B798" s="27" t="s">
        <v>52</v>
      </c>
      <c r="C798" s="27">
        <v>581</v>
      </c>
      <c r="D798" s="28" t="s">
        <v>17</v>
      </c>
      <c r="E798" s="28">
        <v>119</v>
      </c>
      <c r="F798" s="28">
        <v>61</v>
      </c>
      <c r="G798" s="28">
        <v>10</v>
      </c>
      <c r="H798" s="28">
        <v>8</v>
      </c>
      <c r="I798" s="28">
        <v>0</v>
      </c>
      <c r="J798" s="28">
        <v>6</v>
      </c>
      <c r="K798" s="14">
        <f t="shared" si="36"/>
        <v>204</v>
      </c>
      <c r="L798" s="25">
        <v>565</v>
      </c>
      <c r="M798" s="26">
        <f t="shared" si="37"/>
        <v>0.36106194690265486</v>
      </c>
      <c r="N798" s="26">
        <f t="shared" si="38"/>
        <v>0.63893805309734519</v>
      </c>
    </row>
    <row r="799" spans="1:14" ht="15" customHeight="1">
      <c r="A799" s="27" t="s">
        <v>55</v>
      </c>
      <c r="B799" s="27" t="s">
        <v>52</v>
      </c>
      <c r="C799" s="27">
        <v>581</v>
      </c>
      <c r="D799" s="28" t="s">
        <v>18</v>
      </c>
      <c r="E799" s="28">
        <v>124</v>
      </c>
      <c r="F799" s="28">
        <v>74</v>
      </c>
      <c r="G799" s="28">
        <v>8</v>
      </c>
      <c r="H799" s="28">
        <v>4</v>
      </c>
      <c r="I799" s="28">
        <v>3</v>
      </c>
      <c r="J799" s="28">
        <v>8</v>
      </c>
      <c r="K799" s="14">
        <f t="shared" si="36"/>
        <v>221</v>
      </c>
      <c r="L799" s="25">
        <v>565</v>
      </c>
      <c r="M799" s="26">
        <f t="shared" si="37"/>
        <v>0.39115044247787611</v>
      </c>
      <c r="N799" s="26">
        <f t="shared" si="38"/>
        <v>0.60884955752212389</v>
      </c>
    </row>
    <row r="800" spans="1:14" ht="15" customHeight="1">
      <c r="A800" s="27" t="s">
        <v>55</v>
      </c>
      <c r="B800" s="27" t="s">
        <v>52</v>
      </c>
      <c r="C800" s="27">
        <v>582</v>
      </c>
      <c r="D800" s="28" t="s">
        <v>17</v>
      </c>
      <c r="E800" s="28">
        <v>144</v>
      </c>
      <c r="F800" s="28">
        <v>48</v>
      </c>
      <c r="G800" s="28">
        <v>36</v>
      </c>
      <c r="H800" s="28">
        <v>5</v>
      </c>
      <c r="I800" s="28">
        <v>4</v>
      </c>
      <c r="J800" s="28">
        <v>4</v>
      </c>
      <c r="K800" s="14">
        <f t="shared" si="36"/>
        <v>241</v>
      </c>
      <c r="L800" s="25">
        <v>541</v>
      </c>
      <c r="M800" s="26">
        <f t="shared" si="37"/>
        <v>0.44547134935304988</v>
      </c>
      <c r="N800" s="26">
        <f t="shared" si="38"/>
        <v>0.55452865064695012</v>
      </c>
    </row>
    <row r="801" spans="1:14" ht="15" customHeight="1">
      <c r="A801" s="27" t="s">
        <v>55</v>
      </c>
      <c r="B801" s="27" t="s">
        <v>52</v>
      </c>
      <c r="C801" s="27">
        <v>582</v>
      </c>
      <c r="D801" s="28" t="s">
        <v>18</v>
      </c>
      <c r="E801" s="28">
        <v>138</v>
      </c>
      <c r="F801" s="28">
        <v>51</v>
      </c>
      <c r="G801" s="28">
        <v>24</v>
      </c>
      <c r="H801" s="28">
        <v>11</v>
      </c>
      <c r="I801" s="28">
        <v>6</v>
      </c>
      <c r="J801" s="28">
        <v>9</v>
      </c>
      <c r="K801" s="14">
        <f t="shared" si="36"/>
        <v>239</v>
      </c>
      <c r="L801" s="25">
        <v>541</v>
      </c>
      <c r="M801" s="26">
        <f t="shared" si="37"/>
        <v>0.44177449168207023</v>
      </c>
      <c r="N801" s="26">
        <f t="shared" si="38"/>
        <v>0.55822550831792972</v>
      </c>
    </row>
    <row r="802" spans="1:14" ht="15" customHeight="1">
      <c r="A802" s="27" t="s">
        <v>55</v>
      </c>
      <c r="B802" s="27" t="s">
        <v>52</v>
      </c>
      <c r="C802" s="27">
        <v>583</v>
      </c>
      <c r="D802" s="28" t="s">
        <v>17</v>
      </c>
      <c r="E802" s="28">
        <v>94</v>
      </c>
      <c r="F802" s="28">
        <v>64</v>
      </c>
      <c r="G802" s="28">
        <v>2</v>
      </c>
      <c r="H802" s="28">
        <v>8</v>
      </c>
      <c r="I802" s="28">
        <v>9</v>
      </c>
      <c r="J802" s="28">
        <v>2</v>
      </c>
      <c r="K802" s="14">
        <f t="shared" si="36"/>
        <v>179</v>
      </c>
      <c r="L802" s="25">
        <v>473</v>
      </c>
      <c r="M802" s="26">
        <f t="shared" si="37"/>
        <v>0.3784355179704017</v>
      </c>
      <c r="N802" s="26">
        <f t="shared" si="38"/>
        <v>0.62156448202959824</v>
      </c>
    </row>
    <row r="803" spans="1:14" ht="15" customHeight="1">
      <c r="A803" s="27" t="s">
        <v>55</v>
      </c>
      <c r="B803" s="27" t="s">
        <v>52</v>
      </c>
      <c r="C803" s="27">
        <v>583</v>
      </c>
      <c r="D803" s="28" t="s">
        <v>18</v>
      </c>
      <c r="E803" s="28">
        <v>111</v>
      </c>
      <c r="F803" s="28">
        <v>79</v>
      </c>
      <c r="G803" s="28">
        <v>7</v>
      </c>
      <c r="H803" s="28">
        <v>10</v>
      </c>
      <c r="I803" s="28">
        <v>12</v>
      </c>
      <c r="J803" s="28">
        <v>8</v>
      </c>
      <c r="K803" s="14">
        <f t="shared" si="36"/>
        <v>227</v>
      </c>
      <c r="L803" s="25">
        <v>473</v>
      </c>
      <c r="M803" s="26">
        <f t="shared" si="37"/>
        <v>0.47991543340380549</v>
      </c>
      <c r="N803" s="26">
        <f t="shared" si="38"/>
        <v>0.52008456659619451</v>
      </c>
    </row>
    <row r="804" spans="1:14" ht="15" customHeight="1">
      <c r="A804" s="27" t="s">
        <v>55</v>
      </c>
      <c r="B804" s="27" t="s">
        <v>52</v>
      </c>
      <c r="C804" s="27">
        <v>584</v>
      </c>
      <c r="D804" s="28" t="s">
        <v>17</v>
      </c>
      <c r="E804" s="28">
        <v>107</v>
      </c>
      <c r="F804" s="28">
        <v>90</v>
      </c>
      <c r="G804" s="28">
        <v>6</v>
      </c>
      <c r="H804" s="28">
        <v>13</v>
      </c>
      <c r="I804" s="28">
        <v>5</v>
      </c>
      <c r="J804" s="28">
        <v>4</v>
      </c>
      <c r="K804" s="14">
        <f t="shared" si="36"/>
        <v>225</v>
      </c>
      <c r="L804" s="25">
        <v>516</v>
      </c>
      <c r="M804" s="26">
        <f t="shared" si="37"/>
        <v>0.43604651162790697</v>
      </c>
      <c r="N804" s="26">
        <f t="shared" si="38"/>
        <v>0.56395348837209303</v>
      </c>
    </row>
    <row r="805" spans="1:14" ht="15" customHeight="1">
      <c r="A805" s="27" t="s">
        <v>55</v>
      </c>
      <c r="B805" s="27" t="s">
        <v>52</v>
      </c>
      <c r="C805" s="27">
        <v>584</v>
      </c>
      <c r="D805" s="28" t="s">
        <v>18</v>
      </c>
      <c r="E805" s="28">
        <v>104</v>
      </c>
      <c r="F805" s="28">
        <v>89</v>
      </c>
      <c r="G805" s="28">
        <v>6</v>
      </c>
      <c r="H805" s="28">
        <v>10</v>
      </c>
      <c r="I805" s="28">
        <v>7</v>
      </c>
      <c r="J805" s="28">
        <v>9</v>
      </c>
      <c r="K805" s="14">
        <f t="shared" si="36"/>
        <v>225</v>
      </c>
      <c r="L805" s="25">
        <v>517</v>
      </c>
      <c r="M805" s="26">
        <f t="shared" si="37"/>
        <v>0.43520309477756286</v>
      </c>
      <c r="N805" s="26">
        <f t="shared" si="38"/>
        <v>0.56479690522243708</v>
      </c>
    </row>
    <row r="806" spans="1:14" ht="15" customHeight="1">
      <c r="A806" s="27" t="s">
        <v>55</v>
      </c>
      <c r="B806" s="27" t="s">
        <v>52</v>
      </c>
      <c r="C806" s="27">
        <v>585</v>
      </c>
      <c r="D806" s="28" t="s">
        <v>17</v>
      </c>
      <c r="E806" s="28">
        <v>79</v>
      </c>
      <c r="F806" s="28">
        <v>80</v>
      </c>
      <c r="G806" s="28">
        <v>2</v>
      </c>
      <c r="H806" s="28">
        <v>17</v>
      </c>
      <c r="I806" s="28">
        <v>16</v>
      </c>
      <c r="J806" s="28">
        <v>5</v>
      </c>
      <c r="K806" s="14">
        <f t="shared" si="36"/>
        <v>199</v>
      </c>
      <c r="L806" s="25">
        <v>473</v>
      </c>
      <c r="M806" s="26">
        <f t="shared" si="37"/>
        <v>0.42071881606765327</v>
      </c>
      <c r="N806" s="26">
        <f t="shared" si="38"/>
        <v>0.57928118393234673</v>
      </c>
    </row>
    <row r="807" spans="1:14" ht="15" customHeight="1">
      <c r="A807" s="27" t="s">
        <v>55</v>
      </c>
      <c r="B807" s="27" t="s">
        <v>52</v>
      </c>
      <c r="C807" s="27">
        <v>585</v>
      </c>
      <c r="D807" s="28" t="s">
        <v>18</v>
      </c>
      <c r="E807" s="28">
        <v>86</v>
      </c>
      <c r="F807" s="28">
        <v>105</v>
      </c>
      <c r="G807" s="28">
        <v>9</v>
      </c>
      <c r="H807" s="28">
        <v>8</v>
      </c>
      <c r="I807" s="28">
        <v>4</v>
      </c>
      <c r="J807" s="28">
        <v>8</v>
      </c>
      <c r="K807" s="14">
        <f t="shared" si="36"/>
        <v>220</v>
      </c>
      <c r="L807" s="25">
        <v>473</v>
      </c>
      <c r="M807" s="26">
        <f t="shared" si="37"/>
        <v>0.46511627906976744</v>
      </c>
      <c r="N807" s="26">
        <f t="shared" si="38"/>
        <v>0.53488372093023262</v>
      </c>
    </row>
    <row r="808" spans="1:14" ht="15" customHeight="1">
      <c r="A808" s="27" t="s">
        <v>55</v>
      </c>
      <c r="B808" s="27" t="s">
        <v>52</v>
      </c>
      <c r="C808" s="27">
        <v>586</v>
      </c>
      <c r="D808" s="28" t="s">
        <v>17</v>
      </c>
      <c r="E808" s="28">
        <v>120</v>
      </c>
      <c r="F808" s="28">
        <v>70</v>
      </c>
      <c r="G808" s="28">
        <v>3</v>
      </c>
      <c r="H808" s="28">
        <v>10</v>
      </c>
      <c r="I808" s="28">
        <v>12</v>
      </c>
      <c r="J808" s="28">
        <v>5</v>
      </c>
      <c r="K808" s="14">
        <f t="shared" si="36"/>
        <v>220</v>
      </c>
      <c r="L808" s="25">
        <v>483</v>
      </c>
      <c r="M808" s="26">
        <f t="shared" si="37"/>
        <v>0.45548654244306419</v>
      </c>
      <c r="N808" s="26">
        <f t="shared" si="38"/>
        <v>0.54451345755693581</v>
      </c>
    </row>
    <row r="809" spans="1:14" ht="15" customHeight="1">
      <c r="A809" s="27" t="s">
        <v>55</v>
      </c>
      <c r="B809" s="27" t="s">
        <v>52</v>
      </c>
      <c r="C809" s="27">
        <v>586</v>
      </c>
      <c r="D809" s="28" t="s">
        <v>18</v>
      </c>
      <c r="E809" s="28">
        <v>99</v>
      </c>
      <c r="F809" s="28">
        <v>87</v>
      </c>
      <c r="G809" s="28">
        <v>1</v>
      </c>
      <c r="H809" s="28">
        <v>8</v>
      </c>
      <c r="I809" s="28">
        <v>21</v>
      </c>
      <c r="J809" s="28">
        <v>6</v>
      </c>
      <c r="K809" s="14">
        <f t="shared" si="36"/>
        <v>222</v>
      </c>
      <c r="L809" s="25">
        <v>484</v>
      </c>
      <c r="M809" s="26">
        <f t="shared" si="37"/>
        <v>0.45867768595041325</v>
      </c>
      <c r="N809" s="26">
        <f t="shared" si="38"/>
        <v>0.54132231404958675</v>
      </c>
    </row>
    <row r="810" spans="1:14" ht="15" customHeight="1">
      <c r="A810" s="27" t="s">
        <v>55</v>
      </c>
      <c r="B810" s="27" t="s">
        <v>52</v>
      </c>
      <c r="C810" s="27">
        <v>587</v>
      </c>
      <c r="D810" s="28" t="s">
        <v>17</v>
      </c>
      <c r="E810" s="28">
        <v>53</v>
      </c>
      <c r="F810" s="28">
        <v>30</v>
      </c>
      <c r="G810" s="28">
        <v>2</v>
      </c>
      <c r="H810" s="28">
        <v>2</v>
      </c>
      <c r="I810" s="28">
        <v>3</v>
      </c>
      <c r="J810" s="28">
        <v>3</v>
      </c>
      <c r="K810" s="14">
        <f t="shared" si="36"/>
        <v>93</v>
      </c>
      <c r="L810" s="25">
        <v>226</v>
      </c>
      <c r="M810" s="26">
        <f t="shared" si="37"/>
        <v>0.41150442477876104</v>
      </c>
      <c r="N810" s="26">
        <f t="shared" si="38"/>
        <v>0.58849557522123896</v>
      </c>
    </row>
    <row r="811" spans="1:14" ht="15" customHeight="1">
      <c r="A811" s="27" t="s">
        <v>55</v>
      </c>
      <c r="B811" s="27" t="s">
        <v>52</v>
      </c>
      <c r="C811" s="27">
        <v>588</v>
      </c>
      <c r="D811" s="28" t="s">
        <v>17</v>
      </c>
      <c r="E811" s="28">
        <v>98</v>
      </c>
      <c r="F811" s="28">
        <v>54</v>
      </c>
      <c r="G811" s="28">
        <v>4</v>
      </c>
      <c r="H811" s="28">
        <v>12</v>
      </c>
      <c r="I811" s="28">
        <v>2</v>
      </c>
      <c r="J811" s="28">
        <v>9</v>
      </c>
      <c r="K811" s="14">
        <f t="shared" si="36"/>
        <v>179</v>
      </c>
      <c r="L811" s="25">
        <v>471</v>
      </c>
      <c r="M811" s="26">
        <f t="shared" si="37"/>
        <v>0.38004246284501064</v>
      </c>
      <c r="N811" s="26">
        <f t="shared" si="38"/>
        <v>0.61995753715498936</v>
      </c>
    </row>
    <row r="812" spans="1:14" ht="15" customHeight="1">
      <c r="A812" s="27" t="s">
        <v>55</v>
      </c>
      <c r="B812" s="27" t="s">
        <v>52</v>
      </c>
      <c r="C812" s="27">
        <v>588</v>
      </c>
      <c r="D812" s="28" t="s">
        <v>18</v>
      </c>
      <c r="E812" s="28">
        <v>83</v>
      </c>
      <c r="F812" s="28">
        <v>60</v>
      </c>
      <c r="G812" s="28">
        <v>9</v>
      </c>
      <c r="H812" s="28">
        <v>7</v>
      </c>
      <c r="I812" s="28">
        <v>4</v>
      </c>
      <c r="J812" s="28">
        <v>10</v>
      </c>
      <c r="K812" s="14">
        <f t="shared" si="36"/>
        <v>173</v>
      </c>
      <c r="L812" s="25">
        <v>471</v>
      </c>
      <c r="M812" s="26">
        <f t="shared" si="37"/>
        <v>0.36730360934182588</v>
      </c>
      <c r="N812" s="26">
        <f t="shared" si="38"/>
        <v>0.63269639065817418</v>
      </c>
    </row>
    <row r="813" spans="1:14" ht="15" customHeight="1">
      <c r="A813" s="27" t="s">
        <v>55</v>
      </c>
      <c r="B813" s="27" t="s">
        <v>52</v>
      </c>
      <c r="C813" s="27">
        <v>589</v>
      </c>
      <c r="D813" s="28" t="s">
        <v>17</v>
      </c>
      <c r="E813" s="28">
        <v>149</v>
      </c>
      <c r="F813" s="28">
        <v>112</v>
      </c>
      <c r="G813" s="28">
        <v>2</v>
      </c>
      <c r="H813" s="28">
        <v>9</v>
      </c>
      <c r="I813" s="28">
        <v>4</v>
      </c>
      <c r="J813" s="28">
        <v>3</v>
      </c>
      <c r="K813" s="14">
        <f t="shared" si="36"/>
        <v>279</v>
      </c>
      <c r="L813" s="25">
        <v>540</v>
      </c>
      <c r="M813" s="26">
        <f t="shared" si="37"/>
        <v>0.51666666666666672</v>
      </c>
      <c r="N813" s="26">
        <f t="shared" si="38"/>
        <v>0.48333333333333328</v>
      </c>
    </row>
    <row r="814" spans="1:14" ht="15" customHeight="1">
      <c r="A814" s="27" t="s">
        <v>55</v>
      </c>
      <c r="B814" s="27" t="s">
        <v>52</v>
      </c>
      <c r="C814" s="27">
        <v>589</v>
      </c>
      <c r="D814" s="28" t="s">
        <v>18</v>
      </c>
      <c r="E814" s="28">
        <v>166</v>
      </c>
      <c r="F814" s="28">
        <v>77</v>
      </c>
      <c r="G814" s="28">
        <v>0</v>
      </c>
      <c r="H814" s="28">
        <v>10</v>
      </c>
      <c r="I814" s="28">
        <v>1</v>
      </c>
      <c r="J814" s="28">
        <v>10</v>
      </c>
      <c r="K814" s="14">
        <f t="shared" si="36"/>
        <v>264</v>
      </c>
      <c r="L814" s="25">
        <v>540</v>
      </c>
      <c r="M814" s="26">
        <f t="shared" si="37"/>
        <v>0.48888888888888887</v>
      </c>
      <c r="N814" s="26">
        <f t="shared" si="38"/>
        <v>0.51111111111111107</v>
      </c>
    </row>
    <row r="815" spans="1:14" ht="15" customHeight="1">
      <c r="A815" s="27" t="s">
        <v>55</v>
      </c>
      <c r="B815" s="27" t="s">
        <v>52</v>
      </c>
      <c r="C815" s="27">
        <v>590</v>
      </c>
      <c r="D815" s="28" t="s">
        <v>17</v>
      </c>
      <c r="E815" s="28">
        <v>139</v>
      </c>
      <c r="F815" s="28">
        <v>96</v>
      </c>
      <c r="G815" s="28">
        <v>1</v>
      </c>
      <c r="H815" s="28">
        <v>10</v>
      </c>
      <c r="I815" s="28">
        <v>4</v>
      </c>
      <c r="J815" s="28">
        <v>7</v>
      </c>
      <c r="K815" s="14">
        <f t="shared" si="36"/>
        <v>257</v>
      </c>
      <c r="L815" s="25">
        <v>630</v>
      </c>
      <c r="M815" s="26">
        <f t="shared" si="37"/>
        <v>0.40793650793650793</v>
      </c>
      <c r="N815" s="26">
        <f t="shared" si="38"/>
        <v>0.59206349206349207</v>
      </c>
    </row>
    <row r="816" spans="1:14" ht="15" customHeight="1">
      <c r="A816" s="27" t="s">
        <v>55</v>
      </c>
      <c r="B816" s="27" t="s">
        <v>52</v>
      </c>
      <c r="C816" s="27">
        <v>590</v>
      </c>
      <c r="D816" s="28" t="s">
        <v>18</v>
      </c>
      <c r="E816" s="28">
        <v>141</v>
      </c>
      <c r="F816" s="28">
        <v>80</v>
      </c>
      <c r="G816" s="28">
        <v>3</v>
      </c>
      <c r="H816" s="28">
        <v>16</v>
      </c>
      <c r="I816" s="28">
        <v>1</v>
      </c>
      <c r="J816" s="28">
        <v>9</v>
      </c>
      <c r="K816" s="14">
        <f t="shared" si="36"/>
        <v>250</v>
      </c>
      <c r="L816" s="25">
        <v>630</v>
      </c>
      <c r="M816" s="26">
        <f t="shared" si="37"/>
        <v>0.3968253968253968</v>
      </c>
      <c r="N816" s="26">
        <f t="shared" si="38"/>
        <v>0.60317460317460325</v>
      </c>
    </row>
    <row r="817" spans="1:14" ht="15" customHeight="1">
      <c r="A817" s="27" t="s">
        <v>55</v>
      </c>
      <c r="B817" s="27" t="s">
        <v>52</v>
      </c>
      <c r="C817" s="27">
        <v>590</v>
      </c>
      <c r="D817" s="28" t="s">
        <v>19</v>
      </c>
      <c r="E817" s="28">
        <v>113</v>
      </c>
      <c r="F817" s="28">
        <v>103</v>
      </c>
      <c r="G817" s="28">
        <v>4</v>
      </c>
      <c r="H817" s="28">
        <v>11</v>
      </c>
      <c r="I817" s="28">
        <v>7</v>
      </c>
      <c r="J817" s="28">
        <v>16</v>
      </c>
      <c r="K817" s="14">
        <f t="shared" si="36"/>
        <v>254</v>
      </c>
      <c r="L817" s="25">
        <v>630</v>
      </c>
      <c r="M817" s="26">
        <f t="shared" si="37"/>
        <v>0.40317460317460319</v>
      </c>
      <c r="N817" s="26">
        <f t="shared" si="38"/>
        <v>0.59682539682539681</v>
      </c>
    </row>
    <row r="818" spans="1:14" ht="15" customHeight="1">
      <c r="A818" s="27" t="s">
        <v>55</v>
      </c>
      <c r="B818" s="27" t="s">
        <v>52</v>
      </c>
      <c r="C818" s="27">
        <v>591</v>
      </c>
      <c r="D818" s="28" t="s">
        <v>17</v>
      </c>
      <c r="E818" s="28">
        <v>174</v>
      </c>
      <c r="F818" s="28">
        <v>114</v>
      </c>
      <c r="G818" s="28">
        <v>9</v>
      </c>
      <c r="H818" s="28">
        <v>18</v>
      </c>
      <c r="I818" s="28">
        <v>3</v>
      </c>
      <c r="J818" s="28">
        <v>16</v>
      </c>
      <c r="K818" s="14">
        <f t="shared" si="36"/>
        <v>334</v>
      </c>
      <c r="L818" s="25">
        <v>714</v>
      </c>
      <c r="M818" s="26">
        <f t="shared" si="37"/>
        <v>0.46778711484593838</v>
      </c>
      <c r="N818" s="26">
        <f t="shared" si="38"/>
        <v>0.53221288515406162</v>
      </c>
    </row>
    <row r="819" spans="1:14" ht="15" customHeight="1">
      <c r="A819" s="27" t="s">
        <v>55</v>
      </c>
      <c r="B819" s="27" t="s">
        <v>52</v>
      </c>
      <c r="C819" s="27">
        <v>592</v>
      </c>
      <c r="D819" s="28" t="s">
        <v>17</v>
      </c>
      <c r="E819" s="28">
        <v>124</v>
      </c>
      <c r="F819" s="28">
        <v>146</v>
      </c>
      <c r="G819" s="28">
        <v>9</v>
      </c>
      <c r="H819" s="28">
        <v>11</v>
      </c>
      <c r="I819" s="28">
        <v>0</v>
      </c>
      <c r="J819" s="28">
        <v>5</v>
      </c>
      <c r="K819" s="14">
        <f t="shared" si="36"/>
        <v>295</v>
      </c>
      <c r="L819" s="25">
        <v>648</v>
      </c>
      <c r="M819" s="26">
        <f t="shared" si="37"/>
        <v>0.45524691358024694</v>
      </c>
      <c r="N819" s="26">
        <f t="shared" si="38"/>
        <v>0.54475308641975306</v>
      </c>
    </row>
    <row r="820" spans="1:14" ht="15" customHeight="1">
      <c r="A820" s="27" t="s">
        <v>55</v>
      </c>
      <c r="B820" s="27" t="s">
        <v>52</v>
      </c>
      <c r="C820" s="27">
        <v>592</v>
      </c>
      <c r="D820" s="28" t="s">
        <v>18</v>
      </c>
      <c r="E820" s="28">
        <v>125</v>
      </c>
      <c r="F820" s="28">
        <v>153</v>
      </c>
      <c r="G820" s="28">
        <v>6</v>
      </c>
      <c r="H820" s="28">
        <v>12</v>
      </c>
      <c r="I820" s="28">
        <v>2</v>
      </c>
      <c r="J820" s="28">
        <v>8</v>
      </c>
      <c r="K820" s="14">
        <f t="shared" si="36"/>
        <v>306</v>
      </c>
      <c r="L820" s="25">
        <v>648</v>
      </c>
      <c r="M820" s="26">
        <f t="shared" si="37"/>
        <v>0.47222222222222221</v>
      </c>
      <c r="N820" s="26">
        <f t="shared" si="38"/>
        <v>0.52777777777777779</v>
      </c>
    </row>
    <row r="821" spans="1:14" ht="15" customHeight="1">
      <c r="A821" s="27" t="s">
        <v>55</v>
      </c>
      <c r="B821" s="27" t="s">
        <v>52</v>
      </c>
      <c r="C821" s="27">
        <v>598</v>
      </c>
      <c r="D821" s="28" t="s">
        <v>17</v>
      </c>
      <c r="E821" s="28">
        <v>125</v>
      </c>
      <c r="F821" s="28">
        <v>68</v>
      </c>
      <c r="G821" s="28">
        <v>6</v>
      </c>
      <c r="H821" s="28">
        <v>3</v>
      </c>
      <c r="I821" s="28">
        <v>1</v>
      </c>
      <c r="J821" s="28">
        <v>4</v>
      </c>
      <c r="K821" s="14">
        <f t="shared" si="36"/>
        <v>207</v>
      </c>
      <c r="L821" s="25">
        <v>457</v>
      </c>
      <c r="M821" s="26">
        <f t="shared" si="37"/>
        <v>0.45295404814004375</v>
      </c>
      <c r="N821" s="26">
        <f t="shared" si="38"/>
        <v>0.54704595185995619</v>
      </c>
    </row>
    <row r="822" spans="1:14" ht="15" customHeight="1">
      <c r="A822" s="27" t="s">
        <v>55</v>
      </c>
      <c r="B822" s="27" t="s">
        <v>52</v>
      </c>
      <c r="C822" s="27">
        <v>598</v>
      </c>
      <c r="D822" s="28" t="s">
        <v>18</v>
      </c>
      <c r="E822" s="28">
        <v>90</v>
      </c>
      <c r="F822" s="28">
        <v>70</v>
      </c>
      <c r="G822" s="28">
        <v>4</v>
      </c>
      <c r="H822" s="28">
        <v>2</v>
      </c>
      <c r="I822" s="28">
        <v>2</v>
      </c>
      <c r="J822" s="28">
        <v>7</v>
      </c>
      <c r="K822" s="14">
        <f t="shared" si="36"/>
        <v>175</v>
      </c>
      <c r="L822" s="25">
        <v>457</v>
      </c>
      <c r="M822" s="26">
        <f t="shared" si="37"/>
        <v>0.38293216630196936</v>
      </c>
      <c r="N822" s="26">
        <f t="shared" si="38"/>
        <v>0.61706783369803064</v>
      </c>
    </row>
    <row r="823" spans="1:14" ht="15" customHeight="1">
      <c r="A823" s="27" t="s">
        <v>55</v>
      </c>
      <c r="B823" s="27" t="s">
        <v>52</v>
      </c>
      <c r="C823" s="27">
        <v>599</v>
      </c>
      <c r="D823" s="28" t="s">
        <v>17</v>
      </c>
      <c r="E823" s="28">
        <v>121</v>
      </c>
      <c r="F823" s="28">
        <v>82</v>
      </c>
      <c r="G823" s="28">
        <v>15</v>
      </c>
      <c r="H823" s="28">
        <v>11</v>
      </c>
      <c r="I823" s="28">
        <v>4</v>
      </c>
      <c r="J823" s="28">
        <v>8</v>
      </c>
      <c r="K823" s="14">
        <f t="shared" si="36"/>
        <v>241</v>
      </c>
      <c r="L823" s="25">
        <v>586</v>
      </c>
      <c r="M823" s="26">
        <f t="shared" si="37"/>
        <v>0.4112627986348123</v>
      </c>
      <c r="N823" s="26">
        <f t="shared" si="38"/>
        <v>0.5887372013651877</v>
      </c>
    </row>
    <row r="824" spans="1:14" ht="15" customHeight="1">
      <c r="A824" s="27" t="s">
        <v>55</v>
      </c>
      <c r="B824" s="27" t="s">
        <v>52</v>
      </c>
      <c r="C824" s="27">
        <v>599</v>
      </c>
      <c r="D824" s="28" t="s">
        <v>18</v>
      </c>
      <c r="E824" s="28">
        <v>119</v>
      </c>
      <c r="F824" s="28">
        <v>58</v>
      </c>
      <c r="G824" s="28">
        <v>13</v>
      </c>
      <c r="H824" s="28">
        <v>15</v>
      </c>
      <c r="I824" s="28">
        <v>1</v>
      </c>
      <c r="J824" s="28">
        <v>5</v>
      </c>
      <c r="K824" s="14">
        <f t="shared" si="36"/>
        <v>211</v>
      </c>
      <c r="L824" s="25">
        <v>586</v>
      </c>
      <c r="M824" s="26">
        <f t="shared" si="37"/>
        <v>0.36006825938566556</v>
      </c>
      <c r="N824" s="26">
        <f t="shared" si="38"/>
        <v>0.63993174061433444</v>
      </c>
    </row>
    <row r="825" spans="1:14" ht="15" customHeight="1">
      <c r="A825" s="27" t="s">
        <v>55</v>
      </c>
      <c r="B825" s="27" t="s">
        <v>52</v>
      </c>
      <c r="C825" s="27">
        <v>599</v>
      </c>
      <c r="D825" s="28" t="s">
        <v>19</v>
      </c>
      <c r="E825" s="28">
        <v>126</v>
      </c>
      <c r="F825" s="28">
        <v>82</v>
      </c>
      <c r="G825" s="28">
        <v>9</v>
      </c>
      <c r="H825" s="28">
        <v>8</v>
      </c>
      <c r="I825" s="28">
        <v>4</v>
      </c>
      <c r="J825" s="28">
        <v>15</v>
      </c>
      <c r="K825" s="14">
        <f t="shared" si="36"/>
        <v>244</v>
      </c>
      <c r="L825" s="25">
        <v>587</v>
      </c>
      <c r="M825" s="26">
        <f t="shared" si="37"/>
        <v>0.41567291311754684</v>
      </c>
      <c r="N825" s="26">
        <f t="shared" si="38"/>
        <v>0.58432708688245316</v>
      </c>
    </row>
    <row r="826" spans="1:14" ht="15" customHeight="1">
      <c r="A826" s="27" t="s">
        <v>55</v>
      </c>
      <c r="B826" s="27" t="s">
        <v>52</v>
      </c>
      <c r="C826" s="27">
        <v>600</v>
      </c>
      <c r="D826" s="28" t="s">
        <v>17</v>
      </c>
      <c r="E826" s="28">
        <v>94</v>
      </c>
      <c r="F826" s="28">
        <v>66</v>
      </c>
      <c r="G826" s="28">
        <v>4</v>
      </c>
      <c r="H826" s="28">
        <v>14</v>
      </c>
      <c r="I826" s="28">
        <v>0</v>
      </c>
      <c r="J826" s="28">
        <v>6</v>
      </c>
      <c r="K826" s="14">
        <f t="shared" si="36"/>
        <v>184</v>
      </c>
      <c r="L826" s="25">
        <v>434</v>
      </c>
      <c r="M826" s="26">
        <f t="shared" si="37"/>
        <v>0.42396313364055299</v>
      </c>
      <c r="N826" s="26">
        <f t="shared" si="38"/>
        <v>0.57603686635944706</v>
      </c>
    </row>
    <row r="827" spans="1:14" ht="15" customHeight="1">
      <c r="A827" s="27" t="s">
        <v>55</v>
      </c>
      <c r="B827" s="27" t="s">
        <v>52</v>
      </c>
      <c r="C827" s="27">
        <v>600</v>
      </c>
      <c r="D827" s="28" t="s">
        <v>18</v>
      </c>
      <c r="E827" s="28">
        <v>72</v>
      </c>
      <c r="F827" s="28">
        <v>75</v>
      </c>
      <c r="G827" s="28">
        <v>3</v>
      </c>
      <c r="H827" s="28">
        <v>31</v>
      </c>
      <c r="I827" s="28">
        <v>2</v>
      </c>
      <c r="J827" s="28">
        <v>8</v>
      </c>
      <c r="K827" s="14">
        <f t="shared" si="36"/>
        <v>191</v>
      </c>
      <c r="L827" s="25">
        <v>434</v>
      </c>
      <c r="M827" s="26">
        <f t="shared" si="37"/>
        <v>0.44009216589861749</v>
      </c>
      <c r="N827" s="26">
        <f t="shared" si="38"/>
        <v>0.55990783410138256</v>
      </c>
    </row>
    <row r="828" spans="1:14" ht="15" customHeight="1">
      <c r="A828" s="27" t="s">
        <v>55</v>
      </c>
      <c r="B828" s="27" t="s">
        <v>52</v>
      </c>
      <c r="C828" s="27">
        <v>601</v>
      </c>
      <c r="D828" s="28" t="s">
        <v>17</v>
      </c>
      <c r="E828" s="28">
        <v>122</v>
      </c>
      <c r="F828" s="28">
        <v>85</v>
      </c>
      <c r="G828" s="28">
        <v>2</v>
      </c>
      <c r="H828" s="28">
        <v>7</v>
      </c>
      <c r="I828" s="28">
        <v>2</v>
      </c>
      <c r="J828" s="28">
        <v>7</v>
      </c>
      <c r="K828" s="14">
        <f t="shared" si="36"/>
        <v>225</v>
      </c>
      <c r="L828" s="25">
        <v>566</v>
      </c>
      <c r="M828" s="26">
        <f t="shared" si="37"/>
        <v>0.39752650176678445</v>
      </c>
      <c r="N828" s="26">
        <f t="shared" si="38"/>
        <v>0.60247349823321561</v>
      </c>
    </row>
    <row r="829" spans="1:14" ht="15" customHeight="1">
      <c r="A829" s="27" t="s">
        <v>55</v>
      </c>
      <c r="B829" s="27" t="s">
        <v>52</v>
      </c>
      <c r="C829" s="27">
        <v>601</v>
      </c>
      <c r="D829" s="28" t="s">
        <v>18</v>
      </c>
      <c r="E829" s="28">
        <v>115</v>
      </c>
      <c r="F829" s="28">
        <v>80</v>
      </c>
      <c r="G829" s="28">
        <v>6</v>
      </c>
      <c r="H829" s="28">
        <v>5</v>
      </c>
      <c r="I829" s="28">
        <v>3</v>
      </c>
      <c r="J829" s="28">
        <v>2</v>
      </c>
      <c r="K829" s="14">
        <f t="shared" si="36"/>
        <v>211</v>
      </c>
      <c r="L829" s="25">
        <v>567</v>
      </c>
      <c r="M829" s="26">
        <f t="shared" si="37"/>
        <v>0.37213403880070545</v>
      </c>
      <c r="N829" s="26">
        <f t="shared" si="38"/>
        <v>0.6278659611992945</v>
      </c>
    </row>
    <row r="830" spans="1:14" ht="15" customHeight="1">
      <c r="A830" s="27" t="s">
        <v>55</v>
      </c>
      <c r="B830" s="27" t="s">
        <v>52</v>
      </c>
      <c r="C830" s="27">
        <v>602</v>
      </c>
      <c r="D830" s="28" t="s">
        <v>17</v>
      </c>
      <c r="E830" s="28">
        <v>119</v>
      </c>
      <c r="F830" s="28">
        <v>104</v>
      </c>
      <c r="G830" s="28">
        <v>4</v>
      </c>
      <c r="H830" s="28">
        <v>8</v>
      </c>
      <c r="I830" s="28">
        <v>4</v>
      </c>
      <c r="J830" s="28">
        <v>6</v>
      </c>
      <c r="K830" s="14">
        <f t="shared" si="36"/>
        <v>245</v>
      </c>
      <c r="L830" s="25">
        <v>567</v>
      </c>
      <c r="M830" s="26">
        <f t="shared" si="37"/>
        <v>0.43209876543209874</v>
      </c>
      <c r="N830" s="26">
        <f t="shared" si="38"/>
        <v>0.56790123456790131</v>
      </c>
    </row>
    <row r="831" spans="1:14" ht="15" customHeight="1">
      <c r="A831" s="27" t="s">
        <v>55</v>
      </c>
      <c r="B831" s="27" t="s">
        <v>52</v>
      </c>
      <c r="C831" s="27">
        <v>602</v>
      </c>
      <c r="D831" s="28" t="s">
        <v>18</v>
      </c>
      <c r="E831" s="28">
        <v>119</v>
      </c>
      <c r="F831" s="28">
        <v>75</v>
      </c>
      <c r="G831" s="28">
        <v>5</v>
      </c>
      <c r="H831" s="28">
        <v>6</v>
      </c>
      <c r="I831" s="28">
        <v>7</v>
      </c>
      <c r="J831" s="28">
        <v>8</v>
      </c>
      <c r="K831" s="14">
        <f t="shared" si="36"/>
        <v>220</v>
      </c>
      <c r="L831" s="25">
        <v>568</v>
      </c>
      <c r="M831" s="26">
        <f t="shared" si="37"/>
        <v>0.38732394366197181</v>
      </c>
      <c r="N831" s="26">
        <f t="shared" si="38"/>
        <v>0.61267605633802824</v>
      </c>
    </row>
    <row r="832" spans="1:14" ht="15" customHeight="1">
      <c r="A832" s="27" t="s">
        <v>55</v>
      </c>
      <c r="B832" s="27" t="s">
        <v>52</v>
      </c>
      <c r="C832" s="27">
        <v>603</v>
      </c>
      <c r="D832" s="28" t="s">
        <v>17</v>
      </c>
      <c r="E832" s="28">
        <v>177</v>
      </c>
      <c r="F832" s="28">
        <v>116</v>
      </c>
      <c r="G832" s="28">
        <v>13</v>
      </c>
      <c r="H832" s="28">
        <v>7</v>
      </c>
      <c r="I832" s="28">
        <v>3</v>
      </c>
      <c r="J832" s="28">
        <v>9</v>
      </c>
      <c r="K832" s="14">
        <f t="shared" si="36"/>
        <v>325</v>
      </c>
      <c r="L832" s="25">
        <v>585</v>
      </c>
      <c r="M832" s="26">
        <f t="shared" si="37"/>
        <v>0.55555555555555558</v>
      </c>
      <c r="N832" s="26">
        <f t="shared" si="38"/>
        <v>0.44444444444444442</v>
      </c>
    </row>
    <row r="833" spans="1:14" ht="15" customHeight="1">
      <c r="A833" s="27" t="s">
        <v>55</v>
      </c>
      <c r="B833" s="27" t="s">
        <v>52</v>
      </c>
      <c r="C833" s="27">
        <v>603</v>
      </c>
      <c r="D833" s="28" t="s">
        <v>18</v>
      </c>
      <c r="E833" s="28">
        <v>145</v>
      </c>
      <c r="F833" s="28">
        <v>112</v>
      </c>
      <c r="G833" s="28">
        <v>3</v>
      </c>
      <c r="H833" s="28">
        <v>3</v>
      </c>
      <c r="I833" s="28">
        <v>4</v>
      </c>
      <c r="J833" s="28">
        <v>9</v>
      </c>
      <c r="K833" s="14">
        <f t="shared" si="36"/>
        <v>276</v>
      </c>
      <c r="L833" s="25">
        <v>586</v>
      </c>
      <c r="M833" s="26">
        <f t="shared" si="37"/>
        <v>0.47098976109215018</v>
      </c>
      <c r="N833" s="26">
        <f t="shared" si="38"/>
        <v>0.52901023890784982</v>
      </c>
    </row>
    <row r="834" spans="1:14" ht="15" customHeight="1">
      <c r="A834" s="27" t="s">
        <v>55</v>
      </c>
      <c r="B834" s="27" t="s">
        <v>52</v>
      </c>
      <c r="C834" s="27">
        <v>603</v>
      </c>
      <c r="D834" s="28" t="s">
        <v>22</v>
      </c>
      <c r="E834" s="28">
        <v>155</v>
      </c>
      <c r="F834" s="28">
        <v>68</v>
      </c>
      <c r="G834" s="28">
        <v>10</v>
      </c>
      <c r="H834" s="28">
        <v>3</v>
      </c>
      <c r="I834" s="28">
        <v>5</v>
      </c>
      <c r="J834" s="28">
        <v>6</v>
      </c>
      <c r="K834" s="14">
        <f t="shared" si="36"/>
        <v>247</v>
      </c>
      <c r="L834" s="25">
        <v>613</v>
      </c>
      <c r="M834" s="26">
        <f t="shared" si="37"/>
        <v>0.40293637846655789</v>
      </c>
      <c r="N834" s="26">
        <f t="shared" si="38"/>
        <v>0.59706362153344217</v>
      </c>
    </row>
    <row r="835" spans="1:14" ht="15" customHeight="1">
      <c r="A835" s="27" t="s">
        <v>55</v>
      </c>
      <c r="B835" s="27" t="s">
        <v>52</v>
      </c>
      <c r="C835" s="27">
        <v>604</v>
      </c>
      <c r="D835" s="28" t="s">
        <v>17</v>
      </c>
      <c r="E835" s="28">
        <v>172</v>
      </c>
      <c r="F835" s="28">
        <v>129</v>
      </c>
      <c r="G835" s="28">
        <v>4</v>
      </c>
      <c r="H835" s="28">
        <v>10</v>
      </c>
      <c r="I835" s="28">
        <v>6</v>
      </c>
      <c r="J835" s="28">
        <v>10</v>
      </c>
      <c r="K835" s="14">
        <f t="shared" si="36"/>
        <v>331</v>
      </c>
      <c r="L835" s="25">
        <v>745</v>
      </c>
      <c r="M835" s="26">
        <f t="shared" si="37"/>
        <v>0.44429530201342282</v>
      </c>
      <c r="N835" s="26">
        <f t="shared" si="38"/>
        <v>0.55570469798657718</v>
      </c>
    </row>
    <row r="836" spans="1:14" ht="15" customHeight="1">
      <c r="A836" s="27" t="s">
        <v>55</v>
      </c>
      <c r="B836" s="27" t="s">
        <v>52</v>
      </c>
      <c r="C836" s="27">
        <v>605</v>
      </c>
      <c r="D836" s="28" t="s">
        <v>17</v>
      </c>
      <c r="E836" s="28">
        <v>117</v>
      </c>
      <c r="F836" s="28">
        <v>37</v>
      </c>
      <c r="G836" s="28">
        <v>11</v>
      </c>
      <c r="H836" s="28">
        <v>16</v>
      </c>
      <c r="I836" s="28">
        <v>3</v>
      </c>
      <c r="J836" s="28">
        <v>11</v>
      </c>
      <c r="K836" s="14">
        <f t="shared" si="36"/>
        <v>195</v>
      </c>
      <c r="L836" s="25">
        <v>526</v>
      </c>
      <c r="M836" s="26">
        <f t="shared" si="37"/>
        <v>0.37072243346007605</v>
      </c>
      <c r="N836" s="26">
        <f t="shared" si="38"/>
        <v>0.62927756653992395</v>
      </c>
    </row>
    <row r="837" spans="1:14" ht="15" customHeight="1">
      <c r="A837" s="27" t="s">
        <v>55</v>
      </c>
      <c r="B837" s="27" t="s">
        <v>52</v>
      </c>
      <c r="C837" s="27">
        <v>605</v>
      </c>
      <c r="D837" s="28" t="s">
        <v>18</v>
      </c>
      <c r="E837" s="28">
        <v>93</v>
      </c>
      <c r="F837" s="28">
        <v>53</v>
      </c>
      <c r="G837" s="28">
        <v>15</v>
      </c>
      <c r="H837" s="28">
        <v>9</v>
      </c>
      <c r="I837" s="28">
        <v>6</v>
      </c>
      <c r="J837" s="28">
        <v>7</v>
      </c>
      <c r="K837" s="14">
        <f t="shared" si="36"/>
        <v>183</v>
      </c>
      <c r="L837" s="25">
        <v>526</v>
      </c>
      <c r="M837" s="26">
        <f t="shared" si="37"/>
        <v>0.34790874524714827</v>
      </c>
      <c r="N837" s="26">
        <f t="shared" si="38"/>
        <v>0.65209125475285168</v>
      </c>
    </row>
    <row r="838" spans="1:14" ht="15" customHeight="1">
      <c r="A838" s="27" t="s">
        <v>55</v>
      </c>
      <c r="B838" s="27" t="s">
        <v>52</v>
      </c>
      <c r="C838" s="27">
        <v>606</v>
      </c>
      <c r="D838" s="28" t="s">
        <v>17</v>
      </c>
      <c r="E838" s="28">
        <v>99</v>
      </c>
      <c r="F838" s="28">
        <v>43</v>
      </c>
      <c r="G838" s="28">
        <v>8</v>
      </c>
      <c r="H838" s="28">
        <v>9</v>
      </c>
      <c r="I838" s="28">
        <v>3</v>
      </c>
      <c r="J838" s="28">
        <v>4</v>
      </c>
      <c r="K838" s="14">
        <f t="shared" si="36"/>
        <v>166</v>
      </c>
      <c r="L838" s="25">
        <v>485</v>
      </c>
      <c r="M838" s="26">
        <f t="shared" si="37"/>
        <v>0.34226804123711341</v>
      </c>
      <c r="N838" s="26">
        <f t="shared" si="38"/>
        <v>0.65773195876288659</v>
      </c>
    </row>
    <row r="839" spans="1:14" ht="15" customHeight="1">
      <c r="A839" s="27" t="s">
        <v>55</v>
      </c>
      <c r="B839" s="27" t="s">
        <v>52</v>
      </c>
      <c r="C839" s="27">
        <v>606</v>
      </c>
      <c r="D839" s="28" t="s">
        <v>18</v>
      </c>
      <c r="E839" s="28">
        <v>109</v>
      </c>
      <c r="F839" s="28">
        <v>56</v>
      </c>
      <c r="G839" s="28">
        <v>4</v>
      </c>
      <c r="H839" s="28">
        <v>7</v>
      </c>
      <c r="I839" s="28">
        <v>7</v>
      </c>
      <c r="J839" s="28">
        <v>7</v>
      </c>
      <c r="K839" s="14">
        <f t="shared" ref="K839:K902" si="39">E839+F839+G839+H839+I839+J839</f>
        <v>190</v>
      </c>
      <c r="L839" s="25">
        <v>485</v>
      </c>
      <c r="M839" s="26">
        <f t="shared" ref="M839:M902" si="40">K839/L839</f>
        <v>0.39175257731958762</v>
      </c>
      <c r="N839" s="26">
        <f t="shared" ref="N839:N902" si="41">1-M839</f>
        <v>0.60824742268041243</v>
      </c>
    </row>
    <row r="840" spans="1:14" ht="15" customHeight="1">
      <c r="A840" s="27" t="s">
        <v>55</v>
      </c>
      <c r="B840" s="27" t="s">
        <v>52</v>
      </c>
      <c r="C840" s="27">
        <v>607</v>
      </c>
      <c r="D840" s="28" t="s">
        <v>17</v>
      </c>
      <c r="E840" s="28">
        <v>115</v>
      </c>
      <c r="F840" s="28">
        <v>66</v>
      </c>
      <c r="G840" s="28">
        <v>9</v>
      </c>
      <c r="H840" s="28">
        <v>11</v>
      </c>
      <c r="I840" s="28">
        <v>0</v>
      </c>
      <c r="J840" s="28">
        <v>16</v>
      </c>
      <c r="K840" s="14">
        <f t="shared" si="39"/>
        <v>217</v>
      </c>
      <c r="L840" s="25">
        <v>535</v>
      </c>
      <c r="M840" s="26">
        <f t="shared" si="40"/>
        <v>0.405607476635514</v>
      </c>
      <c r="N840" s="26">
        <f t="shared" si="41"/>
        <v>0.594392523364486</v>
      </c>
    </row>
    <row r="841" spans="1:14" ht="15" customHeight="1">
      <c r="A841" s="27" t="s">
        <v>55</v>
      </c>
      <c r="B841" s="27" t="s">
        <v>52</v>
      </c>
      <c r="C841" s="27">
        <v>607</v>
      </c>
      <c r="D841" s="28" t="s">
        <v>18</v>
      </c>
      <c r="E841" s="28">
        <v>124</v>
      </c>
      <c r="F841" s="28">
        <v>60</v>
      </c>
      <c r="G841" s="28">
        <v>7</v>
      </c>
      <c r="H841" s="28">
        <v>21</v>
      </c>
      <c r="I841" s="28">
        <v>3</v>
      </c>
      <c r="J841" s="28">
        <v>6</v>
      </c>
      <c r="K841" s="14">
        <f t="shared" si="39"/>
        <v>221</v>
      </c>
      <c r="L841" s="25">
        <v>536</v>
      </c>
      <c r="M841" s="26">
        <f t="shared" si="40"/>
        <v>0.41231343283582089</v>
      </c>
      <c r="N841" s="26">
        <f t="shared" si="41"/>
        <v>0.58768656716417911</v>
      </c>
    </row>
    <row r="842" spans="1:14" ht="15" customHeight="1">
      <c r="A842" s="27" t="s">
        <v>55</v>
      </c>
      <c r="B842" s="27" t="s">
        <v>52</v>
      </c>
      <c r="C842" s="27">
        <v>608</v>
      </c>
      <c r="D842" s="28" t="s">
        <v>17</v>
      </c>
      <c r="E842" s="28">
        <v>125</v>
      </c>
      <c r="F842" s="28">
        <v>62</v>
      </c>
      <c r="G842" s="28">
        <v>10</v>
      </c>
      <c r="H842" s="28">
        <v>18</v>
      </c>
      <c r="I842" s="28">
        <v>2</v>
      </c>
      <c r="J842" s="28">
        <v>6</v>
      </c>
      <c r="K842" s="14">
        <f t="shared" si="39"/>
        <v>223</v>
      </c>
      <c r="L842" s="25">
        <v>530</v>
      </c>
      <c r="M842" s="26">
        <f t="shared" si="40"/>
        <v>0.42075471698113209</v>
      </c>
      <c r="N842" s="26">
        <f t="shared" si="41"/>
        <v>0.57924528301886791</v>
      </c>
    </row>
    <row r="843" spans="1:14" ht="15" customHeight="1">
      <c r="A843" s="27" t="s">
        <v>55</v>
      </c>
      <c r="B843" s="27" t="s">
        <v>52</v>
      </c>
      <c r="C843" s="27">
        <v>608</v>
      </c>
      <c r="D843" s="28" t="s">
        <v>18</v>
      </c>
      <c r="E843" s="28">
        <v>141</v>
      </c>
      <c r="F843" s="28">
        <v>54</v>
      </c>
      <c r="G843" s="28">
        <v>10</v>
      </c>
      <c r="H843" s="28">
        <v>16</v>
      </c>
      <c r="I843" s="28">
        <v>2</v>
      </c>
      <c r="J843" s="28">
        <v>15</v>
      </c>
      <c r="K843" s="14">
        <f t="shared" si="39"/>
        <v>238</v>
      </c>
      <c r="L843" s="25">
        <v>531</v>
      </c>
      <c r="M843" s="26">
        <f t="shared" si="40"/>
        <v>0.44821092278719399</v>
      </c>
      <c r="N843" s="26">
        <f t="shared" si="41"/>
        <v>0.55178907721280601</v>
      </c>
    </row>
    <row r="844" spans="1:14" ht="15" customHeight="1">
      <c r="A844" s="27" t="s">
        <v>55</v>
      </c>
      <c r="B844" s="27" t="s">
        <v>52</v>
      </c>
      <c r="C844" s="27">
        <v>609</v>
      </c>
      <c r="D844" s="28" t="s">
        <v>17</v>
      </c>
      <c r="E844" s="28">
        <v>145</v>
      </c>
      <c r="F844" s="28">
        <v>181</v>
      </c>
      <c r="G844" s="28">
        <v>4</v>
      </c>
      <c r="H844" s="28">
        <v>5</v>
      </c>
      <c r="I844" s="28">
        <v>0</v>
      </c>
      <c r="J844" s="28">
        <v>2</v>
      </c>
      <c r="K844" s="14">
        <f t="shared" si="39"/>
        <v>337</v>
      </c>
      <c r="L844" s="25">
        <v>625</v>
      </c>
      <c r="M844" s="26">
        <f t="shared" si="40"/>
        <v>0.53920000000000001</v>
      </c>
      <c r="N844" s="26">
        <f t="shared" si="41"/>
        <v>0.46079999999999999</v>
      </c>
    </row>
    <row r="845" spans="1:14" ht="15" customHeight="1">
      <c r="A845" s="27" t="s">
        <v>55</v>
      </c>
      <c r="B845" s="27" t="s">
        <v>52</v>
      </c>
      <c r="C845" s="27">
        <v>610</v>
      </c>
      <c r="D845" s="28" t="s">
        <v>17</v>
      </c>
      <c r="E845" s="28">
        <v>84</v>
      </c>
      <c r="F845" s="28">
        <v>42</v>
      </c>
      <c r="G845" s="28">
        <v>10</v>
      </c>
      <c r="H845" s="28">
        <v>5</v>
      </c>
      <c r="I845" s="28">
        <v>0</v>
      </c>
      <c r="J845" s="28">
        <v>3</v>
      </c>
      <c r="K845" s="14">
        <f t="shared" si="39"/>
        <v>144</v>
      </c>
      <c r="L845" s="25">
        <v>431</v>
      </c>
      <c r="M845" s="26">
        <f t="shared" si="40"/>
        <v>0.33410672853828305</v>
      </c>
      <c r="N845" s="26">
        <f t="shared" si="41"/>
        <v>0.66589327146171695</v>
      </c>
    </row>
    <row r="846" spans="1:14" ht="15" customHeight="1">
      <c r="A846" s="27" t="s">
        <v>55</v>
      </c>
      <c r="B846" s="27" t="s">
        <v>52</v>
      </c>
      <c r="C846" s="27">
        <v>610</v>
      </c>
      <c r="D846" s="28" t="s">
        <v>18</v>
      </c>
      <c r="E846" s="28">
        <v>88</v>
      </c>
      <c r="F846" s="28">
        <v>49</v>
      </c>
      <c r="G846" s="28">
        <v>7</v>
      </c>
      <c r="H846" s="28">
        <v>8</v>
      </c>
      <c r="I846" s="28">
        <v>6</v>
      </c>
      <c r="J846" s="28">
        <v>9</v>
      </c>
      <c r="K846" s="14">
        <f t="shared" si="39"/>
        <v>167</v>
      </c>
      <c r="L846" s="25">
        <v>432</v>
      </c>
      <c r="M846" s="26">
        <f t="shared" si="40"/>
        <v>0.38657407407407407</v>
      </c>
      <c r="N846" s="26">
        <f t="shared" si="41"/>
        <v>0.61342592592592593</v>
      </c>
    </row>
    <row r="847" spans="1:14" ht="15" customHeight="1">
      <c r="A847" s="27" t="s">
        <v>55</v>
      </c>
      <c r="B847" s="27" t="s">
        <v>52</v>
      </c>
      <c r="C847" s="27">
        <v>610</v>
      </c>
      <c r="D847" s="28" t="s">
        <v>22</v>
      </c>
      <c r="E847" s="28">
        <v>82</v>
      </c>
      <c r="F847" s="28">
        <v>18</v>
      </c>
      <c r="G847" s="28">
        <v>8</v>
      </c>
      <c r="H847" s="28">
        <v>3</v>
      </c>
      <c r="I847" s="28">
        <v>5</v>
      </c>
      <c r="J847" s="28">
        <v>5</v>
      </c>
      <c r="K847" s="14">
        <f t="shared" si="39"/>
        <v>121</v>
      </c>
      <c r="L847" s="25">
        <v>259</v>
      </c>
      <c r="M847" s="26">
        <f t="shared" si="40"/>
        <v>0.46718146718146719</v>
      </c>
      <c r="N847" s="26">
        <f t="shared" si="41"/>
        <v>0.53281853281853286</v>
      </c>
    </row>
    <row r="848" spans="1:14" ht="15" customHeight="1">
      <c r="A848" s="27" t="s">
        <v>55</v>
      </c>
      <c r="B848" s="27" t="s">
        <v>52</v>
      </c>
      <c r="C848" s="27">
        <v>611</v>
      </c>
      <c r="D848" s="28" t="s">
        <v>17</v>
      </c>
      <c r="E848" s="28">
        <v>120</v>
      </c>
      <c r="F848" s="28">
        <v>99</v>
      </c>
      <c r="G848" s="28">
        <v>8</v>
      </c>
      <c r="H848" s="28">
        <v>1</v>
      </c>
      <c r="I848" s="28">
        <v>3</v>
      </c>
      <c r="J848" s="28">
        <v>6</v>
      </c>
      <c r="K848" s="14">
        <f t="shared" si="39"/>
        <v>237</v>
      </c>
      <c r="L848" s="25">
        <v>512</v>
      </c>
      <c r="M848" s="26">
        <f t="shared" si="40"/>
        <v>0.462890625</v>
      </c>
      <c r="N848" s="26">
        <f t="shared" si="41"/>
        <v>0.537109375</v>
      </c>
    </row>
    <row r="849" spans="1:14" ht="15" customHeight="1">
      <c r="A849" s="27" t="s">
        <v>55</v>
      </c>
      <c r="B849" s="27" t="s">
        <v>52</v>
      </c>
      <c r="C849" s="27">
        <v>611</v>
      </c>
      <c r="D849" s="28" t="s">
        <v>18</v>
      </c>
      <c r="E849" s="28">
        <v>116</v>
      </c>
      <c r="F849" s="28">
        <v>71</v>
      </c>
      <c r="G849" s="28">
        <v>4</v>
      </c>
      <c r="H849" s="28">
        <v>7</v>
      </c>
      <c r="I849" s="28">
        <v>1</v>
      </c>
      <c r="J849" s="28">
        <v>5</v>
      </c>
      <c r="K849" s="14">
        <f t="shared" si="39"/>
        <v>204</v>
      </c>
      <c r="L849" s="25">
        <v>513</v>
      </c>
      <c r="M849" s="26">
        <f t="shared" si="40"/>
        <v>0.39766081871345027</v>
      </c>
      <c r="N849" s="26">
        <f t="shared" si="41"/>
        <v>0.60233918128654973</v>
      </c>
    </row>
    <row r="850" spans="1:14" ht="15" customHeight="1">
      <c r="A850" s="27" t="s">
        <v>55</v>
      </c>
      <c r="B850" s="27" t="s">
        <v>52</v>
      </c>
      <c r="C850" s="27">
        <v>612</v>
      </c>
      <c r="D850" s="28" t="s">
        <v>17</v>
      </c>
      <c r="E850" s="28">
        <v>108</v>
      </c>
      <c r="F850" s="28">
        <v>56</v>
      </c>
      <c r="G850" s="28">
        <v>6</v>
      </c>
      <c r="H850" s="28">
        <v>9</v>
      </c>
      <c r="I850" s="28">
        <v>2</v>
      </c>
      <c r="J850" s="28">
        <v>7</v>
      </c>
      <c r="K850" s="14">
        <f t="shared" si="39"/>
        <v>188</v>
      </c>
      <c r="L850" s="25">
        <v>445</v>
      </c>
      <c r="M850" s="26">
        <f t="shared" si="40"/>
        <v>0.42247191011235957</v>
      </c>
      <c r="N850" s="26">
        <f t="shared" si="41"/>
        <v>0.57752808988764048</v>
      </c>
    </row>
    <row r="851" spans="1:14" ht="15" customHeight="1">
      <c r="A851" s="27" t="s">
        <v>55</v>
      </c>
      <c r="B851" s="27" t="s">
        <v>52</v>
      </c>
      <c r="C851" s="27">
        <v>613</v>
      </c>
      <c r="D851" s="28" t="s">
        <v>17</v>
      </c>
      <c r="E851" s="28">
        <v>110</v>
      </c>
      <c r="F851" s="28">
        <v>91</v>
      </c>
      <c r="G851" s="28">
        <v>2</v>
      </c>
      <c r="H851" s="28">
        <v>6</v>
      </c>
      <c r="I851" s="28">
        <v>7</v>
      </c>
      <c r="J851" s="28">
        <v>9</v>
      </c>
      <c r="K851" s="14">
        <f t="shared" si="39"/>
        <v>225</v>
      </c>
      <c r="L851" s="25">
        <v>551</v>
      </c>
      <c r="M851" s="26">
        <f t="shared" si="40"/>
        <v>0.40834845735027225</v>
      </c>
      <c r="N851" s="26">
        <f t="shared" si="41"/>
        <v>0.59165154264972775</v>
      </c>
    </row>
    <row r="852" spans="1:14" ht="15" customHeight="1">
      <c r="A852" s="27" t="s">
        <v>55</v>
      </c>
      <c r="B852" s="27" t="s">
        <v>52</v>
      </c>
      <c r="C852" s="27">
        <v>613</v>
      </c>
      <c r="D852" s="28" t="s">
        <v>18</v>
      </c>
      <c r="E852" s="28">
        <v>120</v>
      </c>
      <c r="F852" s="28">
        <v>102</v>
      </c>
      <c r="G852" s="28">
        <v>4</v>
      </c>
      <c r="H852" s="28">
        <v>8</v>
      </c>
      <c r="I852" s="28">
        <v>6</v>
      </c>
      <c r="J852" s="28">
        <v>5</v>
      </c>
      <c r="K852" s="14">
        <f t="shared" si="39"/>
        <v>245</v>
      </c>
      <c r="L852" s="25">
        <v>552</v>
      </c>
      <c r="M852" s="26">
        <f t="shared" si="40"/>
        <v>0.4438405797101449</v>
      </c>
      <c r="N852" s="26">
        <f t="shared" si="41"/>
        <v>0.5561594202898551</v>
      </c>
    </row>
    <row r="853" spans="1:14" ht="15" customHeight="1">
      <c r="A853" s="27" t="s">
        <v>55</v>
      </c>
      <c r="B853" s="27" t="s">
        <v>52</v>
      </c>
      <c r="C853" s="27">
        <v>613</v>
      </c>
      <c r="D853" s="28" t="s">
        <v>19</v>
      </c>
      <c r="E853" s="28">
        <v>130</v>
      </c>
      <c r="F853" s="28">
        <v>94</v>
      </c>
      <c r="G853" s="28">
        <v>9</v>
      </c>
      <c r="H853" s="28">
        <v>6</v>
      </c>
      <c r="I853" s="28">
        <v>7</v>
      </c>
      <c r="J853" s="28">
        <v>9</v>
      </c>
      <c r="K853" s="14">
        <f t="shared" si="39"/>
        <v>255</v>
      </c>
      <c r="L853" s="25">
        <v>552</v>
      </c>
      <c r="M853" s="26">
        <f t="shared" si="40"/>
        <v>0.46195652173913043</v>
      </c>
      <c r="N853" s="26">
        <f t="shared" si="41"/>
        <v>0.53804347826086962</v>
      </c>
    </row>
    <row r="854" spans="1:14" ht="15" customHeight="1">
      <c r="A854" s="27" t="s">
        <v>55</v>
      </c>
      <c r="B854" s="27" t="s">
        <v>52</v>
      </c>
      <c r="C854" s="27">
        <v>614</v>
      </c>
      <c r="D854" s="28" t="s">
        <v>17</v>
      </c>
      <c r="E854" s="28">
        <v>111</v>
      </c>
      <c r="F854" s="28">
        <v>166</v>
      </c>
      <c r="G854" s="28">
        <v>14</v>
      </c>
      <c r="H854" s="28">
        <v>14</v>
      </c>
      <c r="I854" s="28">
        <v>3</v>
      </c>
      <c r="J854" s="28">
        <v>13</v>
      </c>
      <c r="K854" s="14">
        <f t="shared" si="39"/>
        <v>321</v>
      </c>
      <c r="L854" s="25">
        <v>738</v>
      </c>
      <c r="M854" s="26">
        <f t="shared" si="40"/>
        <v>0.43495934959349591</v>
      </c>
      <c r="N854" s="26">
        <f t="shared" si="41"/>
        <v>0.56504065040650409</v>
      </c>
    </row>
    <row r="855" spans="1:14" ht="15" customHeight="1">
      <c r="A855" s="27" t="s">
        <v>55</v>
      </c>
      <c r="B855" s="27" t="s">
        <v>52</v>
      </c>
      <c r="C855" s="27">
        <v>615</v>
      </c>
      <c r="D855" s="28" t="s">
        <v>17</v>
      </c>
      <c r="E855" s="28">
        <v>114</v>
      </c>
      <c r="F855" s="28">
        <v>79</v>
      </c>
      <c r="G855" s="28">
        <v>9</v>
      </c>
      <c r="H855" s="28">
        <v>6</v>
      </c>
      <c r="I855" s="28">
        <v>4</v>
      </c>
      <c r="J855" s="28">
        <v>7</v>
      </c>
      <c r="K855" s="14">
        <f t="shared" si="39"/>
        <v>219</v>
      </c>
      <c r="L855" s="25">
        <v>534</v>
      </c>
      <c r="M855" s="26">
        <f t="shared" si="40"/>
        <v>0.4101123595505618</v>
      </c>
      <c r="N855" s="26">
        <f t="shared" si="41"/>
        <v>0.5898876404494382</v>
      </c>
    </row>
    <row r="856" spans="1:14" ht="15" customHeight="1">
      <c r="A856" s="27" t="s">
        <v>55</v>
      </c>
      <c r="B856" s="27" t="s">
        <v>52</v>
      </c>
      <c r="C856" s="27">
        <v>615</v>
      </c>
      <c r="D856" s="28" t="s">
        <v>18</v>
      </c>
      <c r="E856" s="28">
        <v>124</v>
      </c>
      <c r="F856" s="28">
        <v>86</v>
      </c>
      <c r="G856" s="28">
        <v>6</v>
      </c>
      <c r="H856" s="28">
        <v>12</v>
      </c>
      <c r="I856" s="28">
        <v>2</v>
      </c>
      <c r="J856" s="28">
        <v>11</v>
      </c>
      <c r="K856" s="14">
        <f t="shared" si="39"/>
        <v>241</v>
      </c>
      <c r="L856" s="25">
        <v>534</v>
      </c>
      <c r="M856" s="26">
        <f t="shared" si="40"/>
        <v>0.45131086142322097</v>
      </c>
      <c r="N856" s="26">
        <f t="shared" si="41"/>
        <v>0.54868913857677903</v>
      </c>
    </row>
    <row r="857" spans="1:14" ht="15" customHeight="1">
      <c r="A857" s="27" t="s">
        <v>55</v>
      </c>
      <c r="B857" s="27" t="s">
        <v>52</v>
      </c>
      <c r="C857" s="27">
        <v>615</v>
      </c>
      <c r="D857" s="28" t="s">
        <v>19</v>
      </c>
      <c r="E857" s="28">
        <v>121</v>
      </c>
      <c r="F857" s="28">
        <v>75</v>
      </c>
      <c r="G857" s="28">
        <v>10</v>
      </c>
      <c r="H857" s="28">
        <v>6</v>
      </c>
      <c r="I857" s="28">
        <v>5</v>
      </c>
      <c r="J857" s="28">
        <v>10</v>
      </c>
      <c r="K857" s="14">
        <f t="shared" si="39"/>
        <v>227</v>
      </c>
      <c r="L857" s="25">
        <v>534</v>
      </c>
      <c r="M857" s="26">
        <f t="shared" si="40"/>
        <v>0.42509363295880148</v>
      </c>
      <c r="N857" s="26">
        <f t="shared" si="41"/>
        <v>0.57490636704119846</v>
      </c>
    </row>
    <row r="858" spans="1:14" ht="15" customHeight="1">
      <c r="A858" s="27" t="s">
        <v>55</v>
      </c>
      <c r="B858" s="27" t="s">
        <v>52</v>
      </c>
      <c r="C858" s="27">
        <v>617</v>
      </c>
      <c r="D858" s="28" t="s">
        <v>17</v>
      </c>
      <c r="E858" s="28">
        <v>100</v>
      </c>
      <c r="F858" s="28">
        <v>127</v>
      </c>
      <c r="G858" s="28">
        <v>18</v>
      </c>
      <c r="H858" s="28">
        <v>8</v>
      </c>
      <c r="I858" s="28">
        <v>5</v>
      </c>
      <c r="J858" s="28">
        <v>12</v>
      </c>
      <c r="K858" s="14">
        <f t="shared" si="39"/>
        <v>270</v>
      </c>
      <c r="L858" s="25">
        <v>637</v>
      </c>
      <c r="M858" s="26">
        <f t="shared" si="40"/>
        <v>0.42386185243328101</v>
      </c>
      <c r="N858" s="26">
        <f t="shared" si="41"/>
        <v>0.57613814756671899</v>
      </c>
    </row>
    <row r="859" spans="1:14" ht="15" customHeight="1">
      <c r="A859" s="27" t="s">
        <v>55</v>
      </c>
      <c r="B859" s="27" t="s">
        <v>52</v>
      </c>
      <c r="C859" s="27">
        <v>617</v>
      </c>
      <c r="D859" s="28" t="s">
        <v>22</v>
      </c>
      <c r="E859" s="28">
        <v>34</v>
      </c>
      <c r="F859" s="28">
        <v>62</v>
      </c>
      <c r="G859" s="28">
        <v>8</v>
      </c>
      <c r="H859" s="28">
        <v>3</v>
      </c>
      <c r="I859" s="28">
        <v>2</v>
      </c>
      <c r="J859" s="28">
        <v>3</v>
      </c>
      <c r="K859" s="14">
        <f t="shared" si="39"/>
        <v>112</v>
      </c>
      <c r="L859" s="25">
        <v>207</v>
      </c>
      <c r="M859" s="26">
        <f t="shared" si="40"/>
        <v>0.54106280193236711</v>
      </c>
      <c r="N859" s="26">
        <f t="shared" si="41"/>
        <v>0.45893719806763289</v>
      </c>
    </row>
    <row r="860" spans="1:14" ht="15" customHeight="1">
      <c r="A860" s="27" t="s">
        <v>55</v>
      </c>
      <c r="B860" s="27" t="s">
        <v>52</v>
      </c>
      <c r="C860" s="27">
        <v>618</v>
      </c>
      <c r="D860" s="28" t="s">
        <v>17</v>
      </c>
      <c r="E860" s="28">
        <v>240</v>
      </c>
      <c r="F860" s="28">
        <v>78</v>
      </c>
      <c r="G860" s="28">
        <v>14</v>
      </c>
      <c r="H860" s="28">
        <v>4</v>
      </c>
      <c r="I860" s="28">
        <v>28</v>
      </c>
      <c r="J860" s="28">
        <v>16</v>
      </c>
      <c r="K860" s="14">
        <f t="shared" si="39"/>
        <v>380</v>
      </c>
      <c r="L860" s="25">
        <v>729</v>
      </c>
      <c r="M860" s="26">
        <f t="shared" si="40"/>
        <v>0.52126200274348422</v>
      </c>
      <c r="N860" s="26">
        <f t="shared" si="41"/>
        <v>0.47873799725651578</v>
      </c>
    </row>
    <row r="861" spans="1:14" ht="15" customHeight="1">
      <c r="A861" s="27" t="s">
        <v>55</v>
      </c>
      <c r="B861" s="27" t="s">
        <v>52</v>
      </c>
      <c r="C861" s="27">
        <v>619</v>
      </c>
      <c r="D861" s="28" t="s">
        <v>17</v>
      </c>
      <c r="E861" s="28">
        <v>138</v>
      </c>
      <c r="F861" s="28">
        <v>34</v>
      </c>
      <c r="G861" s="28">
        <v>3</v>
      </c>
      <c r="H861" s="28">
        <v>2</v>
      </c>
      <c r="I861" s="28">
        <v>4</v>
      </c>
      <c r="J861" s="28">
        <v>6</v>
      </c>
      <c r="K861" s="14">
        <f t="shared" si="39"/>
        <v>187</v>
      </c>
      <c r="L861" s="25">
        <v>507</v>
      </c>
      <c r="M861" s="26">
        <f t="shared" si="40"/>
        <v>0.36883629191321499</v>
      </c>
      <c r="N861" s="26">
        <f t="shared" si="41"/>
        <v>0.63116370808678501</v>
      </c>
    </row>
    <row r="862" spans="1:14" ht="15" customHeight="1">
      <c r="A862" s="27" t="s">
        <v>55</v>
      </c>
      <c r="B862" s="27" t="s">
        <v>52</v>
      </c>
      <c r="C862" s="27">
        <v>620</v>
      </c>
      <c r="D862" s="28" t="s">
        <v>17</v>
      </c>
      <c r="E862" s="28">
        <v>136</v>
      </c>
      <c r="F862" s="28">
        <v>75</v>
      </c>
      <c r="G862" s="28">
        <v>5</v>
      </c>
      <c r="H862" s="28">
        <v>6</v>
      </c>
      <c r="I862" s="28">
        <v>3</v>
      </c>
      <c r="J862" s="28">
        <v>12</v>
      </c>
      <c r="K862" s="14">
        <f t="shared" si="39"/>
        <v>237</v>
      </c>
      <c r="L862" s="25">
        <v>598</v>
      </c>
      <c r="M862" s="26">
        <f t="shared" si="40"/>
        <v>0.39632107023411373</v>
      </c>
      <c r="N862" s="26">
        <f t="shared" si="41"/>
        <v>0.60367892976588622</v>
      </c>
    </row>
    <row r="863" spans="1:14" ht="15" customHeight="1">
      <c r="A863" s="27" t="s">
        <v>55</v>
      </c>
      <c r="B863" s="27" t="s">
        <v>52</v>
      </c>
      <c r="C863" s="27">
        <v>620</v>
      </c>
      <c r="D863" s="28" t="s">
        <v>18</v>
      </c>
      <c r="E863" s="28">
        <v>190</v>
      </c>
      <c r="F863" s="28">
        <v>67</v>
      </c>
      <c r="G863" s="28">
        <v>6</v>
      </c>
      <c r="H863" s="28">
        <v>5</v>
      </c>
      <c r="I863" s="28">
        <v>6</v>
      </c>
      <c r="J863" s="28">
        <v>8</v>
      </c>
      <c r="K863" s="14">
        <f t="shared" si="39"/>
        <v>282</v>
      </c>
      <c r="L863" s="25">
        <v>598</v>
      </c>
      <c r="M863" s="26">
        <f t="shared" si="40"/>
        <v>0.47157190635451507</v>
      </c>
      <c r="N863" s="26">
        <f t="shared" si="41"/>
        <v>0.52842809364548493</v>
      </c>
    </row>
    <row r="864" spans="1:14" ht="15" customHeight="1">
      <c r="A864" s="27" t="s">
        <v>55</v>
      </c>
      <c r="B864" s="27" t="s">
        <v>52</v>
      </c>
      <c r="C864" s="27">
        <v>620</v>
      </c>
      <c r="D864" s="28" t="s">
        <v>19</v>
      </c>
      <c r="E864" s="28">
        <v>153</v>
      </c>
      <c r="F864" s="28">
        <v>68</v>
      </c>
      <c r="G864" s="28">
        <v>8</v>
      </c>
      <c r="H864" s="28">
        <v>6</v>
      </c>
      <c r="I864" s="28">
        <v>6</v>
      </c>
      <c r="J864" s="28">
        <v>5</v>
      </c>
      <c r="K864" s="14">
        <f t="shared" si="39"/>
        <v>246</v>
      </c>
      <c r="L864" s="25">
        <v>599</v>
      </c>
      <c r="M864" s="26">
        <f t="shared" si="40"/>
        <v>0.41068447412353926</v>
      </c>
      <c r="N864" s="26">
        <f t="shared" si="41"/>
        <v>0.58931552587646074</v>
      </c>
    </row>
    <row r="865" spans="1:14" ht="15" customHeight="1">
      <c r="A865" s="27" t="s">
        <v>55</v>
      </c>
      <c r="B865" s="27" t="s">
        <v>52</v>
      </c>
      <c r="C865" s="27">
        <v>621</v>
      </c>
      <c r="D865" s="28" t="s">
        <v>17</v>
      </c>
      <c r="E865" s="28">
        <v>300</v>
      </c>
      <c r="F865" s="28">
        <v>29</v>
      </c>
      <c r="G865" s="28">
        <v>9</v>
      </c>
      <c r="H865" s="28">
        <v>1</v>
      </c>
      <c r="I865" s="28">
        <v>7</v>
      </c>
      <c r="J865" s="28">
        <v>16</v>
      </c>
      <c r="K865" s="14">
        <f t="shared" si="39"/>
        <v>362</v>
      </c>
      <c r="L865" s="25">
        <v>682</v>
      </c>
      <c r="M865" s="26">
        <f t="shared" si="40"/>
        <v>0.53079178885630496</v>
      </c>
      <c r="N865" s="26">
        <f t="shared" si="41"/>
        <v>0.46920821114369504</v>
      </c>
    </row>
    <row r="866" spans="1:14" ht="15" customHeight="1">
      <c r="A866" s="27" t="s">
        <v>55</v>
      </c>
      <c r="B866" s="27" t="s">
        <v>52</v>
      </c>
      <c r="C866" s="27">
        <v>621</v>
      </c>
      <c r="D866" s="28" t="s">
        <v>18</v>
      </c>
      <c r="E866" s="28">
        <v>333</v>
      </c>
      <c r="F866" s="28">
        <v>23</v>
      </c>
      <c r="G866" s="28">
        <v>6</v>
      </c>
      <c r="H866" s="28">
        <v>5</v>
      </c>
      <c r="I866" s="28">
        <v>5</v>
      </c>
      <c r="J866" s="28">
        <v>13</v>
      </c>
      <c r="K866" s="14">
        <f t="shared" si="39"/>
        <v>385</v>
      </c>
      <c r="L866" s="25">
        <v>683</v>
      </c>
      <c r="M866" s="26">
        <f t="shared" si="40"/>
        <v>0.56368960468521234</v>
      </c>
      <c r="N866" s="26">
        <f t="shared" si="41"/>
        <v>0.43631039531478766</v>
      </c>
    </row>
    <row r="867" spans="1:14" ht="15" customHeight="1">
      <c r="A867" s="27" t="s">
        <v>55</v>
      </c>
      <c r="B867" s="27" t="s">
        <v>52</v>
      </c>
      <c r="C867" s="27">
        <v>622</v>
      </c>
      <c r="D867" s="28" t="s">
        <v>17</v>
      </c>
      <c r="E867" s="28">
        <v>110</v>
      </c>
      <c r="F867" s="28">
        <v>106</v>
      </c>
      <c r="G867" s="28">
        <v>27</v>
      </c>
      <c r="H867" s="28">
        <v>7</v>
      </c>
      <c r="I867" s="28">
        <v>9</v>
      </c>
      <c r="J867" s="28">
        <v>8</v>
      </c>
      <c r="K867" s="14">
        <f t="shared" si="39"/>
        <v>267</v>
      </c>
      <c r="L867" s="25">
        <v>558</v>
      </c>
      <c r="M867" s="26">
        <f t="shared" si="40"/>
        <v>0.478494623655914</v>
      </c>
      <c r="N867" s="26">
        <f t="shared" si="41"/>
        <v>0.521505376344086</v>
      </c>
    </row>
    <row r="868" spans="1:14" ht="15" customHeight="1">
      <c r="A868" s="27" t="s">
        <v>55</v>
      </c>
      <c r="B868" s="27" t="s">
        <v>52</v>
      </c>
      <c r="C868" s="27">
        <v>622</v>
      </c>
      <c r="D868" s="28" t="s">
        <v>18</v>
      </c>
      <c r="E868" s="28">
        <v>121</v>
      </c>
      <c r="F868" s="28">
        <v>76</v>
      </c>
      <c r="G868" s="28">
        <v>32</v>
      </c>
      <c r="H868" s="28">
        <v>7</v>
      </c>
      <c r="I868" s="28">
        <v>5</v>
      </c>
      <c r="J868" s="28">
        <v>13</v>
      </c>
      <c r="K868" s="14">
        <f t="shared" si="39"/>
        <v>254</v>
      </c>
      <c r="L868" s="25">
        <v>559</v>
      </c>
      <c r="M868" s="26">
        <f t="shared" si="40"/>
        <v>0.45438282647584971</v>
      </c>
      <c r="N868" s="26">
        <f t="shared" si="41"/>
        <v>0.54561717352415029</v>
      </c>
    </row>
    <row r="869" spans="1:14" ht="15" customHeight="1">
      <c r="A869" s="27" t="s">
        <v>55</v>
      </c>
      <c r="B869" s="27" t="s">
        <v>52</v>
      </c>
      <c r="C869" s="27">
        <v>622</v>
      </c>
      <c r="D869" s="28" t="s">
        <v>19</v>
      </c>
      <c r="E869" s="28">
        <v>107</v>
      </c>
      <c r="F869" s="28">
        <v>65</v>
      </c>
      <c r="G869" s="28">
        <v>38</v>
      </c>
      <c r="H869" s="28">
        <v>3</v>
      </c>
      <c r="I869" s="28">
        <v>4</v>
      </c>
      <c r="J869" s="28">
        <v>8</v>
      </c>
      <c r="K869" s="14">
        <f t="shared" si="39"/>
        <v>225</v>
      </c>
      <c r="L869" s="25">
        <v>559</v>
      </c>
      <c r="M869" s="26">
        <f t="shared" si="40"/>
        <v>0.40250447227191416</v>
      </c>
      <c r="N869" s="26">
        <f t="shared" si="41"/>
        <v>0.59749552772808578</v>
      </c>
    </row>
    <row r="870" spans="1:14" ht="15" customHeight="1">
      <c r="A870" s="27" t="s">
        <v>55</v>
      </c>
      <c r="B870" s="27" t="s">
        <v>52</v>
      </c>
      <c r="C870" s="27">
        <v>623</v>
      </c>
      <c r="D870" s="28" t="s">
        <v>17</v>
      </c>
      <c r="E870" s="28">
        <v>99</v>
      </c>
      <c r="F870" s="28">
        <v>110</v>
      </c>
      <c r="G870" s="28">
        <v>53</v>
      </c>
      <c r="H870" s="28">
        <v>7</v>
      </c>
      <c r="I870" s="28">
        <v>7</v>
      </c>
      <c r="J870" s="28">
        <v>4</v>
      </c>
      <c r="K870" s="14">
        <f t="shared" si="39"/>
        <v>280</v>
      </c>
      <c r="L870" s="25">
        <v>629</v>
      </c>
      <c r="M870" s="26">
        <f t="shared" si="40"/>
        <v>0.4451510333863275</v>
      </c>
      <c r="N870" s="26">
        <f t="shared" si="41"/>
        <v>0.55484896661367245</v>
      </c>
    </row>
    <row r="871" spans="1:14" ht="15" customHeight="1">
      <c r="A871" s="27" t="s">
        <v>55</v>
      </c>
      <c r="B871" s="27" t="s">
        <v>52</v>
      </c>
      <c r="C871" s="27">
        <v>623</v>
      </c>
      <c r="D871" s="28" t="s">
        <v>18</v>
      </c>
      <c r="E871" s="28">
        <v>118</v>
      </c>
      <c r="F871" s="28">
        <v>80</v>
      </c>
      <c r="G871" s="28">
        <v>46</v>
      </c>
      <c r="H871" s="28">
        <v>10</v>
      </c>
      <c r="I871" s="28">
        <v>0</v>
      </c>
      <c r="J871" s="28">
        <v>37</v>
      </c>
      <c r="K871" s="14">
        <f t="shared" si="39"/>
        <v>291</v>
      </c>
      <c r="L871" s="25">
        <v>630</v>
      </c>
      <c r="M871" s="26">
        <f t="shared" si="40"/>
        <v>0.46190476190476193</v>
      </c>
      <c r="N871" s="26">
        <f t="shared" si="41"/>
        <v>0.53809523809523807</v>
      </c>
    </row>
    <row r="872" spans="1:14" ht="15" customHeight="1">
      <c r="A872" s="27" t="s">
        <v>55</v>
      </c>
      <c r="B872" s="27" t="s">
        <v>52</v>
      </c>
      <c r="C872" s="27">
        <v>624</v>
      </c>
      <c r="D872" s="28" t="s">
        <v>17</v>
      </c>
      <c r="E872" s="28">
        <v>129</v>
      </c>
      <c r="F872" s="28">
        <v>64</v>
      </c>
      <c r="G872" s="28">
        <v>14</v>
      </c>
      <c r="H872" s="28">
        <v>4</v>
      </c>
      <c r="I872" s="28">
        <v>3</v>
      </c>
      <c r="J872" s="28">
        <v>7</v>
      </c>
      <c r="K872" s="14">
        <f t="shared" si="39"/>
        <v>221</v>
      </c>
      <c r="L872" s="25">
        <v>607</v>
      </c>
      <c r="M872" s="26">
        <f t="shared" si="40"/>
        <v>0.36408566721581548</v>
      </c>
      <c r="N872" s="26">
        <f t="shared" si="41"/>
        <v>0.63591433278418452</v>
      </c>
    </row>
    <row r="873" spans="1:14" ht="15" customHeight="1">
      <c r="A873" s="27" t="s">
        <v>55</v>
      </c>
      <c r="B873" s="27" t="s">
        <v>52</v>
      </c>
      <c r="C873" s="27">
        <v>624</v>
      </c>
      <c r="D873" s="28" t="s">
        <v>18</v>
      </c>
      <c r="E873" s="28">
        <v>153</v>
      </c>
      <c r="F873" s="28">
        <v>71</v>
      </c>
      <c r="G873" s="28">
        <v>8</v>
      </c>
      <c r="H873" s="28">
        <v>7</v>
      </c>
      <c r="I873" s="28">
        <v>5</v>
      </c>
      <c r="J873" s="28">
        <v>6</v>
      </c>
      <c r="K873" s="14">
        <f t="shared" si="39"/>
        <v>250</v>
      </c>
      <c r="L873" s="25">
        <v>607</v>
      </c>
      <c r="M873" s="26">
        <f t="shared" si="40"/>
        <v>0.41186161449752884</v>
      </c>
      <c r="N873" s="26">
        <f t="shared" si="41"/>
        <v>0.58813838550247111</v>
      </c>
    </row>
    <row r="874" spans="1:14" ht="15" customHeight="1">
      <c r="A874" s="27" t="s">
        <v>55</v>
      </c>
      <c r="B874" s="27" t="s">
        <v>52</v>
      </c>
      <c r="C874" s="27">
        <v>625</v>
      </c>
      <c r="D874" s="28" t="s">
        <v>17</v>
      </c>
      <c r="E874" s="28">
        <v>131</v>
      </c>
      <c r="F874" s="28">
        <v>112</v>
      </c>
      <c r="G874" s="28">
        <v>11</v>
      </c>
      <c r="H874" s="28">
        <v>5</v>
      </c>
      <c r="I874" s="28">
        <v>5</v>
      </c>
      <c r="J874" s="28">
        <v>10</v>
      </c>
      <c r="K874" s="14">
        <f t="shared" si="39"/>
        <v>274</v>
      </c>
      <c r="L874" s="25">
        <v>676</v>
      </c>
      <c r="M874" s="26">
        <f t="shared" si="40"/>
        <v>0.40532544378698226</v>
      </c>
      <c r="N874" s="26">
        <f t="shared" si="41"/>
        <v>0.59467455621301779</v>
      </c>
    </row>
    <row r="875" spans="1:14" ht="15" customHeight="1">
      <c r="A875" s="27" t="s">
        <v>55</v>
      </c>
      <c r="B875" s="27" t="s">
        <v>52</v>
      </c>
      <c r="C875" s="27">
        <v>625</v>
      </c>
      <c r="D875" s="28" t="s">
        <v>18</v>
      </c>
      <c r="E875" s="28">
        <v>138</v>
      </c>
      <c r="F875" s="28">
        <v>131</v>
      </c>
      <c r="G875" s="28">
        <v>9</v>
      </c>
      <c r="H875" s="28">
        <v>5</v>
      </c>
      <c r="I875" s="28">
        <v>1</v>
      </c>
      <c r="J875" s="28">
        <v>5</v>
      </c>
      <c r="K875" s="14">
        <f t="shared" si="39"/>
        <v>289</v>
      </c>
      <c r="L875" s="25">
        <v>676</v>
      </c>
      <c r="M875" s="26">
        <f t="shared" si="40"/>
        <v>0.4275147928994083</v>
      </c>
      <c r="N875" s="26">
        <f t="shared" si="41"/>
        <v>0.5724852071005917</v>
      </c>
    </row>
    <row r="876" spans="1:14" ht="15" customHeight="1">
      <c r="A876" s="27" t="s">
        <v>55</v>
      </c>
      <c r="B876" s="27" t="s">
        <v>52</v>
      </c>
      <c r="C876" s="27">
        <v>626</v>
      </c>
      <c r="D876" s="28" t="s">
        <v>17</v>
      </c>
      <c r="E876" s="28">
        <v>162</v>
      </c>
      <c r="F876" s="28">
        <v>58</v>
      </c>
      <c r="G876" s="28">
        <v>5</v>
      </c>
      <c r="H876" s="28">
        <v>9</v>
      </c>
      <c r="I876" s="28">
        <v>13</v>
      </c>
      <c r="J876" s="28">
        <v>11</v>
      </c>
      <c r="K876" s="14">
        <f t="shared" si="39"/>
        <v>258</v>
      </c>
      <c r="L876" s="25">
        <v>702</v>
      </c>
      <c r="M876" s="26">
        <f t="shared" si="40"/>
        <v>0.36752136752136755</v>
      </c>
      <c r="N876" s="26">
        <f t="shared" si="41"/>
        <v>0.63247863247863245</v>
      </c>
    </row>
    <row r="877" spans="1:14" ht="15" customHeight="1">
      <c r="A877" s="27" t="s">
        <v>55</v>
      </c>
      <c r="B877" s="27" t="s">
        <v>52</v>
      </c>
      <c r="C877" s="27">
        <v>626</v>
      </c>
      <c r="D877" s="28" t="s">
        <v>18</v>
      </c>
      <c r="E877" s="28">
        <v>188</v>
      </c>
      <c r="F877" s="28">
        <v>58</v>
      </c>
      <c r="G877" s="28">
        <v>13</v>
      </c>
      <c r="H877" s="28">
        <v>12</v>
      </c>
      <c r="I877" s="28">
        <v>17</v>
      </c>
      <c r="J877" s="28">
        <v>17</v>
      </c>
      <c r="K877" s="14">
        <f t="shared" si="39"/>
        <v>305</v>
      </c>
      <c r="L877" s="25">
        <v>702</v>
      </c>
      <c r="M877" s="26">
        <f t="shared" si="40"/>
        <v>0.43447293447293445</v>
      </c>
      <c r="N877" s="26">
        <f t="shared" si="41"/>
        <v>0.56552706552706555</v>
      </c>
    </row>
    <row r="878" spans="1:14" ht="15" customHeight="1">
      <c r="A878" s="27" t="s">
        <v>55</v>
      </c>
      <c r="B878" s="27" t="s">
        <v>52</v>
      </c>
      <c r="C878" s="27">
        <v>627</v>
      </c>
      <c r="D878" s="28" t="s">
        <v>17</v>
      </c>
      <c r="E878" s="28">
        <v>84</v>
      </c>
      <c r="F878" s="28">
        <v>69</v>
      </c>
      <c r="G878" s="28">
        <v>6</v>
      </c>
      <c r="H878" s="28">
        <v>5</v>
      </c>
      <c r="I878" s="28">
        <v>3</v>
      </c>
      <c r="J878" s="28">
        <v>5</v>
      </c>
      <c r="K878" s="14">
        <f t="shared" si="39"/>
        <v>172</v>
      </c>
      <c r="L878" s="25">
        <v>541</v>
      </c>
      <c r="M878" s="26">
        <f t="shared" si="40"/>
        <v>0.31792975970425141</v>
      </c>
      <c r="N878" s="26">
        <f t="shared" si="41"/>
        <v>0.68207024029574859</v>
      </c>
    </row>
    <row r="879" spans="1:14" ht="15" customHeight="1">
      <c r="A879" s="27" t="s">
        <v>55</v>
      </c>
      <c r="B879" s="27" t="s">
        <v>52</v>
      </c>
      <c r="C879" s="27">
        <v>627</v>
      </c>
      <c r="D879" s="28" t="s">
        <v>18</v>
      </c>
      <c r="E879" s="28">
        <v>119</v>
      </c>
      <c r="F879" s="28">
        <v>56</v>
      </c>
      <c r="G879" s="28">
        <v>7</v>
      </c>
      <c r="H879" s="28">
        <v>3</v>
      </c>
      <c r="I879" s="28">
        <v>4</v>
      </c>
      <c r="J879" s="28">
        <v>11</v>
      </c>
      <c r="K879" s="14">
        <f t="shared" si="39"/>
        <v>200</v>
      </c>
      <c r="L879" s="25">
        <v>541</v>
      </c>
      <c r="M879" s="26">
        <f t="shared" si="40"/>
        <v>0.36968576709796674</v>
      </c>
      <c r="N879" s="26">
        <f t="shared" si="41"/>
        <v>0.63031423290203326</v>
      </c>
    </row>
    <row r="880" spans="1:14" ht="15" customHeight="1">
      <c r="A880" s="27" t="s">
        <v>55</v>
      </c>
      <c r="B880" s="27" t="s">
        <v>52</v>
      </c>
      <c r="C880" s="27">
        <v>627</v>
      </c>
      <c r="D880" s="28" t="s">
        <v>19</v>
      </c>
      <c r="E880" s="28">
        <v>108</v>
      </c>
      <c r="F880" s="28">
        <v>43</v>
      </c>
      <c r="G880" s="28">
        <v>8</v>
      </c>
      <c r="H880" s="28">
        <v>3</v>
      </c>
      <c r="I880" s="28">
        <v>3</v>
      </c>
      <c r="J880" s="28">
        <v>6</v>
      </c>
      <c r="K880" s="14">
        <f t="shared" si="39"/>
        <v>171</v>
      </c>
      <c r="L880" s="25">
        <v>541</v>
      </c>
      <c r="M880" s="26">
        <f t="shared" si="40"/>
        <v>0.31608133086876156</v>
      </c>
      <c r="N880" s="26">
        <f t="shared" si="41"/>
        <v>0.68391866913123844</v>
      </c>
    </row>
    <row r="881" spans="1:14" ht="15" customHeight="1">
      <c r="A881" s="27" t="s">
        <v>55</v>
      </c>
      <c r="B881" s="27" t="s">
        <v>52</v>
      </c>
      <c r="C881" s="27">
        <v>628</v>
      </c>
      <c r="D881" s="28" t="s">
        <v>17</v>
      </c>
      <c r="E881" s="28">
        <v>114</v>
      </c>
      <c r="F881" s="28">
        <v>53</v>
      </c>
      <c r="G881" s="28">
        <v>16</v>
      </c>
      <c r="H881" s="28">
        <v>3</v>
      </c>
      <c r="I881" s="28">
        <v>1</v>
      </c>
      <c r="J881" s="28">
        <v>2</v>
      </c>
      <c r="K881" s="14">
        <f t="shared" si="39"/>
        <v>189</v>
      </c>
      <c r="L881" s="25">
        <v>423</v>
      </c>
      <c r="M881" s="26">
        <f t="shared" si="40"/>
        <v>0.44680851063829785</v>
      </c>
      <c r="N881" s="26">
        <f t="shared" si="41"/>
        <v>0.55319148936170215</v>
      </c>
    </row>
    <row r="882" spans="1:14" ht="15" customHeight="1">
      <c r="A882" s="27" t="s">
        <v>55</v>
      </c>
      <c r="B882" s="27" t="s">
        <v>52</v>
      </c>
      <c r="C882" s="27">
        <v>628</v>
      </c>
      <c r="D882" s="28" t="s">
        <v>18</v>
      </c>
      <c r="E882" s="28">
        <v>121</v>
      </c>
      <c r="F882" s="28">
        <v>66</v>
      </c>
      <c r="G882" s="28">
        <v>15</v>
      </c>
      <c r="H882" s="28">
        <v>3</v>
      </c>
      <c r="I882" s="28">
        <v>2</v>
      </c>
      <c r="J882" s="28">
        <v>7</v>
      </c>
      <c r="K882" s="14">
        <f t="shared" si="39"/>
        <v>214</v>
      </c>
      <c r="L882" s="25">
        <v>424</v>
      </c>
      <c r="M882" s="26">
        <f t="shared" si="40"/>
        <v>0.50471698113207553</v>
      </c>
      <c r="N882" s="26">
        <f t="shared" si="41"/>
        <v>0.49528301886792447</v>
      </c>
    </row>
    <row r="883" spans="1:14" ht="15" customHeight="1">
      <c r="A883" s="27" t="s">
        <v>55</v>
      </c>
      <c r="B883" s="27" t="s">
        <v>52</v>
      </c>
      <c r="C883" s="27">
        <v>629</v>
      </c>
      <c r="D883" s="28" t="s">
        <v>17</v>
      </c>
      <c r="E883" s="28">
        <v>121</v>
      </c>
      <c r="F883" s="28">
        <v>60</v>
      </c>
      <c r="G883" s="28">
        <v>9</v>
      </c>
      <c r="H883" s="28">
        <v>2</v>
      </c>
      <c r="I883" s="28">
        <v>3</v>
      </c>
      <c r="J883" s="28">
        <v>10</v>
      </c>
      <c r="K883" s="14">
        <f t="shared" si="39"/>
        <v>205</v>
      </c>
      <c r="L883" s="25">
        <v>443</v>
      </c>
      <c r="M883" s="26">
        <f t="shared" si="40"/>
        <v>0.46275395033860045</v>
      </c>
      <c r="N883" s="26">
        <f t="shared" si="41"/>
        <v>0.53724604966139955</v>
      </c>
    </row>
    <row r="884" spans="1:14" ht="15" customHeight="1">
      <c r="A884" s="27" t="s">
        <v>55</v>
      </c>
      <c r="B884" s="27" t="s">
        <v>52</v>
      </c>
      <c r="C884" s="27">
        <v>629</v>
      </c>
      <c r="D884" s="28" t="s">
        <v>18</v>
      </c>
      <c r="E884" s="28">
        <v>98</v>
      </c>
      <c r="F884" s="28">
        <v>55</v>
      </c>
      <c r="G884" s="28">
        <v>13</v>
      </c>
      <c r="H884" s="28">
        <v>5</v>
      </c>
      <c r="I884" s="28">
        <v>3</v>
      </c>
      <c r="J884" s="28">
        <v>5</v>
      </c>
      <c r="K884" s="14">
        <f t="shared" si="39"/>
        <v>179</v>
      </c>
      <c r="L884" s="25">
        <v>443</v>
      </c>
      <c r="M884" s="26">
        <f t="shared" si="40"/>
        <v>0.40406320541760721</v>
      </c>
      <c r="N884" s="26">
        <f t="shared" si="41"/>
        <v>0.59593679458239279</v>
      </c>
    </row>
    <row r="885" spans="1:14" ht="15" customHeight="1">
      <c r="A885" s="27" t="s">
        <v>55</v>
      </c>
      <c r="B885" s="27" t="s">
        <v>52</v>
      </c>
      <c r="C885" s="27">
        <v>630</v>
      </c>
      <c r="D885" s="28" t="s">
        <v>17</v>
      </c>
      <c r="E885" s="28">
        <v>114</v>
      </c>
      <c r="F885" s="28">
        <v>57</v>
      </c>
      <c r="G885" s="28">
        <v>17</v>
      </c>
      <c r="H885" s="28">
        <v>3</v>
      </c>
      <c r="I885" s="28">
        <v>1</v>
      </c>
      <c r="J885" s="28">
        <v>10</v>
      </c>
      <c r="K885" s="14">
        <f t="shared" si="39"/>
        <v>202</v>
      </c>
      <c r="L885" s="25">
        <v>464</v>
      </c>
      <c r="M885" s="26">
        <f t="shared" si="40"/>
        <v>0.43534482758620691</v>
      </c>
      <c r="N885" s="26">
        <f t="shared" si="41"/>
        <v>0.56465517241379315</v>
      </c>
    </row>
    <row r="886" spans="1:14" ht="15" customHeight="1">
      <c r="A886" s="27" t="s">
        <v>55</v>
      </c>
      <c r="B886" s="27" t="s">
        <v>52</v>
      </c>
      <c r="C886" s="27">
        <v>630</v>
      </c>
      <c r="D886" s="28" t="s">
        <v>18</v>
      </c>
      <c r="E886" s="28">
        <v>136</v>
      </c>
      <c r="F886" s="28">
        <v>64</v>
      </c>
      <c r="G886" s="28">
        <v>7</v>
      </c>
      <c r="H886" s="28">
        <v>6</v>
      </c>
      <c r="I886" s="28">
        <v>0</v>
      </c>
      <c r="J886" s="28">
        <v>4</v>
      </c>
      <c r="K886" s="14">
        <f t="shared" si="39"/>
        <v>217</v>
      </c>
      <c r="L886" s="25">
        <v>464</v>
      </c>
      <c r="M886" s="26">
        <f t="shared" si="40"/>
        <v>0.46767241379310343</v>
      </c>
      <c r="N886" s="26">
        <f t="shared" si="41"/>
        <v>0.53232758620689657</v>
      </c>
    </row>
    <row r="887" spans="1:14" ht="15" customHeight="1">
      <c r="A887" s="27" t="s">
        <v>55</v>
      </c>
      <c r="B887" s="27" t="s">
        <v>52</v>
      </c>
      <c r="C887" s="27">
        <v>631</v>
      </c>
      <c r="D887" s="28" t="s">
        <v>17</v>
      </c>
      <c r="E887" s="28">
        <v>132</v>
      </c>
      <c r="F887" s="28">
        <v>65</v>
      </c>
      <c r="G887" s="28">
        <v>19</v>
      </c>
      <c r="H887" s="28">
        <v>4</v>
      </c>
      <c r="I887" s="28">
        <v>2</v>
      </c>
      <c r="J887" s="28">
        <v>9</v>
      </c>
      <c r="K887" s="14">
        <f t="shared" si="39"/>
        <v>231</v>
      </c>
      <c r="L887" s="25">
        <v>534</v>
      </c>
      <c r="M887" s="26">
        <f t="shared" si="40"/>
        <v>0.43258426966292135</v>
      </c>
      <c r="N887" s="26">
        <f t="shared" si="41"/>
        <v>0.56741573033707859</v>
      </c>
    </row>
    <row r="888" spans="1:14" ht="15" customHeight="1">
      <c r="A888" s="27" t="s">
        <v>55</v>
      </c>
      <c r="B888" s="27" t="s">
        <v>52</v>
      </c>
      <c r="C888" s="27">
        <v>631</v>
      </c>
      <c r="D888" s="28" t="s">
        <v>18</v>
      </c>
      <c r="E888" s="28">
        <v>129</v>
      </c>
      <c r="F888" s="28">
        <v>97</v>
      </c>
      <c r="G888" s="28">
        <v>17</v>
      </c>
      <c r="H888" s="28">
        <v>8</v>
      </c>
      <c r="I888" s="28">
        <v>2</v>
      </c>
      <c r="J888" s="28">
        <v>7</v>
      </c>
      <c r="K888" s="14">
        <f t="shared" si="39"/>
        <v>260</v>
      </c>
      <c r="L888" s="25">
        <v>534</v>
      </c>
      <c r="M888" s="26">
        <f t="shared" si="40"/>
        <v>0.48689138576779029</v>
      </c>
      <c r="N888" s="26">
        <f t="shared" si="41"/>
        <v>0.51310861423220966</v>
      </c>
    </row>
    <row r="889" spans="1:14" ht="15" customHeight="1">
      <c r="A889" s="27" t="s">
        <v>55</v>
      </c>
      <c r="B889" s="27" t="s">
        <v>52</v>
      </c>
      <c r="C889" s="27">
        <v>632</v>
      </c>
      <c r="D889" s="28" t="s">
        <v>17</v>
      </c>
      <c r="E889" s="28">
        <v>124</v>
      </c>
      <c r="F889" s="28">
        <v>78</v>
      </c>
      <c r="G889" s="28">
        <v>8</v>
      </c>
      <c r="H889" s="28">
        <v>2</v>
      </c>
      <c r="I889" s="28">
        <v>2</v>
      </c>
      <c r="J889" s="28">
        <v>7</v>
      </c>
      <c r="K889" s="14">
        <f t="shared" si="39"/>
        <v>221</v>
      </c>
      <c r="L889" s="25">
        <v>470</v>
      </c>
      <c r="M889" s="26">
        <f t="shared" si="40"/>
        <v>0.47021276595744682</v>
      </c>
      <c r="N889" s="26">
        <f t="shared" si="41"/>
        <v>0.52978723404255312</v>
      </c>
    </row>
    <row r="890" spans="1:14" ht="15" customHeight="1">
      <c r="A890" s="27" t="s">
        <v>55</v>
      </c>
      <c r="B890" s="27" t="s">
        <v>52</v>
      </c>
      <c r="C890" s="27">
        <v>632</v>
      </c>
      <c r="D890" s="28" t="s">
        <v>22</v>
      </c>
      <c r="E890" s="28">
        <v>29</v>
      </c>
      <c r="F890" s="28">
        <v>66</v>
      </c>
      <c r="G890" s="28">
        <v>6</v>
      </c>
      <c r="H890" s="28">
        <v>2</v>
      </c>
      <c r="I890" s="28">
        <v>3</v>
      </c>
      <c r="J890" s="28">
        <v>5</v>
      </c>
      <c r="K890" s="14">
        <f t="shared" si="39"/>
        <v>111</v>
      </c>
      <c r="L890" s="25">
        <v>241</v>
      </c>
      <c r="M890" s="26">
        <f t="shared" si="40"/>
        <v>0.46058091286307051</v>
      </c>
      <c r="N890" s="26">
        <f t="shared" si="41"/>
        <v>0.53941908713692954</v>
      </c>
    </row>
    <row r="891" spans="1:14" ht="15" customHeight="1">
      <c r="A891" s="27" t="s">
        <v>55</v>
      </c>
      <c r="B891" s="27" t="s">
        <v>52</v>
      </c>
      <c r="C891" s="27">
        <v>634</v>
      </c>
      <c r="D891" s="28" t="s">
        <v>17</v>
      </c>
      <c r="E891" s="28">
        <v>121</v>
      </c>
      <c r="F891" s="28">
        <v>53</v>
      </c>
      <c r="G891" s="28">
        <v>5</v>
      </c>
      <c r="H891" s="28">
        <v>6</v>
      </c>
      <c r="I891" s="28">
        <v>1</v>
      </c>
      <c r="J891" s="28">
        <v>4</v>
      </c>
      <c r="K891" s="14">
        <f t="shared" si="39"/>
        <v>190</v>
      </c>
      <c r="L891" s="25">
        <v>394</v>
      </c>
      <c r="M891" s="26">
        <f t="shared" si="40"/>
        <v>0.48223350253807107</v>
      </c>
      <c r="N891" s="26">
        <f t="shared" si="41"/>
        <v>0.51776649746192893</v>
      </c>
    </row>
    <row r="892" spans="1:14" ht="15" customHeight="1">
      <c r="A892" s="27" t="s">
        <v>55</v>
      </c>
      <c r="B892" s="27" t="s">
        <v>52</v>
      </c>
      <c r="C892" s="27">
        <v>634</v>
      </c>
      <c r="D892" s="28" t="s">
        <v>18</v>
      </c>
      <c r="E892" s="28">
        <v>117</v>
      </c>
      <c r="F892" s="28">
        <v>51</v>
      </c>
      <c r="G892" s="28">
        <v>3</v>
      </c>
      <c r="H892" s="28">
        <v>7</v>
      </c>
      <c r="I892" s="28">
        <v>0</v>
      </c>
      <c r="J892" s="28">
        <v>0</v>
      </c>
      <c r="K892" s="14">
        <f t="shared" si="39"/>
        <v>178</v>
      </c>
      <c r="L892" s="25">
        <v>394</v>
      </c>
      <c r="M892" s="26">
        <f t="shared" si="40"/>
        <v>0.45177664974619292</v>
      </c>
      <c r="N892" s="26">
        <f t="shared" si="41"/>
        <v>0.54822335025380708</v>
      </c>
    </row>
    <row r="893" spans="1:14" ht="15" customHeight="1">
      <c r="A893" s="27" t="s">
        <v>55</v>
      </c>
      <c r="B893" s="27" t="s">
        <v>52</v>
      </c>
      <c r="C893" s="27">
        <v>634</v>
      </c>
      <c r="D893" s="28" t="s">
        <v>22</v>
      </c>
      <c r="E893" s="28">
        <v>125</v>
      </c>
      <c r="F893" s="28">
        <v>59</v>
      </c>
      <c r="G893" s="28">
        <v>11</v>
      </c>
      <c r="H893" s="28">
        <v>9</v>
      </c>
      <c r="I893" s="28">
        <v>4</v>
      </c>
      <c r="J893" s="28">
        <v>4</v>
      </c>
      <c r="K893" s="14">
        <f t="shared" si="39"/>
        <v>212</v>
      </c>
      <c r="L893" s="25">
        <v>499</v>
      </c>
      <c r="M893" s="26">
        <f t="shared" si="40"/>
        <v>0.42484969939879758</v>
      </c>
      <c r="N893" s="26">
        <f t="shared" si="41"/>
        <v>0.57515030060120242</v>
      </c>
    </row>
    <row r="894" spans="1:14" ht="15" customHeight="1">
      <c r="A894" s="27" t="s">
        <v>55</v>
      </c>
      <c r="B894" s="27" t="s">
        <v>52</v>
      </c>
      <c r="C894" s="27">
        <v>635</v>
      </c>
      <c r="D894" s="28" t="s">
        <v>17</v>
      </c>
      <c r="E894" s="28">
        <v>92</v>
      </c>
      <c r="F894" s="28">
        <v>43</v>
      </c>
      <c r="G894" s="28">
        <v>4</v>
      </c>
      <c r="H894" s="28">
        <v>5</v>
      </c>
      <c r="I894" s="28">
        <v>2</v>
      </c>
      <c r="J894" s="28">
        <v>2</v>
      </c>
      <c r="K894" s="14">
        <f t="shared" si="39"/>
        <v>148</v>
      </c>
      <c r="L894" s="25">
        <v>454</v>
      </c>
      <c r="M894" s="26">
        <f t="shared" si="40"/>
        <v>0.32599118942731276</v>
      </c>
      <c r="N894" s="26">
        <f t="shared" si="41"/>
        <v>0.67400881057268724</v>
      </c>
    </row>
    <row r="895" spans="1:14" ht="15" customHeight="1">
      <c r="A895" s="27" t="s">
        <v>55</v>
      </c>
      <c r="B895" s="27" t="s">
        <v>52</v>
      </c>
      <c r="C895" s="27">
        <v>635</v>
      </c>
      <c r="D895" s="28" t="s">
        <v>18</v>
      </c>
      <c r="E895" s="28">
        <v>99</v>
      </c>
      <c r="F895" s="28">
        <v>50</v>
      </c>
      <c r="G895" s="28">
        <v>9</v>
      </c>
      <c r="H895" s="28">
        <v>3</v>
      </c>
      <c r="I895" s="28">
        <v>1</v>
      </c>
      <c r="J895" s="28">
        <v>13</v>
      </c>
      <c r="K895" s="14">
        <f t="shared" si="39"/>
        <v>175</v>
      </c>
      <c r="L895" s="25">
        <v>454</v>
      </c>
      <c r="M895" s="26">
        <f t="shared" si="40"/>
        <v>0.38546255506607929</v>
      </c>
      <c r="N895" s="26">
        <f t="shared" si="41"/>
        <v>0.61453744493392071</v>
      </c>
    </row>
    <row r="896" spans="1:14" ht="15" customHeight="1">
      <c r="A896" s="27" t="s">
        <v>55</v>
      </c>
      <c r="B896" s="27" t="s">
        <v>52</v>
      </c>
      <c r="C896" s="27">
        <v>638</v>
      </c>
      <c r="D896" s="28" t="s">
        <v>17</v>
      </c>
      <c r="E896" s="28">
        <v>138</v>
      </c>
      <c r="F896" s="28">
        <v>98</v>
      </c>
      <c r="G896" s="28">
        <v>9</v>
      </c>
      <c r="H896" s="28">
        <v>7</v>
      </c>
      <c r="I896" s="28">
        <v>4</v>
      </c>
      <c r="J896" s="28">
        <v>4</v>
      </c>
      <c r="K896" s="14">
        <f t="shared" si="39"/>
        <v>260</v>
      </c>
      <c r="L896" s="25">
        <v>735</v>
      </c>
      <c r="M896" s="26">
        <f t="shared" si="40"/>
        <v>0.35374149659863946</v>
      </c>
      <c r="N896" s="26">
        <f t="shared" si="41"/>
        <v>0.6462585034013606</v>
      </c>
    </row>
    <row r="897" spans="1:14" ht="15" customHeight="1">
      <c r="A897" s="27" t="s">
        <v>55</v>
      </c>
      <c r="B897" s="27" t="s">
        <v>52</v>
      </c>
      <c r="C897" s="27">
        <v>639</v>
      </c>
      <c r="D897" s="28" t="s">
        <v>17</v>
      </c>
      <c r="E897" s="28">
        <v>80</v>
      </c>
      <c r="F897" s="28">
        <v>47</v>
      </c>
      <c r="G897" s="28">
        <v>8</v>
      </c>
      <c r="H897" s="28">
        <v>8</v>
      </c>
      <c r="I897" s="28">
        <v>8</v>
      </c>
      <c r="J897" s="28">
        <v>4</v>
      </c>
      <c r="K897" s="14">
        <f t="shared" si="39"/>
        <v>155</v>
      </c>
      <c r="L897" s="25">
        <v>439</v>
      </c>
      <c r="M897" s="26">
        <f t="shared" si="40"/>
        <v>0.35307517084282458</v>
      </c>
      <c r="N897" s="26">
        <f t="shared" si="41"/>
        <v>0.64692482915717542</v>
      </c>
    </row>
    <row r="898" spans="1:14" ht="15" customHeight="1">
      <c r="A898" s="27" t="s">
        <v>55</v>
      </c>
      <c r="B898" s="27" t="s">
        <v>52</v>
      </c>
      <c r="C898" s="27">
        <v>639</v>
      </c>
      <c r="D898" s="28" t="s">
        <v>18</v>
      </c>
      <c r="E898" s="28">
        <v>87</v>
      </c>
      <c r="F898" s="28">
        <v>61</v>
      </c>
      <c r="G898" s="28">
        <v>4</v>
      </c>
      <c r="H898" s="28">
        <v>4</v>
      </c>
      <c r="I898" s="28">
        <v>11</v>
      </c>
      <c r="J898" s="28">
        <v>6</v>
      </c>
      <c r="K898" s="14">
        <f t="shared" si="39"/>
        <v>173</v>
      </c>
      <c r="L898" s="25">
        <v>439</v>
      </c>
      <c r="M898" s="26">
        <f t="shared" si="40"/>
        <v>0.39407744874715261</v>
      </c>
      <c r="N898" s="26">
        <f t="shared" si="41"/>
        <v>0.60592255125284744</v>
      </c>
    </row>
    <row r="899" spans="1:14" ht="15" customHeight="1">
      <c r="A899" s="27" t="s">
        <v>55</v>
      </c>
      <c r="B899" s="27" t="s">
        <v>52</v>
      </c>
      <c r="C899" s="27">
        <v>640</v>
      </c>
      <c r="D899" s="28" t="s">
        <v>17</v>
      </c>
      <c r="E899" s="28">
        <v>57</v>
      </c>
      <c r="F899" s="28">
        <v>88</v>
      </c>
      <c r="G899" s="28">
        <v>7</v>
      </c>
      <c r="H899" s="28">
        <v>9</v>
      </c>
      <c r="I899" s="28">
        <v>3</v>
      </c>
      <c r="J899" s="28">
        <v>6</v>
      </c>
      <c r="K899" s="14">
        <f t="shared" si="39"/>
        <v>170</v>
      </c>
      <c r="L899" s="25">
        <v>452</v>
      </c>
      <c r="M899" s="26">
        <f t="shared" si="40"/>
        <v>0.37610619469026546</v>
      </c>
      <c r="N899" s="26">
        <f t="shared" si="41"/>
        <v>0.62389380530973448</v>
      </c>
    </row>
    <row r="900" spans="1:14" ht="15" customHeight="1">
      <c r="A900" s="27" t="s">
        <v>55</v>
      </c>
      <c r="B900" s="27" t="s">
        <v>52</v>
      </c>
      <c r="C900" s="27">
        <v>640</v>
      </c>
      <c r="D900" s="28" t="s">
        <v>18</v>
      </c>
      <c r="E900" s="28">
        <v>94</v>
      </c>
      <c r="F900" s="28">
        <v>67</v>
      </c>
      <c r="G900" s="28">
        <v>14</v>
      </c>
      <c r="H900" s="28">
        <v>9</v>
      </c>
      <c r="I900" s="28">
        <v>11</v>
      </c>
      <c r="J900" s="28">
        <v>8</v>
      </c>
      <c r="K900" s="14">
        <f t="shared" si="39"/>
        <v>203</v>
      </c>
      <c r="L900" s="25">
        <v>453</v>
      </c>
      <c r="M900" s="26">
        <f t="shared" si="40"/>
        <v>0.44812362030905079</v>
      </c>
      <c r="N900" s="26">
        <f t="shared" si="41"/>
        <v>0.55187637969094916</v>
      </c>
    </row>
    <row r="901" spans="1:14" ht="15" customHeight="1">
      <c r="A901" s="27" t="s">
        <v>55</v>
      </c>
      <c r="B901" s="27" t="s">
        <v>52</v>
      </c>
      <c r="C901" s="27">
        <v>641</v>
      </c>
      <c r="D901" s="28" t="s">
        <v>17</v>
      </c>
      <c r="E901" s="28">
        <v>102</v>
      </c>
      <c r="F901" s="28">
        <v>92</v>
      </c>
      <c r="G901" s="28">
        <v>4</v>
      </c>
      <c r="H901" s="28">
        <v>12</v>
      </c>
      <c r="I901" s="28">
        <v>7</v>
      </c>
      <c r="J901" s="28">
        <v>6</v>
      </c>
      <c r="K901" s="14">
        <f t="shared" si="39"/>
        <v>223</v>
      </c>
      <c r="L901" s="25">
        <v>536</v>
      </c>
      <c r="M901" s="26">
        <f t="shared" si="40"/>
        <v>0.41604477611940299</v>
      </c>
      <c r="N901" s="26">
        <f t="shared" si="41"/>
        <v>0.58395522388059695</v>
      </c>
    </row>
    <row r="902" spans="1:14" ht="15" customHeight="1">
      <c r="A902" s="27" t="s">
        <v>55</v>
      </c>
      <c r="B902" s="27" t="s">
        <v>52</v>
      </c>
      <c r="C902" s="27">
        <v>641</v>
      </c>
      <c r="D902" s="28" t="s">
        <v>18</v>
      </c>
      <c r="E902" s="28">
        <v>103</v>
      </c>
      <c r="F902" s="28">
        <v>78</v>
      </c>
      <c r="G902" s="28">
        <v>8</v>
      </c>
      <c r="H902" s="28">
        <v>12</v>
      </c>
      <c r="I902" s="28">
        <v>4</v>
      </c>
      <c r="J902" s="28">
        <v>3</v>
      </c>
      <c r="K902" s="14">
        <f t="shared" si="39"/>
        <v>208</v>
      </c>
      <c r="L902" s="25">
        <v>536</v>
      </c>
      <c r="M902" s="26">
        <f t="shared" si="40"/>
        <v>0.38805970149253732</v>
      </c>
      <c r="N902" s="26">
        <f t="shared" si="41"/>
        <v>0.61194029850746268</v>
      </c>
    </row>
    <row r="903" spans="1:14" ht="15" customHeight="1">
      <c r="A903" s="27" t="s">
        <v>55</v>
      </c>
      <c r="B903" s="27" t="s">
        <v>52</v>
      </c>
      <c r="C903" s="27">
        <v>642</v>
      </c>
      <c r="D903" s="28" t="s">
        <v>17</v>
      </c>
      <c r="E903" s="28">
        <v>116</v>
      </c>
      <c r="F903" s="28">
        <v>89</v>
      </c>
      <c r="G903" s="28">
        <v>13</v>
      </c>
      <c r="H903" s="28">
        <v>10</v>
      </c>
      <c r="I903" s="28">
        <v>2</v>
      </c>
      <c r="J903" s="28">
        <v>6</v>
      </c>
      <c r="K903" s="14">
        <f t="shared" ref="K903:K966" si="42">E903+F903+G903+H903+I903+J903</f>
        <v>236</v>
      </c>
      <c r="L903" s="25">
        <v>582</v>
      </c>
      <c r="M903" s="26">
        <f t="shared" ref="M903:M966" si="43">K903/L903</f>
        <v>0.40549828178694158</v>
      </c>
      <c r="N903" s="26">
        <f t="shared" ref="N903:N966" si="44">1-M903</f>
        <v>0.59450171821305842</v>
      </c>
    </row>
    <row r="904" spans="1:14" ht="15" customHeight="1">
      <c r="A904" s="27" t="s">
        <v>55</v>
      </c>
      <c r="B904" s="27" t="s">
        <v>52</v>
      </c>
      <c r="C904" s="27">
        <v>642</v>
      </c>
      <c r="D904" s="28" t="s">
        <v>18</v>
      </c>
      <c r="E904" s="28">
        <v>111</v>
      </c>
      <c r="F904" s="28">
        <v>94</v>
      </c>
      <c r="G904" s="28">
        <v>11</v>
      </c>
      <c r="H904" s="28">
        <v>11</v>
      </c>
      <c r="I904" s="28">
        <v>6</v>
      </c>
      <c r="J904" s="28">
        <v>4</v>
      </c>
      <c r="K904" s="14">
        <f t="shared" si="42"/>
        <v>237</v>
      </c>
      <c r="L904" s="25">
        <v>582</v>
      </c>
      <c r="M904" s="26">
        <f t="shared" si="43"/>
        <v>0.40721649484536082</v>
      </c>
      <c r="N904" s="26">
        <f t="shared" si="44"/>
        <v>0.59278350515463918</v>
      </c>
    </row>
    <row r="905" spans="1:14" ht="15" customHeight="1">
      <c r="A905" s="27" t="s">
        <v>55</v>
      </c>
      <c r="B905" s="27" t="s">
        <v>52</v>
      </c>
      <c r="C905" s="27">
        <v>642</v>
      </c>
      <c r="D905" s="28" t="s">
        <v>19</v>
      </c>
      <c r="E905" s="28">
        <v>102</v>
      </c>
      <c r="F905" s="28">
        <v>83</v>
      </c>
      <c r="G905" s="28">
        <v>10</v>
      </c>
      <c r="H905" s="28">
        <v>12</v>
      </c>
      <c r="I905" s="28">
        <v>2</v>
      </c>
      <c r="J905" s="28">
        <v>6</v>
      </c>
      <c r="K905" s="14">
        <f t="shared" si="42"/>
        <v>215</v>
      </c>
      <c r="L905" s="25">
        <v>583</v>
      </c>
      <c r="M905" s="26">
        <f t="shared" si="43"/>
        <v>0.36878216123499141</v>
      </c>
      <c r="N905" s="26">
        <f t="shared" si="44"/>
        <v>0.63121783876500859</v>
      </c>
    </row>
    <row r="906" spans="1:14" ht="15" customHeight="1">
      <c r="A906" s="27" t="s">
        <v>55</v>
      </c>
      <c r="B906" s="27" t="s">
        <v>52</v>
      </c>
      <c r="C906" s="27">
        <v>643</v>
      </c>
      <c r="D906" s="28" t="s">
        <v>17</v>
      </c>
      <c r="E906" s="28">
        <v>139</v>
      </c>
      <c r="F906" s="28">
        <v>110</v>
      </c>
      <c r="G906" s="28">
        <v>6</v>
      </c>
      <c r="H906" s="28">
        <v>8</v>
      </c>
      <c r="I906" s="28">
        <v>8</v>
      </c>
      <c r="J906" s="28">
        <v>11</v>
      </c>
      <c r="K906" s="14">
        <f t="shared" si="42"/>
        <v>282</v>
      </c>
      <c r="L906" s="25">
        <v>659</v>
      </c>
      <c r="M906" s="26">
        <f t="shared" si="43"/>
        <v>0.42792109256449168</v>
      </c>
      <c r="N906" s="26">
        <f t="shared" si="44"/>
        <v>0.57207890743550838</v>
      </c>
    </row>
    <row r="907" spans="1:14" ht="15" customHeight="1">
      <c r="A907" s="27" t="s">
        <v>55</v>
      </c>
      <c r="B907" s="27" t="s">
        <v>52</v>
      </c>
      <c r="C907" s="27">
        <v>643</v>
      </c>
      <c r="D907" s="28" t="s">
        <v>18</v>
      </c>
      <c r="E907" s="28">
        <v>132</v>
      </c>
      <c r="F907" s="28">
        <v>89</v>
      </c>
      <c r="G907" s="28">
        <v>8</v>
      </c>
      <c r="H907" s="28">
        <v>12</v>
      </c>
      <c r="I907" s="28">
        <v>9</v>
      </c>
      <c r="J907" s="28">
        <v>4</v>
      </c>
      <c r="K907" s="14">
        <f t="shared" si="42"/>
        <v>254</v>
      </c>
      <c r="L907" s="25">
        <v>660</v>
      </c>
      <c r="M907" s="26">
        <f t="shared" si="43"/>
        <v>0.38484848484848483</v>
      </c>
      <c r="N907" s="26">
        <f t="shared" si="44"/>
        <v>0.61515151515151523</v>
      </c>
    </row>
    <row r="908" spans="1:14" ht="15" customHeight="1">
      <c r="A908" s="27" t="s">
        <v>55</v>
      </c>
      <c r="B908" s="27" t="s">
        <v>52</v>
      </c>
      <c r="C908" s="27">
        <v>644</v>
      </c>
      <c r="D908" s="28" t="s">
        <v>17</v>
      </c>
      <c r="E908" s="28">
        <v>84</v>
      </c>
      <c r="F908" s="28">
        <v>86</v>
      </c>
      <c r="G908" s="28">
        <v>3</v>
      </c>
      <c r="H908" s="28">
        <v>6</v>
      </c>
      <c r="I908" s="28">
        <v>3</v>
      </c>
      <c r="J908" s="28">
        <v>2</v>
      </c>
      <c r="K908" s="14">
        <f t="shared" si="42"/>
        <v>184</v>
      </c>
      <c r="L908" s="25">
        <v>417</v>
      </c>
      <c r="M908" s="26">
        <f t="shared" si="43"/>
        <v>0.44124700239808151</v>
      </c>
      <c r="N908" s="26">
        <f t="shared" si="44"/>
        <v>0.55875299760191854</v>
      </c>
    </row>
    <row r="909" spans="1:14" ht="15" customHeight="1">
      <c r="A909" s="27" t="s">
        <v>55</v>
      </c>
      <c r="B909" s="27" t="s">
        <v>52</v>
      </c>
      <c r="C909" s="27">
        <v>644</v>
      </c>
      <c r="D909" s="28" t="s">
        <v>18</v>
      </c>
      <c r="E909" s="28">
        <v>87</v>
      </c>
      <c r="F909" s="28">
        <v>54</v>
      </c>
      <c r="G909" s="28">
        <v>4</v>
      </c>
      <c r="H909" s="28">
        <v>3</v>
      </c>
      <c r="I909" s="28">
        <v>5</v>
      </c>
      <c r="J909" s="28">
        <v>4</v>
      </c>
      <c r="K909" s="14">
        <f t="shared" si="42"/>
        <v>157</v>
      </c>
      <c r="L909" s="25">
        <v>418</v>
      </c>
      <c r="M909" s="26">
        <f t="shared" si="43"/>
        <v>0.37559808612440193</v>
      </c>
      <c r="N909" s="26">
        <f t="shared" si="44"/>
        <v>0.62440191387559807</v>
      </c>
    </row>
    <row r="910" spans="1:14" ht="15" customHeight="1">
      <c r="A910" s="27" t="s">
        <v>55</v>
      </c>
      <c r="B910" s="27" t="s">
        <v>52</v>
      </c>
      <c r="C910" s="27">
        <v>645</v>
      </c>
      <c r="D910" s="28" t="s">
        <v>17</v>
      </c>
      <c r="E910" s="28">
        <v>108</v>
      </c>
      <c r="F910" s="28">
        <v>88</v>
      </c>
      <c r="G910" s="28">
        <v>12</v>
      </c>
      <c r="H910" s="28">
        <v>7</v>
      </c>
      <c r="I910" s="28">
        <v>8</v>
      </c>
      <c r="J910" s="28">
        <v>13</v>
      </c>
      <c r="K910" s="14">
        <f t="shared" si="42"/>
        <v>236</v>
      </c>
      <c r="L910" s="25">
        <v>663</v>
      </c>
      <c r="M910" s="26">
        <f t="shared" si="43"/>
        <v>0.35595776772247362</v>
      </c>
      <c r="N910" s="26">
        <f t="shared" si="44"/>
        <v>0.64404223227752633</v>
      </c>
    </row>
    <row r="911" spans="1:14" ht="15" customHeight="1">
      <c r="A911" s="27" t="s">
        <v>55</v>
      </c>
      <c r="B911" s="27" t="s">
        <v>52</v>
      </c>
      <c r="C911" s="27">
        <v>645</v>
      </c>
      <c r="D911" s="28" t="s">
        <v>18</v>
      </c>
      <c r="E911" s="28">
        <v>103</v>
      </c>
      <c r="F911" s="28">
        <v>80</v>
      </c>
      <c r="G911" s="28">
        <v>14</v>
      </c>
      <c r="H911" s="28">
        <v>9</v>
      </c>
      <c r="I911" s="28">
        <v>4</v>
      </c>
      <c r="J911" s="28">
        <v>7</v>
      </c>
      <c r="K911" s="14">
        <f t="shared" si="42"/>
        <v>217</v>
      </c>
      <c r="L911" s="25">
        <v>663</v>
      </c>
      <c r="M911" s="26">
        <f t="shared" si="43"/>
        <v>0.3273001508295626</v>
      </c>
      <c r="N911" s="26">
        <f t="shared" si="44"/>
        <v>0.67269984917043746</v>
      </c>
    </row>
    <row r="912" spans="1:14" ht="15" customHeight="1">
      <c r="A912" s="27" t="s">
        <v>55</v>
      </c>
      <c r="B912" s="27" t="s">
        <v>52</v>
      </c>
      <c r="C912" s="27">
        <v>645</v>
      </c>
      <c r="D912" s="28" t="s">
        <v>19</v>
      </c>
      <c r="E912" s="28">
        <v>132</v>
      </c>
      <c r="F912" s="28">
        <v>77</v>
      </c>
      <c r="G912" s="28">
        <v>10</v>
      </c>
      <c r="H912" s="28">
        <v>10</v>
      </c>
      <c r="I912" s="28">
        <v>4</v>
      </c>
      <c r="J912" s="28">
        <v>15</v>
      </c>
      <c r="K912" s="14">
        <f t="shared" si="42"/>
        <v>248</v>
      </c>
      <c r="L912" s="25">
        <v>664</v>
      </c>
      <c r="M912" s="26">
        <f t="shared" si="43"/>
        <v>0.37349397590361444</v>
      </c>
      <c r="N912" s="26">
        <f t="shared" si="44"/>
        <v>0.62650602409638556</v>
      </c>
    </row>
    <row r="913" spans="1:14" ht="15" customHeight="1">
      <c r="A913" s="27" t="s">
        <v>55</v>
      </c>
      <c r="B913" s="27" t="s">
        <v>52</v>
      </c>
      <c r="C913" s="27">
        <v>645</v>
      </c>
      <c r="D913" s="28" t="s">
        <v>20</v>
      </c>
      <c r="E913" s="28">
        <v>112</v>
      </c>
      <c r="F913" s="28">
        <v>88</v>
      </c>
      <c r="G913" s="28">
        <v>8</v>
      </c>
      <c r="H913" s="28">
        <v>13</v>
      </c>
      <c r="I913" s="28">
        <v>14</v>
      </c>
      <c r="J913" s="28">
        <v>11</v>
      </c>
      <c r="K913" s="14">
        <f t="shared" si="42"/>
        <v>246</v>
      </c>
      <c r="L913" s="25">
        <v>664</v>
      </c>
      <c r="M913" s="26">
        <f t="shared" si="43"/>
        <v>0.37048192771084337</v>
      </c>
      <c r="N913" s="26">
        <f t="shared" si="44"/>
        <v>0.62951807228915668</v>
      </c>
    </row>
    <row r="914" spans="1:14" ht="15" customHeight="1">
      <c r="A914" s="27" t="s">
        <v>55</v>
      </c>
      <c r="B914" s="27" t="s">
        <v>52</v>
      </c>
      <c r="C914" s="27">
        <v>645</v>
      </c>
      <c r="D914" s="28" t="s">
        <v>21</v>
      </c>
      <c r="E914" s="28">
        <v>114</v>
      </c>
      <c r="F914" s="28">
        <v>84</v>
      </c>
      <c r="G914" s="28">
        <v>2</v>
      </c>
      <c r="H914" s="28">
        <v>8</v>
      </c>
      <c r="I914" s="28">
        <v>6</v>
      </c>
      <c r="J914" s="28">
        <v>10</v>
      </c>
      <c r="K914" s="14">
        <f t="shared" si="42"/>
        <v>224</v>
      </c>
      <c r="L914" s="25">
        <v>664</v>
      </c>
      <c r="M914" s="26">
        <f t="shared" si="43"/>
        <v>0.33734939759036142</v>
      </c>
      <c r="N914" s="26">
        <f t="shared" si="44"/>
        <v>0.66265060240963858</v>
      </c>
    </row>
    <row r="915" spans="1:14" ht="15" customHeight="1">
      <c r="A915" s="27" t="s">
        <v>55</v>
      </c>
      <c r="B915" s="27" t="s">
        <v>52</v>
      </c>
      <c r="C915" s="27">
        <v>693</v>
      </c>
      <c r="D915" s="28" t="s">
        <v>17</v>
      </c>
      <c r="E915" s="28">
        <v>139</v>
      </c>
      <c r="F915" s="28">
        <v>69</v>
      </c>
      <c r="G915" s="28">
        <v>8</v>
      </c>
      <c r="H915" s="28">
        <v>6</v>
      </c>
      <c r="I915" s="28">
        <v>1</v>
      </c>
      <c r="J915" s="28">
        <v>6</v>
      </c>
      <c r="K915" s="14">
        <f t="shared" si="42"/>
        <v>229</v>
      </c>
      <c r="L915" s="25">
        <v>445</v>
      </c>
      <c r="M915" s="26">
        <f t="shared" si="43"/>
        <v>0.51460674157303365</v>
      </c>
      <c r="N915" s="26">
        <f t="shared" si="44"/>
        <v>0.48539325842696635</v>
      </c>
    </row>
    <row r="916" spans="1:14" ht="15" customHeight="1">
      <c r="A916" s="27" t="s">
        <v>55</v>
      </c>
      <c r="B916" s="27" t="s">
        <v>52</v>
      </c>
      <c r="C916" s="27">
        <v>693</v>
      </c>
      <c r="D916" s="28" t="s">
        <v>18</v>
      </c>
      <c r="E916" s="28">
        <v>124</v>
      </c>
      <c r="F916" s="28">
        <v>71</v>
      </c>
      <c r="G916" s="28">
        <v>7</v>
      </c>
      <c r="H916" s="28">
        <v>3</v>
      </c>
      <c r="I916" s="28">
        <v>2</v>
      </c>
      <c r="J916" s="28">
        <v>6</v>
      </c>
      <c r="K916" s="14">
        <f t="shared" si="42"/>
        <v>213</v>
      </c>
      <c r="L916" s="25">
        <v>446</v>
      </c>
      <c r="M916" s="26">
        <f t="shared" si="43"/>
        <v>0.47757847533632286</v>
      </c>
      <c r="N916" s="26">
        <f t="shared" si="44"/>
        <v>0.52242152466367719</v>
      </c>
    </row>
    <row r="917" spans="1:14" ht="15" customHeight="1">
      <c r="A917" s="27" t="s">
        <v>56</v>
      </c>
      <c r="B917" s="27" t="s">
        <v>52</v>
      </c>
      <c r="C917" s="27">
        <v>495</v>
      </c>
      <c r="D917" s="28" t="s">
        <v>17</v>
      </c>
      <c r="E917" s="28">
        <v>91</v>
      </c>
      <c r="F917" s="28">
        <v>111</v>
      </c>
      <c r="G917" s="28">
        <v>13</v>
      </c>
      <c r="H917" s="28">
        <v>16</v>
      </c>
      <c r="I917" s="28">
        <v>13</v>
      </c>
      <c r="J917" s="28">
        <v>8</v>
      </c>
      <c r="K917" s="14">
        <f t="shared" si="42"/>
        <v>252</v>
      </c>
      <c r="L917" s="25">
        <v>697</v>
      </c>
      <c r="M917" s="26">
        <f t="shared" si="43"/>
        <v>0.36154949784791968</v>
      </c>
      <c r="N917" s="26">
        <f t="shared" si="44"/>
        <v>0.63845050215208032</v>
      </c>
    </row>
    <row r="918" spans="1:14" ht="15" customHeight="1">
      <c r="A918" s="27" t="s">
        <v>56</v>
      </c>
      <c r="B918" s="27" t="s">
        <v>52</v>
      </c>
      <c r="C918" s="27">
        <v>495</v>
      </c>
      <c r="D918" s="28" t="s">
        <v>18</v>
      </c>
      <c r="E918" s="28">
        <v>92</v>
      </c>
      <c r="F918" s="28">
        <v>102</v>
      </c>
      <c r="G918" s="28">
        <v>9</v>
      </c>
      <c r="H918" s="28">
        <v>12</v>
      </c>
      <c r="I918" s="28">
        <v>13</v>
      </c>
      <c r="J918" s="28">
        <v>7</v>
      </c>
      <c r="K918" s="14">
        <f t="shared" si="42"/>
        <v>235</v>
      </c>
      <c r="L918" s="25">
        <v>698</v>
      </c>
      <c r="M918" s="26">
        <f t="shared" si="43"/>
        <v>0.33667621776504297</v>
      </c>
      <c r="N918" s="26">
        <f t="shared" si="44"/>
        <v>0.66332378223495703</v>
      </c>
    </row>
    <row r="919" spans="1:14" ht="15" customHeight="1">
      <c r="A919" s="27" t="s">
        <v>56</v>
      </c>
      <c r="B919" s="27" t="s">
        <v>52</v>
      </c>
      <c r="C919" s="27">
        <v>496</v>
      </c>
      <c r="D919" s="28" t="s">
        <v>17</v>
      </c>
      <c r="E919" s="28">
        <v>71</v>
      </c>
      <c r="F919" s="28">
        <v>75</v>
      </c>
      <c r="G919" s="28">
        <v>5</v>
      </c>
      <c r="H919" s="28">
        <v>8</v>
      </c>
      <c r="I919" s="28">
        <v>9</v>
      </c>
      <c r="J919" s="28">
        <v>2</v>
      </c>
      <c r="K919" s="14">
        <f t="shared" si="42"/>
        <v>170</v>
      </c>
      <c r="L919" s="25">
        <v>639</v>
      </c>
      <c r="M919" s="26">
        <f t="shared" si="43"/>
        <v>0.26604068857589985</v>
      </c>
      <c r="N919" s="26">
        <f t="shared" si="44"/>
        <v>0.73395931142410009</v>
      </c>
    </row>
    <row r="920" spans="1:14" ht="15" customHeight="1">
      <c r="A920" s="27" t="s">
        <v>56</v>
      </c>
      <c r="B920" s="27" t="s">
        <v>52</v>
      </c>
      <c r="C920" s="27">
        <v>496</v>
      </c>
      <c r="D920" s="28" t="s">
        <v>18</v>
      </c>
      <c r="E920" s="28">
        <v>66</v>
      </c>
      <c r="F920" s="28">
        <v>89</v>
      </c>
      <c r="G920" s="28">
        <v>7</v>
      </c>
      <c r="H920" s="28">
        <v>10</v>
      </c>
      <c r="I920" s="28">
        <v>10</v>
      </c>
      <c r="J920" s="28">
        <v>5</v>
      </c>
      <c r="K920" s="14">
        <f t="shared" si="42"/>
        <v>187</v>
      </c>
      <c r="L920" s="25">
        <v>639</v>
      </c>
      <c r="M920" s="26">
        <f t="shared" si="43"/>
        <v>0.29264475743348983</v>
      </c>
      <c r="N920" s="26">
        <f t="shared" si="44"/>
        <v>0.70735524256651017</v>
      </c>
    </row>
    <row r="921" spans="1:14" ht="15" customHeight="1">
      <c r="A921" s="27" t="s">
        <v>56</v>
      </c>
      <c r="B921" s="27" t="s">
        <v>52</v>
      </c>
      <c r="C921" s="27">
        <v>496</v>
      </c>
      <c r="D921" s="28" t="s">
        <v>19</v>
      </c>
      <c r="E921" s="28">
        <v>74</v>
      </c>
      <c r="F921" s="28">
        <v>76</v>
      </c>
      <c r="G921" s="28">
        <v>6</v>
      </c>
      <c r="H921" s="28">
        <v>5</v>
      </c>
      <c r="I921" s="28">
        <v>8</v>
      </c>
      <c r="J921" s="28">
        <v>4</v>
      </c>
      <c r="K921" s="14">
        <f t="shared" si="42"/>
        <v>173</v>
      </c>
      <c r="L921" s="25">
        <v>639</v>
      </c>
      <c r="M921" s="26">
        <f t="shared" si="43"/>
        <v>0.27073552425665104</v>
      </c>
      <c r="N921" s="26">
        <f t="shared" si="44"/>
        <v>0.72926447574334896</v>
      </c>
    </row>
    <row r="922" spans="1:14" ht="15" customHeight="1">
      <c r="A922" s="27" t="s">
        <v>56</v>
      </c>
      <c r="B922" s="27" t="s">
        <v>52</v>
      </c>
      <c r="C922" s="27">
        <v>496</v>
      </c>
      <c r="D922" s="28" t="s">
        <v>20</v>
      </c>
      <c r="E922" s="28">
        <v>68</v>
      </c>
      <c r="F922" s="28">
        <v>70</v>
      </c>
      <c r="G922" s="28">
        <v>5</v>
      </c>
      <c r="H922" s="28">
        <v>13</v>
      </c>
      <c r="I922" s="28">
        <v>11</v>
      </c>
      <c r="J922" s="28">
        <v>7</v>
      </c>
      <c r="K922" s="14">
        <f t="shared" si="42"/>
        <v>174</v>
      </c>
      <c r="L922" s="25">
        <v>639</v>
      </c>
      <c r="M922" s="26">
        <f t="shared" si="43"/>
        <v>0.27230046948356806</v>
      </c>
      <c r="N922" s="26">
        <f t="shared" si="44"/>
        <v>0.72769953051643199</v>
      </c>
    </row>
    <row r="923" spans="1:14" ht="15" customHeight="1">
      <c r="A923" s="27" t="s">
        <v>56</v>
      </c>
      <c r="B923" s="27" t="s">
        <v>52</v>
      </c>
      <c r="C923" s="27">
        <v>496</v>
      </c>
      <c r="D923" s="28" t="s">
        <v>21</v>
      </c>
      <c r="E923" s="28">
        <v>73</v>
      </c>
      <c r="F923" s="28">
        <v>89</v>
      </c>
      <c r="G923" s="28">
        <v>13</v>
      </c>
      <c r="H923" s="28">
        <v>6</v>
      </c>
      <c r="I923" s="28">
        <v>11</v>
      </c>
      <c r="J923" s="28">
        <v>8</v>
      </c>
      <c r="K923" s="14">
        <f t="shared" si="42"/>
        <v>200</v>
      </c>
      <c r="L923" s="25">
        <v>639</v>
      </c>
      <c r="M923" s="26">
        <f t="shared" si="43"/>
        <v>0.3129890453834116</v>
      </c>
      <c r="N923" s="26">
        <f t="shared" si="44"/>
        <v>0.68701095461658834</v>
      </c>
    </row>
    <row r="924" spans="1:14" ht="15" customHeight="1">
      <c r="A924" s="27" t="s">
        <v>56</v>
      </c>
      <c r="B924" s="27" t="s">
        <v>52</v>
      </c>
      <c r="C924" s="27">
        <v>497</v>
      </c>
      <c r="D924" s="28" t="s">
        <v>17</v>
      </c>
      <c r="E924" s="28">
        <v>36</v>
      </c>
      <c r="F924" s="28">
        <v>102</v>
      </c>
      <c r="G924" s="28">
        <v>2</v>
      </c>
      <c r="H924" s="28">
        <v>4</v>
      </c>
      <c r="I924" s="28">
        <v>7</v>
      </c>
      <c r="J924" s="28">
        <v>2</v>
      </c>
      <c r="K924" s="14">
        <f t="shared" si="42"/>
        <v>153</v>
      </c>
      <c r="L924" s="25">
        <v>482</v>
      </c>
      <c r="M924" s="26">
        <f t="shared" si="43"/>
        <v>0.31742738589211617</v>
      </c>
      <c r="N924" s="26">
        <f t="shared" si="44"/>
        <v>0.68257261410788383</v>
      </c>
    </row>
    <row r="925" spans="1:14" ht="15" customHeight="1">
      <c r="A925" s="27" t="s">
        <v>56</v>
      </c>
      <c r="B925" s="27" t="s">
        <v>52</v>
      </c>
      <c r="C925" s="27">
        <v>497</v>
      </c>
      <c r="D925" s="28" t="s">
        <v>18</v>
      </c>
      <c r="E925" s="28">
        <v>31</v>
      </c>
      <c r="F925" s="28">
        <v>87</v>
      </c>
      <c r="G925" s="28">
        <v>4</v>
      </c>
      <c r="H925" s="28">
        <v>7</v>
      </c>
      <c r="I925" s="28">
        <v>7</v>
      </c>
      <c r="J925" s="28">
        <v>9</v>
      </c>
      <c r="K925" s="14">
        <f t="shared" si="42"/>
        <v>145</v>
      </c>
      <c r="L925" s="25">
        <v>482</v>
      </c>
      <c r="M925" s="26">
        <f t="shared" si="43"/>
        <v>0.30082987551867219</v>
      </c>
      <c r="N925" s="26">
        <f t="shared" si="44"/>
        <v>0.69917012448132776</v>
      </c>
    </row>
    <row r="926" spans="1:14" ht="15" customHeight="1">
      <c r="A926" s="27" t="s">
        <v>56</v>
      </c>
      <c r="B926" s="27" t="s">
        <v>52</v>
      </c>
      <c r="C926" s="27">
        <v>507</v>
      </c>
      <c r="D926" s="28" t="s">
        <v>17</v>
      </c>
      <c r="E926" s="28">
        <v>55</v>
      </c>
      <c r="F926" s="28">
        <v>66</v>
      </c>
      <c r="G926" s="28">
        <v>5</v>
      </c>
      <c r="H926" s="28">
        <v>7</v>
      </c>
      <c r="I926" s="28">
        <v>4</v>
      </c>
      <c r="J926" s="28">
        <v>10</v>
      </c>
      <c r="K926" s="14">
        <f t="shared" si="42"/>
        <v>147</v>
      </c>
      <c r="L926" s="25">
        <v>445</v>
      </c>
      <c r="M926" s="26">
        <f t="shared" si="43"/>
        <v>0.33033707865168538</v>
      </c>
      <c r="N926" s="26">
        <f t="shared" si="44"/>
        <v>0.66966292134831462</v>
      </c>
    </row>
    <row r="927" spans="1:14" ht="15" customHeight="1">
      <c r="A927" s="27" t="s">
        <v>56</v>
      </c>
      <c r="B927" s="27" t="s">
        <v>52</v>
      </c>
      <c r="C927" s="27">
        <v>507</v>
      </c>
      <c r="D927" s="28" t="s">
        <v>18</v>
      </c>
      <c r="E927" s="28">
        <v>48</v>
      </c>
      <c r="F927" s="28">
        <v>81</v>
      </c>
      <c r="G927" s="28">
        <v>2</v>
      </c>
      <c r="H927" s="28">
        <v>3</v>
      </c>
      <c r="I927" s="28">
        <v>6</v>
      </c>
      <c r="J927" s="28">
        <v>9</v>
      </c>
      <c r="K927" s="14">
        <f t="shared" si="42"/>
        <v>149</v>
      </c>
      <c r="L927" s="25">
        <v>446</v>
      </c>
      <c r="M927" s="26">
        <f t="shared" si="43"/>
        <v>0.33408071748878926</v>
      </c>
      <c r="N927" s="26">
        <f t="shared" si="44"/>
        <v>0.6659192825112108</v>
      </c>
    </row>
    <row r="928" spans="1:14" ht="15" customHeight="1">
      <c r="A928" s="27" t="s">
        <v>56</v>
      </c>
      <c r="B928" s="27" t="s">
        <v>52</v>
      </c>
      <c r="C928" s="27">
        <v>508</v>
      </c>
      <c r="D928" s="28" t="s">
        <v>17</v>
      </c>
      <c r="E928" s="28">
        <v>44</v>
      </c>
      <c r="F928" s="28">
        <v>86</v>
      </c>
      <c r="G928" s="28">
        <v>6</v>
      </c>
      <c r="H928" s="28">
        <v>5</v>
      </c>
      <c r="I928" s="28">
        <v>7</v>
      </c>
      <c r="J928" s="28">
        <v>6</v>
      </c>
      <c r="K928" s="14">
        <f t="shared" si="42"/>
        <v>154</v>
      </c>
      <c r="L928" s="25">
        <v>515</v>
      </c>
      <c r="M928" s="26">
        <f t="shared" si="43"/>
        <v>0.29902912621359223</v>
      </c>
      <c r="N928" s="26">
        <f t="shared" si="44"/>
        <v>0.70097087378640777</v>
      </c>
    </row>
    <row r="929" spans="1:14" ht="15" customHeight="1">
      <c r="A929" s="27" t="s">
        <v>56</v>
      </c>
      <c r="B929" s="27" t="s">
        <v>52</v>
      </c>
      <c r="C929" s="27">
        <v>508</v>
      </c>
      <c r="D929" s="28" t="s">
        <v>18</v>
      </c>
      <c r="E929" s="28">
        <v>58</v>
      </c>
      <c r="F929" s="28">
        <v>74</v>
      </c>
      <c r="G929" s="28">
        <v>3</v>
      </c>
      <c r="H929" s="28">
        <v>3</v>
      </c>
      <c r="I929" s="28">
        <v>12</v>
      </c>
      <c r="J929" s="28">
        <v>5</v>
      </c>
      <c r="K929" s="14">
        <f t="shared" si="42"/>
        <v>155</v>
      </c>
      <c r="L929" s="25">
        <v>516</v>
      </c>
      <c r="M929" s="26">
        <f t="shared" si="43"/>
        <v>0.30038759689922478</v>
      </c>
      <c r="N929" s="26">
        <f t="shared" si="44"/>
        <v>0.69961240310077522</v>
      </c>
    </row>
    <row r="930" spans="1:14" ht="15" customHeight="1">
      <c r="A930" s="27" t="s">
        <v>56</v>
      </c>
      <c r="B930" s="27" t="s">
        <v>52</v>
      </c>
      <c r="C930" s="27">
        <v>509</v>
      </c>
      <c r="D930" s="28" t="s">
        <v>17</v>
      </c>
      <c r="E930" s="28">
        <v>39</v>
      </c>
      <c r="F930" s="28">
        <v>71</v>
      </c>
      <c r="G930" s="28">
        <v>5</v>
      </c>
      <c r="H930" s="28">
        <v>2</v>
      </c>
      <c r="I930" s="28">
        <v>7</v>
      </c>
      <c r="J930" s="28">
        <v>3</v>
      </c>
      <c r="K930" s="14">
        <f t="shared" si="42"/>
        <v>127</v>
      </c>
      <c r="L930" s="25">
        <v>441</v>
      </c>
      <c r="M930" s="26">
        <f t="shared" si="43"/>
        <v>0.28798185941043086</v>
      </c>
      <c r="N930" s="26">
        <f t="shared" si="44"/>
        <v>0.71201814058956914</v>
      </c>
    </row>
    <row r="931" spans="1:14" ht="15" customHeight="1">
      <c r="A931" s="27" t="s">
        <v>56</v>
      </c>
      <c r="B931" s="27" t="s">
        <v>52</v>
      </c>
      <c r="C931" s="27">
        <v>509</v>
      </c>
      <c r="D931" s="28" t="s">
        <v>18</v>
      </c>
      <c r="E931" s="28">
        <v>48</v>
      </c>
      <c r="F931" s="28">
        <v>85</v>
      </c>
      <c r="G931" s="28">
        <v>6</v>
      </c>
      <c r="H931" s="28">
        <v>3</v>
      </c>
      <c r="I931" s="28">
        <v>11</v>
      </c>
      <c r="J931" s="28">
        <v>2</v>
      </c>
      <c r="K931" s="14">
        <f t="shared" si="42"/>
        <v>155</v>
      </c>
      <c r="L931" s="25">
        <v>441</v>
      </c>
      <c r="M931" s="26">
        <f t="shared" si="43"/>
        <v>0.35147392290249435</v>
      </c>
      <c r="N931" s="26">
        <f t="shared" si="44"/>
        <v>0.64852607709750565</v>
      </c>
    </row>
    <row r="932" spans="1:14" ht="15" customHeight="1">
      <c r="A932" s="27" t="s">
        <v>56</v>
      </c>
      <c r="B932" s="27" t="s">
        <v>52</v>
      </c>
      <c r="C932" s="27">
        <v>510</v>
      </c>
      <c r="D932" s="28" t="s">
        <v>17</v>
      </c>
      <c r="E932" s="28">
        <v>39</v>
      </c>
      <c r="F932" s="28">
        <v>61</v>
      </c>
      <c r="G932" s="28">
        <v>6</v>
      </c>
      <c r="H932" s="28">
        <v>7</v>
      </c>
      <c r="I932" s="28">
        <v>14</v>
      </c>
      <c r="J932" s="28">
        <v>5</v>
      </c>
      <c r="K932" s="14">
        <f t="shared" si="42"/>
        <v>132</v>
      </c>
      <c r="L932" s="25">
        <v>438</v>
      </c>
      <c r="M932" s="26">
        <f t="shared" si="43"/>
        <v>0.30136986301369861</v>
      </c>
      <c r="N932" s="26">
        <f t="shared" si="44"/>
        <v>0.69863013698630139</v>
      </c>
    </row>
    <row r="933" spans="1:14" ht="15" customHeight="1">
      <c r="A933" s="27" t="s">
        <v>56</v>
      </c>
      <c r="B933" s="27" t="s">
        <v>52</v>
      </c>
      <c r="C933" s="27">
        <v>510</v>
      </c>
      <c r="D933" s="28" t="s">
        <v>18</v>
      </c>
      <c r="E933" s="28">
        <v>41</v>
      </c>
      <c r="F933" s="28">
        <v>67</v>
      </c>
      <c r="G933" s="28">
        <v>2</v>
      </c>
      <c r="H933" s="28">
        <v>12</v>
      </c>
      <c r="I933" s="28">
        <v>21</v>
      </c>
      <c r="J933" s="28">
        <v>2</v>
      </c>
      <c r="K933" s="14">
        <f t="shared" si="42"/>
        <v>145</v>
      </c>
      <c r="L933" s="25">
        <v>438</v>
      </c>
      <c r="M933" s="26">
        <f t="shared" si="43"/>
        <v>0.33105022831050229</v>
      </c>
      <c r="N933" s="26">
        <f t="shared" si="44"/>
        <v>0.66894977168949765</v>
      </c>
    </row>
    <row r="934" spans="1:14" ht="15" customHeight="1">
      <c r="A934" s="27" t="s">
        <v>56</v>
      </c>
      <c r="B934" s="27" t="s">
        <v>52</v>
      </c>
      <c r="C934" s="27">
        <v>511</v>
      </c>
      <c r="D934" s="28" t="s">
        <v>17</v>
      </c>
      <c r="E934" s="28">
        <v>53</v>
      </c>
      <c r="F934" s="28">
        <v>55</v>
      </c>
      <c r="G934" s="28">
        <v>6</v>
      </c>
      <c r="H934" s="28">
        <v>8</v>
      </c>
      <c r="I934" s="28">
        <v>5</v>
      </c>
      <c r="J934" s="28">
        <v>9</v>
      </c>
      <c r="K934" s="14">
        <f t="shared" si="42"/>
        <v>136</v>
      </c>
      <c r="L934" s="25">
        <v>458</v>
      </c>
      <c r="M934" s="26">
        <f t="shared" si="43"/>
        <v>0.29694323144104806</v>
      </c>
      <c r="N934" s="26">
        <f t="shared" si="44"/>
        <v>0.70305676855895194</v>
      </c>
    </row>
    <row r="935" spans="1:14" ht="15" customHeight="1">
      <c r="A935" s="27" t="s">
        <v>56</v>
      </c>
      <c r="B935" s="27" t="s">
        <v>52</v>
      </c>
      <c r="C935" s="27">
        <v>511</v>
      </c>
      <c r="D935" s="28" t="s">
        <v>18</v>
      </c>
      <c r="E935" s="28">
        <v>55</v>
      </c>
      <c r="F935" s="28">
        <v>43</v>
      </c>
      <c r="G935" s="28">
        <v>3</v>
      </c>
      <c r="H935" s="28">
        <v>11</v>
      </c>
      <c r="I935" s="28">
        <v>9</v>
      </c>
      <c r="J935" s="28">
        <v>7</v>
      </c>
      <c r="K935" s="14">
        <f t="shared" si="42"/>
        <v>128</v>
      </c>
      <c r="L935" s="25">
        <v>458</v>
      </c>
      <c r="M935" s="26">
        <f t="shared" si="43"/>
        <v>0.27947598253275108</v>
      </c>
      <c r="N935" s="26">
        <f t="shared" si="44"/>
        <v>0.72052401746724892</v>
      </c>
    </row>
    <row r="936" spans="1:14" ht="15" customHeight="1">
      <c r="A936" s="27" t="s">
        <v>56</v>
      </c>
      <c r="B936" s="27" t="s">
        <v>52</v>
      </c>
      <c r="C936" s="27">
        <v>512</v>
      </c>
      <c r="D936" s="28" t="s">
        <v>17</v>
      </c>
      <c r="E936" s="28">
        <v>39</v>
      </c>
      <c r="F936" s="28">
        <v>40</v>
      </c>
      <c r="G936" s="28">
        <v>7</v>
      </c>
      <c r="H936" s="28">
        <v>2</v>
      </c>
      <c r="I936" s="28">
        <v>17</v>
      </c>
      <c r="J936" s="28">
        <v>9</v>
      </c>
      <c r="K936" s="14">
        <f t="shared" si="42"/>
        <v>114</v>
      </c>
      <c r="L936" s="25">
        <v>446</v>
      </c>
      <c r="M936" s="26">
        <f t="shared" si="43"/>
        <v>0.2556053811659193</v>
      </c>
      <c r="N936" s="26">
        <f t="shared" si="44"/>
        <v>0.74439461883408065</v>
      </c>
    </row>
    <row r="937" spans="1:14" ht="15" customHeight="1">
      <c r="A937" s="27" t="s">
        <v>56</v>
      </c>
      <c r="B937" s="27" t="s">
        <v>52</v>
      </c>
      <c r="C937" s="27">
        <v>512</v>
      </c>
      <c r="D937" s="28" t="s">
        <v>18</v>
      </c>
      <c r="E937" s="28">
        <v>48</v>
      </c>
      <c r="F937" s="28">
        <v>53</v>
      </c>
      <c r="G937" s="28">
        <v>4</v>
      </c>
      <c r="H937" s="28">
        <v>2</v>
      </c>
      <c r="I937" s="28">
        <v>3</v>
      </c>
      <c r="J937" s="28">
        <v>2</v>
      </c>
      <c r="K937" s="14">
        <f t="shared" si="42"/>
        <v>112</v>
      </c>
      <c r="L937" s="25">
        <v>447</v>
      </c>
      <c r="M937" s="26">
        <f t="shared" si="43"/>
        <v>0.2505592841163311</v>
      </c>
      <c r="N937" s="26">
        <f t="shared" si="44"/>
        <v>0.7494407158836689</v>
      </c>
    </row>
    <row r="938" spans="1:14" ht="15" customHeight="1">
      <c r="A938" s="27" t="s">
        <v>56</v>
      </c>
      <c r="B938" s="27" t="s">
        <v>52</v>
      </c>
      <c r="C938" s="27">
        <v>513</v>
      </c>
      <c r="D938" s="28" t="s">
        <v>17</v>
      </c>
      <c r="E938" s="28">
        <v>53</v>
      </c>
      <c r="F938" s="28">
        <v>66</v>
      </c>
      <c r="G938" s="28">
        <v>4</v>
      </c>
      <c r="H938" s="28">
        <v>9</v>
      </c>
      <c r="I938" s="28">
        <v>1</v>
      </c>
      <c r="J938" s="28">
        <v>5</v>
      </c>
      <c r="K938" s="14">
        <f t="shared" si="42"/>
        <v>138</v>
      </c>
      <c r="L938" s="25">
        <v>461</v>
      </c>
      <c r="M938" s="26">
        <f t="shared" si="43"/>
        <v>0.29934924078091107</v>
      </c>
      <c r="N938" s="26">
        <f t="shared" si="44"/>
        <v>0.70065075921908893</v>
      </c>
    </row>
    <row r="939" spans="1:14" ht="15" customHeight="1">
      <c r="A939" s="27" t="s">
        <v>56</v>
      </c>
      <c r="B939" s="27" t="s">
        <v>52</v>
      </c>
      <c r="C939" s="27">
        <v>513</v>
      </c>
      <c r="D939" s="28" t="s">
        <v>18</v>
      </c>
      <c r="E939" s="28">
        <v>68</v>
      </c>
      <c r="F939" s="28">
        <v>58</v>
      </c>
      <c r="G939" s="28">
        <v>6</v>
      </c>
      <c r="H939" s="28">
        <v>4</v>
      </c>
      <c r="I939" s="28">
        <v>3</v>
      </c>
      <c r="J939" s="28">
        <v>5</v>
      </c>
      <c r="K939" s="14">
        <f t="shared" si="42"/>
        <v>144</v>
      </c>
      <c r="L939" s="25">
        <v>461</v>
      </c>
      <c r="M939" s="26">
        <f t="shared" si="43"/>
        <v>0.31236442516268981</v>
      </c>
      <c r="N939" s="26">
        <f t="shared" si="44"/>
        <v>0.68763557483731019</v>
      </c>
    </row>
    <row r="940" spans="1:14" ht="15" customHeight="1">
      <c r="A940" s="27" t="s">
        <v>56</v>
      </c>
      <c r="B940" s="27" t="s">
        <v>52</v>
      </c>
      <c r="C940" s="27">
        <v>514</v>
      </c>
      <c r="D940" s="28" t="s">
        <v>17</v>
      </c>
      <c r="E940" s="28">
        <v>65</v>
      </c>
      <c r="F940" s="28">
        <v>64</v>
      </c>
      <c r="G940" s="28">
        <v>8</v>
      </c>
      <c r="H940" s="28">
        <v>4</v>
      </c>
      <c r="I940" s="28">
        <v>8</v>
      </c>
      <c r="J940" s="28">
        <v>3</v>
      </c>
      <c r="K940" s="14">
        <f t="shared" si="42"/>
        <v>152</v>
      </c>
      <c r="L940" s="25">
        <v>476</v>
      </c>
      <c r="M940" s="26">
        <f t="shared" si="43"/>
        <v>0.31932773109243695</v>
      </c>
      <c r="N940" s="26">
        <f t="shared" si="44"/>
        <v>0.68067226890756305</v>
      </c>
    </row>
    <row r="941" spans="1:14" ht="15" customHeight="1">
      <c r="A941" s="27" t="s">
        <v>56</v>
      </c>
      <c r="B941" s="27" t="s">
        <v>52</v>
      </c>
      <c r="C941" s="27">
        <v>514</v>
      </c>
      <c r="D941" s="28" t="s">
        <v>18</v>
      </c>
      <c r="E941" s="28">
        <v>52</v>
      </c>
      <c r="F941" s="28">
        <v>43</v>
      </c>
      <c r="G941" s="28">
        <v>8</v>
      </c>
      <c r="H941" s="28">
        <v>5</v>
      </c>
      <c r="I941" s="28">
        <v>6</v>
      </c>
      <c r="J941" s="28">
        <v>3</v>
      </c>
      <c r="K941" s="14">
        <f t="shared" si="42"/>
        <v>117</v>
      </c>
      <c r="L941" s="25">
        <v>477</v>
      </c>
      <c r="M941" s="26">
        <f t="shared" si="43"/>
        <v>0.24528301886792453</v>
      </c>
      <c r="N941" s="26">
        <f t="shared" si="44"/>
        <v>0.75471698113207553</v>
      </c>
    </row>
    <row r="942" spans="1:14" ht="15" customHeight="1">
      <c r="A942" s="27" t="s">
        <v>56</v>
      </c>
      <c r="B942" s="27" t="s">
        <v>52</v>
      </c>
      <c r="C942" s="27">
        <v>515</v>
      </c>
      <c r="D942" s="28" t="s">
        <v>17</v>
      </c>
      <c r="E942" s="28">
        <v>44</v>
      </c>
      <c r="F942" s="28">
        <v>66</v>
      </c>
      <c r="G942" s="28">
        <v>7</v>
      </c>
      <c r="H942" s="28">
        <v>4</v>
      </c>
      <c r="I942" s="28">
        <v>7</v>
      </c>
      <c r="J942" s="28">
        <v>2</v>
      </c>
      <c r="K942" s="14">
        <f t="shared" si="42"/>
        <v>130</v>
      </c>
      <c r="L942" s="25">
        <v>449</v>
      </c>
      <c r="M942" s="26">
        <f t="shared" si="43"/>
        <v>0.28953229398663699</v>
      </c>
      <c r="N942" s="26">
        <f t="shared" si="44"/>
        <v>0.71046770601336307</v>
      </c>
    </row>
    <row r="943" spans="1:14" ht="15" customHeight="1">
      <c r="A943" s="27" t="s">
        <v>56</v>
      </c>
      <c r="B943" s="27" t="s">
        <v>52</v>
      </c>
      <c r="C943" s="27">
        <v>515</v>
      </c>
      <c r="D943" s="28" t="s">
        <v>18</v>
      </c>
      <c r="E943" s="28">
        <v>35</v>
      </c>
      <c r="F943" s="28">
        <v>64</v>
      </c>
      <c r="G943" s="28">
        <v>6</v>
      </c>
      <c r="H943" s="28">
        <v>7</v>
      </c>
      <c r="I943" s="28">
        <v>6</v>
      </c>
      <c r="J943" s="28">
        <v>5</v>
      </c>
      <c r="K943" s="14">
        <f t="shared" si="42"/>
        <v>123</v>
      </c>
      <c r="L943" s="25">
        <v>449</v>
      </c>
      <c r="M943" s="26">
        <f t="shared" si="43"/>
        <v>0.27394209354120269</v>
      </c>
      <c r="N943" s="26">
        <f t="shared" si="44"/>
        <v>0.72605790645879731</v>
      </c>
    </row>
    <row r="944" spans="1:14" ht="15" customHeight="1">
      <c r="A944" s="27" t="s">
        <v>56</v>
      </c>
      <c r="B944" s="27" t="s">
        <v>52</v>
      </c>
      <c r="C944" s="27">
        <v>516</v>
      </c>
      <c r="D944" s="28" t="s">
        <v>17</v>
      </c>
      <c r="E944" s="28">
        <v>85</v>
      </c>
      <c r="F944" s="28">
        <v>81</v>
      </c>
      <c r="G944" s="28">
        <v>12</v>
      </c>
      <c r="H944" s="28">
        <v>10</v>
      </c>
      <c r="I944" s="28">
        <v>6</v>
      </c>
      <c r="J944" s="28">
        <v>6</v>
      </c>
      <c r="K944" s="14">
        <f t="shared" si="42"/>
        <v>200</v>
      </c>
      <c r="L944" s="25">
        <v>737</v>
      </c>
      <c r="M944" s="26">
        <f t="shared" si="43"/>
        <v>0.27137042062415195</v>
      </c>
      <c r="N944" s="26">
        <f t="shared" si="44"/>
        <v>0.72862957937584805</v>
      </c>
    </row>
    <row r="945" spans="1:14" ht="15" customHeight="1">
      <c r="A945" s="27" t="s">
        <v>56</v>
      </c>
      <c r="B945" s="27" t="s">
        <v>52</v>
      </c>
      <c r="C945" s="27">
        <v>516</v>
      </c>
      <c r="D945" s="28" t="s">
        <v>18</v>
      </c>
      <c r="E945" s="28">
        <v>78</v>
      </c>
      <c r="F945" s="28">
        <v>83</v>
      </c>
      <c r="G945" s="28">
        <v>5</v>
      </c>
      <c r="H945" s="28">
        <v>16</v>
      </c>
      <c r="I945" s="28">
        <v>11</v>
      </c>
      <c r="J945" s="28">
        <v>6</v>
      </c>
      <c r="K945" s="14">
        <f t="shared" si="42"/>
        <v>199</v>
      </c>
      <c r="L945" s="25">
        <v>738</v>
      </c>
      <c r="M945" s="26">
        <f t="shared" si="43"/>
        <v>0.26964769647696479</v>
      </c>
      <c r="N945" s="26">
        <f t="shared" si="44"/>
        <v>0.73035230352303526</v>
      </c>
    </row>
    <row r="946" spans="1:14" ht="15" customHeight="1">
      <c r="A946" s="27" t="s">
        <v>56</v>
      </c>
      <c r="B946" s="27" t="s">
        <v>52</v>
      </c>
      <c r="C946" s="27">
        <v>516</v>
      </c>
      <c r="D946" s="28" t="s">
        <v>19</v>
      </c>
      <c r="E946" s="28">
        <v>59</v>
      </c>
      <c r="F946" s="28">
        <v>100</v>
      </c>
      <c r="G946" s="28">
        <v>9</v>
      </c>
      <c r="H946" s="28">
        <v>11</v>
      </c>
      <c r="I946" s="28">
        <v>13</v>
      </c>
      <c r="J946" s="28">
        <v>10</v>
      </c>
      <c r="K946" s="14">
        <f t="shared" si="42"/>
        <v>202</v>
      </c>
      <c r="L946" s="25">
        <v>738</v>
      </c>
      <c r="M946" s="26">
        <f t="shared" si="43"/>
        <v>0.27371273712737126</v>
      </c>
      <c r="N946" s="26">
        <f t="shared" si="44"/>
        <v>0.72628726287262868</v>
      </c>
    </row>
    <row r="947" spans="1:14" ht="15" customHeight="1">
      <c r="A947" s="27" t="s">
        <v>56</v>
      </c>
      <c r="B947" s="27" t="s">
        <v>52</v>
      </c>
      <c r="C947" s="27">
        <v>524</v>
      </c>
      <c r="D947" s="28" t="s">
        <v>17</v>
      </c>
      <c r="E947" s="28">
        <v>57</v>
      </c>
      <c r="F947" s="28">
        <v>61</v>
      </c>
      <c r="G947" s="28">
        <v>4</v>
      </c>
      <c r="H947" s="28">
        <v>5</v>
      </c>
      <c r="I947" s="28">
        <v>7</v>
      </c>
      <c r="J947" s="28">
        <v>0</v>
      </c>
      <c r="K947" s="14">
        <f t="shared" si="42"/>
        <v>134</v>
      </c>
      <c r="L947" s="25">
        <v>507</v>
      </c>
      <c r="M947" s="26">
        <f t="shared" si="43"/>
        <v>0.26429980276134124</v>
      </c>
      <c r="N947" s="26">
        <f t="shared" si="44"/>
        <v>0.73570019723865876</v>
      </c>
    </row>
    <row r="948" spans="1:14" ht="15" customHeight="1">
      <c r="A948" s="27" t="s">
        <v>56</v>
      </c>
      <c r="B948" s="27" t="s">
        <v>52</v>
      </c>
      <c r="C948" s="27">
        <v>524</v>
      </c>
      <c r="D948" s="28" t="s">
        <v>18</v>
      </c>
      <c r="E948" s="28">
        <v>47</v>
      </c>
      <c r="F948" s="28">
        <v>65</v>
      </c>
      <c r="G948" s="28">
        <v>13</v>
      </c>
      <c r="H948" s="28">
        <v>5</v>
      </c>
      <c r="I948" s="28">
        <v>5</v>
      </c>
      <c r="J948" s="28">
        <v>4</v>
      </c>
      <c r="K948" s="14">
        <f t="shared" si="42"/>
        <v>139</v>
      </c>
      <c r="L948" s="25">
        <v>508</v>
      </c>
      <c r="M948" s="26">
        <f t="shared" si="43"/>
        <v>0.2736220472440945</v>
      </c>
      <c r="N948" s="26">
        <f t="shared" si="44"/>
        <v>0.72637795275590555</v>
      </c>
    </row>
    <row r="949" spans="1:14" ht="15" customHeight="1">
      <c r="A949" s="27" t="s">
        <v>56</v>
      </c>
      <c r="B949" s="27" t="s">
        <v>52</v>
      </c>
      <c r="C949" s="27">
        <v>525</v>
      </c>
      <c r="D949" s="28" t="s">
        <v>17</v>
      </c>
      <c r="E949" s="28">
        <v>63</v>
      </c>
      <c r="F949" s="28">
        <v>71</v>
      </c>
      <c r="G949" s="28">
        <v>7</v>
      </c>
      <c r="H949" s="28">
        <v>7</v>
      </c>
      <c r="I949" s="28">
        <v>9</v>
      </c>
      <c r="J949" s="28">
        <v>7</v>
      </c>
      <c r="K949" s="14">
        <f t="shared" si="42"/>
        <v>164</v>
      </c>
      <c r="L949" s="25">
        <v>525</v>
      </c>
      <c r="M949" s="26">
        <f t="shared" si="43"/>
        <v>0.31238095238095237</v>
      </c>
      <c r="N949" s="26">
        <f t="shared" si="44"/>
        <v>0.68761904761904757</v>
      </c>
    </row>
    <row r="950" spans="1:14" ht="15" customHeight="1">
      <c r="A950" s="27" t="s">
        <v>56</v>
      </c>
      <c r="B950" s="27" t="s">
        <v>52</v>
      </c>
      <c r="C950" s="27">
        <v>525</v>
      </c>
      <c r="D950" s="28" t="s">
        <v>18</v>
      </c>
      <c r="E950" s="28">
        <v>58</v>
      </c>
      <c r="F950" s="28">
        <v>53</v>
      </c>
      <c r="G950" s="28">
        <v>12</v>
      </c>
      <c r="H950" s="28">
        <v>7</v>
      </c>
      <c r="I950" s="28">
        <v>6</v>
      </c>
      <c r="J950" s="28">
        <v>5</v>
      </c>
      <c r="K950" s="14">
        <f t="shared" si="42"/>
        <v>141</v>
      </c>
      <c r="L950" s="25">
        <v>525</v>
      </c>
      <c r="M950" s="26">
        <f t="shared" si="43"/>
        <v>0.26857142857142857</v>
      </c>
      <c r="N950" s="26">
        <f t="shared" si="44"/>
        <v>0.73142857142857143</v>
      </c>
    </row>
    <row r="951" spans="1:14" ht="15" customHeight="1">
      <c r="A951" s="27" t="s">
        <v>56</v>
      </c>
      <c r="B951" s="27" t="s">
        <v>52</v>
      </c>
      <c r="C951" s="27">
        <v>526</v>
      </c>
      <c r="D951" s="28" t="s">
        <v>17</v>
      </c>
      <c r="E951" s="28">
        <v>56</v>
      </c>
      <c r="F951" s="28">
        <v>86</v>
      </c>
      <c r="G951" s="28">
        <v>7</v>
      </c>
      <c r="H951" s="28">
        <v>3</v>
      </c>
      <c r="I951" s="28">
        <v>12</v>
      </c>
      <c r="J951" s="28">
        <v>7</v>
      </c>
      <c r="K951" s="14">
        <f t="shared" si="42"/>
        <v>171</v>
      </c>
      <c r="L951" s="25">
        <v>511</v>
      </c>
      <c r="M951" s="26">
        <f t="shared" si="43"/>
        <v>0.33463796477495106</v>
      </c>
      <c r="N951" s="26">
        <f t="shared" si="44"/>
        <v>0.66536203522504889</v>
      </c>
    </row>
    <row r="952" spans="1:14" ht="15" customHeight="1">
      <c r="A952" s="27" t="s">
        <v>56</v>
      </c>
      <c r="B952" s="27" t="s">
        <v>52</v>
      </c>
      <c r="C952" s="27">
        <v>526</v>
      </c>
      <c r="D952" s="28" t="s">
        <v>18</v>
      </c>
      <c r="E952" s="28">
        <v>37</v>
      </c>
      <c r="F952" s="28">
        <v>66</v>
      </c>
      <c r="G952" s="28">
        <v>7</v>
      </c>
      <c r="H952" s="28">
        <v>10</v>
      </c>
      <c r="I952" s="28">
        <v>17</v>
      </c>
      <c r="J952" s="28">
        <v>6</v>
      </c>
      <c r="K952" s="14">
        <f t="shared" si="42"/>
        <v>143</v>
      </c>
      <c r="L952" s="25">
        <v>512</v>
      </c>
      <c r="M952" s="26">
        <f t="shared" si="43"/>
        <v>0.279296875</v>
      </c>
      <c r="N952" s="26">
        <f t="shared" si="44"/>
        <v>0.720703125</v>
      </c>
    </row>
    <row r="953" spans="1:14" ht="15" customHeight="1">
      <c r="A953" s="27" t="s">
        <v>56</v>
      </c>
      <c r="B953" s="27" t="s">
        <v>52</v>
      </c>
      <c r="C953" s="27">
        <v>527</v>
      </c>
      <c r="D953" s="28" t="s">
        <v>17</v>
      </c>
      <c r="E953" s="28">
        <v>49</v>
      </c>
      <c r="F953" s="28">
        <v>68</v>
      </c>
      <c r="G953" s="28">
        <v>9</v>
      </c>
      <c r="H953" s="28">
        <v>0</v>
      </c>
      <c r="I953" s="28">
        <v>5</v>
      </c>
      <c r="J953" s="28">
        <v>8</v>
      </c>
      <c r="K953" s="14">
        <f t="shared" si="42"/>
        <v>139</v>
      </c>
      <c r="L953" s="25">
        <v>445</v>
      </c>
      <c r="M953" s="26">
        <f t="shared" si="43"/>
        <v>0.31235955056179776</v>
      </c>
      <c r="N953" s="26">
        <f t="shared" si="44"/>
        <v>0.68764044943820224</v>
      </c>
    </row>
    <row r="954" spans="1:14" ht="15" customHeight="1">
      <c r="A954" s="27" t="s">
        <v>56</v>
      </c>
      <c r="B954" s="27" t="s">
        <v>52</v>
      </c>
      <c r="C954" s="27">
        <v>527</v>
      </c>
      <c r="D954" s="28" t="s">
        <v>18</v>
      </c>
      <c r="E954" s="28">
        <v>33</v>
      </c>
      <c r="F954" s="28">
        <v>57</v>
      </c>
      <c r="G954" s="28">
        <v>11</v>
      </c>
      <c r="H954" s="28">
        <v>7</v>
      </c>
      <c r="I954" s="28">
        <v>8</v>
      </c>
      <c r="J954" s="28">
        <v>2</v>
      </c>
      <c r="K954" s="14">
        <f t="shared" si="42"/>
        <v>118</v>
      </c>
      <c r="L954" s="25">
        <v>446</v>
      </c>
      <c r="M954" s="26">
        <f t="shared" si="43"/>
        <v>0.26457399103139012</v>
      </c>
      <c r="N954" s="26">
        <f t="shared" si="44"/>
        <v>0.73542600896860988</v>
      </c>
    </row>
    <row r="955" spans="1:14" ht="15" customHeight="1">
      <c r="A955" s="27" t="s">
        <v>56</v>
      </c>
      <c r="B955" s="27" t="s">
        <v>52</v>
      </c>
      <c r="C955" s="27">
        <v>528</v>
      </c>
      <c r="D955" s="28" t="s">
        <v>17</v>
      </c>
      <c r="E955" s="28">
        <v>47</v>
      </c>
      <c r="F955" s="28">
        <v>82</v>
      </c>
      <c r="G955" s="28">
        <v>10</v>
      </c>
      <c r="H955" s="28">
        <v>9</v>
      </c>
      <c r="I955" s="28">
        <v>3</v>
      </c>
      <c r="J955" s="28">
        <v>5</v>
      </c>
      <c r="K955" s="14">
        <f t="shared" si="42"/>
        <v>156</v>
      </c>
      <c r="L955" s="25">
        <v>471</v>
      </c>
      <c r="M955" s="26">
        <f t="shared" si="43"/>
        <v>0.33121019108280253</v>
      </c>
      <c r="N955" s="26">
        <f t="shared" si="44"/>
        <v>0.66878980891719753</v>
      </c>
    </row>
    <row r="956" spans="1:14" ht="15" customHeight="1">
      <c r="A956" s="27" t="s">
        <v>56</v>
      </c>
      <c r="B956" s="27" t="s">
        <v>52</v>
      </c>
      <c r="C956" s="27">
        <v>528</v>
      </c>
      <c r="D956" s="28" t="s">
        <v>18</v>
      </c>
      <c r="E956" s="28">
        <v>49</v>
      </c>
      <c r="F956" s="28">
        <v>64</v>
      </c>
      <c r="G956" s="28">
        <v>11</v>
      </c>
      <c r="H956" s="28">
        <v>8</v>
      </c>
      <c r="I956" s="28">
        <v>5</v>
      </c>
      <c r="J956" s="28">
        <v>5</v>
      </c>
      <c r="K956" s="14">
        <f t="shared" si="42"/>
        <v>142</v>
      </c>
      <c r="L956" s="25">
        <v>471</v>
      </c>
      <c r="M956" s="26">
        <f t="shared" si="43"/>
        <v>0.30148619957537154</v>
      </c>
      <c r="N956" s="26">
        <f t="shared" si="44"/>
        <v>0.69851380042462852</v>
      </c>
    </row>
    <row r="957" spans="1:14" ht="15" customHeight="1">
      <c r="A957" s="27" t="s">
        <v>56</v>
      </c>
      <c r="B957" s="27" t="s">
        <v>52</v>
      </c>
      <c r="C957" s="27">
        <v>529</v>
      </c>
      <c r="D957" s="28" t="s">
        <v>17</v>
      </c>
      <c r="E957" s="28">
        <v>49</v>
      </c>
      <c r="F957" s="28">
        <v>60</v>
      </c>
      <c r="G957" s="28">
        <v>14</v>
      </c>
      <c r="H957" s="28">
        <v>6</v>
      </c>
      <c r="I957" s="28">
        <v>2</v>
      </c>
      <c r="J957" s="28">
        <v>10</v>
      </c>
      <c r="K957" s="14">
        <f t="shared" si="42"/>
        <v>141</v>
      </c>
      <c r="L957" s="25">
        <v>646</v>
      </c>
      <c r="M957" s="26">
        <f t="shared" si="43"/>
        <v>0.21826625386996903</v>
      </c>
      <c r="N957" s="26">
        <f t="shared" si="44"/>
        <v>0.78173374613003099</v>
      </c>
    </row>
    <row r="958" spans="1:14" ht="15" customHeight="1">
      <c r="A958" s="27" t="s">
        <v>56</v>
      </c>
      <c r="B958" s="27" t="s">
        <v>52</v>
      </c>
      <c r="C958" s="27">
        <v>529</v>
      </c>
      <c r="D958" s="28" t="s">
        <v>18</v>
      </c>
      <c r="E958" s="28">
        <v>57</v>
      </c>
      <c r="F958" s="28">
        <v>75</v>
      </c>
      <c r="G958" s="28">
        <v>11</v>
      </c>
      <c r="H958" s="28">
        <v>7</v>
      </c>
      <c r="I958" s="28">
        <v>11</v>
      </c>
      <c r="J958" s="28">
        <v>10</v>
      </c>
      <c r="K958" s="14">
        <f t="shared" si="42"/>
        <v>171</v>
      </c>
      <c r="L958" s="25">
        <v>647</v>
      </c>
      <c r="M958" s="26">
        <f t="shared" si="43"/>
        <v>0.2642967542503864</v>
      </c>
      <c r="N958" s="26">
        <f t="shared" si="44"/>
        <v>0.73570324574961354</v>
      </c>
    </row>
    <row r="959" spans="1:14" ht="15" customHeight="1">
      <c r="A959" s="27" t="s">
        <v>56</v>
      </c>
      <c r="B959" s="27" t="s">
        <v>52</v>
      </c>
      <c r="C959" s="27">
        <v>530</v>
      </c>
      <c r="D959" s="28" t="s">
        <v>17</v>
      </c>
      <c r="E959" s="28">
        <v>47</v>
      </c>
      <c r="F959" s="28">
        <v>72</v>
      </c>
      <c r="G959" s="28">
        <v>10</v>
      </c>
      <c r="H959" s="28">
        <v>10</v>
      </c>
      <c r="I959" s="28">
        <v>4</v>
      </c>
      <c r="J959" s="28">
        <v>4</v>
      </c>
      <c r="K959" s="14">
        <f t="shared" si="42"/>
        <v>147</v>
      </c>
      <c r="L959" s="25">
        <v>597</v>
      </c>
      <c r="M959" s="26">
        <f t="shared" si="43"/>
        <v>0.24623115577889448</v>
      </c>
      <c r="N959" s="26">
        <f t="shared" si="44"/>
        <v>0.75376884422110546</v>
      </c>
    </row>
    <row r="960" spans="1:14" ht="15" customHeight="1">
      <c r="A960" s="27" t="s">
        <v>56</v>
      </c>
      <c r="B960" s="27" t="s">
        <v>52</v>
      </c>
      <c r="C960" s="27">
        <v>530</v>
      </c>
      <c r="D960" s="28" t="s">
        <v>18</v>
      </c>
      <c r="E960" s="28">
        <v>46</v>
      </c>
      <c r="F960" s="28">
        <v>67</v>
      </c>
      <c r="G960" s="28">
        <v>8</v>
      </c>
      <c r="H960" s="28">
        <v>4</v>
      </c>
      <c r="I960" s="28">
        <v>8</v>
      </c>
      <c r="J960" s="28">
        <v>7</v>
      </c>
      <c r="K960" s="14">
        <f t="shared" si="42"/>
        <v>140</v>
      </c>
      <c r="L960" s="25">
        <v>598</v>
      </c>
      <c r="M960" s="26">
        <f t="shared" si="43"/>
        <v>0.23411371237458195</v>
      </c>
      <c r="N960" s="26">
        <f t="shared" si="44"/>
        <v>0.76588628762541799</v>
      </c>
    </row>
    <row r="961" spans="1:14" ht="15" customHeight="1">
      <c r="A961" s="27" t="s">
        <v>56</v>
      </c>
      <c r="B961" s="27" t="s">
        <v>52</v>
      </c>
      <c r="C961" s="27">
        <v>531</v>
      </c>
      <c r="D961" s="28" t="s">
        <v>17</v>
      </c>
      <c r="E961" s="28">
        <v>39</v>
      </c>
      <c r="F961" s="28">
        <v>80</v>
      </c>
      <c r="G961" s="28">
        <v>10</v>
      </c>
      <c r="H961" s="28">
        <v>5</v>
      </c>
      <c r="I961" s="28">
        <v>8</v>
      </c>
      <c r="J961" s="28">
        <v>12</v>
      </c>
      <c r="K961" s="14">
        <f t="shared" si="42"/>
        <v>154</v>
      </c>
      <c r="L961" s="25">
        <v>643</v>
      </c>
      <c r="M961" s="26">
        <f t="shared" si="43"/>
        <v>0.23950233281493002</v>
      </c>
      <c r="N961" s="26">
        <f t="shared" si="44"/>
        <v>0.76049766718506995</v>
      </c>
    </row>
    <row r="962" spans="1:14" ht="15" customHeight="1">
      <c r="A962" s="27" t="s">
        <v>56</v>
      </c>
      <c r="B962" s="27" t="s">
        <v>52</v>
      </c>
      <c r="C962" s="27">
        <v>531</v>
      </c>
      <c r="D962" s="28" t="s">
        <v>18</v>
      </c>
      <c r="E962" s="28">
        <v>45</v>
      </c>
      <c r="F962" s="28">
        <v>100</v>
      </c>
      <c r="G962" s="28">
        <v>7</v>
      </c>
      <c r="H962" s="28">
        <v>9</v>
      </c>
      <c r="I962" s="28">
        <v>12</v>
      </c>
      <c r="J962" s="28">
        <v>5</v>
      </c>
      <c r="K962" s="14">
        <f t="shared" si="42"/>
        <v>178</v>
      </c>
      <c r="L962" s="25">
        <v>644</v>
      </c>
      <c r="M962" s="26">
        <f t="shared" si="43"/>
        <v>0.27639751552795033</v>
      </c>
      <c r="N962" s="26">
        <f t="shared" si="44"/>
        <v>0.72360248447204967</v>
      </c>
    </row>
    <row r="963" spans="1:14" ht="15" customHeight="1">
      <c r="A963" s="27" t="s">
        <v>56</v>
      </c>
      <c r="B963" s="27" t="s">
        <v>52</v>
      </c>
      <c r="C963" s="27">
        <v>532</v>
      </c>
      <c r="D963" s="28" t="s">
        <v>17</v>
      </c>
      <c r="E963" s="28">
        <v>73</v>
      </c>
      <c r="F963" s="28">
        <v>100</v>
      </c>
      <c r="G963" s="28">
        <v>12</v>
      </c>
      <c r="H963" s="28">
        <v>10</v>
      </c>
      <c r="I963" s="28">
        <v>5</v>
      </c>
      <c r="J963" s="28">
        <v>5</v>
      </c>
      <c r="K963" s="14">
        <f t="shared" si="42"/>
        <v>205</v>
      </c>
      <c r="L963" s="25">
        <v>709</v>
      </c>
      <c r="M963" s="26">
        <f t="shared" si="43"/>
        <v>0.28913963328631875</v>
      </c>
      <c r="N963" s="26">
        <f t="shared" si="44"/>
        <v>0.71086036671368125</v>
      </c>
    </row>
    <row r="964" spans="1:14" ht="15" customHeight="1">
      <c r="A964" s="27" t="s">
        <v>56</v>
      </c>
      <c r="B964" s="27" t="s">
        <v>52</v>
      </c>
      <c r="C964" s="27">
        <v>532</v>
      </c>
      <c r="D964" s="28" t="s">
        <v>18</v>
      </c>
      <c r="E964" s="28">
        <v>66</v>
      </c>
      <c r="F964" s="28">
        <v>101</v>
      </c>
      <c r="G964" s="28">
        <v>27</v>
      </c>
      <c r="H964" s="28">
        <v>8</v>
      </c>
      <c r="I964" s="28">
        <v>10</v>
      </c>
      <c r="J964" s="28">
        <v>7</v>
      </c>
      <c r="K964" s="14">
        <f t="shared" si="42"/>
        <v>219</v>
      </c>
      <c r="L964" s="25">
        <v>709</v>
      </c>
      <c r="M964" s="26">
        <f t="shared" si="43"/>
        <v>0.30888575458392104</v>
      </c>
      <c r="N964" s="26">
        <f t="shared" si="44"/>
        <v>0.69111424541607902</v>
      </c>
    </row>
    <row r="965" spans="1:14" ht="15" customHeight="1">
      <c r="A965" s="27" t="s">
        <v>56</v>
      </c>
      <c r="B965" s="27" t="s">
        <v>52</v>
      </c>
      <c r="C965" s="27">
        <v>533</v>
      </c>
      <c r="D965" s="28" t="s">
        <v>17</v>
      </c>
      <c r="E965" s="28">
        <v>67</v>
      </c>
      <c r="F965" s="28">
        <v>100</v>
      </c>
      <c r="G965" s="28">
        <v>30</v>
      </c>
      <c r="H965" s="28">
        <v>18</v>
      </c>
      <c r="I965" s="28">
        <v>10</v>
      </c>
      <c r="J965" s="28">
        <v>8</v>
      </c>
      <c r="K965" s="14">
        <f t="shared" si="42"/>
        <v>233</v>
      </c>
      <c r="L965" s="25">
        <v>717</v>
      </c>
      <c r="M965" s="26">
        <f t="shared" si="43"/>
        <v>0.32496513249651326</v>
      </c>
      <c r="N965" s="26">
        <f t="shared" si="44"/>
        <v>0.67503486750348674</v>
      </c>
    </row>
    <row r="966" spans="1:14" ht="15" customHeight="1">
      <c r="A966" s="27" t="s">
        <v>56</v>
      </c>
      <c r="B966" s="27" t="s">
        <v>52</v>
      </c>
      <c r="C966" s="27">
        <v>533</v>
      </c>
      <c r="D966" s="28" t="s">
        <v>18</v>
      </c>
      <c r="E966" s="28">
        <v>68</v>
      </c>
      <c r="F966" s="28">
        <v>94</v>
      </c>
      <c r="G966" s="28">
        <v>37</v>
      </c>
      <c r="H966" s="28">
        <v>9</v>
      </c>
      <c r="I966" s="28">
        <v>10</v>
      </c>
      <c r="J966" s="28">
        <v>9</v>
      </c>
      <c r="K966" s="14">
        <f t="shared" si="42"/>
        <v>227</v>
      </c>
      <c r="L966" s="25">
        <v>717</v>
      </c>
      <c r="M966" s="26">
        <f t="shared" si="43"/>
        <v>0.31659693165969316</v>
      </c>
      <c r="N966" s="26">
        <f t="shared" si="44"/>
        <v>0.68340306834030684</v>
      </c>
    </row>
    <row r="967" spans="1:14" ht="15" customHeight="1">
      <c r="A967" s="27" t="s">
        <v>56</v>
      </c>
      <c r="B967" s="27" t="s">
        <v>52</v>
      </c>
      <c r="C967" s="27">
        <v>534</v>
      </c>
      <c r="D967" s="28" t="s">
        <v>17</v>
      </c>
      <c r="E967" s="28">
        <v>63</v>
      </c>
      <c r="F967" s="28">
        <v>73</v>
      </c>
      <c r="G967" s="28">
        <v>10</v>
      </c>
      <c r="H967" s="28">
        <v>5</v>
      </c>
      <c r="I967" s="28">
        <v>14</v>
      </c>
      <c r="J967" s="28">
        <v>3</v>
      </c>
      <c r="K967" s="14">
        <f t="shared" ref="K967:K1030" si="45">E967+F967+G967+H967+I967+J967</f>
        <v>168</v>
      </c>
      <c r="L967" s="25">
        <v>618</v>
      </c>
      <c r="M967" s="26">
        <f t="shared" ref="M967:M1030" si="46">K967/L967</f>
        <v>0.27184466019417475</v>
      </c>
      <c r="N967" s="26">
        <f t="shared" ref="N967:N1030" si="47">1-M967</f>
        <v>0.72815533980582525</v>
      </c>
    </row>
    <row r="968" spans="1:14" ht="15" customHeight="1">
      <c r="A968" s="27" t="s">
        <v>56</v>
      </c>
      <c r="B968" s="27" t="s">
        <v>52</v>
      </c>
      <c r="C968" s="27">
        <v>534</v>
      </c>
      <c r="D968" s="28" t="s">
        <v>18</v>
      </c>
      <c r="E968" s="28">
        <v>69</v>
      </c>
      <c r="F968" s="28">
        <v>75</v>
      </c>
      <c r="G968" s="28">
        <v>14</v>
      </c>
      <c r="H968" s="28">
        <v>7</v>
      </c>
      <c r="I968" s="28">
        <v>13</v>
      </c>
      <c r="J968" s="28">
        <v>6</v>
      </c>
      <c r="K968" s="14">
        <f t="shared" si="45"/>
        <v>184</v>
      </c>
      <c r="L968" s="25">
        <v>618</v>
      </c>
      <c r="M968" s="26">
        <f t="shared" si="46"/>
        <v>0.29773462783171523</v>
      </c>
      <c r="N968" s="26">
        <f t="shared" si="47"/>
        <v>0.70226537216828477</v>
      </c>
    </row>
    <row r="969" spans="1:14" ht="15" customHeight="1">
      <c r="A969" s="27" t="s">
        <v>56</v>
      </c>
      <c r="B969" s="27" t="s">
        <v>52</v>
      </c>
      <c r="C969" s="27">
        <v>535</v>
      </c>
      <c r="D969" s="28" t="s">
        <v>17</v>
      </c>
      <c r="E969" s="28">
        <v>60</v>
      </c>
      <c r="F969" s="28">
        <v>80</v>
      </c>
      <c r="G969" s="28">
        <v>8</v>
      </c>
      <c r="H969" s="28">
        <v>9</v>
      </c>
      <c r="I969" s="28">
        <v>11</v>
      </c>
      <c r="J969" s="28">
        <v>7</v>
      </c>
      <c r="K969" s="14">
        <f t="shared" si="45"/>
        <v>175</v>
      </c>
      <c r="L969" s="25">
        <v>535</v>
      </c>
      <c r="M969" s="26">
        <f t="shared" si="46"/>
        <v>0.32710280373831774</v>
      </c>
      <c r="N969" s="26">
        <f t="shared" si="47"/>
        <v>0.67289719626168232</v>
      </c>
    </row>
    <row r="970" spans="1:14" ht="15" customHeight="1">
      <c r="A970" s="27" t="s">
        <v>56</v>
      </c>
      <c r="B970" s="27" t="s">
        <v>52</v>
      </c>
      <c r="C970" s="27">
        <v>536</v>
      </c>
      <c r="D970" s="28" t="s">
        <v>17</v>
      </c>
      <c r="E970" s="28">
        <v>62</v>
      </c>
      <c r="F970" s="28">
        <v>108</v>
      </c>
      <c r="G970" s="28">
        <v>6</v>
      </c>
      <c r="H970" s="28">
        <v>10</v>
      </c>
      <c r="I970" s="28">
        <v>10</v>
      </c>
      <c r="J970" s="28">
        <v>9</v>
      </c>
      <c r="K970" s="14">
        <f t="shared" si="45"/>
        <v>205</v>
      </c>
      <c r="L970" s="25">
        <v>692</v>
      </c>
      <c r="M970" s="26">
        <f t="shared" si="46"/>
        <v>0.29624277456647397</v>
      </c>
      <c r="N970" s="26">
        <f t="shared" si="47"/>
        <v>0.70375722543352603</v>
      </c>
    </row>
    <row r="971" spans="1:14" ht="15" customHeight="1">
      <c r="A971" s="27" t="s">
        <v>56</v>
      </c>
      <c r="B971" s="27" t="s">
        <v>52</v>
      </c>
      <c r="C971" s="27">
        <v>537</v>
      </c>
      <c r="D971" s="28" t="s">
        <v>17</v>
      </c>
      <c r="E971" s="28">
        <v>51</v>
      </c>
      <c r="F971" s="28">
        <v>78</v>
      </c>
      <c r="G971" s="28">
        <v>9</v>
      </c>
      <c r="H971" s="28">
        <v>7</v>
      </c>
      <c r="I971" s="28">
        <v>7</v>
      </c>
      <c r="J971" s="28">
        <v>2</v>
      </c>
      <c r="K971" s="14">
        <f t="shared" si="45"/>
        <v>154</v>
      </c>
      <c r="L971" s="25">
        <v>473</v>
      </c>
      <c r="M971" s="26">
        <f t="shared" si="46"/>
        <v>0.32558139534883723</v>
      </c>
      <c r="N971" s="26">
        <f t="shared" si="47"/>
        <v>0.67441860465116277</v>
      </c>
    </row>
    <row r="972" spans="1:14" ht="15" customHeight="1">
      <c r="A972" s="27" t="s">
        <v>56</v>
      </c>
      <c r="B972" s="27" t="s">
        <v>52</v>
      </c>
      <c r="C972" s="27">
        <v>537</v>
      </c>
      <c r="D972" s="28" t="s">
        <v>18</v>
      </c>
      <c r="E972" s="28">
        <v>32</v>
      </c>
      <c r="F972" s="28">
        <v>76</v>
      </c>
      <c r="G972" s="28">
        <v>9</v>
      </c>
      <c r="H972" s="28">
        <v>6</v>
      </c>
      <c r="I972" s="28">
        <v>4</v>
      </c>
      <c r="J972" s="28">
        <v>6</v>
      </c>
      <c r="K972" s="14">
        <f t="shared" si="45"/>
        <v>133</v>
      </c>
      <c r="L972" s="25">
        <v>473</v>
      </c>
      <c r="M972" s="26">
        <f t="shared" si="46"/>
        <v>0.28118393234672306</v>
      </c>
      <c r="N972" s="26">
        <f t="shared" si="47"/>
        <v>0.71881606765327688</v>
      </c>
    </row>
    <row r="973" spans="1:14" ht="15" customHeight="1">
      <c r="A973" s="27" t="s">
        <v>56</v>
      </c>
      <c r="B973" s="27" t="s">
        <v>52</v>
      </c>
      <c r="C973" s="27">
        <v>538</v>
      </c>
      <c r="D973" s="28" t="s">
        <v>17</v>
      </c>
      <c r="E973" s="28">
        <v>64</v>
      </c>
      <c r="F973" s="28">
        <v>82</v>
      </c>
      <c r="G973" s="28">
        <v>4</v>
      </c>
      <c r="H973" s="28">
        <v>10</v>
      </c>
      <c r="I973" s="28">
        <v>19</v>
      </c>
      <c r="J973" s="28">
        <v>9</v>
      </c>
      <c r="K973" s="14">
        <f t="shared" si="45"/>
        <v>188</v>
      </c>
      <c r="L973" s="25">
        <v>691</v>
      </c>
      <c r="M973" s="26">
        <f t="shared" si="46"/>
        <v>0.27206946454413894</v>
      </c>
      <c r="N973" s="26">
        <f t="shared" si="47"/>
        <v>0.72793053545586106</v>
      </c>
    </row>
    <row r="974" spans="1:14" ht="15" customHeight="1">
      <c r="A974" s="27" t="s">
        <v>56</v>
      </c>
      <c r="B974" s="27" t="s">
        <v>52</v>
      </c>
      <c r="C974" s="27">
        <v>538</v>
      </c>
      <c r="D974" s="28" t="s">
        <v>18</v>
      </c>
      <c r="E974" s="28">
        <v>71</v>
      </c>
      <c r="F974" s="28">
        <v>76</v>
      </c>
      <c r="G974" s="28">
        <v>8</v>
      </c>
      <c r="H974" s="28">
        <v>7</v>
      </c>
      <c r="I974" s="28">
        <v>5</v>
      </c>
      <c r="J974" s="28">
        <v>3</v>
      </c>
      <c r="K974" s="14">
        <f t="shared" si="45"/>
        <v>170</v>
      </c>
      <c r="L974" s="25">
        <v>691</v>
      </c>
      <c r="M974" s="26">
        <f t="shared" si="46"/>
        <v>0.24602026049204051</v>
      </c>
      <c r="N974" s="26">
        <f t="shared" si="47"/>
        <v>0.75397973950795949</v>
      </c>
    </row>
    <row r="975" spans="1:14" ht="15" customHeight="1">
      <c r="A975" s="27" t="s">
        <v>56</v>
      </c>
      <c r="B975" s="27" t="s">
        <v>52</v>
      </c>
      <c r="C975" s="27">
        <v>538</v>
      </c>
      <c r="D975" s="28" t="s">
        <v>19</v>
      </c>
      <c r="E975" s="28">
        <v>69</v>
      </c>
      <c r="F975" s="28">
        <v>88</v>
      </c>
      <c r="G975" s="28">
        <v>6</v>
      </c>
      <c r="H975" s="28">
        <v>10</v>
      </c>
      <c r="I975" s="28">
        <v>9</v>
      </c>
      <c r="J975" s="28">
        <v>6</v>
      </c>
      <c r="K975" s="14">
        <f t="shared" si="45"/>
        <v>188</v>
      </c>
      <c r="L975" s="25">
        <v>691</v>
      </c>
      <c r="M975" s="26">
        <f t="shared" si="46"/>
        <v>0.27206946454413894</v>
      </c>
      <c r="N975" s="26">
        <f t="shared" si="47"/>
        <v>0.72793053545586106</v>
      </c>
    </row>
    <row r="976" spans="1:14" ht="15" customHeight="1">
      <c r="A976" s="27" t="s">
        <v>56</v>
      </c>
      <c r="B976" s="27" t="s">
        <v>52</v>
      </c>
      <c r="C976" s="27">
        <v>538</v>
      </c>
      <c r="D976" s="28" t="s">
        <v>20</v>
      </c>
      <c r="E976" s="28">
        <v>75</v>
      </c>
      <c r="F976" s="28">
        <v>95</v>
      </c>
      <c r="G976" s="28">
        <v>6</v>
      </c>
      <c r="H976" s="28">
        <v>5</v>
      </c>
      <c r="I976" s="28">
        <v>13</v>
      </c>
      <c r="J976" s="28">
        <v>5</v>
      </c>
      <c r="K976" s="14">
        <f t="shared" si="45"/>
        <v>199</v>
      </c>
      <c r="L976" s="25">
        <v>691</v>
      </c>
      <c r="M976" s="26">
        <f t="shared" si="46"/>
        <v>0.28798842257597684</v>
      </c>
      <c r="N976" s="26">
        <f t="shared" si="47"/>
        <v>0.71201157742402321</v>
      </c>
    </row>
    <row r="977" spans="1:14" ht="15" customHeight="1">
      <c r="A977" s="27" t="s">
        <v>56</v>
      </c>
      <c r="B977" s="27" t="s">
        <v>52</v>
      </c>
      <c r="C977" s="27">
        <v>538</v>
      </c>
      <c r="D977" s="28" t="s">
        <v>21</v>
      </c>
      <c r="E977" s="28">
        <v>89</v>
      </c>
      <c r="F977" s="28">
        <v>82</v>
      </c>
      <c r="G977" s="28">
        <v>7</v>
      </c>
      <c r="H977" s="28">
        <v>9</v>
      </c>
      <c r="I977" s="28">
        <v>8</v>
      </c>
      <c r="J977" s="28">
        <v>6</v>
      </c>
      <c r="K977" s="14">
        <f t="shared" si="45"/>
        <v>201</v>
      </c>
      <c r="L977" s="25">
        <v>691</v>
      </c>
      <c r="M977" s="26">
        <f t="shared" si="46"/>
        <v>0.29088277858176553</v>
      </c>
      <c r="N977" s="26">
        <f t="shared" si="47"/>
        <v>0.70911722141823441</v>
      </c>
    </row>
    <row r="978" spans="1:14" ht="15" customHeight="1">
      <c r="A978" s="27" t="s">
        <v>56</v>
      </c>
      <c r="B978" s="27" t="s">
        <v>52</v>
      </c>
      <c r="C978" s="27">
        <v>538</v>
      </c>
      <c r="D978" s="28" t="s">
        <v>44</v>
      </c>
      <c r="E978" s="28">
        <v>73</v>
      </c>
      <c r="F978" s="28">
        <v>67</v>
      </c>
      <c r="G978" s="28">
        <v>8</v>
      </c>
      <c r="H978" s="28">
        <v>6</v>
      </c>
      <c r="I978" s="28">
        <v>8</v>
      </c>
      <c r="J978" s="28">
        <v>5</v>
      </c>
      <c r="K978" s="14">
        <f t="shared" si="45"/>
        <v>167</v>
      </c>
      <c r="L978" s="25">
        <v>691</v>
      </c>
      <c r="M978" s="26">
        <f t="shared" si="46"/>
        <v>0.24167872648335745</v>
      </c>
      <c r="N978" s="26">
        <f t="shared" si="47"/>
        <v>0.75832127351664258</v>
      </c>
    </row>
    <row r="979" spans="1:14" ht="15" customHeight="1">
      <c r="A979" s="27" t="s">
        <v>56</v>
      </c>
      <c r="B979" s="27" t="s">
        <v>52</v>
      </c>
      <c r="C979" s="27">
        <v>538</v>
      </c>
      <c r="D979" s="28" t="s">
        <v>45</v>
      </c>
      <c r="E979" s="28">
        <v>80</v>
      </c>
      <c r="F979" s="28">
        <v>68</v>
      </c>
      <c r="G979" s="28">
        <v>5</v>
      </c>
      <c r="H979" s="28">
        <v>7</v>
      </c>
      <c r="I979" s="28">
        <v>19</v>
      </c>
      <c r="J979" s="28">
        <v>10</v>
      </c>
      <c r="K979" s="14">
        <f t="shared" si="45"/>
        <v>189</v>
      </c>
      <c r="L979" s="25">
        <v>691</v>
      </c>
      <c r="M979" s="26">
        <f t="shared" si="46"/>
        <v>0.27351664254703328</v>
      </c>
      <c r="N979" s="26">
        <f t="shared" si="47"/>
        <v>0.72648335745296677</v>
      </c>
    </row>
    <row r="980" spans="1:14" ht="15" customHeight="1">
      <c r="A980" s="27" t="s">
        <v>56</v>
      </c>
      <c r="B980" s="27" t="s">
        <v>52</v>
      </c>
      <c r="C980" s="27">
        <v>538</v>
      </c>
      <c r="D980" s="28" t="s">
        <v>46</v>
      </c>
      <c r="E980" s="28">
        <v>71</v>
      </c>
      <c r="F980" s="28">
        <v>71</v>
      </c>
      <c r="G980" s="28">
        <v>8</v>
      </c>
      <c r="H980" s="28">
        <v>5</v>
      </c>
      <c r="I980" s="28">
        <v>10</v>
      </c>
      <c r="J980" s="28">
        <v>6</v>
      </c>
      <c r="K980" s="14">
        <f t="shared" si="45"/>
        <v>171</v>
      </c>
      <c r="L980" s="25">
        <v>692</v>
      </c>
      <c r="M980" s="26">
        <f t="shared" si="46"/>
        <v>0.24710982658959538</v>
      </c>
      <c r="N980" s="26">
        <f t="shared" si="47"/>
        <v>0.75289017341040465</v>
      </c>
    </row>
    <row r="981" spans="1:14" ht="15" customHeight="1">
      <c r="A981" s="27" t="s">
        <v>56</v>
      </c>
      <c r="B981" s="27" t="s">
        <v>52</v>
      </c>
      <c r="C981" s="27">
        <v>538</v>
      </c>
      <c r="D981" s="28" t="s">
        <v>47</v>
      </c>
      <c r="E981" s="28">
        <v>78</v>
      </c>
      <c r="F981" s="28">
        <v>80</v>
      </c>
      <c r="G981" s="28">
        <v>11</v>
      </c>
      <c r="H981" s="28">
        <v>7</v>
      </c>
      <c r="I981" s="28">
        <v>12</v>
      </c>
      <c r="J981" s="28">
        <v>5</v>
      </c>
      <c r="K981" s="14">
        <f t="shared" si="45"/>
        <v>193</v>
      </c>
      <c r="L981" s="25">
        <v>692</v>
      </c>
      <c r="M981" s="26">
        <f t="shared" si="46"/>
        <v>0.27890173410404623</v>
      </c>
      <c r="N981" s="26">
        <f t="shared" si="47"/>
        <v>0.72109826589595372</v>
      </c>
    </row>
    <row r="982" spans="1:14" ht="15" customHeight="1">
      <c r="A982" s="27" t="s">
        <v>56</v>
      </c>
      <c r="B982" s="27" t="s">
        <v>52</v>
      </c>
      <c r="C982" s="27">
        <v>538</v>
      </c>
      <c r="D982" s="28" t="s">
        <v>48</v>
      </c>
      <c r="E982" s="28">
        <v>81</v>
      </c>
      <c r="F982" s="28">
        <v>79</v>
      </c>
      <c r="G982" s="28">
        <v>11</v>
      </c>
      <c r="H982" s="28">
        <v>3</v>
      </c>
      <c r="I982" s="28">
        <v>8</v>
      </c>
      <c r="J982" s="28">
        <v>5</v>
      </c>
      <c r="K982" s="14">
        <f t="shared" si="45"/>
        <v>187</v>
      </c>
      <c r="L982" s="25">
        <v>692</v>
      </c>
      <c r="M982" s="26">
        <f t="shared" si="46"/>
        <v>0.27023121387283239</v>
      </c>
      <c r="N982" s="26">
        <f t="shared" si="47"/>
        <v>0.72976878612716756</v>
      </c>
    </row>
    <row r="983" spans="1:14" ht="15" customHeight="1">
      <c r="A983" s="27" t="s">
        <v>56</v>
      </c>
      <c r="B983" s="27" t="s">
        <v>52</v>
      </c>
      <c r="C983" s="27">
        <v>539</v>
      </c>
      <c r="D983" s="28" t="s">
        <v>17</v>
      </c>
      <c r="E983" s="28">
        <v>52</v>
      </c>
      <c r="F983" s="28">
        <v>61</v>
      </c>
      <c r="G983" s="28">
        <v>2</v>
      </c>
      <c r="H983" s="28">
        <v>4</v>
      </c>
      <c r="I983" s="28">
        <v>11</v>
      </c>
      <c r="J983" s="28">
        <v>3</v>
      </c>
      <c r="K983" s="14">
        <f t="shared" si="45"/>
        <v>133</v>
      </c>
      <c r="L983" s="25">
        <v>456</v>
      </c>
      <c r="M983" s="26">
        <f t="shared" si="46"/>
        <v>0.29166666666666669</v>
      </c>
      <c r="N983" s="26">
        <f t="shared" si="47"/>
        <v>0.70833333333333326</v>
      </c>
    </row>
    <row r="984" spans="1:14" ht="15" customHeight="1">
      <c r="A984" s="27" t="s">
        <v>56</v>
      </c>
      <c r="B984" s="27" t="s">
        <v>52</v>
      </c>
      <c r="C984" s="27">
        <v>539</v>
      </c>
      <c r="D984" s="28" t="s">
        <v>18</v>
      </c>
      <c r="E984" s="28">
        <v>78</v>
      </c>
      <c r="F984" s="28">
        <v>42</v>
      </c>
      <c r="G984" s="28">
        <v>3</v>
      </c>
      <c r="H984" s="28">
        <v>4</v>
      </c>
      <c r="I984" s="28">
        <v>4</v>
      </c>
      <c r="J984" s="28">
        <v>7</v>
      </c>
      <c r="K984" s="14">
        <f t="shared" si="45"/>
        <v>138</v>
      </c>
      <c r="L984" s="25">
        <v>456</v>
      </c>
      <c r="M984" s="26">
        <f t="shared" si="46"/>
        <v>0.30263157894736842</v>
      </c>
      <c r="N984" s="26">
        <f t="shared" si="47"/>
        <v>0.69736842105263164</v>
      </c>
    </row>
    <row r="985" spans="1:14" ht="15" customHeight="1">
      <c r="A985" s="27" t="s">
        <v>56</v>
      </c>
      <c r="B985" s="27" t="s">
        <v>52</v>
      </c>
      <c r="C985" s="27">
        <v>540</v>
      </c>
      <c r="D985" s="28" t="s">
        <v>17</v>
      </c>
      <c r="E985" s="28">
        <v>63</v>
      </c>
      <c r="F985" s="28">
        <v>74</v>
      </c>
      <c r="G985" s="28">
        <v>8</v>
      </c>
      <c r="H985" s="28">
        <v>5</v>
      </c>
      <c r="I985" s="28">
        <v>6</v>
      </c>
      <c r="J985" s="28">
        <v>5</v>
      </c>
      <c r="K985" s="14">
        <f t="shared" si="45"/>
        <v>161</v>
      </c>
      <c r="L985" s="25">
        <v>637</v>
      </c>
      <c r="M985" s="26">
        <f t="shared" si="46"/>
        <v>0.25274725274725274</v>
      </c>
      <c r="N985" s="26">
        <f t="shared" si="47"/>
        <v>0.74725274725274726</v>
      </c>
    </row>
    <row r="986" spans="1:14" ht="15" customHeight="1">
      <c r="A986" s="27" t="s">
        <v>56</v>
      </c>
      <c r="B986" s="27" t="s">
        <v>52</v>
      </c>
      <c r="C986" s="27">
        <v>540</v>
      </c>
      <c r="D986" s="28" t="s">
        <v>18</v>
      </c>
      <c r="E986" s="28">
        <v>74</v>
      </c>
      <c r="F986" s="28">
        <v>70</v>
      </c>
      <c r="G986" s="28">
        <v>5</v>
      </c>
      <c r="H986" s="28">
        <v>3</v>
      </c>
      <c r="I986" s="28">
        <v>3</v>
      </c>
      <c r="J986" s="28">
        <v>4</v>
      </c>
      <c r="K986" s="14">
        <f t="shared" si="45"/>
        <v>159</v>
      </c>
      <c r="L986" s="25">
        <v>637</v>
      </c>
      <c r="M986" s="26">
        <f t="shared" si="46"/>
        <v>0.24960753532182103</v>
      </c>
      <c r="N986" s="26">
        <f t="shared" si="47"/>
        <v>0.75039246467817899</v>
      </c>
    </row>
    <row r="987" spans="1:14" ht="15" customHeight="1">
      <c r="A987" s="27" t="s">
        <v>56</v>
      </c>
      <c r="B987" s="27" t="s">
        <v>52</v>
      </c>
      <c r="C987" s="27">
        <v>540</v>
      </c>
      <c r="D987" s="28" t="s">
        <v>19</v>
      </c>
      <c r="E987" s="28">
        <v>59</v>
      </c>
      <c r="F987" s="28">
        <v>69</v>
      </c>
      <c r="G987" s="28">
        <v>7</v>
      </c>
      <c r="H987" s="28">
        <v>5</v>
      </c>
      <c r="I987" s="28">
        <v>9</v>
      </c>
      <c r="J987" s="28">
        <v>4</v>
      </c>
      <c r="K987" s="14">
        <f t="shared" si="45"/>
        <v>153</v>
      </c>
      <c r="L987" s="25">
        <v>637</v>
      </c>
      <c r="M987" s="26">
        <f t="shared" si="46"/>
        <v>0.24018838304552589</v>
      </c>
      <c r="N987" s="26">
        <f t="shared" si="47"/>
        <v>0.75981161695447408</v>
      </c>
    </row>
    <row r="988" spans="1:14" ht="15" customHeight="1">
      <c r="A988" s="27" t="s">
        <v>56</v>
      </c>
      <c r="B988" s="27" t="s">
        <v>52</v>
      </c>
      <c r="C988" s="27">
        <v>540</v>
      </c>
      <c r="D988" s="28" t="s">
        <v>20</v>
      </c>
      <c r="E988" s="28">
        <v>54</v>
      </c>
      <c r="F988" s="28">
        <v>89</v>
      </c>
      <c r="G988" s="28">
        <v>9</v>
      </c>
      <c r="H988" s="28">
        <v>4</v>
      </c>
      <c r="I988" s="28">
        <v>6</v>
      </c>
      <c r="J988" s="28">
        <v>3</v>
      </c>
      <c r="K988" s="14">
        <f t="shared" si="45"/>
        <v>165</v>
      </c>
      <c r="L988" s="25">
        <v>637</v>
      </c>
      <c r="M988" s="26">
        <f t="shared" si="46"/>
        <v>0.25902668759811615</v>
      </c>
      <c r="N988" s="26">
        <f t="shared" si="47"/>
        <v>0.7409733124018838</v>
      </c>
    </row>
    <row r="989" spans="1:14" ht="15" customHeight="1">
      <c r="A989" s="27" t="s">
        <v>56</v>
      </c>
      <c r="B989" s="27" t="s">
        <v>52</v>
      </c>
      <c r="C989" s="27">
        <v>540</v>
      </c>
      <c r="D989" s="28" t="s">
        <v>21</v>
      </c>
      <c r="E989" s="28">
        <v>130</v>
      </c>
      <c r="F989" s="28">
        <v>148</v>
      </c>
      <c r="G989" s="28">
        <v>6</v>
      </c>
      <c r="H989" s="28">
        <v>17</v>
      </c>
      <c r="I989" s="28">
        <v>13</v>
      </c>
      <c r="J989" s="28">
        <v>8</v>
      </c>
      <c r="K989" s="14">
        <f t="shared" si="45"/>
        <v>322</v>
      </c>
      <c r="L989" s="25">
        <v>637</v>
      </c>
      <c r="M989" s="26">
        <f t="shared" si="46"/>
        <v>0.50549450549450547</v>
      </c>
      <c r="N989" s="26">
        <f t="shared" si="47"/>
        <v>0.49450549450549453</v>
      </c>
    </row>
    <row r="990" spans="1:14" ht="15" customHeight="1">
      <c r="A990" s="27" t="s">
        <v>56</v>
      </c>
      <c r="B990" s="27" t="s">
        <v>52</v>
      </c>
      <c r="C990" s="27">
        <v>541</v>
      </c>
      <c r="D990" s="28" t="s">
        <v>17</v>
      </c>
      <c r="E990" s="28">
        <v>54</v>
      </c>
      <c r="F990" s="28">
        <v>105</v>
      </c>
      <c r="G990" s="28">
        <v>7</v>
      </c>
      <c r="H990" s="28">
        <v>9</v>
      </c>
      <c r="I990" s="28">
        <v>11</v>
      </c>
      <c r="J990" s="28">
        <v>4</v>
      </c>
      <c r="K990" s="14">
        <f t="shared" si="45"/>
        <v>190</v>
      </c>
      <c r="L990" s="25">
        <v>611</v>
      </c>
      <c r="M990" s="26">
        <f t="shared" si="46"/>
        <v>0.31096563011456629</v>
      </c>
      <c r="N990" s="26">
        <f t="shared" si="47"/>
        <v>0.68903436988543376</v>
      </c>
    </row>
    <row r="991" spans="1:14" ht="15" customHeight="1">
      <c r="A991" s="27" t="s">
        <v>56</v>
      </c>
      <c r="B991" s="27" t="s">
        <v>52</v>
      </c>
      <c r="C991" s="27">
        <v>541</v>
      </c>
      <c r="D991" s="28" t="s">
        <v>18</v>
      </c>
      <c r="E991" s="28">
        <v>53</v>
      </c>
      <c r="F991" s="28">
        <v>103</v>
      </c>
      <c r="G991" s="28">
        <v>9</v>
      </c>
      <c r="H991" s="28">
        <v>6</v>
      </c>
      <c r="I991" s="28">
        <v>18</v>
      </c>
      <c r="J991" s="28">
        <v>10</v>
      </c>
      <c r="K991" s="14">
        <f t="shared" si="45"/>
        <v>199</v>
      </c>
      <c r="L991" s="25">
        <v>611</v>
      </c>
      <c r="M991" s="26">
        <f t="shared" si="46"/>
        <v>0.32569558101472995</v>
      </c>
      <c r="N991" s="26">
        <f t="shared" si="47"/>
        <v>0.67430441898527005</v>
      </c>
    </row>
    <row r="992" spans="1:14" ht="15" customHeight="1">
      <c r="A992" s="27" t="s">
        <v>56</v>
      </c>
      <c r="B992" s="27" t="s">
        <v>52</v>
      </c>
      <c r="C992" s="27">
        <v>541</v>
      </c>
      <c r="D992" s="28" t="s">
        <v>19</v>
      </c>
      <c r="E992" s="28">
        <v>52</v>
      </c>
      <c r="F992" s="28">
        <v>106</v>
      </c>
      <c r="G992" s="28">
        <v>13</v>
      </c>
      <c r="H992" s="28">
        <v>12</v>
      </c>
      <c r="I992" s="28">
        <v>8</v>
      </c>
      <c r="J992" s="28">
        <v>10</v>
      </c>
      <c r="K992" s="14">
        <f t="shared" si="45"/>
        <v>201</v>
      </c>
      <c r="L992" s="25">
        <v>611</v>
      </c>
      <c r="M992" s="26">
        <f t="shared" si="46"/>
        <v>0.32896890343698854</v>
      </c>
      <c r="N992" s="26">
        <f t="shared" si="47"/>
        <v>0.67103109656301152</v>
      </c>
    </row>
    <row r="993" spans="1:14" ht="15" customHeight="1">
      <c r="A993" s="27" t="s">
        <v>56</v>
      </c>
      <c r="B993" s="27" t="s">
        <v>52</v>
      </c>
      <c r="C993" s="27">
        <v>541</v>
      </c>
      <c r="D993" s="28" t="s">
        <v>20</v>
      </c>
      <c r="E993" s="28">
        <v>48</v>
      </c>
      <c r="F993" s="28">
        <v>101</v>
      </c>
      <c r="G993" s="28">
        <v>14</v>
      </c>
      <c r="H993" s="28">
        <v>4</v>
      </c>
      <c r="I993" s="28">
        <v>8</v>
      </c>
      <c r="J993" s="28">
        <v>7</v>
      </c>
      <c r="K993" s="14">
        <f t="shared" si="45"/>
        <v>182</v>
      </c>
      <c r="L993" s="25">
        <v>611</v>
      </c>
      <c r="M993" s="26">
        <f t="shared" si="46"/>
        <v>0.2978723404255319</v>
      </c>
      <c r="N993" s="26">
        <f t="shared" si="47"/>
        <v>0.7021276595744681</v>
      </c>
    </row>
    <row r="994" spans="1:14" ht="15" customHeight="1">
      <c r="A994" s="27" t="s">
        <v>56</v>
      </c>
      <c r="B994" s="27" t="s">
        <v>52</v>
      </c>
      <c r="C994" s="27">
        <v>542</v>
      </c>
      <c r="D994" s="28" t="s">
        <v>17</v>
      </c>
      <c r="E994" s="28">
        <v>68</v>
      </c>
      <c r="F994" s="28">
        <v>78</v>
      </c>
      <c r="G994" s="28">
        <v>11</v>
      </c>
      <c r="H994" s="28">
        <v>14</v>
      </c>
      <c r="I994" s="28">
        <v>4</v>
      </c>
      <c r="J994" s="28">
        <v>6</v>
      </c>
      <c r="K994" s="14">
        <f t="shared" si="45"/>
        <v>181</v>
      </c>
      <c r="L994" s="25">
        <v>700</v>
      </c>
      <c r="M994" s="26">
        <f t="shared" si="46"/>
        <v>0.25857142857142856</v>
      </c>
      <c r="N994" s="26">
        <f t="shared" si="47"/>
        <v>0.74142857142857144</v>
      </c>
    </row>
    <row r="995" spans="1:14" ht="15" customHeight="1">
      <c r="A995" s="27" t="s">
        <v>56</v>
      </c>
      <c r="B995" s="27" t="s">
        <v>52</v>
      </c>
      <c r="C995" s="27">
        <v>542</v>
      </c>
      <c r="D995" s="28" t="s">
        <v>18</v>
      </c>
      <c r="E995" s="28">
        <v>49</v>
      </c>
      <c r="F995" s="28">
        <v>82</v>
      </c>
      <c r="G995" s="28">
        <v>6</v>
      </c>
      <c r="H995" s="28">
        <v>7</v>
      </c>
      <c r="I995" s="28">
        <v>5</v>
      </c>
      <c r="J995" s="28">
        <v>9</v>
      </c>
      <c r="K995" s="14">
        <f t="shared" si="45"/>
        <v>158</v>
      </c>
      <c r="L995" s="25">
        <v>700</v>
      </c>
      <c r="M995" s="26">
        <f t="shared" si="46"/>
        <v>0.2257142857142857</v>
      </c>
      <c r="N995" s="26">
        <f t="shared" si="47"/>
        <v>0.77428571428571424</v>
      </c>
    </row>
    <row r="996" spans="1:14" ht="15" customHeight="1">
      <c r="A996" s="27" t="s">
        <v>56</v>
      </c>
      <c r="B996" s="27" t="s">
        <v>52</v>
      </c>
      <c r="C996" s="27">
        <v>542</v>
      </c>
      <c r="D996" s="28" t="s">
        <v>19</v>
      </c>
      <c r="E996" s="28">
        <v>65</v>
      </c>
      <c r="F996" s="28">
        <v>85</v>
      </c>
      <c r="G996" s="28">
        <v>7</v>
      </c>
      <c r="H996" s="28">
        <v>6</v>
      </c>
      <c r="I996" s="28">
        <v>9</v>
      </c>
      <c r="J996" s="28">
        <v>12</v>
      </c>
      <c r="K996" s="14">
        <f t="shared" si="45"/>
        <v>184</v>
      </c>
      <c r="L996" s="25">
        <v>700</v>
      </c>
      <c r="M996" s="26">
        <f t="shared" si="46"/>
        <v>0.26285714285714284</v>
      </c>
      <c r="N996" s="26">
        <f t="shared" si="47"/>
        <v>0.7371428571428571</v>
      </c>
    </row>
    <row r="997" spans="1:14" ht="15" customHeight="1">
      <c r="A997" s="27" t="s">
        <v>56</v>
      </c>
      <c r="B997" s="27" t="s">
        <v>52</v>
      </c>
      <c r="C997" s="27">
        <v>543</v>
      </c>
      <c r="D997" s="28" t="s">
        <v>17</v>
      </c>
      <c r="E997" s="28">
        <v>49</v>
      </c>
      <c r="F997" s="28">
        <v>105</v>
      </c>
      <c r="G997" s="28">
        <v>7</v>
      </c>
      <c r="H997" s="28">
        <v>9</v>
      </c>
      <c r="I997" s="28">
        <v>8</v>
      </c>
      <c r="J997" s="28">
        <v>9</v>
      </c>
      <c r="K997" s="14">
        <f t="shared" si="45"/>
        <v>187</v>
      </c>
      <c r="L997" s="25">
        <v>578</v>
      </c>
      <c r="M997" s="26">
        <f t="shared" si="46"/>
        <v>0.3235294117647059</v>
      </c>
      <c r="N997" s="26">
        <f t="shared" si="47"/>
        <v>0.67647058823529416</v>
      </c>
    </row>
    <row r="998" spans="1:14" ht="15" customHeight="1">
      <c r="A998" s="27" t="s">
        <v>56</v>
      </c>
      <c r="B998" s="27" t="s">
        <v>52</v>
      </c>
      <c r="C998" s="27">
        <v>543</v>
      </c>
      <c r="D998" s="28" t="s">
        <v>18</v>
      </c>
      <c r="E998" s="28">
        <v>50</v>
      </c>
      <c r="F998" s="28">
        <v>93</v>
      </c>
      <c r="G998" s="28">
        <v>6</v>
      </c>
      <c r="H998" s="28">
        <v>5</v>
      </c>
      <c r="I998" s="28">
        <v>9</v>
      </c>
      <c r="J998" s="28">
        <v>7</v>
      </c>
      <c r="K998" s="14">
        <f t="shared" si="45"/>
        <v>170</v>
      </c>
      <c r="L998" s="25">
        <v>578</v>
      </c>
      <c r="M998" s="26">
        <f t="shared" si="46"/>
        <v>0.29411764705882354</v>
      </c>
      <c r="N998" s="26">
        <f t="shared" si="47"/>
        <v>0.70588235294117641</v>
      </c>
    </row>
    <row r="999" spans="1:14" ht="15" customHeight="1">
      <c r="A999" s="27" t="s">
        <v>56</v>
      </c>
      <c r="B999" s="27" t="s">
        <v>52</v>
      </c>
      <c r="C999" s="27">
        <v>543</v>
      </c>
      <c r="D999" s="28" t="s">
        <v>19</v>
      </c>
      <c r="E999" s="28">
        <v>45</v>
      </c>
      <c r="F999" s="28">
        <v>116</v>
      </c>
      <c r="G999" s="28">
        <v>16</v>
      </c>
      <c r="H999" s="28">
        <v>4</v>
      </c>
      <c r="I999" s="28">
        <v>9</v>
      </c>
      <c r="J999" s="28">
        <v>5</v>
      </c>
      <c r="K999" s="14">
        <f t="shared" si="45"/>
        <v>195</v>
      </c>
      <c r="L999" s="25">
        <v>579</v>
      </c>
      <c r="M999" s="26">
        <f t="shared" si="46"/>
        <v>0.33678756476683935</v>
      </c>
      <c r="N999" s="26">
        <f t="shared" si="47"/>
        <v>0.66321243523316065</v>
      </c>
    </row>
    <row r="1000" spans="1:14" ht="15" customHeight="1">
      <c r="A1000" s="27" t="s">
        <v>56</v>
      </c>
      <c r="B1000" s="27" t="s">
        <v>52</v>
      </c>
      <c r="C1000" s="27">
        <v>544</v>
      </c>
      <c r="D1000" s="28" t="s">
        <v>17</v>
      </c>
      <c r="E1000" s="28">
        <v>73</v>
      </c>
      <c r="F1000" s="28">
        <v>77</v>
      </c>
      <c r="G1000" s="28">
        <v>8</v>
      </c>
      <c r="H1000" s="28">
        <v>8</v>
      </c>
      <c r="I1000" s="28">
        <v>9</v>
      </c>
      <c r="J1000" s="28">
        <v>6</v>
      </c>
      <c r="K1000" s="14">
        <f t="shared" si="45"/>
        <v>181</v>
      </c>
      <c r="L1000" s="25">
        <v>674</v>
      </c>
      <c r="M1000" s="26">
        <f t="shared" si="46"/>
        <v>0.2685459940652819</v>
      </c>
      <c r="N1000" s="26">
        <f t="shared" si="47"/>
        <v>0.7314540059347181</v>
      </c>
    </row>
    <row r="1001" spans="1:14" ht="15" customHeight="1">
      <c r="A1001" s="27" t="s">
        <v>56</v>
      </c>
      <c r="B1001" s="27" t="s">
        <v>52</v>
      </c>
      <c r="C1001" s="27">
        <v>544</v>
      </c>
      <c r="D1001" s="28" t="s">
        <v>18</v>
      </c>
      <c r="E1001" s="28">
        <v>73</v>
      </c>
      <c r="F1001" s="28">
        <v>54</v>
      </c>
      <c r="G1001" s="28">
        <v>7</v>
      </c>
      <c r="H1001" s="28">
        <v>4</v>
      </c>
      <c r="I1001" s="28">
        <v>8</v>
      </c>
      <c r="J1001" s="28">
        <v>8</v>
      </c>
      <c r="K1001" s="14">
        <f t="shared" si="45"/>
        <v>154</v>
      </c>
      <c r="L1001" s="25">
        <v>674</v>
      </c>
      <c r="M1001" s="26">
        <f t="shared" si="46"/>
        <v>0.228486646884273</v>
      </c>
      <c r="N1001" s="26">
        <f t="shared" si="47"/>
        <v>0.771513353115727</v>
      </c>
    </row>
    <row r="1002" spans="1:14" ht="15" customHeight="1">
      <c r="A1002" s="27" t="s">
        <v>56</v>
      </c>
      <c r="B1002" s="27" t="s">
        <v>52</v>
      </c>
      <c r="C1002" s="27">
        <v>544</v>
      </c>
      <c r="D1002" s="28" t="s">
        <v>19</v>
      </c>
      <c r="E1002" s="28">
        <v>64</v>
      </c>
      <c r="F1002" s="28">
        <v>69</v>
      </c>
      <c r="G1002" s="28">
        <v>19</v>
      </c>
      <c r="H1002" s="28">
        <v>17</v>
      </c>
      <c r="I1002" s="28">
        <v>13</v>
      </c>
      <c r="J1002" s="28">
        <v>5</v>
      </c>
      <c r="K1002" s="14">
        <f t="shared" si="45"/>
        <v>187</v>
      </c>
      <c r="L1002" s="25">
        <v>674</v>
      </c>
      <c r="M1002" s="26">
        <f t="shared" si="46"/>
        <v>0.27744807121661719</v>
      </c>
      <c r="N1002" s="26">
        <f t="shared" si="47"/>
        <v>0.72255192878338281</v>
      </c>
    </row>
    <row r="1003" spans="1:14" ht="15" customHeight="1">
      <c r="A1003" s="27" t="s">
        <v>56</v>
      </c>
      <c r="B1003" s="27" t="s">
        <v>52</v>
      </c>
      <c r="C1003" s="27">
        <v>544</v>
      </c>
      <c r="D1003" s="28" t="s">
        <v>20</v>
      </c>
      <c r="E1003" s="28">
        <v>66</v>
      </c>
      <c r="F1003" s="28">
        <v>76</v>
      </c>
      <c r="G1003" s="28">
        <v>11</v>
      </c>
      <c r="H1003" s="28">
        <v>8</v>
      </c>
      <c r="I1003" s="28">
        <v>12</v>
      </c>
      <c r="J1003" s="28">
        <v>8</v>
      </c>
      <c r="K1003" s="14">
        <f t="shared" si="45"/>
        <v>181</v>
      </c>
      <c r="L1003" s="25">
        <v>674</v>
      </c>
      <c r="M1003" s="26">
        <f t="shared" si="46"/>
        <v>0.2685459940652819</v>
      </c>
      <c r="N1003" s="26">
        <f t="shared" si="47"/>
        <v>0.7314540059347181</v>
      </c>
    </row>
    <row r="1004" spans="1:14" ht="15" customHeight="1">
      <c r="A1004" s="27" t="s">
        <v>56</v>
      </c>
      <c r="B1004" s="27" t="s">
        <v>52</v>
      </c>
      <c r="C1004" s="27">
        <v>544</v>
      </c>
      <c r="D1004" s="28" t="s">
        <v>21</v>
      </c>
      <c r="E1004" s="28">
        <v>68</v>
      </c>
      <c r="F1004" s="28">
        <v>63</v>
      </c>
      <c r="G1004" s="28">
        <v>12</v>
      </c>
      <c r="H1004" s="28">
        <v>7</v>
      </c>
      <c r="I1004" s="28">
        <v>7</v>
      </c>
      <c r="J1004" s="28">
        <v>4</v>
      </c>
      <c r="K1004" s="14">
        <f t="shared" si="45"/>
        <v>161</v>
      </c>
      <c r="L1004" s="25">
        <v>674</v>
      </c>
      <c r="M1004" s="26">
        <f t="shared" si="46"/>
        <v>0.23887240356083086</v>
      </c>
      <c r="N1004" s="26">
        <f t="shared" si="47"/>
        <v>0.76112759643916916</v>
      </c>
    </row>
    <row r="1005" spans="1:14" ht="15" customHeight="1">
      <c r="A1005" s="27" t="s">
        <v>56</v>
      </c>
      <c r="B1005" s="27" t="s">
        <v>52</v>
      </c>
      <c r="C1005" s="27">
        <v>544</v>
      </c>
      <c r="D1005" s="28" t="s">
        <v>44</v>
      </c>
      <c r="E1005" s="28">
        <v>58</v>
      </c>
      <c r="F1005" s="28">
        <v>65</v>
      </c>
      <c r="G1005" s="28">
        <v>7</v>
      </c>
      <c r="H1005" s="28">
        <v>8</v>
      </c>
      <c r="I1005" s="28">
        <v>14</v>
      </c>
      <c r="J1005" s="28">
        <v>3</v>
      </c>
      <c r="K1005" s="14">
        <f t="shared" si="45"/>
        <v>155</v>
      </c>
      <c r="L1005" s="25">
        <v>675</v>
      </c>
      <c r="M1005" s="26">
        <f t="shared" si="46"/>
        <v>0.22962962962962963</v>
      </c>
      <c r="N1005" s="26">
        <f t="shared" si="47"/>
        <v>0.77037037037037037</v>
      </c>
    </row>
    <row r="1006" spans="1:14" ht="15" customHeight="1">
      <c r="A1006" s="27" t="s">
        <v>56</v>
      </c>
      <c r="B1006" s="27" t="s">
        <v>52</v>
      </c>
      <c r="C1006" s="27">
        <v>544</v>
      </c>
      <c r="D1006" s="28" t="s">
        <v>45</v>
      </c>
      <c r="E1006" s="28">
        <v>64</v>
      </c>
      <c r="F1006" s="28">
        <v>73</v>
      </c>
      <c r="G1006" s="28">
        <v>12</v>
      </c>
      <c r="H1006" s="28">
        <v>11</v>
      </c>
      <c r="I1006" s="28">
        <v>15</v>
      </c>
      <c r="J1006" s="28">
        <v>1</v>
      </c>
      <c r="K1006" s="14">
        <f t="shared" si="45"/>
        <v>176</v>
      </c>
      <c r="L1006" s="25">
        <v>675</v>
      </c>
      <c r="M1006" s="26">
        <f t="shared" si="46"/>
        <v>0.26074074074074072</v>
      </c>
      <c r="N1006" s="26">
        <f t="shared" si="47"/>
        <v>0.73925925925925928</v>
      </c>
    </row>
    <row r="1007" spans="1:14" ht="15" customHeight="1">
      <c r="A1007" s="27" t="s">
        <v>56</v>
      </c>
      <c r="B1007" s="27" t="s">
        <v>52</v>
      </c>
      <c r="C1007" s="27">
        <v>544</v>
      </c>
      <c r="D1007" s="28" t="s">
        <v>46</v>
      </c>
      <c r="E1007" s="28">
        <v>51</v>
      </c>
      <c r="F1007" s="28">
        <v>83</v>
      </c>
      <c r="G1007" s="28">
        <v>8</v>
      </c>
      <c r="H1007" s="28">
        <v>9</v>
      </c>
      <c r="I1007" s="28">
        <v>9</v>
      </c>
      <c r="J1007" s="28">
        <v>5</v>
      </c>
      <c r="K1007" s="14">
        <f t="shared" si="45"/>
        <v>165</v>
      </c>
      <c r="L1007" s="25">
        <v>675</v>
      </c>
      <c r="M1007" s="26">
        <f t="shared" si="46"/>
        <v>0.24444444444444444</v>
      </c>
      <c r="N1007" s="26">
        <f t="shared" si="47"/>
        <v>0.75555555555555554</v>
      </c>
    </row>
    <row r="1008" spans="1:14" ht="15" customHeight="1">
      <c r="A1008" s="27" t="s">
        <v>56</v>
      </c>
      <c r="B1008" s="27" t="s">
        <v>52</v>
      </c>
      <c r="C1008" s="27">
        <v>544</v>
      </c>
      <c r="D1008" s="28" t="s">
        <v>47</v>
      </c>
      <c r="E1008" s="28">
        <v>62</v>
      </c>
      <c r="F1008" s="28">
        <v>80</v>
      </c>
      <c r="G1008" s="28">
        <v>6</v>
      </c>
      <c r="H1008" s="28">
        <v>6</v>
      </c>
      <c r="I1008" s="28">
        <v>7</v>
      </c>
      <c r="J1008" s="28">
        <v>4</v>
      </c>
      <c r="K1008" s="14">
        <f t="shared" si="45"/>
        <v>165</v>
      </c>
      <c r="L1008" s="25">
        <v>675</v>
      </c>
      <c r="M1008" s="26">
        <f t="shared" si="46"/>
        <v>0.24444444444444444</v>
      </c>
      <c r="N1008" s="26">
        <f t="shared" si="47"/>
        <v>0.75555555555555554</v>
      </c>
    </row>
    <row r="1009" spans="1:14" ht="15" customHeight="1">
      <c r="A1009" s="27" t="s">
        <v>56</v>
      </c>
      <c r="B1009" s="27" t="s">
        <v>52</v>
      </c>
      <c r="C1009" s="27">
        <v>544</v>
      </c>
      <c r="D1009" s="28" t="s">
        <v>22</v>
      </c>
      <c r="E1009" s="28">
        <v>44</v>
      </c>
      <c r="F1009" s="28">
        <v>76</v>
      </c>
      <c r="G1009" s="28">
        <v>12</v>
      </c>
      <c r="H1009" s="28">
        <v>28</v>
      </c>
      <c r="I1009" s="28">
        <v>3</v>
      </c>
      <c r="J1009" s="28">
        <v>4</v>
      </c>
      <c r="K1009" s="14">
        <f t="shared" si="45"/>
        <v>167</v>
      </c>
      <c r="L1009" s="25">
        <v>657</v>
      </c>
      <c r="M1009" s="26">
        <f t="shared" si="46"/>
        <v>0.25418569254185691</v>
      </c>
      <c r="N1009" s="26">
        <f t="shared" si="47"/>
        <v>0.74581430745814314</v>
      </c>
    </row>
    <row r="1010" spans="1:14" ht="15" customHeight="1">
      <c r="A1010" s="27" t="s">
        <v>56</v>
      </c>
      <c r="B1010" s="27" t="s">
        <v>52</v>
      </c>
      <c r="C1010" s="27">
        <v>544</v>
      </c>
      <c r="D1010" s="28" t="s">
        <v>23</v>
      </c>
      <c r="E1010" s="28">
        <v>34</v>
      </c>
      <c r="F1010" s="28">
        <v>85</v>
      </c>
      <c r="G1010" s="28">
        <v>12</v>
      </c>
      <c r="H1010" s="28">
        <v>14</v>
      </c>
      <c r="I1010" s="28">
        <v>7</v>
      </c>
      <c r="J1010" s="28">
        <v>4</v>
      </c>
      <c r="K1010" s="14">
        <f t="shared" si="45"/>
        <v>156</v>
      </c>
      <c r="L1010" s="25">
        <v>657</v>
      </c>
      <c r="M1010" s="26">
        <f t="shared" si="46"/>
        <v>0.23744292237442921</v>
      </c>
      <c r="N1010" s="26">
        <f t="shared" si="47"/>
        <v>0.76255707762557079</v>
      </c>
    </row>
    <row r="1011" spans="1:14" ht="15" customHeight="1">
      <c r="A1011" s="27" t="s">
        <v>56</v>
      </c>
      <c r="B1011" s="27" t="s">
        <v>52</v>
      </c>
      <c r="C1011" s="27">
        <v>544</v>
      </c>
      <c r="D1011" s="28" t="s">
        <v>24</v>
      </c>
      <c r="E1011" s="28">
        <v>41</v>
      </c>
      <c r="F1011" s="28">
        <v>74</v>
      </c>
      <c r="G1011" s="28">
        <v>9</v>
      </c>
      <c r="H1011" s="28">
        <v>17</v>
      </c>
      <c r="I1011" s="28">
        <v>7</v>
      </c>
      <c r="J1011" s="28">
        <v>4</v>
      </c>
      <c r="K1011" s="14">
        <f t="shared" si="45"/>
        <v>152</v>
      </c>
      <c r="L1011" s="25">
        <v>658</v>
      </c>
      <c r="M1011" s="26">
        <f t="shared" si="46"/>
        <v>0.23100303951367782</v>
      </c>
      <c r="N1011" s="26">
        <f t="shared" si="47"/>
        <v>0.76899696048632216</v>
      </c>
    </row>
    <row r="1012" spans="1:14" ht="15" customHeight="1">
      <c r="A1012" s="27" t="s">
        <v>56</v>
      </c>
      <c r="B1012" s="27" t="s">
        <v>52</v>
      </c>
      <c r="C1012" s="27">
        <v>545</v>
      </c>
      <c r="D1012" s="28" t="s">
        <v>17</v>
      </c>
      <c r="E1012" s="28">
        <v>49</v>
      </c>
      <c r="F1012" s="28">
        <v>89</v>
      </c>
      <c r="G1012" s="28">
        <v>13</v>
      </c>
      <c r="H1012" s="28">
        <v>9</v>
      </c>
      <c r="I1012" s="28">
        <v>8</v>
      </c>
      <c r="J1012" s="28">
        <v>1</v>
      </c>
      <c r="K1012" s="14">
        <f t="shared" si="45"/>
        <v>169</v>
      </c>
      <c r="L1012" s="25">
        <v>580</v>
      </c>
      <c r="M1012" s="26">
        <f t="shared" si="46"/>
        <v>0.29137931034482761</v>
      </c>
      <c r="N1012" s="26">
        <f t="shared" si="47"/>
        <v>0.70862068965517233</v>
      </c>
    </row>
    <row r="1013" spans="1:14" ht="15" customHeight="1">
      <c r="A1013" s="27" t="s">
        <v>56</v>
      </c>
      <c r="B1013" s="27" t="s">
        <v>52</v>
      </c>
      <c r="C1013" s="27">
        <v>545</v>
      </c>
      <c r="D1013" s="28" t="s">
        <v>18</v>
      </c>
      <c r="E1013" s="28">
        <v>63</v>
      </c>
      <c r="F1013" s="28">
        <v>99</v>
      </c>
      <c r="G1013" s="28">
        <v>13</v>
      </c>
      <c r="H1013" s="28">
        <v>2</v>
      </c>
      <c r="I1013" s="28">
        <v>7</v>
      </c>
      <c r="J1013" s="28">
        <v>4</v>
      </c>
      <c r="K1013" s="14">
        <f t="shared" si="45"/>
        <v>188</v>
      </c>
      <c r="L1013" s="25">
        <v>581</v>
      </c>
      <c r="M1013" s="26">
        <f t="shared" si="46"/>
        <v>0.32358003442340794</v>
      </c>
      <c r="N1013" s="26">
        <f t="shared" si="47"/>
        <v>0.67641996557659212</v>
      </c>
    </row>
    <row r="1014" spans="1:14" ht="15" customHeight="1">
      <c r="A1014" s="27" t="s">
        <v>56</v>
      </c>
      <c r="B1014" s="27" t="s">
        <v>52</v>
      </c>
      <c r="C1014" s="27">
        <v>545</v>
      </c>
      <c r="D1014" s="28" t="s">
        <v>19</v>
      </c>
      <c r="E1014" s="28">
        <v>52</v>
      </c>
      <c r="F1014" s="28">
        <v>78</v>
      </c>
      <c r="G1014" s="28">
        <v>18</v>
      </c>
      <c r="H1014" s="28">
        <v>11</v>
      </c>
      <c r="I1014" s="28">
        <v>7</v>
      </c>
      <c r="J1014" s="28">
        <v>8</v>
      </c>
      <c r="K1014" s="14">
        <f t="shared" si="45"/>
        <v>174</v>
      </c>
      <c r="L1014" s="25">
        <v>581</v>
      </c>
      <c r="M1014" s="26">
        <f t="shared" si="46"/>
        <v>0.29948364888123924</v>
      </c>
      <c r="N1014" s="26">
        <f t="shared" si="47"/>
        <v>0.70051635111876076</v>
      </c>
    </row>
    <row r="1015" spans="1:14" ht="15" customHeight="1">
      <c r="A1015" s="27" t="s">
        <v>56</v>
      </c>
      <c r="B1015" s="27" t="s">
        <v>52</v>
      </c>
      <c r="C1015" s="27">
        <v>545</v>
      </c>
      <c r="D1015" s="28" t="s">
        <v>20</v>
      </c>
      <c r="E1015" s="28">
        <v>51</v>
      </c>
      <c r="F1015" s="28">
        <v>76</v>
      </c>
      <c r="G1015" s="28">
        <v>12</v>
      </c>
      <c r="H1015" s="28">
        <v>5</v>
      </c>
      <c r="I1015" s="28">
        <v>9</v>
      </c>
      <c r="J1015" s="28">
        <v>3</v>
      </c>
      <c r="K1015" s="14">
        <f t="shared" si="45"/>
        <v>156</v>
      </c>
      <c r="L1015" s="25">
        <v>581</v>
      </c>
      <c r="M1015" s="26">
        <f t="shared" si="46"/>
        <v>0.26850258175559383</v>
      </c>
      <c r="N1015" s="26">
        <f t="shared" si="47"/>
        <v>0.73149741824440617</v>
      </c>
    </row>
    <row r="1016" spans="1:14" ht="15" customHeight="1">
      <c r="A1016" s="27" t="s">
        <v>56</v>
      </c>
      <c r="B1016" s="27" t="s">
        <v>52</v>
      </c>
      <c r="C1016" s="27">
        <v>546</v>
      </c>
      <c r="D1016" s="28" t="s">
        <v>17</v>
      </c>
      <c r="E1016" s="28">
        <v>58</v>
      </c>
      <c r="F1016" s="28">
        <v>115</v>
      </c>
      <c r="G1016" s="28">
        <v>6</v>
      </c>
      <c r="H1016" s="28">
        <v>21</v>
      </c>
      <c r="I1016" s="28">
        <v>4</v>
      </c>
      <c r="J1016" s="28">
        <v>0</v>
      </c>
      <c r="K1016" s="14">
        <f t="shared" si="45"/>
        <v>204</v>
      </c>
      <c r="L1016" s="25">
        <v>698</v>
      </c>
      <c r="M1016" s="26">
        <f t="shared" si="46"/>
        <v>0.29226361031518627</v>
      </c>
      <c r="N1016" s="26">
        <f t="shared" si="47"/>
        <v>0.70773638968481367</v>
      </c>
    </row>
    <row r="1017" spans="1:14" ht="15" customHeight="1">
      <c r="A1017" s="27" t="s">
        <v>56</v>
      </c>
      <c r="B1017" s="27" t="s">
        <v>52</v>
      </c>
      <c r="C1017" s="27">
        <v>547</v>
      </c>
      <c r="D1017" s="28" t="s">
        <v>17</v>
      </c>
      <c r="E1017" s="28">
        <v>53</v>
      </c>
      <c r="F1017" s="28">
        <v>118</v>
      </c>
      <c r="G1017" s="28">
        <v>14</v>
      </c>
      <c r="H1017" s="28">
        <v>5</v>
      </c>
      <c r="I1017" s="28">
        <v>4</v>
      </c>
      <c r="J1017" s="28">
        <v>5</v>
      </c>
      <c r="K1017" s="14">
        <f t="shared" si="45"/>
        <v>199</v>
      </c>
      <c r="L1017" s="25">
        <v>596</v>
      </c>
      <c r="M1017" s="26">
        <f t="shared" si="46"/>
        <v>0.33389261744966442</v>
      </c>
      <c r="N1017" s="26">
        <f t="shared" si="47"/>
        <v>0.66610738255033564</v>
      </c>
    </row>
    <row r="1018" spans="1:14" ht="15" customHeight="1">
      <c r="A1018" s="27" t="s">
        <v>56</v>
      </c>
      <c r="B1018" s="27" t="s">
        <v>52</v>
      </c>
      <c r="C1018" s="27">
        <v>547</v>
      </c>
      <c r="D1018" s="28" t="s">
        <v>18</v>
      </c>
      <c r="E1018" s="28">
        <v>68</v>
      </c>
      <c r="F1018" s="28">
        <v>84</v>
      </c>
      <c r="G1018" s="28">
        <v>16</v>
      </c>
      <c r="H1018" s="28">
        <v>8</v>
      </c>
      <c r="I1018" s="28">
        <v>10</v>
      </c>
      <c r="J1018" s="28">
        <v>8</v>
      </c>
      <c r="K1018" s="14">
        <f t="shared" si="45"/>
        <v>194</v>
      </c>
      <c r="L1018" s="25">
        <v>596</v>
      </c>
      <c r="M1018" s="26">
        <f t="shared" si="46"/>
        <v>0.32550335570469796</v>
      </c>
      <c r="N1018" s="26">
        <f t="shared" si="47"/>
        <v>0.67449664429530198</v>
      </c>
    </row>
    <row r="1019" spans="1:14" ht="15" customHeight="1">
      <c r="A1019" s="27" t="s">
        <v>56</v>
      </c>
      <c r="B1019" s="27" t="s">
        <v>52</v>
      </c>
      <c r="C1019" s="27">
        <v>547</v>
      </c>
      <c r="D1019" s="28" t="s">
        <v>19</v>
      </c>
      <c r="E1019" s="28">
        <v>72</v>
      </c>
      <c r="F1019" s="28">
        <v>110</v>
      </c>
      <c r="G1019" s="28">
        <v>15</v>
      </c>
      <c r="H1019" s="28">
        <v>9</v>
      </c>
      <c r="I1019" s="28">
        <v>10</v>
      </c>
      <c r="J1019" s="28">
        <v>13</v>
      </c>
      <c r="K1019" s="14">
        <f t="shared" si="45"/>
        <v>229</v>
      </c>
      <c r="L1019" s="25">
        <v>597</v>
      </c>
      <c r="M1019" s="26">
        <f t="shared" si="46"/>
        <v>0.38358458961474035</v>
      </c>
      <c r="N1019" s="26">
        <f t="shared" si="47"/>
        <v>0.61641541038525971</v>
      </c>
    </row>
    <row r="1020" spans="1:14" ht="15" customHeight="1">
      <c r="A1020" s="27" t="s">
        <v>56</v>
      </c>
      <c r="B1020" s="27" t="s">
        <v>52</v>
      </c>
      <c r="C1020" s="27">
        <v>565</v>
      </c>
      <c r="D1020" s="28" t="s">
        <v>17</v>
      </c>
      <c r="E1020" s="28">
        <v>61</v>
      </c>
      <c r="F1020" s="28">
        <v>100</v>
      </c>
      <c r="G1020" s="28">
        <v>10</v>
      </c>
      <c r="H1020" s="28">
        <v>12</v>
      </c>
      <c r="I1020" s="28">
        <v>7</v>
      </c>
      <c r="J1020" s="28">
        <v>8</v>
      </c>
      <c r="K1020" s="14">
        <f t="shared" si="45"/>
        <v>198</v>
      </c>
      <c r="L1020" s="25">
        <v>733</v>
      </c>
      <c r="M1020" s="26">
        <f t="shared" si="46"/>
        <v>0.27012278308321963</v>
      </c>
      <c r="N1020" s="26">
        <f t="shared" si="47"/>
        <v>0.72987721691678042</v>
      </c>
    </row>
    <row r="1021" spans="1:14" ht="15" customHeight="1">
      <c r="A1021" s="27" t="s">
        <v>56</v>
      </c>
      <c r="B1021" s="27" t="s">
        <v>52</v>
      </c>
      <c r="C1021" s="27">
        <v>565</v>
      </c>
      <c r="D1021" s="28" t="s">
        <v>18</v>
      </c>
      <c r="E1021" s="28">
        <v>72</v>
      </c>
      <c r="F1021" s="28">
        <v>90</v>
      </c>
      <c r="G1021" s="28">
        <v>5</v>
      </c>
      <c r="H1021" s="28">
        <v>7</v>
      </c>
      <c r="I1021" s="28">
        <v>9</v>
      </c>
      <c r="J1021" s="28">
        <v>8</v>
      </c>
      <c r="K1021" s="14">
        <f t="shared" si="45"/>
        <v>191</v>
      </c>
      <c r="L1021" s="25">
        <v>733</v>
      </c>
      <c r="M1021" s="26">
        <f t="shared" si="46"/>
        <v>0.26057298772169168</v>
      </c>
      <c r="N1021" s="26">
        <f t="shared" si="47"/>
        <v>0.73942701227830832</v>
      </c>
    </row>
    <row r="1022" spans="1:14" ht="15" customHeight="1">
      <c r="A1022" s="27" t="s">
        <v>56</v>
      </c>
      <c r="B1022" s="27" t="s">
        <v>52</v>
      </c>
      <c r="C1022" s="27">
        <v>565</v>
      </c>
      <c r="D1022" s="28" t="s">
        <v>19</v>
      </c>
      <c r="E1022" s="28">
        <v>76</v>
      </c>
      <c r="F1022" s="28">
        <v>117</v>
      </c>
      <c r="G1022" s="28">
        <v>6</v>
      </c>
      <c r="H1022" s="28">
        <v>7</v>
      </c>
      <c r="I1022" s="28">
        <v>9</v>
      </c>
      <c r="J1022" s="28">
        <v>8</v>
      </c>
      <c r="K1022" s="14">
        <f t="shared" si="45"/>
        <v>223</v>
      </c>
      <c r="L1022" s="25">
        <v>733</v>
      </c>
      <c r="M1022" s="26">
        <f t="shared" si="46"/>
        <v>0.30422919508867668</v>
      </c>
      <c r="N1022" s="26">
        <f t="shared" si="47"/>
        <v>0.69577080491132337</v>
      </c>
    </row>
    <row r="1023" spans="1:14" ht="15" customHeight="1">
      <c r="A1023" s="27" t="s">
        <v>56</v>
      </c>
      <c r="B1023" s="27" t="s">
        <v>52</v>
      </c>
      <c r="C1023" s="27">
        <v>565</v>
      </c>
      <c r="D1023" s="28" t="s">
        <v>20</v>
      </c>
      <c r="E1023" s="28">
        <v>77</v>
      </c>
      <c r="F1023" s="28">
        <v>99</v>
      </c>
      <c r="G1023" s="28">
        <v>18</v>
      </c>
      <c r="H1023" s="28">
        <v>15</v>
      </c>
      <c r="I1023" s="28">
        <v>14</v>
      </c>
      <c r="J1023" s="28">
        <v>3</v>
      </c>
      <c r="K1023" s="14">
        <f t="shared" si="45"/>
        <v>226</v>
      </c>
      <c r="L1023" s="25">
        <v>733</v>
      </c>
      <c r="M1023" s="26">
        <f t="shared" si="46"/>
        <v>0.30832196452933153</v>
      </c>
      <c r="N1023" s="26">
        <f t="shared" si="47"/>
        <v>0.69167803547066842</v>
      </c>
    </row>
    <row r="1024" spans="1:14" ht="15" customHeight="1">
      <c r="A1024" s="27" t="s">
        <v>56</v>
      </c>
      <c r="B1024" s="27" t="s">
        <v>52</v>
      </c>
      <c r="C1024" s="27">
        <v>565</v>
      </c>
      <c r="D1024" s="28" t="s">
        <v>21</v>
      </c>
      <c r="E1024" s="28">
        <v>74</v>
      </c>
      <c r="F1024" s="28">
        <v>110</v>
      </c>
      <c r="G1024" s="28">
        <v>4</v>
      </c>
      <c r="H1024" s="28">
        <v>14</v>
      </c>
      <c r="I1024" s="28">
        <v>12</v>
      </c>
      <c r="J1024" s="28">
        <v>8</v>
      </c>
      <c r="K1024" s="14">
        <f t="shared" si="45"/>
        <v>222</v>
      </c>
      <c r="L1024" s="25">
        <v>734</v>
      </c>
      <c r="M1024" s="26">
        <f t="shared" si="46"/>
        <v>0.3024523160762943</v>
      </c>
      <c r="N1024" s="26">
        <f t="shared" si="47"/>
        <v>0.6975476839237057</v>
      </c>
    </row>
    <row r="1025" spans="1:14" ht="15" customHeight="1">
      <c r="A1025" s="27" t="s">
        <v>56</v>
      </c>
      <c r="B1025" s="27" t="s">
        <v>52</v>
      </c>
      <c r="C1025" s="27">
        <v>565</v>
      </c>
      <c r="D1025" s="28" t="s">
        <v>44</v>
      </c>
      <c r="E1025" s="28">
        <v>77</v>
      </c>
      <c r="F1025" s="28">
        <v>96</v>
      </c>
      <c r="G1025" s="28">
        <v>1</v>
      </c>
      <c r="H1025" s="28">
        <v>14</v>
      </c>
      <c r="I1025" s="28">
        <v>8</v>
      </c>
      <c r="J1025" s="28">
        <v>14</v>
      </c>
      <c r="K1025" s="14">
        <f t="shared" si="45"/>
        <v>210</v>
      </c>
      <c r="L1025" s="25">
        <v>734</v>
      </c>
      <c r="M1025" s="26">
        <f t="shared" si="46"/>
        <v>0.28610354223433243</v>
      </c>
      <c r="N1025" s="26">
        <f t="shared" si="47"/>
        <v>0.71389645776566757</v>
      </c>
    </row>
    <row r="1026" spans="1:14" ht="15" customHeight="1">
      <c r="A1026" s="27" t="s">
        <v>56</v>
      </c>
      <c r="B1026" s="27" t="s">
        <v>52</v>
      </c>
      <c r="C1026" s="27">
        <v>565</v>
      </c>
      <c r="D1026" s="28" t="s">
        <v>45</v>
      </c>
      <c r="E1026" s="28">
        <v>72</v>
      </c>
      <c r="F1026" s="28">
        <v>102</v>
      </c>
      <c r="G1026" s="28">
        <v>13</v>
      </c>
      <c r="H1026" s="28">
        <v>14</v>
      </c>
      <c r="I1026" s="28">
        <v>11</v>
      </c>
      <c r="J1026" s="28">
        <v>10</v>
      </c>
      <c r="K1026" s="14">
        <f t="shared" si="45"/>
        <v>222</v>
      </c>
      <c r="L1026" s="25">
        <v>734</v>
      </c>
      <c r="M1026" s="26">
        <f t="shared" si="46"/>
        <v>0.3024523160762943</v>
      </c>
      <c r="N1026" s="26">
        <f t="shared" si="47"/>
        <v>0.6975476839237057</v>
      </c>
    </row>
    <row r="1027" spans="1:14" ht="15" customHeight="1">
      <c r="A1027" s="27" t="s">
        <v>56</v>
      </c>
      <c r="B1027" s="27" t="s">
        <v>52</v>
      </c>
      <c r="C1027" s="27">
        <v>565</v>
      </c>
      <c r="D1027" s="28" t="s">
        <v>46</v>
      </c>
      <c r="E1027" s="28">
        <v>76</v>
      </c>
      <c r="F1027" s="28">
        <v>129</v>
      </c>
      <c r="G1027" s="28">
        <v>4</v>
      </c>
      <c r="H1027" s="28">
        <v>7</v>
      </c>
      <c r="I1027" s="28">
        <v>8</v>
      </c>
      <c r="J1027" s="28">
        <v>4</v>
      </c>
      <c r="K1027" s="14">
        <f t="shared" si="45"/>
        <v>228</v>
      </c>
      <c r="L1027" s="25">
        <v>734</v>
      </c>
      <c r="M1027" s="26">
        <f t="shared" si="46"/>
        <v>0.31062670299727518</v>
      </c>
      <c r="N1027" s="26">
        <f t="shared" si="47"/>
        <v>0.68937329700272487</v>
      </c>
    </row>
    <row r="1028" spans="1:14" ht="15" customHeight="1">
      <c r="A1028" s="27" t="s">
        <v>56</v>
      </c>
      <c r="B1028" s="27" t="s">
        <v>52</v>
      </c>
      <c r="C1028" s="27">
        <v>566</v>
      </c>
      <c r="D1028" s="28" t="s">
        <v>17</v>
      </c>
      <c r="E1028" s="28">
        <v>90</v>
      </c>
      <c r="F1028" s="28">
        <v>75</v>
      </c>
      <c r="G1028" s="28">
        <v>8</v>
      </c>
      <c r="H1028" s="28">
        <v>13</v>
      </c>
      <c r="I1028" s="28">
        <v>10</v>
      </c>
      <c r="J1028" s="28">
        <v>7</v>
      </c>
      <c r="K1028" s="14">
        <f t="shared" si="45"/>
        <v>203</v>
      </c>
      <c r="L1028" s="25">
        <v>638</v>
      </c>
      <c r="M1028" s="26">
        <f t="shared" si="46"/>
        <v>0.31818181818181818</v>
      </c>
      <c r="N1028" s="26">
        <f t="shared" si="47"/>
        <v>0.68181818181818188</v>
      </c>
    </row>
    <row r="1029" spans="1:14" ht="15" customHeight="1">
      <c r="A1029" s="27" t="s">
        <v>56</v>
      </c>
      <c r="B1029" s="27" t="s">
        <v>52</v>
      </c>
      <c r="C1029" s="27">
        <v>566</v>
      </c>
      <c r="D1029" s="28" t="s">
        <v>18</v>
      </c>
      <c r="E1029" s="28">
        <v>67</v>
      </c>
      <c r="F1029" s="28">
        <v>93</v>
      </c>
      <c r="G1029" s="28">
        <v>9</v>
      </c>
      <c r="H1029" s="28">
        <v>6</v>
      </c>
      <c r="I1029" s="28">
        <v>8</v>
      </c>
      <c r="J1029" s="28">
        <v>7</v>
      </c>
      <c r="K1029" s="14">
        <f t="shared" si="45"/>
        <v>190</v>
      </c>
      <c r="L1029" s="25">
        <v>638</v>
      </c>
      <c r="M1029" s="26">
        <f t="shared" si="46"/>
        <v>0.29780564263322884</v>
      </c>
      <c r="N1029" s="26">
        <f t="shared" si="47"/>
        <v>0.70219435736677116</v>
      </c>
    </row>
    <row r="1030" spans="1:14" ht="15" customHeight="1">
      <c r="A1030" s="27" t="s">
        <v>56</v>
      </c>
      <c r="B1030" s="27" t="s">
        <v>52</v>
      </c>
      <c r="C1030" s="27">
        <v>566</v>
      </c>
      <c r="D1030" s="28" t="s">
        <v>19</v>
      </c>
      <c r="E1030" s="28">
        <v>80</v>
      </c>
      <c r="F1030" s="28">
        <v>100</v>
      </c>
      <c r="G1030" s="28">
        <v>11</v>
      </c>
      <c r="H1030" s="28">
        <v>4</v>
      </c>
      <c r="I1030" s="28">
        <v>7</v>
      </c>
      <c r="J1030" s="28">
        <v>3</v>
      </c>
      <c r="K1030" s="14">
        <f t="shared" si="45"/>
        <v>205</v>
      </c>
      <c r="L1030" s="25">
        <v>638</v>
      </c>
      <c r="M1030" s="26">
        <f t="shared" si="46"/>
        <v>0.32131661442006271</v>
      </c>
      <c r="N1030" s="26">
        <f t="shared" si="47"/>
        <v>0.67868338557993724</v>
      </c>
    </row>
    <row r="1031" spans="1:14" ht="15" customHeight="1">
      <c r="A1031" s="27" t="s">
        <v>56</v>
      </c>
      <c r="B1031" s="27" t="s">
        <v>52</v>
      </c>
      <c r="C1031" s="27">
        <v>567</v>
      </c>
      <c r="D1031" s="28" t="s">
        <v>17</v>
      </c>
      <c r="E1031" s="28">
        <v>94</v>
      </c>
      <c r="F1031" s="28">
        <v>81</v>
      </c>
      <c r="G1031" s="28">
        <v>7</v>
      </c>
      <c r="H1031" s="28">
        <v>6</v>
      </c>
      <c r="I1031" s="28">
        <v>7</v>
      </c>
      <c r="J1031" s="28">
        <v>6</v>
      </c>
      <c r="K1031" s="14">
        <f t="shared" ref="K1031:K1094" si="48">E1031+F1031+G1031+H1031+I1031+J1031</f>
        <v>201</v>
      </c>
      <c r="L1031" s="25">
        <v>567</v>
      </c>
      <c r="M1031" s="26">
        <f t="shared" ref="M1031:M1094" si="49">K1031/L1031</f>
        <v>0.35449735449735448</v>
      </c>
      <c r="N1031" s="26">
        <f t="shared" ref="N1031:N1094" si="50">1-M1031</f>
        <v>0.64550264550264558</v>
      </c>
    </row>
    <row r="1032" spans="1:14" ht="15" customHeight="1">
      <c r="A1032" s="27" t="s">
        <v>56</v>
      </c>
      <c r="B1032" s="27" t="s">
        <v>52</v>
      </c>
      <c r="C1032" s="27">
        <v>567</v>
      </c>
      <c r="D1032" s="28" t="s">
        <v>18</v>
      </c>
      <c r="E1032" s="28">
        <v>83</v>
      </c>
      <c r="F1032" s="28">
        <v>89</v>
      </c>
      <c r="G1032" s="28">
        <v>10</v>
      </c>
      <c r="H1032" s="28">
        <v>6</v>
      </c>
      <c r="I1032" s="28">
        <v>6</v>
      </c>
      <c r="J1032" s="28">
        <v>6</v>
      </c>
      <c r="K1032" s="14">
        <f t="shared" si="48"/>
        <v>200</v>
      </c>
      <c r="L1032" s="25">
        <v>567</v>
      </c>
      <c r="M1032" s="26">
        <f t="shared" si="49"/>
        <v>0.35273368606701938</v>
      </c>
      <c r="N1032" s="26">
        <f t="shared" si="50"/>
        <v>0.64726631393298062</v>
      </c>
    </row>
    <row r="1033" spans="1:14" ht="15" customHeight="1">
      <c r="A1033" s="27" t="s">
        <v>56</v>
      </c>
      <c r="B1033" s="27" t="s">
        <v>52</v>
      </c>
      <c r="C1033" s="27">
        <v>568</v>
      </c>
      <c r="D1033" s="28" t="s">
        <v>17</v>
      </c>
      <c r="E1033" s="28">
        <v>55</v>
      </c>
      <c r="F1033" s="28">
        <v>73</v>
      </c>
      <c r="G1033" s="28">
        <v>6</v>
      </c>
      <c r="H1033" s="28">
        <v>6</v>
      </c>
      <c r="I1033" s="28">
        <v>9</v>
      </c>
      <c r="J1033" s="28">
        <v>6</v>
      </c>
      <c r="K1033" s="14">
        <f t="shared" si="48"/>
        <v>155</v>
      </c>
      <c r="L1033" s="25">
        <v>692</v>
      </c>
      <c r="M1033" s="26">
        <f t="shared" si="49"/>
        <v>0.22398843930635839</v>
      </c>
      <c r="N1033" s="26">
        <f t="shared" si="50"/>
        <v>0.77601156069364163</v>
      </c>
    </row>
    <row r="1034" spans="1:14" ht="15" customHeight="1">
      <c r="A1034" s="27" t="s">
        <v>56</v>
      </c>
      <c r="B1034" s="27" t="s">
        <v>52</v>
      </c>
      <c r="C1034" s="27">
        <v>568</v>
      </c>
      <c r="D1034" s="28" t="s">
        <v>18</v>
      </c>
      <c r="E1034" s="28">
        <v>64</v>
      </c>
      <c r="F1034" s="28">
        <v>79</v>
      </c>
      <c r="G1034" s="28">
        <v>4</v>
      </c>
      <c r="H1034" s="28">
        <v>4</v>
      </c>
      <c r="I1034" s="28">
        <v>12</v>
      </c>
      <c r="J1034" s="28">
        <v>4</v>
      </c>
      <c r="K1034" s="14">
        <f t="shared" si="48"/>
        <v>167</v>
      </c>
      <c r="L1034" s="25">
        <v>692</v>
      </c>
      <c r="M1034" s="26">
        <f t="shared" si="49"/>
        <v>0.24132947976878613</v>
      </c>
      <c r="N1034" s="26">
        <f t="shared" si="50"/>
        <v>0.75867052023121384</v>
      </c>
    </row>
    <row r="1035" spans="1:14" ht="15" customHeight="1">
      <c r="A1035" s="27" t="s">
        <v>56</v>
      </c>
      <c r="B1035" s="27" t="s">
        <v>52</v>
      </c>
      <c r="C1035" s="27">
        <v>568</v>
      </c>
      <c r="D1035" s="28" t="s">
        <v>38</v>
      </c>
      <c r="E1035" s="28">
        <v>42</v>
      </c>
      <c r="F1035" s="28">
        <v>86</v>
      </c>
      <c r="G1035" s="28">
        <v>5</v>
      </c>
      <c r="H1035" s="28">
        <v>8</v>
      </c>
      <c r="I1035" s="28">
        <v>5</v>
      </c>
      <c r="J1035" s="28">
        <v>5</v>
      </c>
      <c r="K1035" s="14">
        <f t="shared" si="48"/>
        <v>151</v>
      </c>
      <c r="L1035" s="25">
        <v>692</v>
      </c>
      <c r="M1035" s="26">
        <f t="shared" si="49"/>
        <v>0.21820809248554912</v>
      </c>
      <c r="N1035" s="26">
        <f t="shared" si="50"/>
        <v>0.78179190751445082</v>
      </c>
    </row>
    <row r="1036" spans="1:14" ht="15" customHeight="1">
      <c r="A1036" s="27" t="s">
        <v>56</v>
      </c>
      <c r="B1036" s="27" t="s">
        <v>52</v>
      </c>
      <c r="C1036" s="27">
        <v>568</v>
      </c>
      <c r="D1036" s="28" t="s">
        <v>39</v>
      </c>
      <c r="E1036" s="28">
        <v>53</v>
      </c>
      <c r="F1036" s="28">
        <v>92</v>
      </c>
      <c r="G1036" s="28">
        <v>8</v>
      </c>
      <c r="H1036" s="28">
        <v>7</v>
      </c>
      <c r="I1036" s="28">
        <v>9</v>
      </c>
      <c r="J1036" s="28">
        <v>5</v>
      </c>
      <c r="K1036" s="14">
        <f t="shared" si="48"/>
        <v>174</v>
      </c>
      <c r="L1036" s="25">
        <v>692</v>
      </c>
      <c r="M1036" s="26">
        <f t="shared" si="49"/>
        <v>0.25144508670520233</v>
      </c>
      <c r="N1036" s="26">
        <f t="shared" si="50"/>
        <v>0.74855491329479773</v>
      </c>
    </row>
    <row r="1037" spans="1:14" ht="15" customHeight="1">
      <c r="A1037" s="27" t="s">
        <v>56</v>
      </c>
      <c r="B1037" s="27" t="s">
        <v>52</v>
      </c>
      <c r="C1037" s="27">
        <v>568</v>
      </c>
      <c r="D1037" s="28" t="s">
        <v>40</v>
      </c>
      <c r="E1037" s="28">
        <v>57</v>
      </c>
      <c r="F1037" s="28">
        <v>74</v>
      </c>
      <c r="G1037" s="28">
        <v>3</v>
      </c>
      <c r="H1037" s="28">
        <v>10</v>
      </c>
      <c r="I1037" s="28">
        <v>11</v>
      </c>
      <c r="J1037" s="28">
        <v>3</v>
      </c>
      <c r="K1037" s="14">
        <f t="shared" si="48"/>
        <v>158</v>
      </c>
      <c r="L1037" s="25">
        <v>693</v>
      </c>
      <c r="M1037" s="26">
        <f t="shared" si="49"/>
        <v>0.227994227994228</v>
      </c>
      <c r="N1037" s="26">
        <f t="shared" si="50"/>
        <v>0.77200577200577203</v>
      </c>
    </row>
    <row r="1038" spans="1:14" ht="15" customHeight="1">
      <c r="A1038" s="27" t="s">
        <v>56</v>
      </c>
      <c r="B1038" s="27" t="s">
        <v>52</v>
      </c>
      <c r="C1038" s="27">
        <v>568</v>
      </c>
      <c r="D1038" s="28" t="s">
        <v>19</v>
      </c>
      <c r="E1038" s="28">
        <v>52</v>
      </c>
      <c r="F1038" s="28">
        <v>67</v>
      </c>
      <c r="G1038" s="28">
        <v>6</v>
      </c>
      <c r="H1038" s="28">
        <v>12</v>
      </c>
      <c r="I1038" s="28">
        <v>6</v>
      </c>
      <c r="J1038" s="28">
        <v>1</v>
      </c>
      <c r="K1038" s="14">
        <f t="shared" si="48"/>
        <v>144</v>
      </c>
      <c r="L1038" s="25">
        <v>693</v>
      </c>
      <c r="M1038" s="26">
        <f t="shared" si="49"/>
        <v>0.20779220779220781</v>
      </c>
      <c r="N1038" s="26">
        <f t="shared" si="50"/>
        <v>0.79220779220779214</v>
      </c>
    </row>
    <row r="1039" spans="1:14" ht="15" customHeight="1">
      <c r="A1039" s="27" t="s">
        <v>56</v>
      </c>
      <c r="B1039" s="27" t="s">
        <v>52</v>
      </c>
      <c r="C1039" s="27">
        <v>568</v>
      </c>
      <c r="D1039" s="28" t="s">
        <v>20</v>
      </c>
      <c r="E1039" s="28">
        <v>78</v>
      </c>
      <c r="F1039" s="28">
        <v>78</v>
      </c>
      <c r="G1039" s="28">
        <v>9</v>
      </c>
      <c r="H1039" s="28">
        <v>6</v>
      </c>
      <c r="I1039" s="28">
        <v>9</v>
      </c>
      <c r="J1039" s="28">
        <v>2</v>
      </c>
      <c r="K1039" s="14">
        <f t="shared" si="48"/>
        <v>182</v>
      </c>
      <c r="L1039" s="25">
        <v>693</v>
      </c>
      <c r="M1039" s="26">
        <f t="shared" si="49"/>
        <v>0.26262626262626265</v>
      </c>
      <c r="N1039" s="26">
        <f t="shared" si="50"/>
        <v>0.73737373737373735</v>
      </c>
    </row>
    <row r="1040" spans="1:14" ht="15" customHeight="1">
      <c r="A1040" s="27" t="s">
        <v>56</v>
      </c>
      <c r="B1040" s="27" t="s">
        <v>52</v>
      </c>
      <c r="C1040" s="27">
        <v>568</v>
      </c>
      <c r="D1040" s="28" t="s">
        <v>21</v>
      </c>
      <c r="E1040" s="28">
        <v>37</v>
      </c>
      <c r="F1040" s="28">
        <v>79</v>
      </c>
      <c r="G1040" s="28">
        <v>6</v>
      </c>
      <c r="H1040" s="28">
        <v>5</v>
      </c>
      <c r="I1040" s="28">
        <v>10</v>
      </c>
      <c r="J1040" s="28">
        <v>4</v>
      </c>
      <c r="K1040" s="14">
        <f t="shared" si="48"/>
        <v>141</v>
      </c>
      <c r="L1040" s="25">
        <v>693</v>
      </c>
      <c r="M1040" s="26">
        <f t="shared" si="49"/>
        <v>0.20346320346320346</v>
      </c>
      <c r="N1040" s="26">
        <f t="shared" si="50"/>
        <v>0.79653679653679654</v>
      </c>
    </row>
    <row r="1041" spans="1:14" ht="15" customHeight="1">
      <c r="A1041" s="27" t="s">
        <v>56</v>
      </c>
      <c r="B1041" s="27" t="s">
        <v>52</v>
      </c>
      <c r="C1041" s="27">
        <v>568</v>
      </c>
      <c r="D1041" s="28" t="s">
        <v>44</v>
      </c>
      <c r="E1041" s="28">
        <v>43</v>
      </c>
      <c r="F1041" s="28">
        <v>74</v>
      </c>
      <c r="G1041" s="28">
        <v>9</v>
      </c>
      <c r="H1041" s="28">
        <v>6</v>
      </c>
      <c r="I1041" s="28">
        <v>12</v>
      </c>
      <c r="J1041" s="28">
        <v>4</v>
      </c>
      <c r="K1041" s="14">
        <f t="shared" si="48"/>
        <v>148</v>
      </c>
      <c r="L1041" s="25">
        <v>693</v>
      </c>
      <c r="M1041" s="26">
        <f t="shared" si="49"/>
        <v>0.21356421356421357</v>
      </c>
      <c r="N1041" s="26">
        <f t="shared" si="50"/>
        <v>0.78643578643578649</v>
      </c>
    </row>
    <row r="1042" spans="1:14" ht="15" customHeight="1">
      <c r="A1042" s="27" t="s">
        <v>56</v>
      </c>
      <c r="B1042" s="27" t="s">
        <v>52</v>
      </c>
      <c r="C1042" s="27">
        <v>568</v>
      </c>
      <c r="D1042" s="28" t="s">
        <v>45</v>
      </c>
      <c r="E1042" s="28">
        <v>45</v>
      </c>
      <c r="F1042" s="28">
        <v>86</v>
      </c>
      <c r="G1042" s="28">
        <v>11</v>
      </c>
      <c r="H1042" s="28">
        <v>6</v>
      </c>
      <c r="I1042" s="28">
        <v>9</v>
      </c>
      <c r="J1042" s="28">
        <v>2</v>
      </c>
      <c r="K1042" s="14">
        <f t="shared" si="48"/>
        <v>159</v>
      </c>
      <c r="L1042" s="25">
        <v>693</v>
      </c>
      <c r="M1042" s="26">
        <f t="shared" si="49"/>
        <v>0.22943722943722944</v>
      </c>
      <c r="N1042" s="26">
        <f t="shared" si="50"/>
        <v>0.77056277056277056</v>
      </c>
    </row>
    <row r="1043" spans="1:14" ht="15" customHeight="1">
      <c r="A1043" s="27" t="s">
        <v>56</v>
      </c>
      <c r="B1043" s="27" t="s">
        <v>52</v>
      </c>
      <c r="C1043" s="27">
        <v>568</v>
      </c>
      <c r="D1043" s="28" t="s">
        <v>46</v>
      </c>
      <c r="E1043" s="28">
        <v>59</v>
      </c>
      <c r="F1043" s="28">
        <v>82</v>
      </c>
      <c r="G1043" s="28">
        <v>6</v>
      </c>
      <c r="H1043" s="28">
        <v>4</v>
      </c>
      <c r="I1043" s="28">
        <v>13</v>
      </c>
      <c r="J1043" s="28">
        <v>3</v>
      </c>
      <c r="K1043" s="14">
        <f t="shared" si="48"/>
        <v>167</v>
      </c>
      <c r="L1043" s="25">
        <v>693</v>
      </c>
      <c r="M1043" s="26">
        <f t="shared" si="49"/>
        <v>0.24098124098124099</v>
      </c>
      <c r="N1043" s="26">
        <f t="shared" si="50"/>
        <v>0.75901875901875904</v>
      </c>
    </row>
    <row r="1044" spans="1:14" ht="15" customHeight="1">
      <c r="A1044" s="27" t="s">
        <v>56</v>
      </c>
      <c r="B1044" s="27" t="s">
        <v>52</v>
      </c>
      <c r="C1044" s="27">
        <v>568</v>
      </c>
      <c r="D1044" s="28" t="s">
        <v>47</v>
      </c>
      <c r="E1044" s="28">
        <v>54</v>
      </c>
      <c r="F1044" s="28">
        <v>78</v>
      </c>
      <c r="G1044" s="28">
        <v>10</v>
      </c>
      <c r="H1044" s="28">
        <v>7</v>
      </c>
      <c r="I1044" s="28">
        <v>9</v>
      </c>
      <c r="J1044" s="28">
        <v>1</v>
      </c>
      <c r="K1044" s="14">
        <f t="shared" si="48"/>
        <v>159</v>
      </c>
      <c r="L1044" s="25">
        <v>693</v>
      </c>
      <c r="M1044" s="26">
        <f t="shared" si="49"/>
        <v>0.22943722943722944</v>
      </c>
      <c r="N1044" s="26">
        <f t="shared" si="50"/>
        <v>0.77056277056277056</v>
      </c>
    </row>
    <row r="1045" spans="1:14" ht="15" customHeight="1">
      <c r="A1045" s="27" t="s">
        <v>56</v>
      </c>
      <c r="B1045" s="27" t="s">
        <v>52</v>
      </c>
      <c r="C1045" s="27">
        <v>568</v>
      </c>
      <c r="D1045" s="28" t="s">
        <v>48</v>
      </c>
      <c r="E1045" s="28">
        <v>51</v>
      </c>
      <c r="F1045" s="28">
        <v>69</v>
      </c>
      <c r="G1045" s="28">
        <v>6</v>
      </c>
      <c r="H1045" s="28">
        <v>5</v>
      </c>
      <c r="I1045" s="28">
        <v>11</v>
      </c>
      <c r="J1045" s="28">
        <v>3</v>
      </c>
      <c r="K1045" s="14">
        <f t="shared" si="48"/>
        <v>145</v>
      </c>
      <c r="L1045" s="25">
        <v>693</v>
      </c>
      <c r="M1045" s="26">
        <f t="shared" si="49"/>
        <v>0.20923520923520925</v>
      </c>
      <c r="N1045" s="26">
        <f t="shared" si="50"/>
        <v>0.79076479076479078</v>
      </c>
    </row>
    <row r="1046" spans="1:14" ht="15" customHeight="1">
      <c r="A1046" s="27" t="s">
        <v>56</v>
      </c>
      <c r="B1046" s="27" t="s">
        <v>52</v>
      </c>
      <c r="C1046" s="27">
        <v>568</v>
      </c>
      <c r="D1046" s="28" t="s">
        <v>22</v>
      </c>
      <c r="E1046" s="28">
        <v>89</v>
      </c>
      <c r="F1046" s="28">
        <v>93</v>
      </c>
      <c r="G1046" s="28">
        <v>8</v>
      </c>
      <c r="H1046" s="28">
        <v>7</v>
      </c>
      <c r="I1046" s="28">
        <v>3</v>
      </c>
      <c r="J1046" s="28">
        <v>4</v>
      </c>
      <c r="K1046" s="14">
        <f t="shared" si="48"/>
        <v>204</v>
      </c>
      <c r="L1046" s="25">
        <v>617</v>
      </c>
      <c r="M1046" s="26">
        <f t="shared" si="49"/>
        <v>0.33063209076175043</v>
      </c>
      <c r="N1046" s="26">
        <f t="shared" si="50"/>
        <v>0.66936790923824963</v>
      </c>
    </row>
    <row r="1047" spans="1:14" ht="15" customHeight="1">
      <c r="A1047" s="27" t="s">
        <v>56</v>
      </c>
      <c r="B1047" s="27" t="s">
        <v>52</v>
      </c>
      <c r="C1047" s="27">
        <v>569</v>
      </c>
      <c r="D1047" s="28" t="s">
        <v>17</v>
      </c>
      <c r="E1047" s="28">
        <v>82</v>
      </c>
      <c r="F1047" s="28">
        <v>87</v>
      </c>
      <c r="G1047" s="28">
        <v>5</v>
      </c>
      <c r="H1047" s="28">
        <v>10</v>
      </c>
      <c r="I1047" s="28">
        <v>56</v>
      </c>
      <c r="J1047" s="28">
        <v>6</v>
      </c>
      <c r="K1047" s="14">
        <f t="shared" si="48"/>
        <v>246</v>
      </c>
      <c r="L1047" s="25">
        <v>523</v>
      </c>
      <c r="M1047" s="26">
        <f t="shared" si="49"/>
        <v>0.47036328871892924</v>
      </c>
      <c r="N1047" s="26">
        <f t="shared" si="50"/>
        <v>0.5296367112810707</v>
      </c>
    </row>
    <row r="1048" spans="1:14" ht="15" customHeight="1">
      <c r="A1048" s="27" t="s">
        <v>56</v>
      </c>
      <c r="B1048" s="27" t="s">
        <v>52</v>
      </c>
      <c r="C1048" s="27">
        <v>570</v>
      </c>
      <c r="D1048" s="28" t="s">
        <v>17</v>
      </c>
      <c r="E1048" s="28">
        <v>83</v>
      </c>
      <c r="F1048" s="28">
        <v>129</v>
      </c>
      <c r="G1048" s="28">
        <v>8</v>
      </c>
      <c r="H1048" s="28">
        <v>8</v>
      </c>
      <c r="I1048" s="28">
        <v>10</v>
      </c>
      <c r="J1048" s="28">
        <v>15</v>
      </c>
      <c r="K1048" s="14">
        <f t="shared" si="48"/>
        <v>253</v>
      </c>
      <c r="L1048" s="25">
        <v>709</v>
      </c>
      <c r="M1048" s="26">
        <f t="shared" si="49"/>
        <v>0.35684062059238364</v>
      </c>
      <c r="N1048" s="26">
        <f t="shared" si="50"/>
        <v>0.64315937940761636</v>
      </c>
    </row>
    <row r="1049" spans="1:14" ht="15" customHeight="1">
      <c r="A1049" s="27" t="s">
        <v>56</v>
      </c>
      <c r="B1049" s="27" t="s">
        <v>52</v>
      </c>
      <c r="C1049" s="27">
        <v>570</v>
      </c>
      <c r="D1049" s="28" t="s">
        <v>18</v>
      </c>
      <c r="E1049" s="28">
        <v>85</v>
      </c>
      <c r="F1049" s="28">
        <v>104</v>
      </c>
      <c r="G1049" s="28">
        <v>5</v>
      </c>
      <c r="H1049" s="28">
        <v>4</v>
      </c>
      <c r="I1049" s="28">
        <v>7</v>
      </c>
      <c r="J1049" s="28">
        <v>11</v>
      </c>
      <c r="K1049" s="14">
        <f t="shared" si="48"/>
        <v>216</v>
      </c>
      <c r="L1049" s="25">
        <v>709</v>
      </c>
      <c r="M1049" s="26">
        <f t="shared" si="49"/>
        <v>0.30465444287729199</v>
      </c>
      <c r="N1049" s="26">
        <f t="shared" si="50"/>
        <v>0.69534555712270807</v>
      </c>
    </row>
    <row r="1050" spans="1:14" ht="15" customHeight="1">
      <c r="A1050" s="27" t="s">
        <v>56</v>
      </c>
      <c r="B1050" s="27" t="s">
        <v>52</v>
      </c>
      <c r="C1050" s="27">
        <v>570</v>
      </c>
      <c r="D1050" s="28" t="s">
        <v>19</v>
      </c>
      <c r="E1050" s="28">
        <v>70</v>
      </c>
      <c r="F1050" s="28">
        <v>101</v>
      </c>
      <c r="G1050" s="28">
        <v>3</v>
      </c>
      <c r="H1050" s="28">
        <v>9</v>
      </c>
      <c r="I1050" s="28">
        <v>12</v>
      </c>
      <c r="J1050" s="28">
        <v>12</v>
      </c>
      <c r="K1050" s="14">
        <f t="shared" si="48"/>
        <v>207</v>
      </c>
      <c r="L1050" s="25">
        <v>709</v>
      </c>
      <c r="M1050" s="26">
        <f t="shared" si="49"/>
        <v>0.29196050775740479</v>
      </c>
      <c r="N1050" s="26">
        <f t="shared" si="50"/>
        <v>0.70803949224259521</v>
      </c>
    </row>
    <row r="1051" spans="1:14" ht="15" customHeight="1">
      <c r="A1051" s="27" t="s">
        <v>56</v>
      </c>
      <c r="B1051" s="27" t="s">
        <v>52</v>
      </c>
      <c r="C1051" s="27">
        <v>597</v>
      </c>
      <c r="D1051" s="28" t="s">
        <v>17</v>
      </c>
      <c r="E1051" s="28">
        <v>100</v>
      </c>
      <c r="F1051" s="28">
        <v>62</v>
      </c>
      <c r="G1051" s="28">
        <v>7</v>
      </c>
      <c r="H1051" s="28">
        <v>4</v>
      </c>
      <c r="I1051" s="28">
        <v>9</v>
      </c>
      <c r="J1051" s="28">
        <v>11</v>
      </c>
      <c r="K1051" s="14">
        <f t="shared" si="48"/>
        <v>193</v>
      </c>
      <c r="L1051" s="25">
        <v>514</v>
      </c>
      <c r="M1051" s="26">
        <f t="shared" si="49"/>
        <v>0.3754863813229572</v>
      </c>
      <c r="N1051" s="26">
        <f t="shared" si="50"/>
        <v>0.6245136186770428</v>
      </c>
    </row>
    <row r="1052" spans="1:14" ht="15" customHeight="1">
      <c r="A1052" s="27" t="s">
        <v>56</v>
      </c>
      <c r="B1052" s="27" t="s">
        <v>52</v>
      </c>
      <c r="C1052" s="27">
        <v>597</v>
      </c>
      <c r="D1052" s="28" t="s">
        <v>18</v>
      </c>
      <c r="E1052" s="28">
        <v>95</v>
      </c>
      <c r="F1052" s="28">
        <v>70</v>
      </c>
      <c r="G1052" s="28">
        <v>8</v>
      </c>
      <c r="H1052" s="28">
        <v>5</v>
      </c>
      <c r="I1052" s="28">
        <v>6</v>
      </c>
      <c r="J1052" s="28">
        <v>10</v>
      </c>
      <c r="K1052" s="14">
        <f t="shared" si="48"/>
        <v>194</v>
      </c>
      <c r="L1052" s="25">
        <v>514</v>
      </c>
      <c r="M1052" s="26">
        <f t="shared" si="49"/>
        <v>0.37743190661478598</v>
      </c>
      <c r="N1052" s="26">
        <f t="shared" si="50"/>
        <v>0.62256809338521402</v>
      </c>
    </row>
    <row r="1053" spans="1:14" ht="15" customHeight="1">
      <c r="A1053" s="27" t="s">
        <v>56</v>
      </c>
      <c r="B1053" s="27" t="s">
        <v>52</v>
      </c>
      <c r="C1053" s="27">
        <v>597</v>
      </c>
      <c r="D1053" s="28" t="s">
        <v>19</v>
      </c>
      <c r="E1053" s="28">
        <v>173</v>
      </c>
      <c r="F1053" s="28">
        <v>111</v>
      </c>
      <c r="G1053" s="28">
        <v>14</v>
      </c>
      <c r="H1053" s="28">
        <v>10</v>
      </c>
      <c r="I1053" s="28">
        <v>13</v>
      </c>
      <c r="J1053" s="28">
        <v>13</v>
      </c>
      <c r="K1053" s="14">
        <f t="shared" si="48"/>
        <v>334</v>
      </c>
      <c r="L1053" s="25">
        <v>515</v>
      </c>
      <c r="M1053" s="26">
        <f t="shared" si="49"/>
        <v>0.64854368932038831</v>
      </c>
      <c r="N1053" s="26">
        <f t="shared" si="50"/>
        <v>0.35145631067961169</v>
      </c>
    </row>
    <row r="1054" spans="1:14" ht="15" customHeight="1">
      <c r="A1054" s="27" t="s">
        <v>56</v>
      </c>
      <c r="B1054" s="27" t="s">
        <v>52</v>
      </c>
      <c r="C1054" s="27">
        <v>616</v>
      </c>
      <c r="D1054" s="28" t="s">
        <v>17</v>
      </c>
      <c r="E1054" s="28">
        <v>90</v>
      </c>
      <c r="F1054" s="28">
        <v>70</v>
      </c>
      <c r="G1054" s="28">
        <v>2</v>
      </c>
      <c r="H1054" s="28">
        <v>8</v>
      </c>
      <c r="I1054" s="28">
        <v>13</v>
      </c>
      <c r="J1054" s="28">
        <v>13</v>
      </c>
      <c r="K1054" s="14">
        <f t="shared" si="48"/>
        <v>196</v>
      </c>
      <c r="L1054" s="25">
        <v>426</v>
      </c>
      <c r="M1054" s="26">
        <f t="shared" si="49"/>
        <v>0.460093896713615</v>
      </c>
      <c r="N1054" s="26">
        <f t="shared" si="50"/>
        <v>0.539906103286385</v>
      </c>
    </row>
    <row r="1055" spans="1:14" ht="15" customHeight="1">
      <c r="A1055" s="27" t="s">
        <v>56</v>
      </c>
      <c r="B1055" s="27" t="s">
        <v>52</v>
      </c>
      <c r="C1055" s="27">
        <v>616</v>
      </c>
      <c r="D1055" s="28" t="s">
        <v>18</v>
      </c>
      <c r="E1055" s="28">
        <v>73</v>
      </c>
      <c r="F1055" s="28">
        <v>75</v>
      </c>
      <c r="G1055" s="28">
        <v>5</v>
      </c>
      <c r="H1055" s="28">
        <v>3</v>
      </c>
      <c r="I1055" s="28">
        <v>9</v>
      </c>
      <c r="J1055" s="28">
        <v>3</v>
      </c>
      <c r="K1055" s="14">
        <f t="shared" si="48"/>
        <v>168</v>
      </c>
      <c r="L1055" s="25">
        <v>426</v>
      </c>
      <c r="M1055" s="26">
        <f t="shared" si="49"/>
        <v>0.39436619718309857</v>
      </c>
      <c r="N1055" s="26">
        <f t="shared" si="50"/>
        <v>0.60563380281690149</v>
      </c>
    </row>
    <row r="1056" spans="1:14" ht="15" customHeight="1">
      <c r="A1056" s="27" t="s">
        <v>56</v>
      </c>
      <c r="B1056" s="27" t="s">
        <v>52</v>
      </c>
      <c r="C1056" s="27">
        <v>633</v>
      </c>
      <c r="D1056" s="28" t="s">
        <v>17</v>
      </c>
      <c r="E1056" s="28">
        <v>101</v>
      </c>
      <c r="F1056" s="28">
        <v>87</v>
      </c>
      <c r="G1056" s="28">
        <v>11</v>
      </c>
      <c r="H1056" s="28">
        <v>3</v>
      </c>
      <c r="I1056" s="28">
        <v>5</v>
      </c>
      <c r="J1056" s="28">
        <v>11</v>
      </c>
      <c r="K1056" s="14">
        <f t="shared" si="48"/>
        <v>218</v>
      </c>
      <c r="L1056" s="25">
        <v>508</v>
      </c>
      <c r="M1056" s="26">
        <f t="shared" si="49"/>
        <v>0.42913385826771655</v>
      </c>
      <c r="N1056" s="26">
        <f t="shared" si="50"/>
        <v>0.57086614173228345</v>
      </c>
    </row>
    <row r="1057" spans="1:14" ht="15" customHeight="1">
      <c r="A1057" s="27" t="s">
        <v>56</v>
      </c>
      <c r="B1057" s="27" t="s">
        <v>52</v>
      </c>
      <c r="C1057" s="27">
        <v>633</v>
      </c>
      <c r="D1057" s="28" t="s">
        <v>18</v>
      </c>
      <c r="E1057" s="28">
        <v>85</v>
      </c>
      <c r="F1057" s="28">
        <v>83</v>
      </c>
      <c r="G1057" s="28">
        <v>5</v>
      </c>
      <c r="H1057" s="28">
        <v>2</v>
      </c>
      <c r="I1057" s="28">
        <v>9</v>
      </c>
      <c r="J1057" s="28">
        <v>10</v>
      </c>
      <c r="K1057" s="14">
        <f t="shared" si="48"/>
        <v>194</v>
      </c>
      <c r="L1057" s="25">
        <v>509</v>
      </c>
      <c r="M1057" s="26">
        <f t="shared" si="49"/>
        <v>0.38113948919449903</v>
      </c>
      <c r="N1057" s="26">
        <f t="shared" si="50"/>
        <v>0.61886051080550097</v>
      </c>
    </row>
    <row r="1058" spans="1:14" ht="15" customHeight="1">
      <c r="A1058" s="27" t="s">
        <v>56</v>
      </c>
      <c r="B1058" s="27" t="s">
        <v>52</v>
      </c>
      <c r="C1058" s="27">
        <v>636</v>
      </c>
      <c r="D1058" s="28" t="s">
        <v>17</v>
      </c>
      <c r="E1058" s="28">
        <v>84</v>
      </c>
      <c r="F1058" s="28">
        <v>70</v>
      </c>
      <c r="G1058" s="28">
        <v>5</v>
      </c>
      <c r="H1058" s="28">
        <v>3</v>
      </c>
      <c r="I1058" s="28">
        <v>8</v>
      </c>
      <c r="J1058" s="28">
        <v>13</v>
      </c>
      <c r="K1058" s="14">
        <f t="shared" si="48"/>
        <v>183</v>
      </c>
      <c r="L1058" s="25">
        <v>470</v>
      </c>
      <c r="M1058" s="26">
        <f t="shared" si="49"/>
        <v>0.38936170212765958</v>
      </c>
      <c r="N1058" s="26">
        <f t="shared" si="50"/>
        <v>0.61063829787234036</v>
      </c>
    </row>
    <row r="1059" spans="1:14" ht="15" customHeight="1">
      <c r="A1059" s="27" t="s">
        <v>56</v>
      </c>
      <c r="B1059" s="27" t="s">
        <v>52</v>
      </c>
      <c r="C1059" s="27">
        <v>637</v>
      </c>
      <c r="D1059" s="28" t="s">
        <v>17</v>
      </c>
      <c r="E1059" s="28">
        <v>63</v>
      </c>
      <c r="F1059" s="28">
        <v>65</v>
      </c>
      <c r="G1059" s="28">
        <v>10</v>
      </c>
      <c r="H1059" s="28">
        <v>7</v>
      </c>
      <c r="I1059" s="28">
        <v>1</v>
      </c>
      <c r="J1059" s="28">
        <v>8</v>
      </c>
      <c r="K1059" s="14">
        <f t="shared" si="48"/>
        <v>154</v>
      </c>
      <c r="L1059" s="25">
        <v>420</v>
      </c>
      <c r="M1059" s="26">
        <f t="shared" si="49"/>
        <v>0.36666666666666664</v>
      </c>
      <c r="N1059" s="26">
        <f t="shared" si="50"/>
        <v>0.6333333333333333</v>
      </c>
    </row>
    <row r="1060" spans="1:14" ht="15" customHeight="1">
      <c r="A1060" s="27" t="s">
        <v>56</v>
      </c>
      <c r="B1060" s="27" t="s">
        <v>52</v>
      </c>
      <c r="C1060" s="27">
        <v>646</v>
      </c>
      <c r="D1060" s="28" t="s">
        <v>17</v>
      </c>
      <c r="E1060" s="28">
        <v>133</v>
      </c>
      <c r="F1060" s="28">
        <v>107</v>
      </c>
      <c r="G1060" s="28">
        <v>7</v>
      </c>
      <c r="H1060" s="28">
        <v>1</v>
      </c>
      <c r="I1060" s="28">
        <v>8</v>
      </c>
      <c r="J1060" s="28">
        <v>9</v>
      </c>
      <c r="K1060" s="14">
        <f t="shared" si="48"/>
        <v>265</v>
      </c>
      <c r="L1060" s="25">
        <v>595</v>
      </c>
      <c r="M1060" s="26">
        <f t="shared" si="49"/>
        <v>0.44537815126050423</v>
      </c>
      <c r="N1060" s="26">
        <f t="shared" si="50"/>
        <v>0.55462184873949583</v>
      </c>
    </row>
    <row r="1061" spans="1:14" ht="15" customHeight="1">
      <c r="A1061" s="27" t="s">
        <v>56</v>
      </c>
      <c r="B1061" s="27" t="s">
        <v>52</v>
      </c>
      <c r="C1061" s="27">
        <v>647</v>
      </c>
      <c r="D1061" s="28" t="s">
        <v>17</v>
      </c>
      <c r="E1061" s="28">
        <v>65</v>
      </c>
      <c r="F1061" s="28">
        <v>89</v>
      </c>
      <c r="G1061" s="28">
        <v>10</v>
      </c>
      <c r="H1061" s="28">
        <v>2</v>
      </c>
      <c r="I1061" s="28">
        <v>6</v>
      </c>
      <c r="J1061" s="28">
        <v>5</v>
      </c>
      <c r="K1061" s="14">
        <f t="shared" si="48"/>
        <v>177</v>
      </c>
      <c r="L1061" s="25">
        <v>384</v>
      </c>
      <c r="M1061" s="26">
        <f t="shared" si="49"/>
        <v>0.4609375</v>
      </c>
      <c r="N1061" s="26">
        <f t="shared" si="50"/>
        <v>0.5390625</v>
      </c>
    </row>
    <row r="1062" spans="1:14" ht="15" customHeight="1">
      <c r="A1062" s="27" t="s">
        <v>56</v>
      </c>
      <c r="B1062" s="27" t="s">
        <v>52</v>
      </c>
      <c r="C1062" s="27">
        <v>647</v>
      </c>
      <c r="D1062" s="28" t="s">
        <v>18</v>
      </c>
      <c r="E1062" s="28">
        <v>97</v>
      </c>
      <c r="F1062" s="28">
        <v>59</v>
      </c>
      <c r="G1062" s="28">
        <v>8</v>
      </c>
      <c r="H1062" s="28">
        <v>6</v>
      </c>
      <c r="I1062" s="28">
        <v>1</v>
      </c>
      <c r="J1062" s="28">
        <v>5</v>
      </c>
      <c r="K1062" s="14">
        <f t="shared" si="48"/>
        <v>176</v>
      </c>
      <c r="L1062" s="25">
        <v>385</v>
      </c>
      <c r="M1062" s="26">
        <f t="shared" si="49"/>
        <v>0.45714285714285713</v>
      </c>
      <c r="N1062" s="26">
        <f t="shared" si="50"/>
        <v>0.54285714285714293</v>
      </c>
    </row>
    <row r="1063" spans="1:14" ht="15" customHeight="1">
      <c r="A1063" s="27" t="s">
        <v>56</v>
      </c>
      <c r="B1063" s="27" t="s">
        <v>52</v>
      </c>
      <c r="C1063" s="27">
        <v>648</v>
      </c>
      <c r="D1063" s="28" t="s">
        <v>17</v>
      </c>
      <c r="E1063" s="28">
        <v>90</v>
      </c>
      <c r="F1063" s="28">
        <v>191</v>
      </c>
      <c r="G1063" s="28">
        <v>13</v>
      </c>
      <c r="H1063" s="28">
        <v>9</v>
      </c>
      <c r="I1063" s="28">
        <v>10</v>
      </c>
      <c r="J1063" s="28">
        <v>6</v>
      </c>
      <c r="K1063" s="14">
        <f t="shared" si="48"/>
        <v>319</v>
      </c>
      <c r="L1063" s="25">
        <v>598</v>
      </c>
      <c r="M1063" s="26">
        <f t="shared" si="49"/>
        <v>0.53344481605351168</v>
      </c>
      <c r="N1063" s="26">
        <f t="shared" si="50"/>
        <v>0.46655518394648832</v>
      </c>
    </row>
    <row r="1064" spans="1:14" ht="15" customHeight="1">
      <c r="A1064" s="27" t="s">
        <v>56</v>
      </c>
      <c r="B1064" s="27" t="s">
        <v>52</v>
      </c>
      <c r="C1064" s="27">
        <v>648</v>
      </c>
      <c r="D1064" s="28" t="s">
        <v>18</v>
      </c>
      <c r="E1064" s="28">
        <v>100</v>
      </c>
      <c r="F1064" s="28">
        <v>152</v>
      </c>
      <c r="G1064" s="28">
        <v>14</v>
      </c>
      <c r="H1064" s="28">
        <v>7</v>
      </c>
      <c r="I1064" s="28">
        <v>11</v>
      </c>
      <c r="J1064" s="28">
        <v>10</v>
      </c>
      <c r="K1064" s="14">
        <f t="shared" si="48"/>
        <v>294</v>
      </c>
      <c r="L1064" s="25">
        <v>599</v>
      </c>
      <c r="M1064" s="26">
        <f t="shared" si="49"/>
        <v>0.49081803005008345</v>
      </c>
      <c r="N1064" s="26">
        <f t="shared" si="50"/>
        <v>0.50918196994991649</v>
      </c>
    </row>
    <row r="1065" spans="1:14" ht="15" customHeight="1">
      <c r="A1065" s="27" t="s">
        <v>56</v>
      </c>
      <c r="B1065" s="27" t="s">
        <v>52</v>
      </c>
      <c r="C1065" s="27">
        <v>649</v>
      </c>
      <c r="D1065" s="28" t="s">
        <v>17</v>
      </c>
      <c r="E1065" s="28">
        <v>160</v>
      </c>
      <c r="F1065" s="28">
        <v>131</v>
      </c>
      <c r="G1065" s="28">
        <v>9</v>
      </c>
      <c r="H1065" s="28">
        <v>14</v>
      </c>
      <c r="I1065" s="28">
        <v>13</v>
      </c>
      <c r="J1065" s="28">
        <v>8</v>
      </c>
      <c r="K1065" s="14">
        <f t="shared" si="48"/>
        <v>335</v>
      </c>
      <c r="L1065" s="25">
        <v>748</v>
      </c>
      <c r="M1065" s="26">
        <f t="shared" si="49"/>
        <v>0.44786096256684493</v>
      </c>
      <c r="N1065" s="26">
        <f t="shared" si="50"/>
        <v>0.55213903743315507</v>
      </c>
    </row>
    <row r="1066" spans="1:14" ht="15" customHeight="1">
      <c r="A1066" s="27" t="s">
        <v>56</v>
      </c>
      <c r="B1066" s="27" t="s">
        <v>52</v>
      </c>
      <c r="C1066" s="27">
        <v>650</v>
      </c>
      <c r="D1066" s="28" t="s">
        <v>17</v>
      </c>
      <c r="E1066" s="28">
        <v>29</v>
      </c>
      <c r="F1066" s="28">
        <v>109</v>
      </c>
      <c r="G1066" s="28">
        <v>1</v>
      </c>
      <c r="H1066" s="28">
        <v>3</v>
      </c>
      <c r="I1066" s="28">
        <v>6</v>
      </c>
      <c r="J1066" s="28">
        <v>3</v>
      </c>
      <c r="K1066" s="14">
        <f t="shared" si="48"/>
        <v>151</v>
      </c>
      <c r="L1066" s="25">
        <v>386</v>
      </c>
      <c r="M1066" s="26">
        <f t="shared" si="49"/>
        <v>0.39119170984455959</v>
      </c>
      <c r="N1066" s="26">
        <f t="shared" si="50"/>
        <v>0.60880829015544036</v>
      </c>
    </row>
    <row r="1067" spans="1:14" ht="15" customHeight="1">
      <c r="A1067" s="27" t="s">
        <v>56</v>
      </c>
      <c r="B1067" s="27" t="s">
        <v>52</v>
      </c>
      <c r="C1067" s="27">
        <v>650</v>
      </c>
      <c r="D1067" s="28" t="s">
        <v>18</v>
      </c>
      <c r="E1067" s="28">
        <v>30</v>
      </c>
      <c r="F1067" s="28">
        <v>109</v>
      </c>
      <c r="G1067" s="28">
        <v>4</v>
      </c>
      <c r="H1067" s="28">
        <v>7</v>
      </c>
      <c r="I1067" s="28">
        <v>10</v>
      </c>
      <c r="J1067" s="28">
        <v>4</v>
      </c>
      <c r="K1067" s="14">
        <f t="shared" si="48"/>
        <v>164</v>
      </c>
      <c r="L1067" s="25">
        <v>386</v>
      </c>
      <c r="M1067" s="26">
        <f t="shared" si="49"/>
        <v>0.42487046632124353</v>
      </c>
      <c r="N1067" s="26">
        <f t="shared" si="50"/>
        <v>0.57512953367875652</v>
      </c>
    </row>
    <row r="1068" spans="1:14" ht="15" customHeight="1">
      <c r="A1068" s="27" t="s">
        <v>56</v>
      </c>
      <c r="B1068" s="27" t="s">
        <v>52</v>
      </c>
      <c r="C1068" s="27">
        <v>651</v>
      </c>
      <c r="D1068" s="28" t="s">
        <v>17</v>
      </c>
      <c r="E1068" s="28">
        <v>88</v>
      </c>
      <c r="F1068" s="28">
        <v>102</v>
      </c>
      <c r="G1068" s="28">
        <v>6</v>
      </c>
      <c r="H1068" s="28">
        <v>9</v>
      </c>
      <c r="I1068" s="28">
        <v>7</v>
      </c>
      <c r="J1068" s="28">
        <v>6</v>
      </c>
      <c r="K1068" s="14">
        <f t="shared" si="48"/>
        <v>218</v>
      </c>
      <c r="L1068" s="25">
        <v>528</v>
      </c>
      <c r="M1068" s="26">
        <f t="shared" si="49"/>
        <v>0.4128787878787879</v>
      </c>
      <c r="N1068" s="26">
        <f t="shared" si="50"/>
        <v>0.58712121212121215</v>
      </c>
    </row>
    <row r="1069" spans="1:14" ht="15" customHeight="1">
      <c r="A1069" s="27" t="s">
        <v>56</v>
      </c>
      <c r="B1069" s="27" t="s">
        <v>52</v>
      </c>
      <c r="C1069" s="27">
        <v>651</v>
      </c>
      <c r="D1069" s="28" t="s">
        <v>18</v>
      </c>
      <c r="E1069" s="28">
        <v>89</v>
      </c>
      <c r="F1069" s="28">
        <v>110</v>
      </c>
      <c r="G1069" s="28">
        <v>8</v>
      </c>
      <c r="H1069" s="28">
        <v>6</v>
      </c>
      <c r="I1069" s="28">
        <v>4</v>
      </c>
      <c r="J1069" s="28">
        <v>5</v>
      </c>
      <c r="K1069" s="14">
        <f t="shared" si="48"/>
        <v>222</v>
      </c>
      <c r="L1069" s="25">
        <v>528</v>
      </c>
      <c r="M1069" s="26">
        <f t="shared" si="49"/>
        <v>0.42045454545454547</v>
      </c>
      <c r="N1069" s="26">
        <f t="shared" si="50"/>
        <v>0.57954545454545459</v>
      </c>
    </row>
    <row r="1070" spans="1:14" ht="15" customHeight="1">
      <c r="A1070" s="27" t="s">
        <v>56</v>
      </c>
      <c r="B1070" s="27" t="s">
        <v>52</v>
      </c>
      <c r="C1070" s="27">
        <v>652</v>
      </c>
      <c r="D1070" s="28" t="s">
        <v>17</v>
      </c>
      <c r="E1070" s="28">
        <v>116</v>
      </c>
      <c r="F1070" s="28">
        <v>149</v>
      </c>
      <c r="G1070" s="28">
        <v>8</v>
      </c>
      <c r="H1070" s="28">
        <v>11</v>
      </c>
      <c r="I1070" s="28">
        <v>9</v>
      </c>
      <c r="J1070" s="28">
        <v>9</v>
      </c>
      <c r="K1070" s="14">
        <f t="shared" si="48"/>
        <v>302</v>
      </c>
      <c r="L1070" s="25">
        <v>686</v>
      </c>
      <c r="M1070" s="26">
        <f t="shared" si="49"/>
        <v>0.44023323615160348</v>
      </c>
      <c r="N1070" s="26">
        <f t="shared" si="50"/>
        <v>0.55976676384839652</v>
      </c>
    </row>
    <row r="1071" spans="1:14" ht="15" customHeight="1">
      <c r="A1071" s="27" t="s">
        <v>56</v>
      </c>
      <c r="B1071" s="27" t="s">
        <v>52</v>
      </c>
      <c r="C1071" s="27">
        <v>653</v>
      </c>
      <c r="D1071" s="28" t="s">
        <v>17</v>
      </c>
      <c r="E1071" s="28">
        <v>91</v>
      </c>
      <c r="F1071" s="28">
        <v>117</v>
      </c>
      <c r="G1071" s="28">
        <v>3</v>
      </c>
      <c r="H1071" s="28">
        <v>13</v>
      </c>
      <c r="I1071" s="28">
        <v>8</v>
      </c>
      <c r="J1071" s="28">
        <v>9</v>
      </c>
      <c r="K1071" s="14">
        <f t="shared" si="48"/>
        <v>241</v>
      </c>
      <c r="L1071" s="25">
        <v>589</v>
      </c>
      <c r="M1071" s="26">
        <f t="shared" si="49"/>
        <v>0.4091680814940577</v>
      </c>
      <c r="N1071" s="26">
        <f t="shared" si="50"/>
        <v>0.5908319185059423</v>
      </c>
    </row>
    <row r="1072" spans="1:14" ht="15" customHeight="1">
      <c r="A1072" s="27" t="s">
        <v>56</v>
      </c>
      <c r="B1072" s="27" t="s">
        <v>52</v>
      </c>
      <c r="C1072" s="27">
        <v>653</v>
      </c>
      <c r="D1072" s="28" t="s">
        <v>18</v>
      </c>
      <c r="E1072" s="28">
        <v>81</v>
      </c>
      <c r="F1072" s="28">
        <v>135</v>
      </c>
      <c r="G1072" s="28">
        <v>9</v>
      </c>
      <c r="H1072" s="28">
        <v>6</v>
      </c>
      <c r="I1072" s="28">
        <v>12</v>
      </c>
      <c r="J1072" s="28">
        <v>10</v>
      </c>
      <c r="K1072" s="14">
        <f t="shared" si="48"/>
        <v>253</v>
      </c>
      <c r="L1072" s="25">
        <v>589</v>
      </c>
      <c r="M1072" s="26">
        <f t="shared" si="49"/>
        <v>0.42954159592529711</v>
      </c>
      <c r="N1072" s="26">
        <f t="shared" si="50"/>
        <v>0.57045840407470294</v>
      </c>
    </row>
    <row r="1073" spans="1:14" ht="15" customHeight="1">
      <c r="A1073" s="27" t="s">
        <v>56</v>
      </c>
      <c r="B1073" s="27" t="s">
        <v>52</v>
      </c>
      <c r="C1073" s="27">
        <v>654</v>
      </c>
      <c r="D1073" s="28" t="s">
        <v>17</v>
      </c>
      <c r="E1073" s="28">
        <v>74</v>
      </c>
      <c r="F1073" s="28">
        <v>90</v>
      </c>
      <c r="G1073" s="28">
        <v>4</v>
      </c>
      <c r="H1073" s="28">
        <v>10</v>
      </c>
      <c r="I1073" s="28">
        <v>8</v>
      </c>
      <c r="J1073" s="28">
        <v>6</v>
      </c>
      <c r="K1073" s="14">
        <f t="shared" si="48"/>
        <v>192</v>
      </c>
      <c r="L1073" s="25">
        <v>473</v>
      </c>
      <c r="M1073" s="26">
        <f t="shared" si="49"/>
        <v>0.40591966173361521</v>
      </c>
      <c r="N1073" s="26">
        <f t="shared" si="50"/>
        <v>0.59408033826638484</v>
      </c>
    </row>
    <row r="1074" spans="1:14" ht="15" customHeight="1">
      <c r="A1074" s="27" t="s">
        <v>56</v>
      </c>
      <c r="B1074" s="27" t="s">
        <v>52</v>
      </c>
      <c r="C1074" s="27">
        <v>654</v>
      </c>
      <c r="D1074" s="28" t="s">
        <v>18</v>
      </c>
      <c r="E1074" s="28">
        <v>79</v>
      </c>
      <c r="F1074" s="28">
        <v>76</v>
      </c>
      <c r="G1074" s="28">
        <v>5</v>
      </c>
      <c r="H1074" s="28">
        <v>5</v>
      </c>
      <c r="I1074" s="28">
        <v>7</v>
      </c>
      <c r="J1074" s="28">
        <v>5</v>
      </c>
      <c r="K1074" s="14">
        <f t="shared" si="48"/>
        <v>177</v>
      </c>
      <c r="L1074" s="25">
        <v>474</v>
      </c>
      <c r="M1074" s="26">
        <f t="shared" si="49"/>
        <v>0.37341772151898733</v>
      </c>
      <c r="N1074" s="26">
        <f t="shared" si="50"/>
        <v>0.62658227848101267</v>
      </c>
    </row>
    <row r="1075" spans="1:14" ht="15" customHeight="1">
      <c r="A1075" s="27" t="s">
        <v>56</v>
      </c>
      <c r="B1075" s="27" t="s">
        <v>52</v>
      </c>
      <c r="C1075" s="27">
        <v>655</v>
      </c>
      <c r="D1075" s="28" t="s">
        <v>17</v>
      </c>
      <c r="E1075" s="28">
        <v>109</v>
      </c>
      <c r="F1075" s="28">
        <v>84</v>
      </c>
      <c r="G1075" s="28">
        <v>9</v>
      </c>
      <c r="H1075" s="28">
        <v>6</v>
      </c>
      <c r="I1075" s="28">
        <v>4</v>
      </c>
      <c r="J1075" s="28">
        <v>7</v>
      </c>
      <c r="K1075" s="14">
        <f t="shared" si="48"/>
        <v>219</v>
      </c>
      <c r="L1075" s="25">
        <v>502</v>
      </c>
      <c r="M1075" s="26">
        <f t="shared" si="49"/>
        <v>0.43625498007968128</v>
      </c>
      <c r="N1075" s="26">
        <f t="shared" si="50"/>
        <v>0.56374501992031867</v>
      </c>
    </row>
    <row r="1076" spans="1:14" ht="15" customHeight="1">
      <c r="A1076" s="27" t="s">
        <v>56</v>
      </c>
      <c r="B1076" s="27" t="s">
        <v>52</v>
      </c>
      <c r="C1076" s="27">
        <v>655</v>
      </c>
      <c r="D1076" s="28" t="s">
        <v>18</v>
      </c>
      <c r="E1076" s="28">
        <v>82</v>
      </c>
      <c r="F1076" s="28">
        <v>96</v>
      </c>
      <c r="G1076" s="28">
        <v>7</v>
      </c>
      <c r="H1076" s="28">
        <v>10</v>
      </c>
      <c r="I1076" s="28">
        <v>11</v>
      </c>
      <c r="J1076" s="28">
        <v>7</v>
      </c>
      <c r="K1076" s="14">
        <f t="shared" si="48"/>
        <v>213</v>
      </c>
      <c r="L1076" s="25">
        <v>502</v>
      </c>
      <c r="M1076" s="26">
        <f t="shared" si="49"/>
        <v>0.42430278884462153</v>
      </c>
      <c r="N1076" s="26">
        <f t="shared" si="50"/>
        <v>0.57569721115537842</v>
      </c>
    </row>
    <row r="1077" spans="1:14" ht="15" customHeight="1">
      <c r="A1077" s="27" t="s">
        <v>56</v>
      </c>
      <c r="B1077" s="27" t="s">
        <v>52</v>
      </c>
      <c r="C1077" s="27">
        <v>656</v>
      </c>
      <c r="D1077" s="28" t="s">
        <v>17</v>
      </c>
      <c r="E1077" s="28">
        <v>79</v>
      </c>
      <c r="F1077" s="28">
        <v>82</v>
      </c>
      <c r="G1077" s="28">
        <v>5</v>
      </c>
      <c r="H1077" s="28">
        <v>16</v>
      </c>
      <c r="I1077" s="28">
        <v>4</v>
      </c>
      <c r="J1077" s="28">
        <v>11</v>
      </c>
      <c r="K1077" s="14">
        <f t="shared" si="48"/>
        <v>197</v>
      </c>
      <c r="L1077" s="25">
        <v>512</v>
      </c>
      <c r="M1077" s="26">
        <f t="shared" si="49"/>
        <v>0.384765625</v>
      </c>
      <c r="N1077" s="26">
        <f t="shared" si="50"/>
        <v>0.615234375</v>
      </c>
    </row>
    <row r="1078" spans="1:14" ht="15" customHeight="1">
      <c r="A1078" s="27" t="s">
        <v>56</v>
      </c>
      <c r="B1078" s="27" t="s">
        <v>52</v>
      </c>
      <c r="C1078" s="27">
        <v>656</v>
      </c>
      <c r="D1078" s="28" t="s">
        <v>18</v>
      </c>
      <c r="E1078" s="28">
        <v>89</v>
      </c>
      <c r="F1078" s="28">
        <v>100</v>
      </c>
      <c r="G1078" s="28">
        <v>6</v>
      </c>
      <c r="H1078" s="28">
        <v>5</v>
      </c>
      <c r="I1078" s="28">
        <v>4</v>
      </c>
      <c r="J1078" s="28">
        <v>13</v>
      </c>
      <c r="K1078" s="14">
        <f t="shared" si="48"/>
        <v>217</v>
      </c>
      <c r="L1078" s="25">
        <v>513</v>
      </c>
      <c r="M1078" s="26">
        <f t="shared" si="49"/>
        <v>0.42300194931773877</v>
      </c>
      <c r="N1078" s="26">
        <f t="shared" si="50"/>
        <v>0.57699805068226118</v>
      </c>
    </row>
    <row r="1079" spans="1:14" ht="15" customHeight="1">
      <c r="A1079" s="27" t="s">
        <v>56</v>
      </c>
      <c r="B1079" s="27" t="s">
        <v>52</v>
      </c>
      <c r="C1079" s="27">
        <v>657</v>
      </c>
      <c r="D1079" s="28" t="s">
        <v>17</v>
      </c>
      <c r="E1079" s="28">
        <v>102</v>
      </c>
      <c r="F1079" s="28">
        <v>49</v>
      </c>
      <c r="G1079" s="28">
        <v>9</v>
      </c>
      <c r="H1079" s="28">
        <v>10</v>
      </c>
      <c r="I1079" s="28">
        <v>2</v>
      </c>
      <c r="J1079" s="28">
        <v>7</v>
      </c>
      <c r="K1079" s="14">
        <f t="shared" si="48"/>
        <v>179</v>
      </c>
      <c r="L1079" s="25">
        <v>415</v>
      </c>
      <c r="M1079" s="26">
        <f t="shared" si="49"/>
        <v>0.43132530120481927</v>
      </c>
      <c r="N1079" s="26">
        <f t="shared" si="50"/>
        <v>0.56867469879518073</v>
      </c>
    </row>
    <row r="1080" spans="1:14" ht="15" customHeight="1">
      <c r="A1080" s="27" t="s">
        <v>56</v>
      </c>
      <c r="B1080" s="27" t="s">
        <v>52</v>
      </c>
      <c r="C1080" s="27">
        <v>657</v>
      </c>
      <c r="D1080" s="28" t="s">
        <v>18</v>
      </c>
      <c r="E1080" s="28">
        <v>88</v>
      </c>
      <c r="F1080" s="28">
        <v>58</v>
      </c>
      <c r="G1080" s="28">
        <v>4</v>
      </c>
      <c r="H1080" s="28">
        <v>7</v>
      </c>
      <c r="I1080" s="28">
        <v>3</v>
      </c>
      <c r="J1080" s="28">
        <v>9</v>
      </c>
      <c r="K1080" s="14">
        <f t="shared" si="48"/>
        <v>169</v>
      </c>
      <c r="L1080" s="25">
        <v>416</v>
      </c>
      <c r="M1080" s="26">
        <f t="shared" si="49"/>
        <v>0.40625</v>
      </c>
      <c r="N1080" s="26">
        <f t="shared" si="50"/>
        <v>0.59375</v>
      </c>
    </row>
    <row r="1081" spans="1:14" ht="15" customHeight="1">
      <c r="A1081" s="27" t="s">
        <v>56</v>
      </c>
      <c r="B1081" s="27" t="s">
        <v>52</v>
      </c>
      <c r="C1081" s="27">
        <v>658</v>
      </c>
      <c r="D1081" s="28" t="s">
        <v>17</v>
      </c>
      <c r="E1081" s="28">
        <v>109</v>
      </c>
      <c r="F1081" s="28">
        <v>40</v>
      </c>
      <c r="G1081" s="28">
        <v>7</v>
      </c>
      <c r="H1081" s="28">
        <v>3</v>
      </c>
      <c r="I1081" s="28">
        <v>1</v>
      </c>
      <c r="J1081" s="28">
        <v>13</v>
      </c>
      <c r="K1081" s="14">
        <f t="shared" si="48"/>
        <v>173</v>
      </c>
      <c r="L1081" s="25">
        <v>415</v>
      </c>
      <c r="M1081" s="26">
        <f t="shared" si="49"/>
        <v>0.41686746987951806</v>
      </c>
      <c r="N1081" s="26">
        <f t="shared" si="50"/>
        <v>0.58313253012048194</v>
      </c>
    </row>
    <row r="1082" spans="1:14" ht="15" customHeight="1">
      <c r="A1082" s="27" t="s">
        <v>56</v>
      </c>
      <c r="B1082" s="27" t="s">
        <v>52</v>
      </c>
      <c r="C1082" s="27">
        <v>658</v>
      </c>
      <c r="D1082" s="28" t="s">
        <v>18</v>
      </c>
      <c r="E1082" s="28">
        <v>124</v>
      </c>
      <c r="F1082" s="28">
        <v>35</v>
      </c>
      <c r="G1082" s="28">
        <v>4</v>
      </c>
      <c r="H1082" s="28">
        <v>9</v>
      </c>
      <c r="I1082" s="28">
        <v>3</v>
      </c>
      <c r="J1082" s="28">
        <v>5</v>
      </c>
      <c r="K1082" s="14">
        <f t="shared" si="48"/>
        <v>180</v>
      </c>
      <c r="L1082" s="25">
        <v>416</v>
      </c>
      <c r="M1082" s="26">
        <f t="shared" si="49"/>
        <v>0.43269230769230771</v>
      </c>
      <c r="N1082" s="26">
        <f t="shared" si="50"/>
        <v>0.56730769230769229</v>
      </c>
    </row>
    <row r="1083" spans="1:14" ht="15" customHeight="1">
      <c r="A1083" s="27" t="s">
        <v>56</v>
      </c>
      <c r="B1083" s="27" t="s">
        <v>52</v>
      </c>
      <c r="C1083" s="27">
        <v>659</v>
      </c>
      <c r="D1083" s="28" t="s">
        <v>17</v>
      </c>
      <c r="E1083" s="28">
        <v>108</v>
      </c>
      <c r="F1083" s="28">
        <v>174</v>
      </c>
      <c r="G1083" s="28">
        <v>9</v>
      </c>
      <c r="H1083" s="28">
        <v>11</v>
      </c>
      <c r="I1083" s="28">
        <v>8</v>
      </c>
      <c r="J1083" s="28">
        <v>6</v>
      </c>
      <c r="K1083" s="14">
        <f t="shared" si="48"/>
        <v>316</v>
      </c>
      <c r="L1083" s="25">
        <v>665</v>
      </c>
      <c r="M1083" s="26">
        <f t="shared" si="49"/>
        <v>0.47518796992481205</v>
      </c>
      <c r="N1083" s="26">
        <f t="shared" si="50"/>
        <v>0.52481203007518795</v>
      </c>
    </row>
    <row r="1084" spans="1:14" ht="15" customHeight="1">
      <c r="A1084" s="27" t="s">
        <v>56</v>
      </c>
      <c r="B1084" s="27" t="s">
        <v>52</v>
      </c>
      <c r="C1084" s="27">
        <v>660</v>
      </c>
      <c r="D1084" s="28" t="s">
        <v>17</v>
      </c>
      <c r="E1084" s="28">
        <v>72</v>
      </c>
      <c r="F1084" s="28">
        <v>129</v>
      </c>
      <c r="G1084" s="28">
        <v>8</v>
      </c>
      <c r="H1084" s="28">
        <v>9</v>
      </c>
      <c r="I1084" s="28">
        <v>2</v>
      </c>
      <c r="J1084" s="28">
        <v>6</v>
      </c>
      <c r="K1084" s="14">
        <f t="shared" si="48"/>
        <v>226</v>
      </c>
      <c r="L1084" s="25">
        <v>567</v>
      </c>
      <c r="M1084" s="26">
        <f t="shared" si="49"/>
        <v>0.3985890652557319</v>
      </c>
      <c r="N1084" s="26">
        <f t="shared" si="50"/>
        <v>0.6014109347442681</v>
      </c>
    </row>
    <row r="1085" spans="1:14" ht="15" customHeight="1">
      <c r="A1085" s="27" t="s">
        <v>56</v>
      </c>
      <c r="B1085" s="27" t="s">
        <v>52</v>
      </c>
      <c r="C1085" s="27">
        <v>661</v>
      </c>
      <c r="D1085" s="28" t="s">
        <v>17</v>
      </c>
      <c r="E1085" s="28">
        <v>24</v>
      </c>
      <c r="F1085" s="28">
        <v>18</v>
      </c>
      <c r="G1085" s="28">
        <v>2</v>
      </c>
      <c r="H1085" s="28">
        <v>0</v>
      </c>
      <c r="I1085" s="28">
        <v>0</v>
      </c>
      <c r="J1085" s="28">
        <v>0</v>
      </c>
      <c r="K1085" s="14">
        <f t="shared" si="48"/>
        <v>44</v>
      </c>
      <c r="L1085" s="25">
        <v>73</v>
      </c>
      <c r="M1085" s="26">
        <f t="shared" si="49"/>
        <v>0.60273972602739723</v>
      </c>
      <c r="N1085" s="26">
        <f t="shared" si="50"/>
        <v>0.39726027397260277</v>
      </c>
    </row>
    <row r="1086" spans="1:14" ht="15" customHeight="1">
      <c r="A1086" s="27" t="s">
        <v>56</v>
      </c>
      <c r="B1086" s="27" t="s">
        <v>52</v>
      </c>
      <c r="C1086" s="27">
        <v>662</v>
      </c>
      <c r="D1086" s="28" t="s">
        <v>17</v>
      </c>
      <c r="E1086" s="28">
        <v>27</v>
      </c>
      <c r="F1086" s="28">
        <v>36</v>
      </c>
      <c r="G1086" s="28">
        <v>1</v>
      </c>
      <c r="H1086" s="28">
        <v>2</v>
      </c>
      <c r="I1086" s="28">
        <v>3</v>
      </c>
      <c r="J1086" s="28">
        <v>0</v>
      </c>
      <c r="K1086" s="14">
        <f t="shared" si="48"/>
        <v>69</v>
      </c>
      <c r="L1086" s="25">
        <v>129</v>
      </c>
      <c r="M1086" s="26">
        <f t="shared" si="49"/>
        <v>0.53488372093023251</v>
      </c>
      <c r="N1086" s="26">
        <f t="shared" si="50"/>
        <v>0.46511627906976749</v>
      </c>
    </row>
    <row r="1087" spans="1:14" ht="15" customHeight="1">
      <c r="A1087" s="27" t="s">
        <v>56</v>
      </c>
      <c r="B1087" s="27" t="s">
        <v>52</v>
      </c>
      <c r="C1087" s="27">
        <v>663</v>
      </c>
      <c r="D1087" s="28" t="s">
        <v>17</v>
      </c>
      <c r="E1087" s="28">
        <v>115</v>
      </c>
      <c r="F1087" s="28">
        <v>180</v>
      </c>
      <c r="G1087" s="28">
        <v>15</v>
      </c>
      <c r="H1087" s="28">
        <v>3</v>
      </c>
      <c r="I1087" s="28">
        <v>3</v>
      </c>
      <c r="J1087" s="28">
        <v>21</v>
      </c>
      <c r="K1087" s="14">
        <f t="shared" si="48"/>
        <v>337</v>
      </c>
      <c r="L1087" s="25">
        <v>740</v>
      </c>
      <c r="M1087" s="26">
        <f t="shared" si="49"/>
        <v>0.45540540540540542</v>
      </c>
      <c r="N1087" s="26">
        <f t="shared" si="50"/>
        <v>0.54459459459459458</v>
      </c>
    </row>
    <row r="1088" spans="1:14" ht="15" customHeight="1">
      <c r="A1088" s="27" t="s">
        <v>56</v>
      </c>
      <c r="B1088" s="27" t="s">
        <v>52</v>
      </c>
      <c r="C1088" s="27">
        <v>663</v>
      </c>
      <c r="D1088" s="28" t="s">
        <v>18</v>
      </c>
      <c r="E1088" s="28">
        <v>145</v>
      </c>
      <c r="F1088" s="28">
        <v>159</v>
      </c>
      <c r="G1088" s="28">
        <v>11</v>
      </c>
      <c r="H1088" s="28">
        <v>11</v>
      </c>
      <c r="I1088" s="28">
        <v>0</v>
      </c>
      <c r="J1088" s="28">
        <v>7</v>
      </c>
      <c r="K1088" s="14">
        <f t="shared" si="48"/>
        <v>333</v>
      </c>
      <c r="L1088" s="25">
        <v>741</v>
      </c>
      <c r="M1088" s="26">
        <f t="shared" si="49"/>
        <v>0.44939271255060731</v>
      </c>
      <c r="N1088" s="26">
        <f t="shared" si="50"/>
        <v>0.55060728744939269</v>
      </c>
    </row>
    <row r="1089" spans="1:14" ht="15" customHeight="1">
      <c r="A1089" s="27" t="s">
        <v>56</v>
      </c>
      <c r="B1089" s="27" t="s">
        <v>52</v>
      </c>
      <c r="C1089" s="27">
        <v>664</v>
      </c>
      <c r="D1089" s="28" t="s">
        <v>17</v>
      </c>
      <c r="E1089" s="28">
        <v>140</v>
      </c>
      <c r="F1089" s="28">
        <v>148</v>
      </c>
      <c r="G1089" s="28">
        <v>9</v>
      </c>
      <c r="H1089" s="28">
        <v>3</v>
      </c>
      <c r="I1089" s="28">
        <v>5</v>
      </c>
      <c r="J1089" s="28">
        <v>8</v>
      </c>
      <c r="K1089" s="14">
        <f t="shared" si="48"/>
        <v>313</v>
      </c>
      <c r="L1089" s="25">
        <v>699</v>
      </c>
      <c r="M1089" s="26">
        <f t="shared" si="49"/>
        <v>0.44778254649499283</v>
      </c>
      <c r="N1089" s="26">
        <f t="shared" si="50"/>
        <v>0.55221745350500717</v>
      </c>
    </row>
    <row r="1090" spans="1:14" ht="15" customHeight="1">
      <c r="A1090" s="27" t="s">
        <v>56</v>
      </c>
      <c r="B1090" s="27" t="s">
        <v>52</v>
      </c>
      <c r="C1090" s="27">
        <v>664</v>
      </c>
      <c r="D1090" s="28" t="s">
        <v>18</v>
      </c>
      <c r="E1090" s="28">
        <v>147</v>
      </c>
      <c r="F1090" s="28">
        <v>135</v>
      </c>
      <c r="G1090" s="28">
        <v>10</v>
      </c>
      <c r="H1090" s="28">
        <v>7</v>
      </c>
      <c r="I1090" s="28">
        <v>7</v>
      </c>
      <c r="J1090" s="28">
        <v>2</v>
      </c>
      <c r="K1090" s="14">
        <f t="shared" si="48"/>
        <v>308</v>
      </c>
      <c r="L1090" s="25">
        <v>699</v>
      </c>
      <c r="M1090" s="26">
        <f t="shared" si="49"/>
        <v>0.44062947067238911</v>
      </c>
      <c r="N1090" s="26">
        <f t="shared" si="50"/>
        <v>0.55937052932761089</v>
      </c>
    </row>
    <row r="1091" spans="1:14" ht="15" customHeight="1">
      <c r="A1091" s="27" t="s">
        <v>56</v>
      </c>
      <c r="B1091" s="27" t="s">
        <v>52</v>
      </c>
      <c r="C1091" s="27">
        <v>665</v>
      </c>
      <c r="D1091" s="28" t="s">
        <v>17</v>
      </c>
      <c r="E1091" s="28">
        <v>64</v>
      </c>
      <c r="F1091" s="28">
        <v>84</v>
      </c>
      <c r="G1091" s="28">
        <v>2</v>
      </c>
      <c r="H1091" s="28">
        <v>2</v>
      </c>
      <c r="I1091" s="28">
        <v>5</v>
      </c>
      <c r="J1091" s="28">
        <v>7</v>
      </c>
      <c r="K1091" s="14">
        <f t="shared" si="48"/>
        <v>164</v>
      </c>
      <c r="L1091" s="25">
        <v>410</v>
      </c>
      <c r="M1091" s="26">
        <f t="shared" si="49"/>
        <v>0.4</v>
      </c>
      <c r="N1091" s="26">
        <f t="shared" si="50"/>
        <v>0.6</v>
      </c>
    </row>
    <row r="1092" spans="1:14" ht="15" customHeight="1">
      <c r="A1092" s="27" t="s">
        <v>56</v>
      </c>
      <c r="B1092" s="27" t="s">
        <v>52</v>
      </c>
      <c r="C1092" s="27">
        <v>665</v>
      </c>
      <c r="D1092" s="28" t="s">
        <v>18</v>
      </c>
      <c r="E1092" s="28">
        <v>78</v>
      </c>
      <c r="F1092" s="28">
        <v>67</v>
      </c>
      <c r="G1092" s="28">
        <v>4</v>
      </c>
      <c r="H1092" s="28">
        <v>1</v>
      </c>
      <c r="I1092" s="28">
        <v>1</v>
      </c>
      <c r="J1092" s="28">
        <v>3</v>
      </c>
      <c r="K1092" s="14">
        <f t="shared" si="48"/>
        <v>154</v>
      </c>
      <c r="L1092" s="25">
        <v>411</v>
      </c>
      <c r="M1092" s="26">
        <f t="shared" si="49"/>
        <v>0.37469586374695862</v>
      </c>
      <c r="N1092" s="26">
        <f t="shared" si="50"/>
        <v>0.62530413625304138</v>
      </c>
    </row>
    <row r="1093" spans="1:14" ht="15" customHeight="1">
      <c r="A1093" s="27" t="s">
        <v>56</v>
      </c>
      <c r="B1093" s="27" t="s">
        <v>52</v>
      </c>
      <c r="C1093" s="27">
        <v>666</v>
      </c>
      <c r="D1093" s="28" t="s">
        <v>17</v>
      </c>
      <c r="E1093" s="28">
        <v>114</v>
      </c>
      <c r="F1093" s="28">
        <v>139</v>
      </c>
      <c r="G1093" s="28">
        <v>3</v>
      </c>
      <c r="H1093" s="28">
        <v>6</v>
      </c>
      <c r="I1093" s="28">
        <v>1</v>
      </c>
      <c r="J1093" s="28">
        <v>9</v>
      </c>
      <c r="K1093" s="14">
        <f t="shared" si="48"/>
        <v>272</v>
      </c>
      <c r="L1093" s="25">
        <v>567</v>
      </c>
      <c r="M1093" s="26">
        <f t="shared" si="49"/>
        <v>0.47971781305114636</v>
      </c>
      <c r="N1093" s="26">
        <f t="shared" si="50"/>
        <v>0.52028218694885364</v>
      </c>
    </row>
    <row r="1094" spans="1:14" ht="15" customHeight="1">
      <c r="A1094" s="27" t="s">
        <v>56</v>
      </c>
      <c r="B1094" s="27" t="s">
        <v>52</v>
      </c>
      <c r="C1094" s="27">
        <v>667</v>
      </c>
      <c r="D1094" s="28" t="s">
        <v>17</v>
      </c>
      <c r="E1094" s="28">
        <v>65</v>
      </c>
      <c r="F1094" s="28">
        <v>104</v>
      </c>
      <c r="G1094" s="28">
        <v>1</v>
      </c>
      <c r="H1094" s="28">
        <v>3</v>
      </c>
      <c r="I1094" s="28">
        <v>0</v>
      </c>
      <c r="J1094" s="28">
        <v>5</v>
      </c>
      <c r="K1094" s="14">
        <f t="shared" si="48"/>
        <v>178</v>
      </c>
      <c r="L1094" s="25">
        <v>449</v>
      </c>
      <c r="M1094" s="26">
        <f t="shared" si="49"/>
        <v>0.39643652561247217</v>
      </c>
      <c r="N1094" s="26">
        <f t="shared" si="50"/>
        <v>0.60356347438752778</v>
      </c>
    </row>
    <row r="1095" spans="1:14" ht="15" customHeight="1">
      <c r="A1095" s="27" t="s">
        <v>56</v>
      </c>
      <c r="B1095" s="27" t="s">
        <v>52</v>
      </c>
      <c r="C1095" s="27">
        <v>667</v>
      </c>
      <c r="D1095" s="28" t="s">
        <v>18</v>
      </c>
      <c r="E1095" s="28">
        <v>107</v>
      </c>
      <c r="F1095" s="28">
        <v>91</v>
      </c>
      <c r="G1095" s="28">
        <v>3</v>
      </c>
      <c r="H1095" s="28">
        <v>3</v>
      </c>
      <c r="I1095" s="28">
        <v>0</v>
      </c>
      <c r="J1095" s="28">
        <v>3</v>
      </c>
      <c r="K1095" s="14">
        <f t="shared" ref="K1095:K1158" si="51">E1095+F1095+G1095+H1095+I1095+J1095</f>
        <v>207</v>
      </c>
      <c r="L1095" s="25">
        <v>450</v>
      </c>
      <c r="M1095" s="26">
        <f t="shared" ref="M1095:M1158" si="52">K1095/L1095</f>
        <v>0.46</v>
      </c>
      <c r="N1095" s="26">
        <f t="shared" ref="N1095:N1158" si="53">1-M1095</f>
        <v>0.54</v>
      </c>
    </row>
    <row r="1096" spans="1:14" ht="15" customHeight="1">
      <c r="A1096" s="27" t="s">
        <v>56</v>
      </c>
      <c r="B1096" s="27" t="s">
        <v>52</v>
      </c>
      <c r="C1096" s="27">
        <v>668</v>
      </c>
      <c r="D1096" s="28" t="s">
        <v>17</v>
      </c>
      <c r="E1096" s="28">
        <v>94</v>
      </c>
      <c r="F1096" s="28">
        <v>98</v>
      </c>
      <c r="G1096" s="28">
        <v>2</v>
      </c>
      <c r="H1096" s="28">
        <v>3</v>
      </c>
      <c r="I1096" s="28">
        <v>3</v>
      </c>
      <c r="J1096" s="28">
        <v>9</v>
      </c>
      <c r="K1096" s="14">
        <f t="shared" si="51"/>
        <v>209</v>
      </c>
      <c r="L1096" s="25">
        <v>455</v>
      </c>
      <c r="M1096" s="26">
        <f t="shared" si="52"/>
        <v>0.45934065934065932</v>
      </c>
      <c r="N1096" s="26">
        <f t="shared" si="53"/>
        <v>0.54065934065934074</v>
      </c>
    </row>
    <row r="1097" spans="1:14" ht="15" customHeight="1">
      <c r="A1097" s="27" t="s">
        <v>56</v>
      </c>
      <c r="B1097" s="27" t="s">
        <v>52</v>
      </c>
      <c r="C1097" s="27">
        <v>668</v>
      </c>
      <c r="D1097" s="28" t="s">
        <v>18</v>
      </c>
      <c r="E1097" s="28">
        <v>118</v>
      </c>
      <c r="F1097" s="28">
        <v>111</v>
      </c>
      <c r="G1097" s="28">
        <v>2</v>
      </c>
      <c r="H1097" s="28">
        <v>5</v>
      </c>
      <c r="I1097" s="28">
        <v>2</v>
      </c>
      <c r="J1097" s="28">
        <v>1</v>
      </c>
      <c r="K1097" s="14">
        <f t="shared" si="51"/>
        <v>239</v>
      </c>
      <c r="L1097" s="25">
        <v>455</v>
      </c>
      <c r="M1097" s="26">
        <f t="shared" si="52"/>
        <v>0.5252747252747253</v>
      </c>
      <c r="N1097" s="26">
        <f t="shared" si="53"/>
        <v>0.4747252747252747</v>
      </c>
    </row>
    <row r="1098" spans="1:14" ht="15" customHeight="1">
      <c r="A1098" s="27" t="s">
        <v>56</v>
      </c>
      <c r="B1098" s="27" t="s">
        <v>52</v>
      </c>
      <c r="C1098" s="27">
        <v>669</v>
      </c>
      <c r="D1098" s="28" t="s">
        <v>17</v>
      </c>
      <c r="E1098" s="28">
        <v>65</v>
      </c>
      <c r="F1098" s="28">
        <v>62</v>
      </c>
      <c r="G1098" s="28">
        <v>9</v>
      </c>
      <c r="H1098" s="28">
        <v>6</v>
      </c>
      <c r="I1098" s="28">
        <v>3</v>
      </c>
      <c r="J1098" s="28">
        <v>5</v>
      </c>
      <c r="K1098" s="14">
        <f t="shared" si="51"/>
        <v>150</v>
      </c>
      <c r="L1098" s="25">
        <v>329</v>
      </c>
      <c r="M1098" s="26">
        <f t="shared" si="52"/>
        <v>0.45592705167173253</v>
      </c>
      <c r="N1098" s="26">
        <f t="shared" si="53"/>
        <v>0.54407294832826747</v>
      </c>
    </row>
    <row r="1099" spans="1:14" ht="15" customHeight="1">
      <c r="A1099" s="27" t="s">
        <v>56</v>
      </c>
      <c r="B1099" s="27" t="s">
        <v>52</v>
      </c>
      <c r="C1099" s="27">
        <v>670</v>
      </c>
      <c r="D1099" s="28" t="s">
        <v>17</v>
      </c>
      <c r="E1099" s="28">
        <v>103</v>
      </c>
      <c r="F1099" s="28">
        <v>76</v>
      </c>
      <c r="G1099" s="28">
        <v>17</v>
      </c>
      <c r="H1099" s="28">
        <v>3</v>
      </c>
      <c r="I1099" s="28">
        <v>3</v>
      </c>
      <c r="J1099" s="28">
        <v>13</v>
      </c>
      <c r="K1099" s="14">
        <f t="shared" si="51"/>
        <v>215</v>
      </c>
      <c r="L1099" s="25">
        <v>449</v>
      </c>
      <c r="M1099" s="26">
        <f t="shared" si="52"/>
        <v>0.47884187082405344</v>
      </c>
      <c r="N1099" s="26">
        <f t="shared" si="53"/>
        <v>0.52115812917594662</v>
      </c>
    </row>
    <row r="1100" spans="1:14" ht="15" customHeight="1">
      <c r="A1100" s="27" t="s">
        <v>56</v>
      </c>
      <c r="B1100" s="27" t="s">
        <v>52</v>
      </c>
      <c r="C1100" s="27">
        <v>671</v>
      </c>
      <c r="D1100" s="28" t="s">
        <v>17</v>
      </c>
      <c r="E1100" s="28">
        <v>72</v>
      </c>
      <c r="F1100" s="28">
        <v>73</v>
      </c>
      <c r="G1100" s="28">
        <v>17</v>
      </c>
      <c r="H1100" s="28">
        <v>2</v>
      </c>
      <c r="I1100" s="28">
        <v>1</v>
      </c>
      <c r="J1100" s="28">
        <v>9</v>
      </c>
      <c r="K1100" s="14">
        <f t="shared" si="51"/>
        <v>174</v>
      </c>
      <c r="L1100" s="25">
        <v>350</v>
      </c>
      <c r="M1100" s="26">
        <f t="shared" si="52"/>
        <v>0.49714285714285716</v>
      </c>
      <c r="N1100" s="26">
        <f t="shared" si="53"/>
        <v>0.50285714285714289</v>
      </c>
    </row>
    <row r="1101" spans="1:14" ht="15" customHeight="1">
      <c r="A1101" s="27" t="s">
        <v>56</v>
      </c>
      <c r="B1101" s="27" t="s">
        <v>52</v>
      </c>
      <c r="C1101" s="27">
        <v>672</v>
      </c>
      <c r="D1101" s="28" t="s">
        <v>17</v>
      </c>
      <c r="E1101" s="28">
        <v>73</v>
      </c>
      <c r="F1101" s="28">
        <v>60</v>
      </c>
      <c r="G1101" s="28">
        <v>11</v>
      </c>
      <c r="H1101" s="28">
        <v>3</v>
      </c>
      <c r="I1101" s="28">
        <v>1</v>
      </c>
      <c r="J1101" s="28">
        <v>2</v>
      </c>
      <c r="K1101" s="14">
        <f t="shared" si="51"/>
        <v>150</v>
      </c>
      <c r="L1101" s="25">
        <v>387</v>
      </c>
      <c r="M1101" s="26">
        <f t="shared" si="52"/>
        <v>0.38759689922480622</v>
      </c>
      <c r="N1101" s="26">
        <f t="shared" si="53"/>
        <v>0.61240310077519378</v>
      </c>
    </row>
    <row r="1102" spans="1:14" ht="15" customHeight="1">
      <c r="A1102" s="27" t="s">
        <v>56</v>
      </c>
      <c r="B1102" s="27" t="s">
        <v>52</v>
      </c>
      <c r="C1102" s="27">
        <v>673</v>
      </c>
      <c r="D1102" s="28" t="s">
        <v>17</v>
      </c>
      <c r="E1102" s="28">
        <v>69</v>
      </c>
      <c r="F1102" s="28">
        <v>111</v>
      </c>
      <c r="G1102" s="28">
        <v>0</v>
      </c>
      <c r="H1102" s="28">
        <v>10</v>
      </c>
      <c r="I1102" s="28">
        <v>4</v>
      </c>
      <c r="J1102" s="28">
        <v>5</v>
      </c>
      <c r="K1102" s="14">
        <f t="shared" si="51"/>
        <v>199</v>
      </c>
      <c r="L1102" s="25">
        <v>523</v>
      </c>
      <c r="M1102" s="26">
        <f t="shared" si="52"/>
        <v>0.38049713193116635</v>
      </c>
      <c r="N1102" s="26">
        <f t="shared" si="53"/>
        <v>0.6195028680688337</v>
      </c>
    </row>
    <row r="1103" spans="1:14" ht="15" customHeight="1">
      <c r="A1103" s="27" t="s">
        <v>56</v>
      </c>
      <c r="B1103" s="27" t="s">
        <v>52</v>
      </c>
      <c r="C1103" s="27">
        <v>673</v>
      </c>
      <c r="D1103" s="28" t="s">
        <v>18</v>
      </c>
      <c r="E1103" s="28">
        <v>85</v>
      </c>
      <c r="F1103" s="28">
        <v>109</v>
      </c>
      <c r="G1103" s="28">
        <v>0</v>
      </c>
      <c r="H1103" s="28">
        <v>11</v>
      </c>
      <c r="I1103" s="28">
        <v>9</v>
      </c>
      <c r="J1103" s="28">
        <v>10</v>
      </c>
      <c r="K1103" s="14">
        <f t="shared" si="51"/>
        <v>224</v>
      </c>
      <c r="L1103" s="25">
        <v>523</v>
      </c>
      <c r="M1103" s="26">
        <f t="shared" si="52"/>
        <v>0.42829827915869984</v>
      </c>
      <c r="N1103" s="26">
        <f t="shared" si="53"/>
        <v>0.57170172084130022</v>
      </c>
    </row>
    <row r="1104" spans="1:14" ht="15" customHeight="1">
      <c r="A1104" s="27" t="s">
        <v>56</v>
      </c>
      <c r="B1104" s="27" t="s">
        <v>52</v>
      </c>
      <c r="C1104" s="27">
        <v>674</v>
      </c>
      <c r="D1104" s="28" t="s">
        <v>17</v>
      </c>
      <c r="E1104" s="28">
        <v>111</v>
      </c>
      <c r="F1104" s="28">
        <v>154</v>
      </c>
      <c r="G1104" s="28">
        <v>5</v>
      </c>
      <c r="H1104" s="28">
        <v>10</v>
      </c>
      <c r="I1104" s="28">
        <v>12</v>
      </c>
      <c r="J1104" s="28">
        <v>6</v>
      </c>
      <c r="K1104" s="14">
        <f t="shared" si="51"/>
        <v>298</v>
      </c>
      <c r="L1104" s="25">
        <v>725</v>
      </c>
      <c r="M1104" s="26">
        <f t="shared" si="52"/>
        <v>0.4110344827586207</v>
      </c>
      <c r="N1104" s="26">
        <f t="shared" si="53"/>
        <v>0.58896551724137924</v>
      </c>
    </row>
    <row r="1105" spans="1:14" ht="15" customHeight="1">
      <c r="A1105" s="27" t="s">
        <v>56</v>
      </c>
      <c r="B1105" s="27" t="s">
        <v>52</v>
      </c>
      <c r="C1105" s="27">
        <v>675</v>
      </c>
      <c r="D1105" s="28" t="s">
        <v>17</v>
      </c>
      <c r="E1105" s="28">
        <v>112</v>
      </c>
      <c r="F1105" s="28">
        <v>92</v>
      </c>
      <c r="G1105" s="28">
        <v>9</v>
      </c>
      <c r="H1105" s="28">
        <v>6</v>
      </c>
      <c r="I1105" s="28">
        <v>3</v>
      </c>
      <c r="J1105" s="28">
        <v>8</v>
      </c>
      <c r="K1105" s="14">
        <f t="shared" si="51"/>
        <v>230</v>
      </c>
      <c r="L1105" s="25">
        <v>503</v>
      </c>
      <c r="M1105" s="26">
        <f t="shared" si="52"/>
        <v>0.45725646123260438</v>
      </c>
      <c r="N1105" s="26">
        <f t="shared" si="53"/>
        <v>0.54274353876739556</v>
      </c>
    </row>
    <row r="1106" spans="1:14" ht="15" customHeight="1">
      <c r="A1106" s="27" t="s">
        <v>56</v>
      </c>
      <c r="B1106" s="27" t="s">
        <v>52</v>
      </c>
      <c r="C1106" s="27">
        <v>675</v>
      </c>
      <c r="D1106" s="28" t="s">
        <v>18</v>
      </c>
      <c r="E1106" s="28">
        <v>100</v>
      </c>
      <c r="F1106" s="28">
        <v>69</v>
      </c>
      <c r="G1106" s="28">
        <v>3</v>
      </c>
      <c r="H1106" s="28">
        <v>8</v>
      </c>
      <c r="I1106" s="28">
        <v>1</v>
      </c>
      <c r="J1106" s="28">
        <v>2</v>
      </c>
      <c r="K1106" s="14">
        <f t="shared" si="51"/>
        <v>183</v>
      </c>
      <c r="L1106" s="25">
        <v>504</v>
      </c>
      <c r="M1106" s="26">
        <f t="shared" si="52"/>
        <v>0.36309523809523808</v>
      </c>
      <c r="N1106" s="26">
        <f t="shared" si="53"/>
        <v>0.63690476190476186</v>
      </c>
    </row>
    <row r="1107" spans="1:14" ht="15" customHeight="1">
      <c r="A1107" s="27" t="s">
        <v>56</v>
      </c>
      <c r="B1107" s="27" t="s">
        <v>52</v>
      </c>
      <c r="C1107" s="27">
        <v>676</v>
      </c>
      <c r="D1107" s="28" t="s">
        <v>17</v>
      </c>
      <c r="E1107" s="28">
        <v>94</v>
      </c>
      <c r="F1107" s="28">
        <v>94</v>
      </c>
      <c r="G1107" s="28">
        <v>8</v>
      </c>
      <c r="H1107" s="28">
        <v>7</v>
      </c>
      <c r="I1107" s="28">
        <v>6</v>
      </c>
      <c r="J1107" s="28">
        <v>8</v>
      </c>
      <c r="K1107" s="14">
        <f t="shared" si="51"/>
        <v>217</v>
      </c>
      <c r="L1107" s="25">
        <v>570</v>
      </c>
      <c r="M1107" s="26">
        <f t="shared" si="52"/>
        <v>0.38070175438596493</v>
      </c>
      <c r="N1107" s="26">
        <f t="shared" si="53"/>
        <v>0.61929824561403501</v>
      </c>
    </row>
    <row r="1108" spans="1:14" ht="15" customHeight="1">
      <c r="A1108" s="27" t="s">
        <v>56</v>
      </c>
      <c r="B1108" s="27" t="s">
        <v>52</v>
      </c>
      <c r="C1108" s="27">
        <v>676</v>
      </c>
      <c r="D1108" s="28" t="s">
        <v>18</v>
      </c>
      <c r="E1108" s="28">
        <v>90</v>
      </c>
      <c r="F1108" s="28">
        <v>90</v>
      </c>
      <c r="G1108" s="28">
        <v>8</v>
      </c>
      <c r="H1108" s="28">
        <v>11</v>
      </c>
      <c r="I1108" s="28">
        <v>5</v>
      </c>
      <c r="J1108" s="28">
        <v>6</v>
      </c>
      <c r="K1108" s="14">
        <f t="shared" si="51"/>
        <v>210</v>
      </c>
      <c r="L1108" s="25">
        <v>570</v>
      </c>
      <c r="M1108" s="26">
        <f t="shared" si="52"/>
        <v>0.36842105263157893</v>
      </c>
      <c r="N1108" s="26">
        <f t="shared" si="53"/>
        <v>0.63157894736842102</v>
      </c>
    </row>
    <row r="1109" spans="1:14" ht="15" customHeight="1">
      <c r="A1109" s="27" t="s">
        <v>56</v>
      </c>
      <c r="B1109" s="27" t="s">
        <v>52</v>
      </c>
      <c r="C1109" s="27">
        <v>677</v>
      </c>
      <c r="D1109" s="28" t="s">
        <v>17</v>
      </c>
      <c r="E1109" s="28">
        <v>56</v>
      </c>
      <c r="F1109" s="28">
        <v>71</v>
      </c>
      <c r="G1109" s="28">
        <v>2</v>
      </c>
      <c r="H1109" s="28">
        <v>9</v>
      </c>
      <c r="I1109" s="28">
        <v>8</v>
      </c>
      <c r="J1109" s="28">
        <v>4</v>
      </c>
      <c r="K1109" s="14">
        <f t="shared" si="51"/>
        <v>150</v>
      </c>
      <c r="L1109" s="25">
        <v>380</v>
      </c>
      <c r="M1109" s="26">
        <f t="shared" si="52"/>
        <v>0.39473684210526316</v>
      </c>
      <c r="N1109" s="26">
        <f t="shared" si="53"/>
        <v>0.60526315789473684</v>
      </c>
    </row>
    <row r="1110" spans="1:14" ht="15" customHeight="1">
      <c r="A1110" s="27" t="s">
        <v>56</v>
      </c>
      <c r="B1110" s="27" t="s">
        <v>52</v>
      </c>
      <c r="C1110" s="27">
        <v>677</v>
      </c>
      <c r="D1110" s="28" t="s">
        <v>18</v>
      </c>
      <c r="E1110" s="28">
        <v>61</v>
      </c>
      <c r="F1110" s="28">
        <v>60</v>
      </c>
      <c r="G1110" s="28">
        <v>3</v>
      </c>
      <c r="H1110" s="28">
        <v>13</v>
      </c>
      <c r="I1110" s="28">
        <v>7</v>
      </c>
      <c r="J1110" s="28">
        <v>3</v>
      </c>
      <c r="K1110" s="14">
        <f t="shared" si="51"/>
        <v>147</v>
      </c>
      <c r="L1110" s="25">
        <v>380</v>
      </c>
      <c r="M1110" s="26">
        <f t="shared" si="52"/>
        <v>0.38684210526315788</v>
      </c>
      <c r="N1110" s="26">
        <f t="shared" si="53"/>
        <v>0.61315789473684212</v>
      </c>
    </row>
    <row r="1111" spans="1:14" ht="15" customHeight="1">
      <c r="A1111" s="27" t="s">
        <v>56</v>
      </c>
      <c r="B1111" s="27" t="s">
        <v>52</v>
      </c>
      <c r="C1111" s="27">
        <v>678</v>
      </c>
      <c r="D1111" s="28" t="s">
        <v>17</v>
      </c>
      <c r="E1111" s="28">
        <v>126</v>
      </c>
      <c r="F1111" s="28">
        <v>119</v>
      </c>
      <c r="G1111" s="28">
        <v>0</v>
      </c>
      <c r="H1111" s="28">
        <v>13</v>
      </c>
      <c r="I1111" s="28">
        <v>24</v>
      </c>
      <c r="J1111" s="28">
        <v>5</v>
      </c>
      <c r="K1111" s="14">
        <f t="shared" si="51"/>
        <v>287</v>
      </c>
      <c r="L1111" s="25">
        <v>677</v>
      </c>
      <c r="M1111" s="26">
        <f t="shared" si="52"/>
        <v>0.4239290989660266</v>
      </c>
      <c r="N1111" s="26">
        <f t="shared" si="53"/>
        <v>0.5760709010339734</v>
      </c>
    </row>
    <row r="1112" spans="1:14" ht="15" customHeight="1">
      <c r="A1112" s="27" t="s">
        <v>56</v>
      </c>
      <c r="B1112" s="27" t="s">
        <v>52</v>
      </c>
      <c r="C1112" s="27">
        <v>678</v>
      </c>
      <c r="D1112" s="28" t="s">
        <v>18</v>
      </c>
      <c r="E1112" s="28">
        <v>128</v>
      </c>
      <c r="F1112" s="28">
        <v>116</v>
      </c>
      <c r="G1112" s="28">
        <v>7</v>
      </c>
      <c r="H1112" s="28">
        <v>7</v>
      </c>
      <c r="I1112" s="28">
        <v>16</v>
      </c>
      <c r="J1112" s="28">
        <v>5</v>
      </c>
      <c r="K1112" s="14">
        <f t="shared" si="51"/>
        <v>279</v>
      </c>
      <c r="L1112" s="25">
        <v>677</v>
      </c>
      <c r="M1112" s="26">
        <f t="shared" si="52"/>
        <v>0.41211225997045792</v>
      </c>
      <c r="N1112" s="26">
        <f t="shared" si="53"/>
        <v>0.58788774002954214</v>
      </c>
    </row>
    <row r="1113" spans="1:14" ht="15" customHeight="1">
      <c r="A1113" s="27" t="s">
        <v>56</v>
      </c>
      <c r="B1113" s="27" t="s">
        <v>52</v>
      </c>
      <c r="C1113" s="27">
        <v>678</v>
      </c>
      <c r="D1113" s="28" t="s">
        <v>19</v>
      </c>
      <c r="E1113" s="28">
        <v>143</v>
      </c>
      <c r="F1113" s="28">
        <v>108</v>
      </c>
      <c r="G1113" s="28">
        <v>4</v>
      </c>
      <c r="H1113" s="28">
        <v>10</v>
      </c>
      <c r="I1113" s="28">
        <v>11</v>
      </c>
      <c r="J1113" s="28">
        <v>6</v>
      </c>
      <c r="K1113" s="14">
        <f t="shared" si="51"/>
        <v>282</v>
      </c>
      <c r="L1113" s="25">
        <v>677</v>
      </c>
      <c r="M1113" s="26">
        <f t="shared" si="52"/>
        <v>0.41654357459379615</v>
      </c>
      <c r="N1113" s="26">
        <f t="shared" si="53"/>
        <v>0.58345642540620379</v>
      </c>
    </row>
    <row r="1114" spans="1:14" ht="15" customHeight="1">
      <c r="A1114" s="27" t="s">
        <v>56</v>
      </c>
      <c r="B1114" s="27" t="s">
        <v>52</v>
      </c>
      <c r="C1114" s="27">
        <v>678</v>
      </c>
      <c r="D1114" s="28" t="s">
        <v>20</v>
      </c>
      <c r="E1114" s="28">
        <v>126</v>
      </c>
      <c r="F1114" s="28">
        <v>102</v>
      </c>
      <c r="G1114" s="28">
        <v>6</v>
      </c>
      <c r="H1114" s="28">
        <v>11</v>
      </c>
      <c r="I1114" s="28">
        <v>11</v>
      </c>
      <c r="J1114" s="28">
        <v>5</v>
      </c>
      <c r="K1114" s="14">
        <f t="shared" si="51"/>
        <v>261</v>
      </c>
      <c r="L1114" s="25">
        <v>677</v>
      </c>
      <c r="M1114" s="26">
        <f t="shared" si="52"/>
        <v>0.38552437223042835</v>
      </c>
      <c r="N1114" s="26">
        <f t="shared" si="53"/>
        <v>0.61447562776957165</v>
      </c>
    </row>
    <row r="1115" spans="1:14" ht="15" customHeight="1">
      <c r="A1115" s="27" t="s">
        <v>56</v>
      </c>
      <c r="B1115" s="27" t="s">
        <v>52</v>
      </c>
      <c r="C1115" s="27">
        <v>678</v>
      </c>
      <c r="D1115" s="28" t="s">
        <v>22</v>
      </c>
      <c r="E1115" s="28">
        <v>91</v>
      </c>
      <c r="F1115" s="28">
        <v>127</v>
      </c>
      <c r="G1115" s="28">
        <v>4</v>
      </c>
      <c r="H1115" s="28">
        <v>3</v>
      </c>
      <c r="I1115" s="28">
        <v>3</v>
      </c>
      <c r="J1115" s="28">
        <v>5</v>
      </c>
      <c r="K1115" s="14">
        <f t="shared" si="51"/>
        <v>233</v>
      </c>
      <c r="L1115" s="25">
        <v>513</v>
      </c>
      <c r="M1115" s="26">
        <f t="shared" si="52"/>
        <v>0.45419103313840153</v>
      </c>
      <c r="N1115" s="26">
        <f t="shared" si="53"/>
        <v>0.54580896686159841</v>
      </c>
    </row>
    <row r="1116" spans="1:14" ht="15" customHeight="1">
      <c r="A1116" s="27" t="s">
        <v>56</v>
      </c>
      <c r="B1116" s="27" t="s">
        <v>52</v>
      </c>
      <c r="C1116" s="27">
        <v>679</v>
      </c>
      <c r="D1116" s="28" t="s">
        <v>17</v>
      </c>
      <c r="E1116" s="28">
        <v>109</v>
      </c>
      <c r="F1116" s="28">
        <v>132</v>
      </c>
      <c r="G1116" s="28">
        <v>4</v>
      </c>
      <c r="H1116" s="28">
        <v>8</v>
      </c>
      <c r="I1116" s="28">
        <v>13</v>
      </c>
      <c r="J1116" s="28">
        <v>5</v>
      </c>
      <c r="K1116" s="14">
        <f t="shared" si="51"/>
        <v>271</v>
      </c>
      <c r="L1116" s="25">
        <v>618</v>
      </c>
      <c r="M1116" s="26">
        <f t="shared" si="52"/>
        <v>0.43851132686084143</v>
      </c>
      <c r="N1116" s="26">
        <f t="shared" si="53"/>
        <v>0.56148867313915862</v>
      </c>
    </row>
    <row r="1117" spans="1:14" ht="15" customHeight="1">
      <c r="A1117" s="27" t="s">
        <v>56</v>
      </c>
      <c r="B1117" s="27" t="s">
        <v>52</v>
      </c>
      <c r="C1117" s="27">
        <v>679</v>
      </c>
      <c r="D1117" s="28" t="s">
        <v>18</v>
      </c>
      <c r="E1117" s="28">
        <v>110</v>
      </c>
      <c r="F1117" s="28">
        <v>143</v>
      </c>
      <c r="G1117" s="28">
        <v>9</v>
      </c>
      <c r="H1117" s="28">
        <v>12</v>
      </c>
      <c r="I1117" s="28">
        <v>16</v>
      </c>
      <c r="J1117" s="28">
        <v>9</v>
      </c>
      <c r="K1117" s="14">
        <f t="shared" si="51"/>
        <v>299</v>
      </c>
      <c r="L1117" s="25">
        <v>618</v>
      </c>
      <c r="M1117" s="26">
        <f t="shared" si="52"/>
        <v>0.48381877022653724</v>
      </c>
      <c r="N1117" s="26">
        <f t="shared" si="53"/>
        <v>0.5161812297734627</v>
      </c>
    </row>
    <row r="1118" spans="1:14" ht="15" customHeight="1">
      <c r="A1118" s="27" t="s">
        <v>56</v>
      </c>
      <c r="B1118" s="27" t="s">
        <v>52</v>
      </c>
      <c r="C1118" s="27">
        <v>680</v>
      </c>
      <c r="D1118" s="28" t="s">
        <v>17</v>
      </c>
      <c r="E1118" s="28">
        <v>129</v>
      </c>
      <c r="F1118" s="28">
        <v>195</v>
      </c>
      <c r="G1118" s="28">
        <v>12</v>
      </c>
      <c r="H1118" s="28">
        <v>10</v>
      </c>
      <c r="I1118" s="28">
        <v>16</v>
      </c>
      <c r="J1118" s="28">
        <v>7</v>
      </c>
      <c r="K1118" s="14">
        <f t="shared" si="51"/>
        <v>369</v>
      </c>
      <c r="L1118" s="25">
        <v>731</v>
      </c>
      <c r="M1118" s="26">
        <f t="shared" si="52"/>
        <v>0.50478796169630646</v>
      </c>
      <c r="N1118" s="26">
        <f t="shared" si="53"/>
        <v>0.49521203830369354</v>
      </c>
    </row>
    <row r="1119" spans="1:14" ht="15" customHeight="1">
      <c r="A1119" s="27" t="s">
        <v>56</v>
      </c>
      <c r="B1119" s="27" t="s">
        <v>52</v>
      </c>
      <c r="C1119" s="27">
        <v>680</v>
      </c>
      <c r="D1119" s="28" t="s">
        <v>18</v>
      </c>
      <c r="E1119" s="28">
        <v>153</v>
      </c>
      <c r="F1119" s="28">
        <v>181</v>
      </c>
      <c r="G1119" s="28">
        <v>11</v>
      </c>
      <c r="H1119" s="28">
        <v>12</v>
      </c>
      <c r="I1119" s="28">
        <v>6</v>
      </c>
      <c r="J1119" s="28">
        <v>10</v>
      </c>
      <c r="K1119" s="14">
        <f t="shared" si="51"/>
        <v>373</v>
      </c>
      <c r="L1119" s="25">
        <v>731</v>
      </c>
      <c r="M1119" s="26">
        <f t="shared" si="52"/>
        <v>0.51025991792065661</v>
      </c>
      <c r="N1119" s="26">
        <f t="shared" si="53"/>
        <v>0.48974008207934339</v>
      </c>
    </row>
    <row r="1120" spans="1:14" ht="15" customHeight="1">
      <c r="A1120" s="27" t="s">
        <v>56</v>
      </c>
      <c r="B1120" s="27" t="s">
        <v>52</v>
      </c>
      <c r="C1120" s="27">
        <v>690</v>
      </c>
      <c r="D1120" s="28" t="s">
        <v>17</v>
      </c>
      <c r="E1120" s="28">
        <v>63</v>
      </c>
      <c r="F1120" s="28">
        <v>95</v>
      </c>
      <c r="G1120" s="28">
        <v>9</v>
      </c>
      <c r="H1120" s="28">
        <v>15</v>
      </c>
      <c r="I1120" s="28">
        <v>11</v>
      </c>
      <c r="J1120" s="28">
        <v>5</v>
      </c>
      <c r="K1120" s="14">
        <f t="shared" si="51"/>
        <v>198</v>
      </c>
      <c r="L1120" s="25">
        <v>724</v>
      </c>
      <c r="M1120" s="26">
        <f t="shared" si="52"/>
        <v>0.27348066298342544</v>
      </c>
      <c r="N1120" s="26">
        <f t="shared" si="53"/>
        <v>0.72651933701657456</v>
      </c>
    </row>
    <row r="1121" spans="1:14" ht="15" customHeight="1">
      <c r="A1121" s="27" t="s">
        <v>56</v>
      </c>
      <c r="B1121" s="27" t="s">
        <v>52</v>
      </c>
      <c r="C1121" s="27">
        <v>690</v>
      </c>
      <c r="D1121" s="28" t="s">
        <v>18</v>
      </c>
      <c r="E1121" s="28">
        <v>79</v>
      </c>
      <c r="F1121" s="28">
        <v>95</v>
      </c>
      <c r="G1121" s="28">
        <v>10</v>
      </c>
      <c r="H1121" s="28">
        <v>12</v>
      </c>
      <c r="I1121" s="28">
        <v>10</v>
      </c>
      <c r="J1121" s="28">
        <v>5</v>
      </c>
      <c r="K1121" s="14">
        <f t="shared" si="51"/>
        <v>211</v>
      </c>
      <c r="L1121" s="25">
        <v>724</v>
      </c>
      <c r="M1121" s="26">
        <f t="shared" si="52"/>
        <v>0.2914364640883978</v>
      </c>
      <c r="N1121" s="26">
        <f t="shared" si="53"/>
        <v>0.70856353591160226</v>
      </c>
    </row>
    <row r="1122" spans="1:14" ht="15" customHeight="1">
      <c r="A1122" s="27" t="s">
        <v>56</v>
      </c>
      <c r="B1122" s="27" t="s">
        <v>52</v>
      </c>
      <c r="C1122" s="27">
        <v>690</v>
      </c>
      <c r="D1122" s="28" t="s">
        <v>19</v>
      </c>
      <c r="E1122" s="28">
        <v>67</v>
      </c>
      <c r="F1122" s="28">
        <v>103</v>
      </c>
      <c r="G1122" s="28">
        <v>2</v>
      </c>
      <c r="H1122" s="28">
        <v>15</v>
      </c>
      <c r="I1122" s="28">
        <v>8</v>
      </c>
      <c r="J1122" s="28">
        <v>5</v>
      </c>
      <c r="K1122" s="14">
        <f t="shared" si="51"/>
        <v>200</v>
      </c>
      <c r="L1122" s="25">
        <v>724</v>
      </c>
      <c r="M1122" s="26">
        <f t="shared" si="52"/>
        <v>0.27624309392265195</v>
      </c>
      <c r="N1122" s="26">
        <f t="shared" si="53"/>
        <v>0.72375690607734811</v>
      </c>
    </row>
    <row r="1123" spans="1:14" ht="15" customHeight="1">
      <c r="A1123" s="27" t="s">
        <v>56</v>
      </c>
      <c r="B1123" s="27" t="s">
        <v>52</v>
      </c>
      <c r="C1123" s="27">
        <v>690</v>
      </c>
      <c r="D1123" s="28" t="s">
        <v>20</v>
      </c>
      <c r="E1123" s="28">
        <v>93</v>
      </c>
      <c r="F1123" s="28">
        <v>107</v>
      </c>
      <c r="G1123" s="28">
        <v>11</v>
      </c>
      <c r="H1123" s="28">
        <v>11</v>
      </c>
      <c r="I1123" s="28">
        <v>13</v>
      </c>
      <c r="J1123" s="28">
        <v>6</v>
      </c>
      <c r="K1123" s="14">
        <f t="shared" si="51"/>
        <v>241</v>
      </c>
      <c r="L1123" s="25">
        <v>724</v>
      </c>
      <c r="M1123" s="26">
        <f t="shared" si="52"/>
        <v>0.33287292817679559</v>
      </c>
      <c r="N1123" s="26">
        <f t="shared" si="53"/>
        <v>0.66712707182320441</v>
      </c>
    </row>
    <row r="1124" spans="1:14" ht="15" customHeight="1">
      <c r="A1124" s="27" t="s">
        <v>56</v>
      </c>
      <c r="B1124" s="27" t="s">
        <v>52</v>
      </c>
      <c r="C1124" s="27">
        <v>690</v>
      </c>
      <c r="D1124" s="28" t="s">
        <v>21</v>
      </c>
      <c r="E1124" s="28">
        <v>83</v>
      </c>
      <c r="F1124" s="28">
        <v>92</v>
      </c>
      <c r="G1124" s="28">
        <v>6</v>
      </c>
      <c r="H1124" s="28">
        <v>20</v>
      </c>
      <c r="I1124" s="28">
        <v>5</v>
      </c>
      <c r="J1124" s="28">
        <v>6</v>
      </c>
      <c r="K1124" s="14">
        <f t="shared" si="51"/>
        <v>212</v>
      </c>
      <c r="L1124" s="25">
        <v>725</v>
      </c>
      <c r="M1124" s="26">
        <f t="shared" si="52"/>
        <v>0.29241379310344828</v>
      </c>
      <c r="N1124" s="26">
        <f t="shared" si="53"/>
        <v>0.70758620689655172</v>
      </c>
    </row>
    <row r="1125" spans="1:14" ht="15" customHeight="1">
      <c r="A1125" s="27" t="s">
        <v>56</v>
      </c>
      <c r="B1125" s="27" t="s">
        <v>52</v>
      </c>
      <c r="C1125" s="27">
        <v>690</v>
      </c>
      <c r="D1125" s="28" t="s">
        <v>44</v>
      </c>
      <c r="E1125" s="28">
        <v>84</v>
      </c>
      <c r="F1125" s="28">
        <v>128</v>
      </c>
      <c r="G1125" s="28">
        <v>12</v>
      </c>
      <c r="H1125" s="28">
        <v>4</v>
      </c>
      <c r="I1125" s="28">
        <v>5</v>
      </c>
      <c r="J1125" s="28">
        <v>4</v>
      </c>
      <c r="K1125" s="14">
        <f t="shared" si="51"/>
        <v>237</v>
      </c>
      <c r="L1125" s="25">
        <v>725</v>
      </c>
      <c r="M1125" s="26">
        <f t="shared" si="52"/>
        <v>0.32689655172413795</v>
      </c>
      <c r="N1125" s="26">
        <f t="shared" si="53"/>
        <v>0.67310344827586199</v>
      </c>
    </row>
    <row r="1126" spans="1:14" ht="15" customHeight="1">
      <c r="A1126" s="27" t="s">
        <v>56</v>
      </c>
      <c r="B1126" s="27" t="s">
        <v>52</v>
      </c>
      <c r="C1126" s="27">
        <v>690</v>
      </c>
      <c r="D1126" s="28" t="s">
        <v>45</v>
      </c>
      <c r="E1126" s="28">
        <v>65</v>
      </c>
      <c r="F1126" s="28">
        <v>109</v>
      </c>
      <c r="G1126" s="28">
        <v>9</v>
      </c>
      <c r="H1126" s="28">
        <v>12</v>
      </c>
      <c r="I1126" s="28">
        <v>9</v>
      </c>
      <c r="J1126" s="28">
        <v>10</v>
      </c>
      <c r="K1126" s="14">
        <f t="shared" si="51"/>
        <v>214</v>
      </c>
      <c r="L1126" s="25">
        <v>725</v>
      </c>
      <c r="M1126" s="26">
        <f t="shared" si="52"/>
        <v>0.29517241379310344</v>
      </c>
      <c r="N1126" s="26">
        <f t="shared" si="53"/>
        <v>0.70482758620689656</v>
      </c>
    </row>
    <row r="1127" spans="1:14" ht="15" customHeight="1">
      <c r="A1127" s="27" t="s">
        <v>56</v>
      </c>
      <c r="B1127" s="27" t="s">
        <v>52</v>
      </c>
      <c r="C1127" s="27">
        <v>690</v>
      </c>
      <c r="D1127" s="28" t="s">
        <v>46</v>
      </c>
      <c r="E1127" s="28">
        <v>58</v>
      </c>
      <c r="F1127" s="28">
        <v>131</v>
      </c>
      <c r="G1127" s="28">
        <v>8</v>
      </c>
      <c r="H1127" s="28">
        <v>10</v>
      </c>
      <c r="I1127" s="28">
        <v>3</v>
      </c>
      <c r="J1127" s="28">
        <v>1</v>
      </c>
      <c r="K1127" s="14">
        <f t="shared" si="51"/>
        <v>211</v>
      </c>
      <c r="L1127" s="25">
        <v>725</v>
      </c>
      <c r="M1127" s="26">
        <f t="shared" si="52"/>
        <v>0.29103448275862071</v>
      </c>
      <c r="N1127" s="26">
        <f t="shared" si="53"/>
        <v>0.70896551724137935</v>
      </c>
    </row>
    <row r="1128" spans="1:14" ht="15" customHeight="1">
      <c r="A1128" s="27" t="s">
        <v>56</v>
      </c>
      <c r="B1128" s="27" t="s">
        <v>52</v>
      </c>
      <c r="C1128" s="27">
        <v>691</v>
      </c>
      <c r="D1128" s="28" t="s">
        <v>17</v>
      </c>
      <c r="E1128" s="28">
        <v>66</v>
      </c>
      <c r="F1128" s="28">
        <v>128</v>
      </c>
      <c r="G1128" s="28">
        <v>10</v>
      </c>
      <c r="H1128" s="28">
        <v>16</v>
      </c>
      <c r="I1128" s="28">
        <v>9</v>
      </c>
      <c r="J1128" s="28">
        <v>8</v>
      </c>
      <c r="K1128" s="14">
        <f t="shared" si="51"/>
        <v>237</v>
      </c>
      <c r="L1128" s="25">
        <v>706</v>
      </c>
      <c r="M1128" s="26">
        <f t="shared" si="52"/>
        <v>0.3356940509915014</v>
      </c>
      <c r="N1128" s="26">
        <f t="shared" si="53"/>
        <v>0.6643059490084986</v>
      </c>
    </row>
    <row r="1129" spans="1:14" ht="15" customHeight="1">
      <c r="A1129" s="27" t="s">
        <v>56</v>
      </c>
      <c r="B1129" s="27" t="s">
        <v>52</v>
      </c>
      <c r="C1129" s="27">
        <v>691</v>
      </c>
      <c r="D1129" s="28" t="s">
        <v>18</v>
      </c>
      <c r="E1129" s="28">
        <v>69</v>
      </c>
      <c r="F1129" s="28">
        <v>108</v>
      </c>
      <c r="G1129" s="28">
        <v>6</v>
      </c>
      <c r="H1129" s="28">
        <v>19</v>
      </c>
      <c r="I1129" s="28">
        <v>7</v>
      </c>
      <c r="J1129" s="28">
        <v>8</v>
      </c>
      <c r="K1129" s="14">
        <f t="shared" si="51"/>
        <v>217</v>
      </c>
      <c r="L1129" s="25">
        <v>707</v>
      </c>
      <c r="M1129" s="26">
        <f t="shared" si="52"/>
        <v>0.30693069306930693</v>
      </c>
      <c r="N1129" s="26">
        <f t="shared" si="53"/>
        <v>0.69306930693069302</v>
      </c>
    </row>
    <row r="1130" spans="1:14" ht="15" customHeight="1">
      <c r="A1130" s="27" t="s">
        <v>56</v>
      </c>
      <c r="B1130" s="27" t="s">
        <v>52</v>
      </c>
      <c r="C1130" s="27">
        <v>691</v>
      </c>
      <c r="D1130" s="28" t="s">
        <v>38</v>
      </c>
      <c r="E1130" s="28">
        <v>74</v>
      </c>
      <c r="F1130" s="28">
        <v>114</v>
      </c>
      <c r="G1130" s="28">
        <v>6</v>
      </c>
      <c r="H1130" s="28">
        <v>9</v>
      </c>
      <c r="I1130" s="28">
        <v>12</v>
      </c>
      <c r="J1130" s="28">
        <v>2</v>
      </c>
      <c r="K1130" s="14">
        <f t="shared" si="51"/>
        <v>217</v>
      </c>
      <c r="L1130" s="25">
        <v>707</v>
      </c>
      <c r="M1130" s="26">
        <f t="shared" si="52"/>
        <v>0.30693069306930693</v>
      </c>
      <c r="N1130" s="26">
        <f t="shared" si="53"/>
        <v>0.69306930693069302</v>
      </c>
    </row>
    <row r="1131" spans="1:14" ht="15" customHeight="1">
      <c r="A1131" s="27" t="s">
        <v>56</v>
      </c>
      <c r="B1131" s="27" t="s">
        <v>52</v>
      </c>
      <c r="C1131" s="27">
        <v>691</v>
      </c>
      <c r="D1131" s="28" t="s">
        <v>39</v>
      </c>
      <c r="E1131" s="28">
        <v>70</v>
      </c>
      <c r="F1131" s="28">
        <v>110</v>
      </c>
      <c r="G1131" s="28">
        <v>5</v>
      </c>
      <c r="H1131" s="28">
        <v>14</v>
      </c>
      <c r="I1131" s="28">
        <v>11</v>
      </c>
      <c r="J1131" s="28">
        <v>10</v>
      </c>
      <c r="K1131" s="14">
        <f t="shared" si="51"/>
        <v>220</v>
      </c>
      <c r="L1131" s="25">
        <v>707</v>
      </c>
      <c r="M1131" s="26">
        <f t="shared" si="52"/>
        <v>0.31117397454031115</v>
      </c>
      <c r="N1131" s="26">
        <f t="shared" si="53"/>
        <v>0.68882602545968885</v>
      </c>
    </row>
    <row r="1132" spans="1:14" ht="15" customHeight="1">
      <c r="A1132" s="27" t="s">
        <v>56</v>
      </c>
      <c r="B1132" s="27" t="s">
        <v>52</v>
      </c>
      <c r="C1132" s="27">
        <v>691</v>
      </c>
      <c r="D1132" s="28" t="s">
        <v>19</v>
      </c>
      <c r="E1132" s="28">
        <v>76</v>
      </c>
      <c r="F1132" s="28">
        <v>99</v>
      </c>
      <c r="G1132" s="28">
        <v>6</v>
      </c>
      <c r="H1132" s="28">
        <v>11</v>
      </c>
      <c r="I1132" s="28">
        <v>12</v>
      </c>
      <c r="J1132" s="28">
        <v>10</v>
      </c>
      <c r="K1132" s="14">
        <f t="shared" si="51"/>
        <v>214</v>
      </c>
      <c r="L1132" s="25">
        <v>707</v>
      </c>
      <c r="M1132" s="26">
        <f t="shared" si="52"/>
        <v>0.3026874115983027</v>
      </c>
      <c r="N1132" s="26">
        <f t="shared" si="53"/>
        <v>0.6973125884016973</v>
      </c>
    </row>
    <row r="1133" spans="1:14" ht="15" customHeight="1">
      <c r="A1133" s="27" t="s">
        <v>56</v>
      </c>
      <c r="B1133" s="27" t="s">
        <v>52</v>
      </c>
      <c r="C1133" s="27">
        <v>691</v>
      </c>
      <c r="D1133" s="28" t="s">
        <v>20</v>
      </c>
      <c r="E1133" s="28">
        <v>71</v>
      </c>
      <c r="F1133" s="28">
        <v>106</v>
      </c>
      <c r="G1133" s="28">
        <v>6</v>
      </c>
      <c r="H1133" s="28">
        <v>17</v>
      </c>
      <c r="I1133" s="28">
        <v>7</v>
      </c>
      <c r="J1133" s="28">
        <v>3</v>
      </c>
      <c r="K1133" s="14">
        <f t="shared" si="51"/>
        <v>210</v>
      </c>
      <c r="L1133" s="25">
        <v>707</v>
      </c>
      <c r="M1133" s="26">
        <f t="shared" si="52"/>
        <v>0.29702970297029702</v>
      </c>
      <c r="N1133" s="26">
        <f t="shared" si="53"/>
        <v>0.70297029702970293</v>
      </c>
    </row>
    <row r="1134" spans="1:14" ht="15" customHeight="1">
      <c r="A1134" s="27" t="s">
        <v>56</v>
      </c>
      <c r="B1134" s="27" t="s">
        <v>52</v>
      </c>
      <c r="C1134" s="27">
        <v>691</v>
      </c>
      <c r="D1134" s="28" t="s">
        <v>21</v>
      </c>
      <c r="E1134" s="28">
        <v>65</v>
      </c>
      <c r="F1134" s="28">
        <v>109</v>
      </c>
      <c r="G1134" s="28">
        <v>5</v>
      </c>
      <c r="H1134" s="28">
        <v>17</v>
      </c>
      <c r="I1134" s="28">
        <v>17</v>
      </c>
      <c r="J1134" s="28">
        <v>9</v>
      </c>
      <c r="K1134" s="14">
        <f t="shared" si="51"/>
        <v>222</v>
      </c>
      <c r="L1134" s="25">
        <v>707</v>
      </c>
      <c r="M1134" s="26">
        <f t="shared" si="52"/>
        <v>0.31400282885431402</v>
      </c>
      <c r="N1134" s="26">
        <f t="shared" si="53"/>
        <v>0.68599717114568604</v>
      </c>
    </row>
    <row r="1135" spans="1:14" ht="15" customHeight="1">
      <c r="A1135" s="27" t="s">
        <v>56</v>
      </c>
      <c r="B1135" s="27" t="s">
        <v>52</v>
      </c>
      <c r="C1135" s="27">
        <v>691</v>
      </c>
      <c r="D1135" s="28" t="s">
        <v>44</v>
      </c>
      <c r="E1135" s="28">
        <v>48</v>
      </c>
      <c r="F1135" s="28">
        <v>117</v>
      </c>
      <c r="G1135" s="28">
        <v>5</v>
      </c>
      <c r="H1135" s="28">
        <v>18</v>
      </c>
      <c r="I1135" s="28">
        <v>14</v>
      </c>
      <c r="J1135" s="28">
        <v>5</v>
      </c>
      <c r="K1135" s="14">
        <f t="shared" si="51"/>
        <v>207</v>
      </c>
      <c r="L1135" s="25">
        <v>707</v>
      </c>
      <c r="M1135" s="26">
        <f t="shared" si="52"/>
        <v>0.29278642149929279</v>
      </c>
      <c r="N1135" s="26">
        <f t="shared" si="53"/>
        <v>0.70721357850070721</v>
      </c>
    </row>
    <row r="1136" spans="1:14" ht="15" customHeight="1">
      <c r="A1136" s="27" t="s">
        <v>56</v>
      </c>
      <c r="B1136" s="27" t="s">
        <v>52</v>
      </c>
      <c r="C1136" s="27">
        <v>691</v>
      </c>
      <c r="D1136" s="28" t="s">
        <v>45</v>
      </c>
      <c r="E1136" s="28">
        <v>80</v>
      </c>
      <c r="F1136" s="28">
        <v>90</v>
      </c>
      <c r="G1136" s="28">
        <v>9</v>
      </c>
      <c r="H1136" s="28">
        <v>9</v>
      </c>
      <c r="I1136" s="28">
        <v>11</v>
      </c>
      <c r="J1136" s="28">
        <v>11</v>
      </c>
      <c r="K1136" s="14">
        <f t="shared" si="51"/>
        <v>210</v>
      </c>
      <c r="L1136" s="25">
        <v>707</v>
      </c>
      <c r="M1136" s="26">
        <f t="shared" si="52"/>
        <v>0.29702970297029702</v>
      </c>
      <c r="N1136" s="26">
        <f t="shared" si="53"/>
        <v>0.70297029702970293</v>
      </c>
    </row>
    <row r="1137" spans="1:14" ht="15" customHeight="1">
      <c r="A1137" s="27" t="s">
        <v>56</v>
      </c>
      <c r="B1137" s="27" t="s">
        <v>52</v>
      </c>
      <c r="C1137" s="27">
        <v>691</v>
      </c>
      <c r="D1137" s="28" t="s">
        <v>46</v>
      </c>
      <c r="E1137" s="28">
        <v>64</v>
      </c>
      <c r="F1137" s="28">
        <v>114</v>
      </c>
      <c r="G1137" s="28">
        <v>4</v>
      </c>
      <c r="H1137" s="28">
        <v>11</v>
      </c>
      <c r="I1137" s="28">
        <v>9</v>
      </c>
      <c r="J1137" s="28">
        <v>6</v>
      </c>
      <c r="K1137" s="14">
        <f t="shared" si="51"/>
        <v>208</v>
      </c>
      <c r="L1137" s="25">
        <v>707</v>
      </c>
      <c r="M1137" s="26">
        <f t="shared" si="52"/>
        <v>0.2942008486562942</v>
      </c>
      <c r="N1137" s="26">
        <f t="shared" si="53"/>
        <v>0.70579915134370586</v>
      </c>
    </row>
    <row r="1138" spans="1:14" ht="15" customHeight="1">
      <c r="A1138" s="27" t="s">
        <v>56</v>
      </c>
      <c r="B1138" s="27" t="s">
        <v>52</v>
      </c>
      <c r="C1138" s="27">
        <v>691</v>
      </c>
      <c r="D1138" s="28" t="s">
        <v>47</v>
      </c>
      <c r="E1138" s="28">
        <v>60</v>
      </c>
      <c r="F1138" s="28">
        <v>103</v>
      </c>
      <c r="G1138" s="28">
        <v>10</v>
      </c>
      <c r="H1138" s="28">
        <v>20</v>
      </c>
      <c r="I1138" s="28">
        <v>11</v>
      </c>
      <c r="J1138" s="28">
        <v>7</v>
      </c>
      <c r="K1138" s="14">
        <f t="shared" si="51"/>
        <v>211</v>
      </c>
      <c r="L1138" s="25">
        <v>707</v>
      </c>
      <c r="M1138" s="26">
        <f t="shared" si="52"/>
        <v>0.29844413012729842</v>
      </c>
      <c r="N1138" s="26">
        <f t="shared" si="53"/>
        <v>0.70155586987270158</v>
      </c>
    </row>
    <row r="1139" spans="1:14" ht="15" customHeight="1">
      <c r="A1139" s="27" t="s">
        <v>56</v>
      </c>
      <c r="B1139" s="27" t="s">
        <v>52</v>
      </c>
      <c r="C1139" s="27">
        <v>691</v>
      </c>
      <c r="D1139" s="28" t="s">
        <v>48</v>
      </c>
      <c r="E1139" s="28">
        <v>67</v>
      </c>
      <c r="F1139" s="28">
        <v>119</v>
      </c>
      <c r="G1139" s="28">
        <v>8</v>
      </c>
      <c r="H1139" s="28">
        <v>13</v>
      </c>
      <c r="I1139" s="28">
        <v>9</v>
      </c>
      <c r="J1139" s="28">
        <v>5</v>
      </c>
      <c r="K1139" s="14">
        <f t="shared" si="51"/>
        <v>221</v>
      </c>
      <c r="L1139" s="25">
        <v>707</v>
      </c>
      <c r="M1139" s="26">
        <f t="shared" si="52"/>
        <v>0.31258840169731261</v>
      </c>
      <c r="N1139" s="26">
        <f t="shared" si="53"/>
        <v>0.68741159830268739</v>
      </c>
    </row>
    <row r="1140" spans="1:14" ht="15" customHeight="1">
      <c r="A1140" s="27" t="s">
        <v>56</v>
      </c>
      <c r="B1140" s="27" t="s">
        <v>52</v>
      </c>
      <c r="C1140" s="27">
        <v>692</v>
      </c>
      <c r="D1140" s="28" t="s">
        <v>17</v>
      </c>
      <c r="E1140" s="28">
        <v>76</v>
      </c>
      <c r="F1140" s="28">
        <v>106</v>
      </c>
      <c r="G1140" s="28">
        <v>6</v>
      </c>
      <c r="H1140" s="28">
        <v>13</v>
      </c>
      <c r="I1140" s="28">
        <v>17</v>
      </c>
      <c r="J1140" s="28">
        <v>12</v>
      </c>
      <c r="K1140" s="14">
        <f t="shared" si="51"/>
        <v>230</v>
      </c>
      <c r="L1140" s="25">
        <v>732</v>
      </c>
      <c r="M1140" s="26">
        <f t="shared" si="52"/>
        <v>0.31420765027322406</v>
      </c>
      <c r="N1140" s="26">
        <f t="shared" si="53"/>
        <v>0.68579234972677594</v>
      </c>
    </row>
    <row r="1141" spans="1:14" ht="15" customHeight="1">
      <c r="A1141" s="27" t="s">
        <v>56</v>
      </c>
      <c r="B1141" s="27" t="s">
        <v>52</v>
      </c>
      <c r="C1141" s="27">
        <v>692</v>
      </c>
      <c r="D1141" s="28" t="s">
        <v>18</v>
      </c>
      <c r="E1141" s="28">
        <v>93</v>
      </c>
      <c r="F1141" s="28">
        <v>72</v>
      </c>
      <c r="G1141" s="28">
        <v>8</v>
      </c>
      <c r="H1141" s="28">
        <v>11</v>
      </c>
      <c r="I1141" s="28">
        <v>12</v>
      </c>
      <c r="J1141" s="28">
        <v>6</v>
      </c>
      <c r="K1141" s="14">
        <f t="shared" si="51"/>
        <v>202</v>
      </c>
      <c r="L1141" s="25">
        <v>732</v>
      </c>
      <c r="M1141" s="26">
        <f t="shared" si="52"/>
        <v>0.27595628415300544</v>
      </c>
      <c r="N1141" s="26">
        <f t="shared" si="53"/>
        <v>0.72404371584699456</v>
      </c>
    </row>
    <row r="1142" spans="1:14" ht="15" customHeight="1">
      <c r="A1142" s="27" t="s">
        <v>56</v>
      </c>
      <c r="B1142" s="27" t="s">
        <v>52</v>
      </c>
      <c r="C1142" s="27">
        <v>692</v>
      </c>
      <c r="D1142" s="28" t="s">
        <v>38</v>
      </c>
      <c r="E1142" s="28">
        <v>79</v>
      </c>
      <c r="F1142" s="28">
        <v>91</v>
      </c>
      <c r="G1142" s="28">
        <v>9</v>
      </c>
      <c r="H1142" s="28">
        <v>5</v>
      </c>
      <c r="I1142" s="28">
        <v>23</v>
      </c>
      <c r="J1142" s="28">
        <v>3</v>
      </c>
      <c r="K1142" s="14">
        <f t="shared" si="51"/>
        <v>210</v>
      </c>
      <c r="L1142" s="25">
        <v>732</v>
      </c>
      <c r="M1142" s="26">
        <f t="shared" si="52"/>
        <v>0.28688524590163933</v>
      </c>
      <c r="N1142" s="26">
        <f t="shared" si="53"/>
        <v>0.71311475409836067</v>
      </c>
    </row>
    <row r="1143" spans="1:14" ht="15" customHeight="1">
      <c r="A1143" s="27" t="s">
        <v>56</v>
      </c>
      <c r="B1143" s="27" t="s">
        <v>52</v>
      </c>
      <c r="C1143" s="27">
        <v>692</v>
      </c>
      <c r="D1143" s="28" t="s">
        <v>39</v>
      </c>
      <c r="E1143" s="28">
        <v>86</v>
      </c>
      <c r="F1143" s="28">
        <v>94</v>
      </c>
      <c r="G1143" s="28">
        <v>12</v>
      </c>
      <c r="H1143" s="28">
        <v>13</v>
      </c>
      <c r="I1143" s="28">
        <v>15</v>
      </c>
      <c r="J1143" s="28">
        <v>7</v>
      </c>
      <c r="K1143" s="14">
        <f t="shared" si="51"/>
        <v>227</v>
      </c>
      <c r="L1143" s="25">
        <v>732</v>
      </c>
      <c r="M1143" s="26">
        <f t="shared" si="52"/>
        <v>0.31010928961748635</v>
      </c>
      <c r="N1143" s="26">
        <f t="shared" si="53"/>
        <v>0.68989071038251359</v>
      </c>
    </row>
    <row r="1144" spans="1:14" ht="15" customHeight="1">
      <c r="A1144" s="27" t="s">
        <v>56</v>
      </c>
      <c r="B1144" s="27" t="s">
        <v>52</v>
      </c>
      <c r="C1144" s="27">
        <v>692</v>
      </c>
      <c r="D1144" s="28" t="s">
        <v>40</v>
      </c>
      <c r="E1144" s="28">
        <v>92</v>
      </c>
      <c r="F1144" s="28">
        <v>86</v>
      </c>
      <c r="G1144" s="28">
        <v>7</v>
      </c>
      <c r="H1144" s="28">
        <v>8</v>
      </c>
      <c r="I1144" s="28">
        <v>12</v>
      </c>
      <c r="J1144" s="28">
        <v>5</v>
      </c>
      <c r="K1144" s="14">
        <f t="shared" si="51"/>
        <v>210</v>
      </c>
      <c r="L1144" s="25">
        <v>732</v>
      </c>
      <c r="M1144" s="26">
        <f t="shared" si="52"/>
        <v>0.28688524590163933</v>
      </c>
      <c r="N1144" s="26">
        <f t="shared" si="53"/>
        <v>0.71311475409836067</v>
      </c>
    </row>
    <row r="1145" spans="1:14" ht="15" customHeight="1">
      <c r="A1145" s="27" t="s">
        <v>56</v>
      </c>
      <c r="B1145" s="27" t="s">
        <v>52</v>
      </c>
      <c r="C1145" s="27">
        <v>692</v>
      </c>
      <c r="D1145" s="28" t="s">
        <v>41</v>
      </c>
      <c r="E1145" s="28">
        <v>75</v>
      </c>
      <c r="F1145" s="28">
        <v>75</v>
      </c>
      <c r="G1145" s="28">
        <v>4</v>
      </c>
      <c r="H1145" s="28">
        <v>10</v>
      </c>
      <c r="I1145" s="28">
        <v>8</v>
      </c>
      <c r="J1145" s="28">
        <v>5</v>
      </c>
      <c r="K1145" s="14">
        <f t="shared" si="51"/>
        <v>177</v>
      </c>
      <c r="L1145" s="25">
        <v>732</v>
      </c>
      <c r="M1145" s="26">
        <f t="shared" si="52"/>
        <v>0.24180327868852458</v>
      </c>
      <c r="N1145" s="26">
        <f t="shared" si="53"/>
        <v>0.75819672131147542</v>
      </c>
    </row>
    <row r="1146" spans="1:14" ht="15" customHeight="1">
      <c r="A1146" s="27" t="s">
        <v>56</v>
      </c>
      <c r="B1146" s="27" t="s">
        <v>52</v>
      </c>
      <c r="C1146" s="27">
        <v>692</v>
      </c>
      <c r="D1146" s="28" t="s">
        <v>42</v>
      </c>
      <c r="E1146" s="28">
        <v>77</v>
      </c>
      <c r="F1146" s="28">
        <v>91</v>
      </c>
      <c r="G1146" s="28">
        <v>8</v>
      </c>
      <c r="H1146" s="28">
        <v>7</v>
      </c>
      <c r="I1146" s="28">
        <v>18</v>
      </c>
      <c r="J1146" s="28">
        <v>4</v>
      </c>
      <c r="K1146" s="14">
        <f t="shared" si="51"/>
        <v>205</v>
      </c>
      <c r="L1146" s="25">
        <v>732</v>
      </c>
      <c r="M1146" s="26">
        <f t="shared" si="52"/>
        <v>0.28005464480874315</v>
      </c>
      <c r="N1146" s="26">
        <f t="shared" si="53"/>
        <v>0.71994535519125691</v>
      </c>
    </row>
    <row r="1147" spans="1:14" ht="15" customHeight="1">
      <c r="A1147" s="27" t="s">
        <v>56</v>
      </c>
      <c r="B1147" s="27" t="s">
        <v>52</v>
      </c>
      <c r="C1147" s="27">
        <v>692</v>
      </c>
      <c r="D1147" s="28" t="s">
        <v>43</v>
      </c>
      <c r="E1147" s="28">
        <v>69</v>
      </c>
      <c r="F1147" s="28">
        <v>94</v>
      </c>
      <c r="G1147" s="28">
        <v>7</v>
      </c>
      <c r="H1147" s="28">
        <v>9</v>
      </c>
      <c r="I1147" s="28">
        <v>18</v>
      </c>
      <c r="J1147" s="28">
        <v>4</v>
      </c>
      <c r="K1147" s="14">
        <f t="shared" si="51"/>
        <v>201</v>
      </c>
      <c r="L1147" s="25">
        <v>732</v>
      </c>
      <c r="M1147" s="26">
        <f t="shared" si="52"/>
        <v>0.27459016393442626</v>
      </c>
      <c r="N1147" s="26">
        <f t="shared" si="53"/>
        <v>0.72540983606557374</v>
      </c>
    </row>
    <row r="1148" spans="1:14" ht="15" customHeight="1">
      <c r="A1148" s="27" t="s">
        <v>56</v>
      </c>
      <c r="B1148" s="27" t="s">
        <v>52</v>
      </c>
      <c r="C1148" s="27">
        <v>692</v>
      </c>
      <c r="D1148" s="28" t="s">
        <v>57</v>
      </c>
      <c r="E1148" s="28">
        <v>81</v>
      </c>
      <c r="F1148" s="28">
        <v>89</v>
      </c>
      <c r="G1148" s="28">
        <v>8</v>
      </c>
      <c r="H1148" s="28">
        <v>6</v>
      </c>
      <c r="I1148" s="28">
        <v>17</v>
      </c>
      <c r="J1148" s="28">
        <v>7</v>
      </c>
      <c r="K1148" s="14">
        <f t="shared" si="51"/>
        <v>208</v>
      </c>
      <c r="L1148" s="25">
        <v>732</v>
      </c>
      <c r="M1148" s="26">
        <f t="shared" si="52"/>
        <v>0.28415300546448086</v>
      </c>
      <c r="N1148" s="26">
        <f t="shared" si="53"/>
        <v>0.71584699453551914</v>
      </c>
    </row>
    <row r="1149" spans="1:14" ht="15" customHeight="1">
      <c r="A1149" s="27" t="s">
        <v>56</v>
      </c>
      <c r="B1149" s="27" t="s">
        <v>52</v>
      </c>
      <c r="C1149" s="27">
        <v>692</v>
      </c>
      <c r="D1149" s="28" t="s">
        <v>58</v>
      </c>
      <c r="E1149" s="28">
        <v>77</v>
      </c>
      <c r="F1149" s="28">
        <v>84</v>
      </c>
      <c r="G1149" s="28">
        <v>7</v>
      </c>
      <c r="H1149" s="28">
        <v>7</v>
      </c>
      <c r="I1149" s="28">
        <v>17</v>
      </c>
      <c r="J1149" s="28">
        <v>9</v>
      </c>
      <c r="K1149" s="14">
        <f t="shared" si="51"/>
        <v>201</v>
      </c>
      <c r="L1149" s="25">
        <v>732</v>
      </c>
      <c r="M1149" s="26">
        <f t="shared" si="52"/>
        <v>0.27459016393442626</v>
      </c>
      <c r="N1149" s="26">
        <f t="shared" si="53"/>
        <v>0.72540983606557374</v>
      </c>
    </row>
    <row r="1150" spans="1:14" ht="15" customHeight="1">
      <c r="A1150" s="27" t="s">
        <v>56</v>
      </c>
      <c r="B1150" s="27" t="s">
        <v>52</v>
      </c>
      <c r="C1150" s="27">
        <v>692</v>
      </c>
      <c r="D1150" s="28" t="s">
        <v>59</v>
      </c>
      <c r="E1150" s="28">
        <v>60</v>
      </c>
      <c r="F1150" s="28">
        <v>103</v>
      </c>
      <c r="G1150" s="28">
        <v>11</v>
      </c>
      <c r="H1150" s="28">
        <v>2</v>
      </c>
      <c r="I1150" s="28">
        <v>19</v>
      </c>
      <c r="J1150" s="28">
        <v>2</v>
      </c>
      <c r="K1150" s="14">
        <f t="shared" si="51"/>
        <v>197</v>
      </c>
      <c r="L1150" s="25">
        <v>732</v>
      </c>
      <c r="M1150" s="26">
        <f t="shared" si="52"/>
        <v>0.26912568306010931</v>
      </c>
      <c r="N1150" s="26">
        <f t="shared" si="53"/>
        <v>0.73087431693989069</v>
      </c>
    </row>
    <row r="1151" spans="1:14" ht="15" customHeight="1">
      <c r="A1151" s="27" t="s">
        <v>56</v>
      </c>
      <c r="B1151" s="27" t="s">
        <v>52</v>
      </c>
      <c r="C1151" s="27">
        <v>692</v>
      </c>
      <c r="D1151" s="28" t="s">
        <v>60</v>
      </c>
      <c r="E1151" s="28">
        <v>80</v>
      </c>
      <c r="F1151" s="28">
        <v>87</v>
      </c>
      <c r="G1151" s="28">
        <v>11</v>
      </c>
      <c r="H1151" s="28">
        <v>11</v>
      </c>
      <c r="I1151" s="28">
        <v>9</v>
      </c>
      <c r="J1151" s="28">
        <v>0</v>
      </c>
      <c r="K1151" s="14">
        <f t="shared" si="51"/>
        <v>198</v>
      </c>
      <c r="L1151" s="25">
        <v>732</v>
      </c>
      <c r="M1151" s="26">
        <f t="shared" si="52"/>
        <v>0.27049180327868855</v>
      </c>
      <c r="N1151" s="26">
        <f t="shared" si="53"/>
        <v>0.72950819672131151</v>
      </c>
    </row>
    <row r="1152" spans="1:14" ht="15" customHeight="1">
      <c r="A1152" s="27" t="s">
        <v>56</v>
      </c>
      <c r="B1152" s="27" t="s">
        <v>52</v>
      </c>
      <c r="C1152" s="27">
        <v>692</v>
      </c>
      <c r="D1152" s="28" t="s">
        <v>19</v>
      </c>
      <c r="E1152" s="28">
        <v>71</v>
      </c>
      <c r="F1152" s="28">
        <v>108</v>
      </c>
      <c r="G1152" s="28">
        <v>7</v>
      </c>
      <c r="H1152" s="28">
        <v>13</v>
      </c>
      <c r="I1152" s="28">
        <v>14</v>
      </c>
      <c r="J1152" s="28">
        <v>6</v>
      </c>
      <c r="K1152" s="14">
        <f t="shared" si="51"/>
        <v>219</v>
      </c>
      <c r="L1152" s="25">
        <v>732</v>
      </c>
      <c r="M1152" s="26">
        <f t="shared" si="52"/>
        <v>0.29918032786885246</v>
      </c>
      <c r="N1152" s="26">
        <f t="shared" si="53"/>
        <v>0.70081967213114749</v>
      </c>
    </row>
    <row r="1153" spans="1:14" ht="15" customHeight="1">
      <c r="A1153" s="27" t="s">
        <v>56</v>
      </c>
      <c r="B1153" s="27" t="s">
        <v>52</v>
      </c>
      <c r="C1153" s="27">
        <v>692</v>
      </c>
      <c r="D1153" s="28" t="s">
        <v>61</v>
      </c>
      <c r="E1153" s="28">
        <v>77</v>
      </c>
      <c r="F1153" s="28">
        <v>95</v>
      </c>
      <c r="G1153" s="28">
        <v>5</v>
      </c>
      <c r="H1153" s="28">
        <v>5</v>
      </c>
      <c r="I1153" s="28">
        <v>20</v>
      </c>
      <c r="J1153" s="28">
        <v>2</v>
      </c>
      <c r="K1153" s="14">
        <f t="shared" si="51"/>
        <v>204</v>
      </c>
      <c r="L1153" s="25">
        <v>733</v>
      </c>
      <c r="M1153" s="26">
        <f t="shared" si="52"/>
        <v>0.27830832196452931</v>
      </c>
      <c r="N1153" s="26">
        <f t="shared" si="53"/>
        <v>0.72169167803547074</v>
      </c>
    </row>
    <row r="1154" spans="1:14" ht="15" customHeight="1">
      <c r="A1154" s="27" t="s">
        <v>56</v>
      </c>
      <c r="B1154" s="27" t="s">
        <v>52</v>
      </c>
      <c r="C1154" s="27">
        <v>692</v>
      </c>
      <c r="D1154" s="28" t="s">
        <v>62</v>
      </c>
      <c r="E1154" s="28">
        <v>87</v>
      </c>
      <c r="F1154" s="28">
        <v>110</v>
      </c>
      <c r="G1154" s="28">
        <v>7</v>
      </c>
      <c r="H1154" s="28">
        <v>7</v>
      </c>
      <c r="I1154" s="28">
        <v>14</v>
      </c>
      <c r="J1154" s="28">
        <v>7</v>
      </c>
      <c r="K1154" s="14">
        <f t="shared" si="51"/>
        <v>232</v>
      </c>
      <c r="L1154" s="25">
        <v>733</v>
      </c>
      <c r="M1154" s="26">
        <f t="shared" si="52"/>
        <v>0.31650750341064121</v>
      </c>
      <c r="N1154" s="26">
        <f t="shared" si="53"/>
        <v>0.68349249658935873</v>
      </c>
    </row>
    <row r="1155" spans="1:14" ht="15" customHeight="1">
      <c r="A1155" s="27" t="s">
        <v>56</v>
      </c>
      <c r="B1155" s="27" t="s">
        <v>52</v>
      </c>
      <c r="C1155" s="27">
        <v>692</v>
      </c>
      <c r="D1155" s="28" t="s">
        <v>63</v>
      </c>
      <c r="E1155" s="28">
        <v>93</v>
      </c>
      <c r="F1155" s="28">
        <v>78</v>
      </c>
      <c r="G1155" s="28">
        <v>4</v>
      </c>
      <c r="H1155" s="28">
        <v>7</v>
      </c>
      <c r="I1155" s="28">
        <v>20</v>
      </c>
      <c r="J1155" s="28">
        <v>3</v>
      </c>
      <c r="K1155" s="14">
        <f t="shared" si="51"/>
        <v>205</v>
      </c>
      <c r="L1155" s="25">
        <v>733</v>
      </c>
      <c r="M1155" s="26">
        <f t="shared" si="52"/>
        <v>0.27967257844474763</v>
      </c>
      <c r="N1155" s="26">
        <f t="shared" si="53"/>
        <v>0.72032742155525242</v>
      </c>
    </row>
    <row r="1156" spans="1:14" ht="15" customHeight="1">
      <c r="A1156" s="27" t="s">
        <v>56</v>
      </c>
      <c r="B1156" s="27" t="s">
        <v>52</v>
      </c>
      <c r="C1156" s="27">
        <v>692</v>
      </c>
      <c r="D1156" s="28" t="s">
        <v>64</v>
      </c>
      <c r="E1156" s="28">
        <v>69</v>
      </c>
      <c r="F1156" s="28">
        <v>73</v>
      </c>
      <c r="G1156" s="28">
        <v>9</v>
      </c>
      <c r="H1156" s="28">
        <v>9</v>
      </c>
      <c r="I1156" s="28">
        <v>14</v>
      </c>
      <c r="J1156" s="28">
        <v>3</v>
      </c>
      <c r="K1156" s="14">
        <f t="shared" si="51"/>
        <v>177</v>
      </c>
      <c r="L1156" s="25">
        <v>733</v>
      </c>
      <c r="M1156" s="26">
        <f t="shared" si="52"/>
        <v>0.24147339699863574</v>
      </c>
      <c r="N1156" s="26">
        <f t="shared" si="53"/>
        <v>0.75852660300136421</v>
      </c>
    </row>
    <row r="1157" spans="1:14" ht="15" customHeight="1">
      <c r="A1157" s="27" t="s">
        <v>56</v>
      </c>
      <c r="B1157" s="27" t="s">
        <v>52</v>
      </c>
      <c r="C1157" s="27">
        <v>692</v>
      </c>
      <c r="D1157" s="28" t="s">
        <v>65</v>
      </c>
      <c r="E1157" s="28">
        <v>76</v>
      </c>
      <c r="F1157" s="28">
        <v>97</v>
      </c>
      <c r="G1157" s="28">
        <v>15</v>
      </c>
      <c r="H1157" s="28">
        <v>12</v>
      </c>
      <c r="I1157" s="28">
        <v>21</v>
      </c>
      <c r="J1157" s="28">
        <v>8</v>
      </c>
      <c r="K1157" s="14">
        <f t="shared" si="51"/>
        <v>229</v>
      </c>
      <c r="L1157" s="25">
        <v>733</v>
      </c>
      <c r="M1157" s="26">
        <f t="shared" si="52"/>
        <v>0.31241473396998637</v>
      </c>
      <c r="N1157" s="26">
        <f t="shared" si="53"/>
        <v>0.68758526603001369</v>
      </c>
    </row>
    <row r="1158" spans="1:14" ht="15" customHeight="1">
      <c r="A1158" s="27" t="s">
        <v>56</v>
      </c>
      <c r="B1158" s="27" t="s">
        <v>52</v>
      </c>
      <c r="C1158" s="27">
        <v>692</v>
      </c>
      <c r="D1158" s="28" t="s">
        <v>66</v>
      </c>
      <c r="E1158" s="28">
        <v>75</v>
      </c>
      <c r="F1158" s="28">
        <v>87</v>
      </c>
      <c r="G1158" s="28">
        <v>8</v>
      </c>
      <c r="H1158" s="28">
        <v>9</v>
      </c>
      <c r="I1158" s="28">
        <v>18</v>
      </c>
      <c r="J1158" s="28">
        <v>3</v>
      </c>
      <c r="K1158" s="14">
        <f t="shared" si="51"/>
        <v>200</v>
      </c>
      <c r="L1158" s="25">
        <v>733</v>
      </c>
      <c r="M1158" s="26">
        <f t="shared" si="52"/>
        <v>0.27285129604365621</v>
      </c>
      <c r="N1158" s="26">
        <f t="shared" si="53"/>
        <v>0.72714870395634379</v>
      </c>
    </row>
    <row r="1159" spans="1:14" ht="15" customHeight="1">
      <c r="A1159" s="27" t="s">
        <v>56</v>
      </c>
      <c r="B1159" s="27" t="s">
        <v>52</v>
      </c>
      <c r="C1159" s="27">
        <v>692</v>
      </c>
      <c r="D1159" s="28" t="s">
        <v>67</v>
      </c>
      <c r="E1159" s="28">
        <v>71</v>
      </c>
      <c r="F1159" s="28">
        <v>85</v>
      </c>
      <c r="G1159" s="28">
        <v>7</v>
      </c>
      <c r="H1159" s="28">
        <v>11</v>
      </c>
      <c r="I1159" s="28">
        <v>15</v>
      </c>
      <c r="J1159" s="28">
        <v>8</v>
      </c>
      <c r="K1159" s="14">
        <f t="shared" ref="K1159:K1167" si="54">E1159+F1159+G1159+H1159+I1159+J1159</f>
        <v>197</v>
      </c>
      <c r="L1159" s="25">
        <v>733</v>
      </c>
      <c r="M1159" s="26">
        <f t="shared" ref="M1159:M1167" si="55">K1159/L1159</f>
        <v>0.26875852660300137</v>
      </c>
      <c r="N1159" s="26">
        <f t="shared" ref="N1159:N1167" si="56">1-M1159</f>
        <v>0.73124147339699863</v>
      </c>
    </row>
    <row r="1160" spans="1:14" ht="15" customHeight="1">
      <c r="A1160" s="27" t="s">
        <v>56</v>
      </c>
      <c r="B1160" s="27" t="s">
        <v>52</v>
      </c>
      <c r="C1160" s="27">
        <v>692</v>
      </c>
      <c r="D1160" s="28" t="s">
        <v>68</v>
      </c>
      <c r="E1160" s="28">
        <v>66</v>
      </c>
      <c r="F1160" s="28">
        <v>109</v>
      </c>
      <c r="G1160" s="28">
        <v>4</v>
      </c>
      <c r="H1160" s="28">
        <v>8</v>
      </c>
      <c r="I1160" s="28">
        <v>8</v>
      </c>
      <c r="J1160" s="28">
        <v>5</v>
      </c>
      <c r="K1160" s="14">
        <f t="shared" si="54"/>
        <v>200</v>
      </c>
      <c r="L1160" s="25">
        <v>733</v>
      </c>
      <c r="M1160" s="26">
        <f t="shared" si="55"/>
        <v>0.27285129604365621</v>
      </c>
      <c r="N1160" s="26">
        <f t="shared" si="56"/>
        <v>0.72714870395634379</v>
      </c>
    </row>
    <row r="1161" spans="1:14" ht="15" customHeight="1">
      <c r="A1161" s="27" t="s">
        <v>56</v>
      </c>
      <c r="B1161" s="27" t="s">
        <v>52</v>
      </c>
      <c r="C1161" s="27">
        <v>692</v>
      </c>
      <c r="D1161" s="28" t="s">
        <v>20</v>
      </c>
      <c r="E1161" s="28">
        <v>62</v>
      </c>
      <c r="F1161" s="28">
        <v>92</v>
      </c>
      <c r="G1161" s="28">
        <v>6</v>
      </c>
      <c r="H1161" s="28">
        <v>6</v>
      </c>
      <c r="I1161" s="28">
        <v>11</v>
      </c>
      <c r="J1161" s="28">
        <v>2</v>
      </c>
      <c r="K1161" s="14">
        <f t="shared" si="54"/>
        <v>179</v>
      </c>
      <c r="L1161" s="25">
        <v>733</v>
      </c>
      <c r="M1161" s="26">
        <f t="shared" si="55"/>
        <v>0.24420190995907232</v>
      </c>
      <c r="N1161" s="26">
        <f t="shared" si="56"/>
        <v>0.75579809004092768</v>
      </c>
    </row>
    <row r="1162" spans="1:14" ht="15" customHeight="1">
      <c r="A1162" s="27" t="s">
        <v>56</v>
      </c>
      <c r="B1162" s="27" t="s">
        <v>52</v>
      </c>
      <c r="C1162" s="27">
        <v>692</v>
      </c>
      <c r="D1162" s="28" t="s">
        <v>21</v>
      </c>
      <c r="E1162" s="28">
        <v>74</v>
      </c>
      <c r="F1162" s="28">
        <v>96</v>
      </c>
      <c r="G1162" s="28">
        <v>6</v>
      </c>
      <c r="H1162" s="28">
        <v>9</v>
      </c>
      <c r="I1162" s="28">
        <v>11</v>
      </c>
      <c r="J1162" s="28">
        <v>7</v>
      </c>
      <c r="K1162" s="14">
        <f t="shared" si="54"/>
        <v>203</v>
      </c>
      <c r="L1162" s="25">
        <v>733</v>
      </c>
      <c r="M1162" s="26">
        <f t="shared" si="55"/>
        <v>0.27694406548431105</v>
      </c>
      <c r="N1162" s="26">
        <f t="shared" si="56"/>
        <v>0.72305593451568895</v>
      </c>
    </row>
    <row r="1163" spans="1:14" ht="15" customHeight="1">
      <c r="A1163" s="27" t="s">
        <v>56</v>
      </c>
      <c r="B1163" s="27" t="s">
        <v>52</v>
      </c>
      <c r="C1163" s="27">
        <v>692</v>
      </c>
      <c r="D1163" s="28" t="s">
        <v>44</v>
      </c>
      <c r="E1163" s="28">
        <v>72</v>
      </c>
      <c r="F1163" s="28">
        <v>106</v>
      </c>
      <c r="G1163" s="28">
        <v>4</v>
      </c>
      <c r="H1163" s="28">
        <v>5</v>
      </c>
      <c r="I1163" s="28">
        <v>19</v>
      </c>
      <c r="J1163" s="28">
        <v>8</v>
      </c>
      <c r="K1163" s="14">
        <f t="shared" si="54"/>
        <v>214</v>
      </c>
      <c r="L1163" s="25">
        <v>733</v>
      </c>
      <c r="M1163" s="26">
        <f t="shared" si="55"/>
        <v>0.29195088676671216</v>
      </c>
      <c r="N1163" s="26">
        <f t="shared" si="56"/>
        <v>0.70804911323328779</v>
      </c>
    </row>
    <row r="1164" spans="1:14" ht="15" customHeight="1">
      <c r="A1164" s="27" t="s">
        <v>56</v>
      </c>
      <c r="B1164" s="27" t="s">
        <v>52</v>
      </c>
      <c r="C1164" s="27">
        <v>692</v>
      </c>
      <c r="D1164" s="28" t="s">
        <v>45</v>
      </c>
      <c r="E1164" s="28">
        <v>75</v>
      </c>
      <c r="F1164" s="28">
        <v>86</v>
      </c>
      <c r="G1164" s="28">
        <v>5</v>
      </c>
      <c r="H1164" s="28">
        <v>4</v>
      </c>
      <c r="I1164" s="28">
        <v>11</v>
      </c>
      <c r="J1164" s="28">
        <v>8</v>
      </c>
      <c r="K1164" s="14">
        <f t="shared" si="54"/>
        <v>189</v>
      </c>
      <c r="L1164" s="25">
        <v>733</v>
      </c>
      <c r="M1164" s="26">
        <f t="shared" si="55"/>
        <v>0.2578444747612551</v>
      </c>
      <c r="N1164" s="26">
        <f t="shared" si="56"/>
        <v>0.74215552523874484</v>
      </c>
    </row>
    <row r="1165" spans="1:14" ht="15" customHeight="1">
      <c r="A1165" s="27" t="s">
        <v>56</v>
      </c>
      <c r="B1165" s="27" t="s">
        <v>52</v>
      </c>
      <c r="C1165" s="27">
        <v>692</v>
      </c>
      <c r="D1165" s="28" t="s">
        <v>46</v>
      </c>
      <c r="E1165" s="28">
        <v>62</v>
      </c>
      <c r="F1165" s="28">
        <v>103</v>
      </c>
      <c r="G1165" s="28">
        <v>11</v>
      </c>
      <c r="H1165" s="28">
        <v>9</v>
      </c>
      <c r="I1165" s="28">
        <v>19</v>
      </c>
      <c r="J1165" s="28">
        <v>7</v>
      </c>
      <c r="K1165" s="14">
        <f t="shared" si="54"/>
        <v>211</v>
      </c>
      <c r="L1165" s="25">
        <v>733</v>
      </c>
      <c r="M1165" s="26">
        <f t="shared" si="55"/>
        <v>0.28785811732605732</v>
      </c>
      <c r="N1165" s="26">
        <f t="shared" si="56"/>
        <v>0.71214188267394274</v>
      </c>
    </row>
    <row r="1166" spans="1:14" ht="15" customHeight="1">
      <c r="A1166" s="27" t="s">
        <v>56</v>
      </c>
      <c r="B1166" s="27" t="s">
        <v>52</v>
      </c>
      <c r="C1166" s="27">
        <v>692</v>
      </c>
      <c r="D1166" s="28" t="s">
        <v>47</v>
      </c>
      <c r="E1166" s="28">
        <v>80</v>
      </c>
      <c r="F1166" s="28">
        <v>99</v>
      </c>
      <c r="G1166" s="28">
        <v>9</v>
      </c>
      <c r="H1166" s="28">
        <v>5</v>
      </c>
      <c r="I1166" s="28">
        <v>21</v>
      </c>
      <c r="J1166" s="28">
        <v>4</v>
      </c>
      <c r="K1166" s="14">
        <f t="shared" si="54"/>
        <v>218</v>
      </c>
      <c r="L1166" s="25">
        <v>733</v>
      </c>
      <c r="M1166" s="26">
        <f t="shared" si="55"/>
        <v>0.29740791268758526</v>
      </c>
      <c r="N1166" s="26">
        <f t="shared" si="56"/>
        <v>0.70259208731241474</v>
      </c>
    </row>
    <row r="1167" spans="1:14" ht="15" customHeight="1">
      <c r="A1167" s="27" t="s">
        <v>56</v>
      </c>
      <c r="B1167" s="27" t="s">
        <v>52</v>
      </c>
      <c r="C1167" s="27">
        <v>692</v>
      </c>
      <c r="D1167" s="28" t="s">
        <v>48</v>
      </c>
      <c r="E1167" s="28">
        <v>84</v>
      </c>
      <c r="F1167" s="28">
        <v>109</v>
      </c>
      <c r="G1167" s="28">
        <v>11</v>
      </c>
      <c r="H1167" s="28">
        <v>10</v>
      </c>
      <c r="I1167" s="28">
        <v>19</v>
      </c>
      <c r="J1167" s="28">
        <v>9</v>
      </c>
      <c r="K1167" s="14">
        <f t="shared" si="54"/>
        <v>242</v>
      </c>
      <c r="L1167" s="25">
        <v>733</v>
      </c>
      <c r="M1167" s="26">
        <f t="shared" si="55"/>
        <v>0.330150068212824</v>
      </c>
      <c r="N1167" s="26">
        <f t="shared" si="56"/>
        <v>0.669849931787176</v>
      </c>
    </row>
    <row r="1168" spans="1:14" ht="15" customHeight="1">
      <c r="A1168" s="30"/>
      <c r="B1168" s="30"/>
      <c r="C1168" s="30"/>
      <c r="D1168" s="31"/>
      <c r="E1168" s="31"/>
      <c r="F1168" s="31"/>
      <c r="G1168" s="31"/>
      <c r="H1168" s="31"/>
      <c r="I1168" s="31"/>
      <c r="J1168" s="31"/>
      <c r="K1168" s="31" t="s">
        <v>49</v>
      </c>
      <c r="L1168" s="31"/>
      <c r="M1168" s="5"/>
      <c r="N1168" s="5"/>
    </row>
    <row r="1169" spans="1:14" ht="15" customHeight="1">
      <c r="A1169" s="30"/>
      <c r="B1169" s="30"/>
      <c r="C1169" s="30"/>
      <c r="D1169" s="31"/>
      <c r="E1169" s="31"/>
      <c r="F1169" s="31"/>
      <c r="G1169" s="31"/>
      <c r="H1169" s="31"/>
      <c r="I1169" s="31"/>
      <c r="J1169" s="31"/>
      <c r="K1169" s="31"/>
      <c r="L1169" s="31"/>
      <c r="M1169" s="5"/>
      <c r="N1169" s="5"/>
    </row>
    <row r="1170" spans="1:14" ht="15" customHeight="1">
      <c r="A1170" s="30"/>
      <c r="B1170" s="30"/>
      <c r="C1170" s="30"/>
      <c r="D1170" s="31"/>
      <c r="E1170" s="31"/>
      <c r="F1170" s="31"/>
      <c r="G1170" s="31"/>
      <c r="H1170" s="31"/>
      <c r="I1170" s="31"/>
      <c r="J1170" s="31"/>
      <c r="K1170" s="31"/>
      <c r="L1170" s="31"/>
      <c r="M1170" s="5"/>
      <c r="N1170" s="5"/>
    </row>
    <row r="1171" spans="1:14" ht="15" customHeight="1">
      <c r="A1171" s="30"/>
      <c r="B1171" s="30"/>
      <c r="C1171" s="30"/>
      <c r="D1171" s="31"/>
      <c r="E1171" s="31"/>
      <c r="F1171" s="31"/>
      <c r="G1171" s="31"/>
      <c r="H1171" s="31"/>
      <c r="I1171" s="31"/>
      <c r="J1171" s="31"/>
      <c r="K1171" s="31"/>
      <c r="L1171" s="31"/>
      <c r="M1171" s="5"/>
      <c r="N1171" s="5"/>
    </row>
    <row r="1172" spans="1:14" ht="15" customHeight="1">
      <c r="A1172" s="2"/>
      <c r="B1172" s="2"/>
      <c r="C1172" s="2"/>
      <c r="D1172" s="5"/>
      <c r="E1172" s="5"/>
      <c r="F1172" s="5"/>
      <c r="G1172" s="5"/>
      <c r="H1172" s="5"/>
      <c r="I1172" s="5"/>
      <c r="J1172" s="5"/>
      <c r="K1172" s="5"/>
      <c r="L1172" s="31"/>
      <c r="M1172" s="5"/>
      <c r="N1172" s="5"/>
    </row>
    <row r="1173" spans="1:14" ht="15" customHeight="1">
      <c r="A1173" s="2"/>
      <c r="B1173" s="2"/>
      <c r="C1173" s="2"/>
      <c r="D1173" s="5"/>
      <c r="E1173" s="5"/>
      <c r="F1173" s="5"/>
      <c r="G1173" s="5"/>
      <c r="H1173" s="5"/>
      <c r="I1173" s="5"/>
      <c r="J1173" s="5"/>
      <c r="K1173" s="5"/>
      <c r="L1173" s="31"/>
      <c r="M1173" s="5"/>
      <c r="N1173" s="5"/>
    </row>
    <row r="1174" spans="1:14" ht="15" customHeight="1">
      <c r="A1174" s="2"/>
      <c r="B1174" s="2"/>
      <c r="C1174" s="2"/>
      <c r="D1174" s="5"/>
      <c r="E1174" s="5"/>
      <c r="F1174" s="5"/>
      <c r="G1174" s="5"/>
      <c r="H1174" s="5"/>
      <c r="I1174" s="5"/>
      <c r="J1174" s="5"/>
      <c r="K1174" s="5"/>
      <c r="L1174" s="31"/>
      <c r="M1174" s="5"/>
      <c r="N1174" s="5"/>
    </row>
    <row r="1175" spans="1:14" ht="15" customHeight="1">
      <c r="A1175" s="2"/>
      <c r="B1175" s="2"/>
      <c r="C1175" s="2"/>
      <c r="D1175" s="5"/>
      <c r="E1175" s="5"/>
      <c r="F1175" s="5"/>
      <c r="G1175" s="5"/>
      <c r="H1175" s="5"/>
      <c r="I1175" s="5"/>
      <c r="J1175" s="5"/>
      <c r="K1175" s="5"/>
      <c r="L1175" s="31"/>
      <c r="M1175" s="5"/>
      <c r="N1175" s="5"/>
    </row>
    <row r="1176" spans="1:14" ht="15" customHeight="1">
      <c r="A1176" s="2"/>
      <c r="B1176" s="2"/>
      <c r="C1176" s="2"/>
      <c r="D1176" s="5"/>
      <c r="E1176" s="5"/>
      <c r="F1176" s="5"/>
      <c r="G1176" s="5"/>
      <c r="H1176" s="5"/>
      <c r="I1176" s="5"/>
      <c r="J1176" s="5"/>
      <c r="K1176" s="5"/>
      <c r="L1176" s="31"/>
      <c r="M1176" s="5"/>
      <c r="N1176" s="5"/>
    </row>
    <row r="1177" spans="1:14" ht="15" customHeight="1">
      <c r="A1177" s="2"/>
      <c r="B1177" s="2"/>
      <c r="C1177" s="2"/>
      <c r="D1177" s="5"/>
      <c r="E1177" s="5"/>
      <c r="F1177" s="5"/>
      <c r="G1177" s="5"/>
      <c r="H1177" s="5"/>
      <c r="I1177" s="5"/>
      <c r="J1177" s="5"/>
      <c r="K1177" s="5"/>
      <c r="L1177" s="31"/>
      <c r="M1177" s="5"/>
      <c r="N1177" s="5"/>
    </row>
    <row r="1178" spans="1:14" ht="15" customHeight="1">
      <c r="A1178" s="2"/>
      <c r="B1178" s="2"/>
      <c r="C1178" s="2"/>
      <c r="D1178" s="5"/>
      <c r="E1178" s="5"/>
      <c r="F1178" s="5"/>
      <c r="G1178" s="5"/>
      <c r="H1178" s="5"/>
      <c r="I1178" s="5"/>
      <c r="J1178" s="5"/>
      <c r="K1178" s="5"/>
      <c r="L1178" s="31"/>
      <c r="M1178" s="5"/>
      <c r="N1178" s="5"/>
    </row>
    <row r="1179" spans="1:14" ht="15" customHeight="1">
      <c r="A1179" s="2"/>
      <c r="B1179" s="2"/>
      <c r="C1179" s="2"/>
      <c r="D1179" s="5"/>
      <c r="E1179" s="5"/>
      <c r="F1179" s="5"/>
      <c r="G1179" s="5"/>
      <c r="H1179" s="5"/>
      <c r="I1179" s="5"/>
      <c r="J1179" s="5"/>
      <c r="K1179" s="5"/>
      <c r="L1179" s="31"/>
      <c r="M1179" s="5"/>
      <c r="N1179" s="5"/>
    </row>
    <row r="1180" spans="1:14" ht="15" customHeight="1">
      <c r="A1180" s="2"/>
      <c r="B1180" s="2"/>
      <c r="C1180" s="2"/>
      <c r="D1180" s="5"/>
      <c r="E1180" s="5"/>
      <c r="F1180" s="5"/>
      <c r="G1180" s="5"/>
      <c r="H1180" s="5"/>
      <c r="I1180" s="5"/>
      <c r="J1180" s="5"/>
      <c r="K1180" s="5"/>
      <c r="L1180" s="31"/>
      <c r="M1180" s="5"/>
      <c r="N1180" s="5"/>
    </row>
    <row r="1181" spans="1:14" ht="15" customHeight="1">
      <c r="A1181" s="2"/>
      <c r="B1181" s="2"/>
      <c r="C1181" s="2"/>
      <c r="D1181" s="5"/>
      <c r="E1181" s="5"/>
      <c r="F1181" s="5"/>
      <c r="G1181" s="5"/>
      <c r="H1181" s="5"/>
      <c r="I1181" s="5"/>
      <c r="J1181" s="5"/>
      <c r="K1181" s="5"/>
      <c r="L1181" s="31"/>
      <c r="M1181" s="5"/>
      <c r="N1181" s="5"/>
    </row>
    <row r="1182" spans="1:14" ht="15" customHeight="1">
      <c r="A1182" s="2"/>
      <c r="B1182" s="2"/>
      <c r="C1182" s="2"/>
      <c r="D1182" s="5"/>
      <c r="E1182" s="5"/>
      <c r="F1182" s="5"/>
      <c r="G1182" s="5"/>
      <c r="H1182" s="5"/>
      <c r="I1182" s="5"/>
      <c r="J1182" s="5"/>
      <c r="K1182" s="5"/>
      <c r="L1182" s="31"/>
      <c r="M1182" s="5"/>
      <c r="N1182" s="5"/>
    </row>
    <row r="1183" spans="1:14" ht="15" customHeight="1">
      <c r="A1183" s="2"/>
      <c r="B1183" s="2"/>
      <c r="C1183" s="2"/>
      <c r="D1183" s="5"/>
      <c r="E1183" s="5"/>
      <c r="F1183" s="5"/>
      <c r="G1183" s="5"/>
      <c r="H1183" s="5"/>
      <c r="I1183" s="5"/>
      <c r="J1183" s="5"/>
      <c r="K1183" s="5"/>
      <c r="L1183" s="31"/>
      <c r="M1183" s="5"/>
      <c r="N1183" s="5"/>
    </row>
    <row r="1184" spans="1:14" ht="15" customHeight="1">
      <c r="A1184" s="2"/>
      <c r="B1184" s="2"/>
      <c r="C1184" s="2"/>
      <c r="D1184" s="5"/>
      <c r="E1184" s="5"/>
      <c r="F1184" s="5"/>
      <c r="G1184" s="5"/>
      <c r="H1184" s="5"/>
      <c r="I1184" s="5"/>
      <c r="J1184" s="5"/>
      <c r="K1184" s="5"/>
      <c r="L1184" s="31"/>
      <c r="M1184" s="5"/>
      <c r="N1184" s="5"/>
    </row>
    <row r="1185" spans="1:14" ht="15" customHeight="1">
      <c r="A1185" s="2"/>
      <c r="B1185" s="2"/>
      <c r="C1185" s="2"/>
      <c r="D1185" s="5"/>
      <c r="E1185" s="5"/>
      <c r="F1185" s="5"/>
      <c r="G1185" s="5"/>
      <c r="H1185" s="5"/>
      <c r="I1185" s="5"/>
      <c r="J1185" s="5"/>
      <c r="K1185" s="5"/>
      <c r="L1185" s="31"/>
      <c r="M1185" s="5"/>
      <c r="N1185" s="5"/>
    </row>
    <row r="1186" spans="1:14" ht="15" customHeight="1">
      <c r="A1186" s="2"/>
      <c r="B1186" s="2"/>
      <c r="C1186" s="2"/>
      <c r="D1186" s="5"/>
      <c r="E1186" s="5"/>
      <c r="F1186" s="5"/>
      <c r="G1186" s="5"/>
      <c r="H1186" s="5"/>
      <c r="I1186" s="5"/>
      <c r="J1186" s="5"/>
      <c r="K1186" s="5"/>
      <c r="L1186" s="31"/>
      <c r="M1186" s="5"/>
      <c r="N1186" s="5"/>
    </row>
    <row r="1187" spans="1:14" ht="15" customHeight="1">
      <c r="A1187" s="2"/>
      <c r="B1187" s="2"/>
      <c r="C1187" s="2"/>
      <c r="D1187" s="5"/>
      <c r="E1187" s="5"/>
      <c r="F1187" s="5"/>
      <c r="G1187" s="5"/>
      <c r="H1187" s="5"/>
      <c r="I1187" s="5"/>
      <c r="J1187" s="5"/>
      <c r="K1187" s="5"/>
      <c r="L1187" s="31"/>
      <c r="M1187" s="5"/>
      <c r="N1187" s="5"/>
    </row>
    <row r="1188" spans="1:14" ht="15" customHeight="1">
      <c r="A1188" s="2"/>
      <c r="B1188" s="2"/>
      <c r="C1188" s="2"/>
      <c r="D1188" s="5"/>
      <c r="E1188" s="5"/>
      <c r="F1188" s="5"/>
      <c r="G1188" s="5"/>
      <c r="H1188" s="5"/>
      <c r="I1188" s="5"/>
      <c r="J1188" s="5"/>
      <c r="K1188" s="5"/>
      <c r="L1188" s="31"/>
      <c r="M1188" s="5"/>
      <c r="N1188" s="5"/>
    </row>
    <row r="1189" spans="1:14" ht="15" customHeight="1">
      <c r="A1189" s="2"/>
      <c r="B1189" s="2"/>
      <c r="C1189" s="2"/>
      <c r="D1189" s="5"/>
      <c r="E1189" s="5"/>
      <c r="F1189" s="5"/>
      <c r="G1189" s="5"/>
      <c r="H1189" s="5"/>
      <c r="I1189" s="5"/>
      <c r="J1189" s="5"/>
      <c r="K1189" s="5"/>
      <c r="L1189" s="31"/>
      <c r="M1189" s="5"/>
      <c r="N1189" s="5"/>
    </row>
    <row r="1190" spans="1:14" ht="15" customHeight="1">
      <c r="A1190" s="2"/>
      <c r="B1190" s="2"/>
      <c r="C1190" s="2"/>
      <c r="D1190" s="5"/>
      <c r="E1190" s="5"/>
      <c r="F1190" s="5"/>
      <c r="G1190" s="5"/>
      <c r="H1190" s="5"/>
      <c r="I1190" s="5"/>
      <c r="J1190" s="5"/>
      <c r="K1190" s="5"/>
      <c r="L1190" s="31"/>
      <c r="M1190" s="5"/>
      <c r="N1190" s="5"/>
    </row>
    <row r="1191" spans="1:14" ht="15" customHeight="1">
      <c r="A1191" s="2"/>
      <c r="B1191" s="2"/>
      <c r="C1191" s="2"/>
      <c r="D1191" s="5"/>
      <c r="E1191" s="5"/>
      <c r="F1191" s="5"/>
      <c r="G1191" s="5"/>
      <c r="H1191" s="5"/>
      <c r="I1191" s="5"/>
      <c r="J1191" s="5"/>
      <c r="K1191" s="5"/>
      <c r="L1191" s="31"/>
      <c r="M1191" s="5"/>
      <c r="N1191" s="5"/>
    </row>
    <row r="1192" spans="1:14" ht="15" customHeight="1">
      <c r="A1192" s="2"/>
      <c r="B1192" s="2"/>
      <c r="C1192" s="2"/>
      <c r="D1192" s="5"/>
      <c r="E1192" s="5"/>
      <c r="F1192" s="5"/>
      <c r="G1192" s="5"/>
      <c r="H1192" s="5"/>
      <c r="I1192" s="5"/>
      <c r="J1192" s="5"/>
      <c r="K1192" s="5"/>
      <c r="L1192" s="31"/>
      <c r="M1192" s="5"/>
      <c r="N1192" s="5"/>
    </row>
    <row r="1193" spans="1:14" ht="15" customHeight="1">
      <c r="A1193" s="2"/>
      <c r="B1193" s="2"/>
      <c r="C1193" s="2"/>
      <c r="D1193" s="5"/>
      <c r="E1193" s="5"/>
      <c r="F1193" s="5"/>
      <c r="G1193" s="5"/>
      <c r="H1193" s="5"/>
      <c r="I1193" s="5"/>
      <c r="J1193" s="5"/>
      <c r="K1193" s="5"/>
      <c r="L1193" s="31"/>
      <c r="M1193" s="5"/>
      <c r="N1193" s="5"/>
    </row>
    <row r="1194" spans="1:14" ht="15" customHeight="1">
      <c r="A1194" s="2"/>
      <c r="B1194" s="2"/>
      <c r="C1194" s="2"/>
      <c r="D1194" s="5"/>
      <c r="E1194" s="5"/>
      <c r="F1194" s="5"/>
      <c r="G1194" s="5"/>
      <c r="H1194" s="5"/>
      <c r="I1194" s="5"/>
      <c r="J1194" s="5"/>
      <c r="K1194" s="5"/>
      <c r="L1194" s="31"/>
      <c r="M1194" s="5"/>
      <c r="N1194" s="5"/>
    </row>
    <row r="1195" spans="1:14" ht="15" customHeight="1">
      <c r="A1195" s="2"/>
      <c r="B1195" s="2"/>
      <c r="C1195" s="2"/>
      <c r="D1195" s="5"/>
      <c r="E1195" s="5"/>
      <c r="F1195" s="5"/>
      <c r="G1195" s="5"/>
      <c r="H1195" s="5"/>
      <c r="I1195" s="5"/>
      <c r="J1195" s="5"/>
      <c r="K1195" s="5"/>
      <c r="L1195" s="31"/>
      <c r="M1195" s="5"/>
      <c r="N1195" s="5"/>
    </row>
    <row r="1196" spans="1:14" ht="15" customHeight="1">
      <c r="A1196" s="2"/>
      <c r="B1196" s="2"/>
      <c r="C1196" s="2"/>
      <c r="D1196" s="5"/>
      <c r="E1196" s="5"/>
      <c r="F1196" s="5"/>
      <c r="G1196" s="5"/>
      <c r="H1196" s="5"/>
      <c r="I1196" s="5"/>
      <c r="J1196" s="5"/>
      <c r="K1196" s="5"/>
      <c r="L1196" s="31"/>
      <c r="M1196" s="5"/>
      <c r="N1196" s="5"/>
    </row>
    <row r="1197" spans="1:14" ht="15" customHeight="1">
      <c r="A1197" s="2"/>
      <c r="B1197" s="2"/>
      <c r="C1197" s="2"/>
      <c r="D1197" s="5"/>
      <c r="E1197" s="5"/>
      <c r="F1197" s="5"/>
      <c r="G1197" s="5"/>
      <c r="H1197" s="5"/>
      <c r="I1197" s="5"/>
      <c r="J1197" s="5"/>
      <c r="K1197" s="5"/>
      <c r="L1197" s="31"/>
      <c r="M1197" s="5"/>
      <c r="N1197" s="5"/>
    </row>
    <row r="1198" spans="1:14" ht="15" customHeight="1">
      <c r="A1198" s="2"/>
      <c r="B1198" s="2"/>
      <c r="C1198" s="2"/>
      <c r="D1198" s="5"/>
      <c r="E1198" s="5"/>
      <c r="F1198" s="5"/>
      <c r="G1198" s="5"/>
      <c r="H1198" s="5"/>
      <c r="I1198" s="5"/>
      <c r="J1198" s="5"/>
      <c r="K1198" s="5"/>
      <c r="L1198" s="31"/>
      <c r="M1198" s="5"/>
      <c r="N1198" s="5"/>
    </row>
    <row r="1199" spans="1:14" ht="15" customHeight="1">
      <c r="A1199" s="2"/>
      <c r="B1199" s="2"/>
      <c r="C1199" s="2"/>
      <c r="D1199" s="5"/>
      <c r="E1199" s="5"/>
      <c r="F1199" s="5"/>
      <c r="G1199" s="5"/>
      <c r="H1199" s="5"/>
      <c r="I1199" s="5"/>
      <c r="J1199" s="5"/>
      <c r="K1199" s="5"/>
      <c r="L1199" s="31"/>
      <c r="M1199" s="5"/>
      <c r="N1199" s="5"/>
    </row>
    <row r="1200" spans="1:14" ht="15" customHeight="1">
      <c r="A1200" s="2"/>
      <c r="B1200" s="2"/>
      <c r="C1200" s="2"/>
      <c r="D1200" s="5"/>
      <c r="E1200" s="5"/>
      <c r="F1200" s="5"/>
      <c r="G1200" s="5"/>
      <c r="H1200" s="5"/>
      <c r="I1200" s="5"/>
      <c r="J1200" s="5"/>
      <c r="K1200" s="5"/>
      <c r="L1200" s="31"/>
      <c r="M1200" s="5"/>
      <c r="N1200" s="5"/>
    </row>
    <row r="1201" spans="1:14" ht="15" customHeight="1">
      <c r="A1201" s="2"/>
      <c r="B1201" s="2"/>
      <c r="C1201" s="2"/>
      <c r="D1201" s="5"/>
      <c r="E1201" s="5"/>
      <c r="F1201" s="5"/>
      <c r="G1201" s="5"/>
      <c r="H1201" s="5"/>
      <c r="I1201" s="5"/>
      <c r="J1201" s="5"/>
      <c r="K1201" s="5"/>
      <c r="L1201" s="31"/>
      <c r="M1201" s="5"/>
      <c r="N1201" s="5"/>
    </row>
  </sheetData>
  <mergeCells count="1">
    <mergeCell ref="C1:N1"/>
  </mergeCells>
  <pageMargins left="0.39" right="0.39" top="0.75" bottom="0.75" header="0.5" footer="0.5"/>
  <pageSetup scale="78" orientation="portrait" r:id="rId1"/>
  <headerFooter>
    <oddHeader>&amp;C&amp;"Humanst521 BT,Negrita"&amp;12INSTITUTO ELECTORAL Y DE PARTICIPACIÓN CIUDADANA DE BAJA CALIFORNIA</oddHeader>
    <oddFooter>&amp;CDIRECCIÓN GENERAL DEL INSTITUTO ELECTORAL Y DE PARTICIPACIÓN CIUDADANA DE BAJA CALIFORNIA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61"/>
  <sheetViews>
    <sheetView tabSelected="1" view="pageLayout" topLeftCell="A124" zoomScaleNormal="100" workbookViewId="0">
      <selection activeCell="I572" sqref="I572"/>
    </sheetView>
  </sheetViews>
  <sheetFormatPr baseColWidth="10" defaultRowHeight="15" customHeight="1"/>
  <cols>
    <col min="1" max="1" width="10.7109375" style="20" customWidth="1"/>
    <col min="2" max="2" width="10.5703125" style="20" customWidth="1"/>
    <col min="3" max="3" width="9.5703125" style="20" customWidth="1"/>
    <col min="4" max="4" width="6.85546875" customWidth="1"/>
    <col min="5" max="5" width="8.5703125" customWidth="1"/>
    <col min="6" max="6" width="8.42578125" customWidth="1"/>
    <col min="7" max="7" width="7.85546875" customWidth="1"/>
    <col min="8" max="8" width="8.140625" customWidth="1"/>
    <col min="9" max="9" width="8" customWidth="1"/>
    <col min="10" max="10" width="7.140625" customWidth="1"/>
    <col min="11" max="11" width="9.140625" customWidth="1"/>
    <col min="12" max="12" width="9.7109375" customWidth="1"/>
    <col min="13" max="14" width="9.28515625" customWidth="1"/>
  </cols>
  <sheetData>
    <row r="1" spans="1:26" ht="51" customHeight="1">
      <c r="A1" s="1"/>
      <c r="B1" s="2"/>
      <c r="C1" s="32" t="s">
        <v>69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s="1"/>
      <c r="B2" s="2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26" ht="15" customHeight="1">
      <c r="A3" s="1"/>
      <c r="B3" s="2"/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26" ht="15" customHeight="1" thickBot="1">
      <c r="A4" s="1"/>
      <c r="B4" s="2"/>
      <c r="C4" s="2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26" ht="30.75" customHeight="1" thickBot="1">
      <c r="A5" s="6" t="s">
        <v>1</v>
      </c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8" t="s">
        <v>10</v>
      </c>
      <c r="K5" s="8" t="s">
        <v>11</v>
      </c>
      <c r="L5" s="8" t="s">
        <v>12</v>
      </c>
      <c r="M5" s="10" t="s">
        <v>13</v>
      </c>
      <c r="N5" s="10" t="s">
        <v>14</v>
      </c>
    </row>
    <row r="6" spans="1:26" ht="15" customHeight="1">
      <c r="A6" s="33" t="s">
        <v>70</v>
      </c>
      <c r="B6" s="33" t="s">
        <v>53</v>
      </c>
      <c r="C6" s="33">
        <v>694</v>
      </c>
      <c r="D6" s="34" t="s">
        <v>19</v>
      </c>
      <c r="E6" s="34">
        <v>74</v>
      </c>
      <c r="F6" s="34">
        <v>86</v>
      </c>
      <c r="G6" s="34">
        <v>14</v>
      </c>
      <c r="H6" s="34">
        <v>15</v>
      </c>
      <c r="I6" s="34">
        <v>29</v>
      </c>
      <c r="J6" s="34">
        <v>14</v>
      </c>
      <c r="K6" s="25">
        <f t="shared" ref="K6:K69" si="0">E6+F6+G6+H6+I6+J6</f>
        <v>232</v>
      </c>
      <c r="L6" s="25">
        <v>576</v>
      </c>
      <c r="M6" s="15">
        <f>K6/L6</f>
        <v>0.40277777777777779</v>
      </c>
      <c r="N6" s="15">
        <f>1-M6</f>
        <v>0.59722222222222221</v>
      </c>
    </row>
    <row r="7" spans="1:26" ht="15" customHeight="1">
      <c r="A7" s="35" t="s">
        <v>70</v>
      </c>
      <c r="B7" s="35" t="s">
        <v>53</v>
      </c>
      <c r="C7" s="35">
        <v>694</v>
      </c>
      <c r="D7" s="36" t="s">
        <v>18</v>
      </c>
      <c r="E7" s="36">
        <v>83</v>
      </c>
      <c r="F7" s="36">
        <v>84</v>
      </c>
      <c r="G7" s="36">
        <v>11</v>
      </c>
      <c r="H7" s="36">
        <v>24</v>
      </c>
      <c r="I7" s="36">
        <v>32</v>
      </c>
      <c r="J7" s="36">
        <v>7</v>
      </c>
      <c r="K7" s="14">
        <f t="shared" si="0"/>
        <v>241</v>
      </c>
      <c r="L7" s="25">
        <v>577</v>
      </c>
      <c r="M7" s="15">
        <f t="shared" ref="M7:M70" si="1">K7/L7</f>
        <v>0.41767764298093585</v>
      </c>
      <c r="N7" s="15">
        <f t="shared" ref="N7:N70" si="2">1-M7</f>
        <v>0.5823223570190641</v>
      </c>
    </row>
    <row r="8" spans="1:26" ht="15" customHeight="1">
      <c r="A8" s="35" t="s">
        <v>70</v>
      </c>
      <c r="B8" s="35" t="s">
        <v>53</v>
      </c>
      <c r="C8" s="35">
        <v>694</v>
      </c>
      <c r="D8" s="36" t="s">
        <v>17</v>
      </c>
      <c r="E8" s="36">
        <v>83</v>
      </c>
      <c r="F8" s="36">
        <v>99</v>
      </c>
      <c r="G8" s="36">
        <v>21</v>
      </c>
      <c r="H8" s="36">
        <v>16</v>
      </c>
      <c r="I8" s="36">
        <v>25</v>
      </c>
      <c r="J8" s="36">
        <v>11</v>
      </c>
      <c r="K8" s="14">
        <f t="shared" si="0"/>
        <v>255</v>
      </c>
      <c r="L8" s="25">
        <v>577</v>
      </c>
      <c r="M8" s="15">
        <f t="shared" si="1"/>
        <v>0.44194107452339687</v>
      </c>
      <c r="N8" s="15">
        <f t="shared" si="2"/>
        <v>0.55805892547660307</v>
      </c>
    </row>
    <row r="9" spans="1:26" ht="15" customHeight="1">
      <c r="A9" s="35" t="s">
        <v>70</v>
      </c>
      <c r="B9" s="35" t="s">
        <v>53</v>
      </c>
      <c r="C9" s="35">
        <v>695</v>
      </c>
      <c r="D9" s="36" t="s">
        <v>18</v>
      </c>
      <c r="E9" s="36">
        <v>114</v>
      </c>
      <c r="F9" s="36">
        <v>105</v>
      </c>
      <c r="G9" s="36">
        <v>18</v>
      </c>
      <c r="H9" s="36">
        <v>11</v>
      </c>
      <c r="I9" s="36">
        <v>41</v>
      </c>
      <c r="J9" s="36">
        <v>11</v>
      </c>
      <c r="K9" s="14">
        <f t="shared" si="0"/>
        <v>300</v>
      </c>
      <c r="L9" s="25">
        <v>704</v>
      </c>
      <c r="M9" s="15">
        <f t="shared" si="1"/>
        <v>0.42613636363636365</v>
      </c>
      <c r="N9" s="15">
        <f t="shared" si="2"/>
        <v>0.57386363636363635</v>
      </c>
    </row>
    <row r="10" spans="1:26" ht="15" customHeight="1">
      <c r="A10" s="35" t="s">
        <v>70</v>
      </c>
      <c r="B10" s="35" t="s">
        <v>53</v>
      </c>
      <c r="C10" s="35">
        <v>695</v>
      </c>
      <c r="D10" s="36" t="s">
        <v>17</v>
      </c>
      <c r="E10" s="36">
        <v>112</v>
      </c>
      <c r="F10" s="36">
        <v>121</v>
      </c>
      <c r="G10" s="36">
        <v>21</v>
      </c>
      <c r="H10" s="36">
        <v>19</v>
      </c>
      <c r="I10" s="36">
        <v>36</v>
      </c>
      <c r="J10" s="36">
        <v>15</v>
      </c>
      <c r="K10" s="14">
        <f t="shared" si="0"/>
        <v>324</v>
      </c>
      <c r="L10" s="25">
        <v>704</v>
      </c>
      <c r="M10" s="15">
        <f t="shared" si="1"/>
        <v>0.46022727272727271</v>
      </c>
      <c r="N10" s="15">
        <f t="shared" si="2"/>
        <v>0.53977272727272729</v>
      </c>
    </row>
    <row r="11" spans="1:26" ht="15" customHeight="1">
      <c r="A11" s="35" t="s">
        <v>70</v>
      </c>
      <c r="B11" s="35" t="s">
        <v>53</v>
      </c>
      <c r="C11" s="35">
        <v>696</v>
      </c>
      <c r="D11" s="36" t="s">
        <v>17</v>
      </c>
      <c r="E11" s="36">
        <v>107</v>
      </c>
      <c r="F11" s="36">
        <v>106</v>
      </c>
      <c r="G11" s="36">
        <v>17</v>
      </c>
      <c r="H11" s="36">
        <v>13</v>
      </c>
      <c r="I11" s="36">
        <v>50</v>
      </c>
      <c r="J11" s="36">
        <v>12</v>
      </c>
      <c r="K11" s="14">
        <f t="shared" si="0"/>
        <v>305</v>
      </c>
      <c r="L11" s="25">
        <v>728</v>
      </c>
      <c r="M11" s="15">
        <f t="shared" si="1"/>
        <v>0.41895604395604397</v>
      </c>
      <c r="N11" s="15">
        <f t="shared" si="2"/>
        <v>0.58104395604395598</v>
      </c>
    </row>
    <row r="12" spans="1:26" ht="15" customHeight="1">
      <c r="A12" s="35" t="s">
        <v>70</v>
      </c>
      <c r="B12" s="35" t="s">
        <v>53</v>
      </c>
      <c r="C12" s="35">
        <v>696</v>
      </c>
      <c r="D12" s="36" t="s">
        <v>18</v>
      </c>
      <c r="E12" s="36">
        <v>118</v>
      </c>
      <c r="F12" s="36">
        <v>108</v>
      </c>
      <c r="G12" s="36">
        <v>22</v>
      </c>
      <c r="H12" s="36">
        <v>12</v>
      </c>
      <c r="I12" s="36">
        <v>28</v>
      </c>
      <c r="J12" s="36">
        <v>9</v>
      </c>
      <c r="K12" s="14">
        <f t="shared" si="0"/>
        <v>297</v>
      </c>
      <c r="L12" s="25">
        <v>728</v>
      </c>
      <c r="M12" s="15">
        <f t="shared" si="1"/>
        <v>0.40796703296703296</v>
      </c>
      <c r="N12" s="15">
        <f t="shared" si="2"/>
        <v>0.59203296703296704</v>
      </c>
    </row>
    <row r="13" spans="1:26" ht="15" customHeight="1" thickBot="1">
      <c r="A13" s="35" t="s">
        <v>70</v>
      </c>
      <c r="B13" s="35" t="s">
        <v>53</v>
      </c>
      <c r="C13" s="35">
        <v>696</v>
      </c>
      <c r="D13" s="36" t="s">
        <v>19</v>
      </c>
      <c r="E13" s="36">
        <v>108</v>
      </c>
      <c r="F13" s="37">
        <v>118</v>
      </c>
      <c r="G13" s="36">
        <v>16</v>
      </c>
      <c r="H13" s="36">
        <v>14</v>
      </c>
      <c r="I13" s="36">
        <v>27</v>
      </c>
      <c r="J13" s="36">
        <v>8</v>
      </c>
      <c r="K13" s="14">
        <f t="shared" si="0"/>
        <v>291</v>
      </c>
      <c r="L13" s="25">
        <v>728</v>
      </c>
      <c r="M13" s="15">
        <f t="shared" si="1"/>
        <v>0.39972527472527475</v>
      </c>
      <c r="N13" s="15">
        <f t="shared" si="2"/>
        <v>0.60027472527472525</v>
      </c>
    </row>
    <row r="14" spans="1:26" ht="15" customHeight="1" thickBot="1">
      <c r="A14" s="35" t="s">
        <v>70</v>
      </c>
      <c r="B14" s="35" t="s">
        <v>53</v>
      </c>
      <c r="C14" s="35">
        <v>697</v>
      </c>
      <c r="D14" s="36" t="s">
        <v>18</v>
      </c>
      <c r="E14" s="38">
        <v>80</v>
      </c>
      <c r="F14" s="39">
        <v>111</v>
      </c>
      <c r="G14" s="40">
        <v>16</v>
      </c>
      <c r="H14" s="36">
        <v>11</v>
      </c>
      <c r="I14" s="36">
        <v>41</v>
      </c>
      <c r="J14" s="36">
        <v>8</v>
      </c>
      <c r="K14" s="14">
        <f t="shared" si="0"/>
        <v>267</v>
      </c>
      <c r="L14" s="25">
        <v>645</v>
      </c>
      <c r="M14" s="15">
        <f t="shared" si="1"/>
        <v>0.413953488372093</v>
      </c>
      <c r="N14" s="15">
        <f t="shared" si="2"/>
        <v>0.586046511627907</v>
      </c>
    </row>
    <row r="15" spans="1:26" ht="15" customHeight="1">
      <c r="A15" s="35" t="s">
        <v>70</v>
      </c>
      <c r="B15" s="35" t="s">
        <v>53</v>
      </c>
      <c r="C15" s="35">
        <v>697</v>
      </c>
      <c r="D15" s="36" t="s">
        <v>17</v>
      </c>
      <c r="E15" s="36">
        <v>86</v>
      </c>
      <c r="F15" s="34">
        <v>111</v>
      </c>
      <c r="G15" s="36">
        <v>17</v>
      </c>
      <c r="H15" s="36">
        <v>11</v>
      </c>
      <c r="I15" s="36">
        <v>40</v>
      </c>
      <c r="J15" s="36">
        <v>13</v>
      </c>
      <c r="K15" s="14">
        <f t="shared" si="0"/>
        <v>278</v>
      </c>
      <c r="L15" s="25">
        <v>645</v>
      </c>
      <c r="M15" s="15">
        <f t="shared" si="1"/>
        <v>0.43100775193798452</v>
      </c>
      <c r="N15" s="15">
        <f t="shared" si="2"/>
        <v>0.56899224806201554</v>
      </c>
    </row>
    <row r="16" spans="1:26" ht="15" customHeight="1">
      <c r="A16" s="35" t="s">
        <v>70</v>
      </c>
      <c r="B16" s="35" t="s">
        <v>53</v>
      </c>
      <c r="C16" s="35">
        <v>698</v>
      </c>
      <c r="D16" s="36" t="s">
        <v>17</v>
      </c>
      <c r="E16" s="36">
        <v>36</v>
      </c>
      <c r="F16" s="36">
        <v>65</v>
      </c>
      <c r="G16" s="36">
        <v>17</v>
      </c>
      <c r="H16" s="36">
        <v>14</v>
      </c>
      <c r="I16" s="36">
        <v>19</v>
      </c>
      <c r="J16" s="36">
        <v>6</v>
      </c>
      <c r="K16" s="14">
        <f t="shared" si="0"/>
        <v>157</v>
      </c>
      <c r="L16" s="25">
        <v>435</v>
      </c>
      <c r="M16" s="15">
        <f t="shared" si="1"/>
        <v>0.36091954022988504</v>
      </c>
      <c r="N16" s="15">
        <f t="shared" si="2"/>
        <v>0.63908045977011496</v>
      </c>
    </row>
    <row r="17" spans="1:14" ht="15" customHeight="1">
      <c r="A17" s="35" t="s">
        <v>70</v>
      </c>
      <c r="B17" s="35" t="s">
        <v>53</v>
      </c>
      <c r="C17" s="35">
        <v>698</v>
      </c>
      <c r="D17" s="36" t="s">
        <v>18</v>
      </c>
      <c r="E17" s="36">
        <v>46</v>
      </c>
      <c r="F17" s="36">
        <v>66</v>
      </c>
      <c r="G17" s="36">
        <v>12</v>
      </c>
      <c r="H17" s="36">
        <v>6</v>
      </c>
      <c r="I17" s="36">
        <v>28</v>
      </c>
      <c r="J17" s="36">
        <v>15</v>
      </c>
      <c r="K17" s="14">
        <f t="shared" si="0"/>
        <v>173</v>
      </c>
      <c r="L17" s="25">
        <v>436</v>
      </c>
      <c r="M17" s="15">
        <f t="shared" si="1"/>
        <v>0.39678899082568808</v>
      </c>
      <c r="N17" s="15">
        <f t="shared" si="2"/>
        <v>0.60321100917431192</v>
      </c>
    </row>
    <row r="18" spans="1:14" ht="15" customHeight="1">
      <c r="A18" s="35" t="s">
        <v>70</v>
      </c>
      <c r="B18" s="35" t="s">
        <v>53</v>
      </c>
      <c r="C18" s="35">
        <v>699</v>
      </c>
      <c r="D18" s="36" t="s">
        <v>17</v>
      </c>
      <c r="E18" s="36">
        <v>59</v>
      </c>
      <c r="F18" s="36">
        <v>73</v>
      </c>
      <c r="G18" s="36">
        <v>14</v>
      </c>
      <c r="H18" s="36">
        <v>5</v>
      </c>
      <c r="I18" s="36">
        <v>28</v>
      </c>
      <c r="J18" s="36">
        <v>10</v>
      </c>
      <c r="K18" s="14">
        <f t="shared" si="0"/>
        <v>189</v>
      </c>
      <c r="L18" s="25">
        <v>525</v>
      </c>
      <c r="M18" s="15">
        <f t="shared" si="1"/>
        <v>0.36</v>
      </c>
      <c r="N18" s="15">
        <f t="shared" si="2"/>
        <v>0.64</v>
      </c>
    </row>
    <row r="19" spans="1:14" ht="15" customHeight="1">
      <c r="A19" s="35" t="s">
        <v>70</v>
      </c>
      <c r="B19" s="35" t="s">
        <v>53</v>
      </c>
      <c r="C19" s="35">
        <v>699</v>
      </c>
      <c r="D19" s="36" t="s">
        <v>18</v>
      </c>
      <c r="E19" s="36">
        <v>70</v>
      </c>
      <c r="F19" s="36">
        <v>64</v>
      </c>
      <c r="G19" s="36">
        <v>16</v>
      </c>
      <c r="H19" s="36">
        <v>9</v>
      </c>
      <c r="I19" s="36">
        <v>42</v>
      </c>
      <c r="J19" s="36">
        <v>5</v>
      </c>
      <c r="K19" s="14">
        <f t="shared" si="0"/>
        <v>206</v>
      </c>
      <c r="L19" s="25">
        <v>525</v>
      </c>
      <c r="M19" s="15">
        <f t="shared" si="1"/>
        <v>0.39238095238095239</v>
      </c>
      <c r="N19" s="15">
        <f t="shared" si="2"/>
        <v>0.60761904761904761</v>
      </c>
    </row>
    <row r="20" spans="1:14" ht="15" customHeight="1">
      <c r="A20" s="35" t="s">
        <v>70</v>
      </c>
      <c r="B20" s="35" t="s">
        <v>53</v>
      </c>
      <c r="C20" s="35">
        <v>700</v>
      </c>
      <c r="D20" s="36" t="s">
        <v>17</v>
      </c>
      <c r="E20" s="36">
        <v>93</v>
      </c>
      <c r="F20" s="36">
        <v>102</v>
      </c>
      <c r="G20" s="36">
        <v>11</v>
      </c>
      <c r="H20" s="36">
        <v>20</v>
      </c>
      <c r="I20" s="36">
        <v>63</v>
      </c>
      <c r="J20" s="36">
        <v>11</v>
      </c>
      <c r="K20" s="14">
        <f t="shared" si="0"/>
        <v>300</v>
      </c>
      <c r="L20" s="25">
        <v>685</v>
      </c>
      <c r="M20" s="15">
        <f t="shared" si="1"/>
        <v>0.43795620437956206</v>
      </c>
      <c r="N20" s="15">
        <f t="shared" si="2"/>
        <v>0.56204379562043794</v>
      </c>
    </row>
    <row r="21" spans="1:14" ht="15" customHeight="1">
      <c r="A21" s="35" t="s">
        <v>70</v>
      </c>
      <c r="B21" s="35" t="s">
        <v>53</v>
      </c>
      <c r="C21" s="35">
        <v>700</v>
      </c>
      <c r="D21" s="36" t="s">
        <v>18</v>
      </c>
      <c r="E21" s="36">
        <v>94</v>
      </c>
      <c r="F21" s="36">
        <v>109</v>
      </c>
      <c r="G21" s="36">
        <v>15</v>
      </c>
      <c r="H21" s="36">
        <v>13</v>
      </c>
      <c r="I21" s="36">
        <v>54</v>
      </c>
      <c r="J21" s="36">
        <v>10</v>
      </c>
      <c r="K21" s="14">
        <f t="shared" si="0"/>
        <v>295</v>
      </c>
      <c r="L21" s="25">
        <v>686</v>
      </c>
      <c r="M21" s="15">
        <f t="shared" si="1"/>
        <v>0.43002915451895046</v>
      </c>
      <c r="N21" s="15">
        <f t="shared" si="2"/>
        <v>0.56997084548104948</v>
      </c>
    </row>
    <row r="22" spans="1:14" ht="15" customHeight="1">
      <c r="A22" s="35" t="s">
        <v>70</v>
      </c>
      <c r="B22" s="35" t="s">
        <v>53</v>
      </c>
      <c r="C22" s="35">
        <v>700</v>
      </c>
      <c r="D22" s="36" t="s">
        <v>36</v>
      </c>
      <c r="E22" s="36">
        <v>5</v>
      </c>
      <c r="F22" s="36">
        <v>2</v>
      </c>
      <c r="G22" s="36">
        <v>0</v>
      </c>
      <c r="H22" s="36">
        <v>0</v>
      </c>
      <c r="I22" s="36">
        <v>0</v>
      </c>
      <c r="J22" s="36">
        <v>0</v>
      </c>
      <c r="K22" s="14">
        <f>E22+F22+G22+H22+I22+J22</f>
        <v>7</v>
      </c>
      <c r="L22" s="18">
        <v>750</v>
      </c>
      <c r="M22" s="15">
        <f t="shared" si="1"/>
        <v>9.3333333333333341E-3</v>
      </c>
      <c r="N22" s="15">
        <f t="shared" si="2"/>
        <v>0.9906666666666667</v>
      </c>
    </row>
    <row r="23" spans="1:14" ht="15" customHeight="1">
      <c r="A23" s="35" t="s">
        <v>70</v>
      </c>
      <c r="B23" s="35" t="s">
        <v>53</v>
      </c>
      <c r="C23" s="35">
        <v>701</v>
      </c>
      <c r="D23" s="36" t="s">
        <v>18</v>
      </c>
      <c r="E23" s="36">
        <v>113</v>
      </c>
      <c r="F23" s="36">
        <v>107</v>
      </c>
      <c r="G23" s="36">
        <v>6</v>
      </c>
      <c r="H23" s="36">
        <v>14</v>
      </c>
      <c r="I23" s="36">
        <v>30</v>
      </c>
      <c r="J23" s="36">
        <v>9</v>
      </c>
      <c r="K23" s="14">
        <f t="shared" si="0"/>
        <v>279</v>
      </c>
      <c r="L23" s="25">
        <v>696</v>
      </c>
      <c r="M23" s="15">
        <f t="shared" si="1"/>
        <v>0.40086206896551724</v>
      </c>
      <c r="N23" s="15">
        <f t="shared" si="2"/>
        <v>0.59913793103448276</v>
      </c>
    </row>
    <row r="24" spans="1:14" ht="15" customHeight="1">
      <c r="A24" s="35" t="s">
        <v>70</v>
      </c>
      <c r="B24" s="35" t="s">
        <v>53</v>
      </c>
      <c r="C24" s="35">
        <v>701</v>
      </c>
      <c r="D24" s="36" t="s">
        <v>17</v>
      </c>
      <c r="E24" s="36">
        <v>104</v>
      </c>
      <c r="F24" s="36">
        <v>97</v>
      </c>
      <c r="G24" s="36">
        <v>9</v>
      </c>
      <c r="H24" s="36">
        <v>9</v>
      </c>
      <c r="I24" s="36">
        <v>32</v>
      </c>
      <c r="J24" s="36">
        <v>9</v>
      </c>
      <c r="K24" s="14">
        <f t="shared" si="0"/>
        <v>260</v>
      </c>
      <c r="L24" s="25">
        <v>696</v>
      </c>
      <c r="M24" s="15">
        <f t="shared" si="1"/>
        <v>0.37356321839080459</v>
      </c>
      <c r="N24" s="15">
        <f t="shared" si="2"/>
        <v>0.62643678160919536</v>
      </c>
    </row>
    <row r="25" spans="1:14" ht="15" customHeight="1">
      <c r="A25" s="35" t="s">
        <v>70</v>
      </c>
      <c r="B25" s="35" t="s">
        <v>53</v>
      </c>
      <c r="C25" s="35">
        <v>702</v>
      </c>
      <c r="D25" s="36" t="s">
        <v>31</v>
      </c>
      <c r="E25" s="36">
        <v>68</v>
      </c>
      <c r="F25" s="36">
        <v>58</v>
      </c>
      <c r="G25" s="36">
        <v>13</v>
      </c>
      <c r="H25" s="36">
        <v>17</v>
      </c>
      <c r="I25" s="36">
        <v>21</v>
      </c>
      <c r="J25" s="36">
        <v>3</v>
      </c>
      <c r="K25" s="14">
        <f t="shared" si="0"/>
        <v>180</v>
      </c>
      <c r="L25" s="25">
        <v>650</v>
      </c>
      <c r="M25" s="15">
        <f t="shared" si="1"/>
        <v>0.27692307692307694</v>
      </c>
      <c r="N25" s="15">
        <f t="shared" si="2"/>
        <v>0.72307692307692306</v>
      </c>
    </row>
    <row r="26" spans="1:14" ht="15" customHeight="1">
      <c r="A26" s="35" t="s">
        <v>70</v>
      </c>
      <c r="B26" s="35" t="s">
        <v>53</v>
      </c>
      <c r="C26" s="35">
        <v>702</v>
      </c>
      <c r="D26" s="36" t="s">
        <v>17</v>
      </c>
      <c r="E26" s="36">
        <v>70</v>
      </c>
      <c r="F26" s="36">
        <v>105</v>
      </c>
      <c r="G26" s="36">
        <v>14</v>
      </c>
      <c r="H26" s="36">
        <v>20</v>
      </c>
      <c r="I26" s="36">
        <v>21</v>
      </c>
      <c r="J26" s="36">
        <v>7</v>
      </c>
      <c r="K26" s="14">
        <f t="shared" si="0"/>
        <v>237</v>
      </c>
      <c r="L26" s="25">
        <v>650</v>
      </c>
      <c r="M26" s="15">
        <f t="shared" si="1"/>
        <v>0.36461538461538462</v>
      </c>
      <c r="N26" s="15">
        <f t="shared" si="2"/>
        <v>0.63538461538461544</v>
      </c>
    </row>
    <row r="27" spans="1:14" ht="15" customHeight="1">
      <c r="A27" s="35" t="s">
        <v>70</v>
      </c>
      <c r="B27" s="35" t="s">
        <v>53</v>
      </c>
      <c r="C27" s="35">
        <v>702</v>
      </c>
      <c r="D27" s="36" t="s">
        <v>22</v>
      </c>
      <c r="E27" s="36">
        <v>72</v>
      </c>
      <c r="F27" s="36">
        <v>73</v>
      </c>
      <c r="G27" s="36">
        <v>10</v>
      </c>
      <c r="H27" s="36">
        <v>21</v>
      </c>
      <c r="I27" s="36">
        <v>14</v>
      </c>
      <c r="J27" s="36">
        <v>8</v>
      </c>
      <c r="K27" s="14">
        <f t="shared" si="0"/>
        <v>198</v>
      </c>
      <c r="L27" s="25">
        <v>650</v>
      </c>
      <c r="M27" s="15">
        <f t="shared" si="1"/>
        <v>0.30461538461538462</v>
      </c>
      <c r="N27" s="15">
        <f t="shared" si="2"/>
        <v>0.69538461538461538</v>
      </c>
    </row>
    <row r="28" spans="1:14" ht="15" customHeight="1">
      <c r="A28" s="35" t="s">
        <v>70</v>
      </c>
      <c r="B28" s="35" t="s">
        <v>53</v>
      </c>
      <c r="C28" s="35">
        <v>702</v>
      </c>
      <c r="D28" s="36" t="s">
        <v>23</v>
      </c>
      <c r="E28" s="36">
        <v>71</v>
      </c>
      <c r="F28" s="36">
        <v>87</v>
      </c>
      <c r="G28" s="36">
        <v>3</v>
      </c>
      <c r="H28" s="36">
        <v>20</v>
      </c>
      <c r="I28" s="36">
        <v>9</v>
      </c>
      <c r="J28" s="36">
        <v>4</v>
      </c>
      <c r="K28" s="14">
        <f t="shared" si="0"/>
        <v>194</v>
      </c>
      <c r="L28" s="25">
        <v>650</v>
      </c>
      <c r="M28" s="15">
        <f t="shared" si="1"/>
        <v>0.29846153846153844</v>
      </c>
      <c r="N28" s="15">
        <f t="shared" si="2"/>
        <v>0.70153846153846156</v>
      </c>
    </row>
    <row r="29" spans="1:14" ht="15" customHeight="1">
      <c r="A29" s="35" t="s">
        <v>70</v>
      </c>
      <c r="B29" s="35" t="s">
        <v>53</v>
      </c>
      <c r="C29" s="35">
        <v>702</v>
      </c>
      <c r="D29" s="36" t="s">
        <v>30</v>
      </c>
      <c r="E29" s="36">
        <v>58</v>
      </c>
      <c r="F29" s="36">
        <v>86</v>
      </c>
      <c r="G29" s="36">
        <v>4</v>
      </c>
      <c r="H29" s="36">
        <v>6</v>
      </c>
      <c r="I29" s="36">
        <v>9</v>
      </c>
      <c r="J29" s="36">
        <v>6</v>
      </c>
      <c r="K29" s="14">
        <f t="shared" si="0"/>
        <v>169</v>
      </c>
      <c r="L29" s="25">
        <v>492</v>
      </c>
      <c r="M29" s="15">
        <f t="shared" si="1"/>
        <v>0.3434959349593496</v>
      </c>
      <c r="N29" s="15">
        <f t="shared" si="2"/>
        <v>0.6565040650406504</v>
      </c>
    </row>
    <row r="30" spans="1:14" ht="15" customHeight="1">
      <c r="A30" s="35" t="s">
        <v>70</v>
      </c>
      <c r="B30" s="35" t="s">
        <v>53</v>
      </c>
      <c r="C30" s="35">
        <v>702</v>
      </c>
      <c r="D30" s="36" t="s">
        <v>18</v>
      </c>
      <c r="E30" s="36">
        <v>91</v>
      </c>
      <c r="F30" s="36">
        <v>99</v>
      </c>
      <c r="G30" s="36">
        <v>14</v>
      </c>
      <c r="H30" s="36">
        <v>16</v>
      </c>
      <c r="I30" s="36">
        <v>30</v>
      </c>
      <c r="J30" s="36">
        <v>5</v>
      </c>
      <c r="K30" s="14">
        <f t="shared" si="0"/>
        <v>255</v>
      </c>
      <c r="L30" s="25">
        <v>493</v>
      </c>
      <c r="M30" s="15">
        <f t="shared" si="1"/>
        <v>0.51724137931034486</v>
      </c>
      <c r="N30" s="15">
        <f t="shared" si="2"/>
        <v>0.48275862068965514</v>
      </c>
    </row>
    <row r="31" spans="1:14" ht="15" customHeight="1">
      <c r="A31" s="35" t="s">
        <v>70</v>
      </c>
      <c r="B31" s="35" t="s">
        <v>53</v>
      </c>
      <c r="C31" s="35">
        <v>702</v>
      </c>
      <c r="D31" s="36" t="s">
        <v>19</v>
      </c>
      <c r="E31" s="36">
        <v>80</v>
      </c>
      <c r="F31" s="36">
        <v>95</v>
      </c>
      <c r="G31" s="36">
        <v>16</v>
      </c>
      <c r="H31" s="36">
        <v>24</v>
      </c>
      <c r="I31" s="36">
        <v>23</v>
      </c>
      <c r="J31" s="36">
        <v>5</v>
      </c>
      <c r="K31" s="14">
        <f t="shared" si="0"/>
        <v>243</v>
      </c>
      <c r="L31" s="25">
        <v>489</v>
      </c>
      <c r="M31" s="15">
        <f t="shared" si="1"/>
        <v>0.49693251533742333</v>
      </c>
      <c r="N31" s="15">
        <f t="shared" si="2"/>
        <v>0.50306748466257667</v>
      </c>
    </row>
    <row r="32" spans="1:14" ht="15" customHeight="1">
      <c r="A32" s="35" t="s">
        <v>70</v>
      </c>
      <c r="B32" s="35" t="s">
        <v>53</v>
      </c>
      <c r="C32" s="35">
        <v>702</v>
      </c>
      <c r="D32" s="36" t="s">
        <v>20</v>
      </c>
      <c r="E32" s="36">
        <v>100</v>
      </c>
      <c r="F32" s="36">
        <v>112</v>
      </c>
      <c r="G32" s="36">
        <v>7</v>
      </c>
      <c r="H32" s="36">
        <v>27</v>
      </c>
      <c r="I32" s="36">
        <v>23</v>
      </c>
      <c r="J32" s="36">
        <v>5</v>
      </c>
      <c r="K32" s="14">
        <f t="shared" si="0"/>
        <v>274</v>
      </c>
      <c r="L32" s="25">
        <v>489</v>
      </c>
      <c r="M32" s="15">
        <f t="shared" si="1"/>
        <v>0.56032719836400813</v>
      </c>
      <c r="N32" s="15">
        <f t="shared" si="2"/>
        <v>0.43967280163599187</v>
      </c>
    </row>
    <row r="33" spans="1:14" ht="15" customHeight="1">
      <c r="A33" s="35" t="s">
        <v>70</v>
      </c>
      <c r="B33" s="35" t="s">
        <v>53</v>
      </c>
      <c r="C33" s="35">
        <v>703</v>
      </c>
      <c r="D33" s="36" t="s">
        <v>17</v>
      </c>
      <c r="E33" s="36">
        <v>97</v>
      </c>
      <c r="F33" s="36">
        <v>111</v>
      </c>
      <c r="G33" s="36">
        <v>12</v>
      </c>
      <c r="H33" s="36">
        <v>13</v>
      </c>
      <c r="I33" s="36">
        <v>34</v>
      </c>
      <c r="J33" s="36">
        <v>11</v>
      </c>
      <c r="K33" s="14">
        <f t="shared" si="0"/>
        <v>278</v>
      </c>
      <c r="L33" s="25">
        <v>653</v>
      </c>
      <c r="M33" s="15">
        <f t="shared" si="1"/>
        <v>0.42572741194486985</v>
      </c>
      <c r="N33" s="15">
        <f t="shared" si="2"/>
        <v>0.57427258805513015</v>
      </c>
    </row>
    <row r="34" spans="1:14" ht="15" customHeight="1">
      <c r="A34" s="35" t="s">
        <v>70</v>
      </c>
      <c r="B34" s="35" t="s">
        <v>53</v>
      </c>
      <c r="C34" s="35">
        <v>703</v>
      </c>
      <c r="D34" s="36" t="s">
        <v>18</v>
      </c>
      <c r="E34" s="36">
        <v>106</v>
      </c>
      <c r="F34" s="36">
        <v>116</v>
      </c>
      <c r="G34" s="36">
        <v>15</v>
      </c>
      <c r="H34" s="36">
        <v>13</v>
      </c>
      <c r="I34" s="36">
        <v>22</v>
      </c>
      <c r="J34" s="36">
        <v>6</v>
      </c>
      <c r="K34" s="14">
        <f t="shared" si="0"/>
        <v>278</v>
      </c>
      <c r="L34" s="25">
        <v>654</v>
      </c>
      <c r="M34" s="15">
        <f t="shared" si="1"/>
        <v>0.42507645259938837</v>
      </c>
      <c r="N34" s="15">
        <f t="shared" si="2"/>
        <v>0.57492354740061158</v>
      </c>
    </row>
    <row r="35" spans="1:14" ht="15" customHeight="1">
      <c r="A35" s="35" t="s">
        <v>70</v>
      </c>
      <c r="B35" s="35" t="s">
        <v>53</v>
      </c>
      <c r="C35" s="35">
        <v>703</v>
      </c>
      <c r="D35" s="36" t="s">
        <v>19</v>
      </c>
      <c r="E35" s="36">
        <v>101</v>
      </c>
      <c r="F35" s="36">
        <v>116</v>
      </c>
      <c r="G35" s="36">
        <v>15</v>
      </c>
      <c r="H35" s="36">
        <v>15</v>
      </c>
      <c r="I35" s="36">
        <v>20</v>
      </c>
      <c r="J35" s="36">
        <v>11</v>
      </c>
      <c r="K35" s="14">
        <f t="shared" si="0"/>
        <v>278</v>
      </c>
      <c r="L35" s="25">
        <v>654</v>
      </c>
      <c r="M35" s="15">
        <f t="shared" si="1"/>
        <v>0.42507645259938837</v>
      </c>
      <c r="N35" s="15">
        <f t="shared" si="2"/>
        <v>0.57492354740061158</v>
      </c>
    </row>
    <row r="36" spans="1:14" ht="15" customHeight="1">
      <c r="A36" s="35" t="s">
        <v>70</v>
      </c>
      <c r="B36" s="35" t="s">
        <v>53</v>
      </c>
      <c r="C36" s="35">
        <v>704</v>
      </c>
      <c r="D36" s="36" t="s">
        <v>17</v>
      </c>
      <c r="E36" s="36">
        <v>83</v>
      </c>
      <c r="F36" s="36">
        <v>91</v>
      </c>
      <c r="G36" s="36">
        <v>23</v>
      </c>
      <c r="H36" s="36">
        <v>12</v>
      </c>
      <c r="I36" s="36">
        <v>25</v>
      </c>
      <c r="J36" s="36">
        <v>3</v>
      </c>
      <c r="K36" s="14">
        <f t="shared" si="0"/>
        <v>237</v>
      </c>
      <c r="L36" s="25">
        <v>542</v>
      </c>
      <c r="M36" s="15">
        <f t="shared" si="1"/>
        <v>0.43726937269372695</v>
      </c>
      <c r="N36" s="15">
        <f t="shared" si="2"/>
        <v>0.5627306273062731</v>
      </c>
    </row>
    <row r="37" spans="1:14" ht="15" customHeight="1">
      <c r="A37" s="35" t="s">
        <v>70</v>
      </c>
      <c r="B37" s="35" t="s">
        <v>53</v>
      </c>
      <c r="C37" s="35">
        <v>704</v>
      </c>
      <c r="D37" s="36" t="s">
        <v>18</v>
      </c>
      <c r="E37" s="36">
        <v>78</v>
      </c>
      <c r="F37" s="36">
        <v>97</v>
      </c>
      <c r="G37" s="36">
        <v>13</v>
      </c>
      <c r="H37" s="36">
        <v>16</v>
      </c>
      <c r="I37" s="36">
        <v>19</v>
      </c>
      <c r="J37" s="36">
        <v>6</v>
      </c>
      <c r="K37" s="14">
        <f t="shared" si="0"/>
        <v>229</v>
      </c>
      <c r="L37" s="25">
        <v>543</v>
      </c>
      <c r="M37" s="15">
        <f t="shared" si="1"/>
        <v>0.42173112338858193</v>
      </c>
      <c r="N37" s="15">
        <f t="shared" si="2"/>
        <v>0.57826887661141813</v>
      </c>
    </row>
    <row r="38" spans="1:14" ht="15" customHeight="1">
      <c r="A38" s="35" t="s">
        <v>70</v>
      </c>
      <c r="B38" s="35" t="s">
        <v>53</v>
      </c>
      <c r="C38" s="35">
        <v>705</v>
      </c>
      <c r="D38" s="36" t="s">
        <v>17</v>
      </c>
      <c r="E38" s="36">
        <v>74</v>
      </c>
      <c r="F38" s="36">
        <v>92</v>
      </c>
      <c r="G38" s="36">
        <v>11</v>
      </c>
      <c r="H38" s="36">
        <v>17</v>
      </c>
      <c r="I38" s="36">
        <v>21</v>
      </c>
      <c r="J38" s="36">
        <v>11</v>
      </c>
      <c r="K38" s="14">
        <f t="shared" si="0"/>
        <v>226</v>
      </c>
      <c r="L38" s="25">
        <v>561</v>
      </c>
      <c r="M38" s="15">
        <f t="shared" si="1"/>
        <v>0.40285204991087342</v>
      </c>
      <c r="N38" s="15">
        <f t="shared" si="2"/>
        <v>0.59714795008912658</v>
      </c>
    </row>
    <row r="39" spans="1:14" ht="15" customHeight="1">
      <c r="A39" s="35" t="s">
        <v>70</v>
      </c>
      <c r="B39" s="35" t="s">
        <v>53</v>
      </c>
      <c r="C39" s="35">
        <v>705</v>
      </c>
      <c r="D39" s="36" t="s">
        <v>18</v>
      </c>
      <c r="E39" s="36">
        <v>60</v>
      </c>
      <c r="F39" s="36">
        <v>89</v>
      </c>
      <c r="G39" s="36">
        <v>13</v>
      </c>
      <c r="H39" s="36">
        <v>16</v>
      </c>
      <c r="I39" s="36">
        <v>20</v>
      </c>
      <c r="J39" s="36">
        <v>8</v>
      </c>
      <c r="K39" s="14">
        <f t="shared" si="0"/>
        <v>206</v>
      </c>
      <c r="L39" s="25">
        <v>561</v>
      </c>
      <c r="M39" s="15">
        <f t="shared" si="1"/>
        <v>0.36720142602495542</v>
      </c>
      <c r="N39" s="15">
        <f t="shared" si="2"/>
        <v>0.63279857397504458</v>
      </c>
    </row>
    <row r="40" spans="1:14" ht="15" customHeight="1">
      <c r="A40" s="35" t="s">
        <v>70</v>
      </c>
      <c r="B40" s="35" t="s">
        <v>53</v>
      </c>
      <c r="C40" s="35">
        <v>705</v>
      </c>
      <c r="D40" s="36" t="s">
        <v>19</v>
      </c>
      <c r="E40" s="36">
        <v>79</v>
      </c>
      <c r="F40" s="36">
        <v>93</v>
      </c>
      <c r="G40" s="36">
        <v>8</v>
      </c>
      <c r="H40" s="36">
        <v>14</v>
      </c>
      <c r="I40" s="36">
        <v>25</v>
      </c>
      <c r="J40" s="36">
        <v>11</v>
      </c>
      <c r="K40" s="14">
        <f t="shared" si="0"/>
        <v>230</v>
      </c>
      <c r="L40" s="25">
        <v>561</v>
      </c>
      <c r="M40" s="15">
        <f t="shared" si="1"/>
        <v>0.40998217468805703</v>
      </c>
      <c r="N40" s="15">
        <f t="shared" si="2"/>
        <v>0.59001782531194302</v>
      </c>
    </row>
    <row r="41" spans="1:14" ht="15" customHeight="1">
      <c r="A41" s="35" t="s">
        <v>70</v>
      </c>
      <c r="B41" s="35" t="s">
        <v>53</v>
      </c>
      <c r="C41" s="35">
        <v>706</v>
      </c>
      <c r="D41" s="36" t="s">
        <v>17</v>
      </c>
      <c r="E41" s="36">
        <v>77</v>
      </c>
      <c r="F41" s="36">
        <v>77</v>
      </c>
      <c r="G41" s="36">
        <v>17</v>
      </c>
      <c r="H41" s="36">
        <v>14</v>
      </c>
      <c r="I41" s="36">
        <v>31</v>
      </c>
      <c r="J41" s="36">
        <v>6</v>
      </c>
      <c r="K41" s="14">
        <f t="shared" si="0"/>
        <v>222</v>
      </c>
      <c r="L41" s="25">
        <v>533</v>
      </c>
      <c r="M41" s="15">
        <f t="shared" si="1"/>
        <v>0.41651031894934332</v>
      </c>
      <c r="N41" s="15">
        <f t="shared" si="2"/>
        <v>0.58348968105065668</v>
      </c>
    </row>
    <row r="42" spans="1:14" ht="15" customHeight="1">
      <c r="A42" s="35" t="s">
        <v>70</v>
      </c>
      <c r="B42" s="35" t="s">
        <v>53</v>
      </c>
      <c r="C42" s="35">
        <v>706</v>
      </c>
      <c r="D42" s="36" t="s">
        <v>18</v>
      </c>
      <c r="E42" s="36">
        <v>64</v>
      </c>
      <c r="F42" s="36">
        <v>63</v>
      </c>
      <c r="G42" s="36">
        <v>12</v>
      </c>
      <c r="H42" s="36">
        <v>7</v>
      </c>
      <c r="I42" s="36">
        <v>34</v>
      </c>
      <c r="J42" s="36">
        <v>3</v>
      </c>
      <c r="K42" s="14">
        <f t="shared" si="0"/>
        <v>183</v>
      </c>
      <c r="L42" s="25">
        <v>533</v>
      </c>
      <c r="M42" s="15">
        <f t="shared" si="1"/>
        <v>0.34333958724202629</v>
      </c>
      <c r="N42" s="15">
        <f t="shared" si="2"/>
        <v>0.65666041275797371</v>
      </c>
    </row>
    <row r="43" spans="1:14" ht="15" customHeight="1">
      <c r="A43" s="35" t="s">
        <v>70</v>
      </c>
      <c r="B43" s="35" t="s">
        <v>53</v>
      </c>
      <c r="C43" s="35">
        <v>706</v>
      </c>
      <c r="D43" s="36" t="s">
        <v>19</v>
      </c>
      <c r="E43" s="36">
        <v>61</v>
      </c>
      <c r="F43" s="36">
        <v>81</v>
      </c>
      <c r="G43" s="36">
        <v>13</v>
      </c>
      <c r="H43" s="36">
        <v>8</v>
      </c>
      <c r="I43" s="36">
        <v>33</v>
      </c>
      <c r="J43" s="36">
        <v>4</v>
      </c>
      <c r="K43" s="14">
        <f t="shared" si="0"/>
        <v>200</v>
      </c>
      <c r="L43" s="25">
        <v>534</v>
      </c>
      <c r="M43" s="15">
        <f t="shared" si="1"/>
        <v>0.37453183520599254</v>
      </c>
      <c r="N43" s="15">
        <f t="shared" si="2"/>
        <v>0.62546816479400746</v>
      </c>
    </row>
    <row r="44" spans="1:14" ht="15" customHeight="1">
      <c r="A44" s="35" t="s">
        <v>70</v>
      </c>
      <c r="B44" s="35" t="s">
        <v>53</v>
      </c>
      <c r="C44" s="35">
        <v>707</v>
      </c>
      <c r="D44" s="36" t="s">
        <v>17</v>
      </c>
      <c r="E44" s="36">
        <v>91</v>
      </c>
      <c r="F44" s="36">
        <v>86</v>
      </c>
      <c r="G44" s="36">
        <v>5</v>
      </c>
      <c r="H44" s="36">
        <v>12</v>
      </c>
      <c r="I44" s="36">
        <v>41</v>
      </c>
      <c r="J44" s="36">
        <v>4</v>
      </c>
      <c r="K44" s="14">
        <f t="shared" si="0"/>
        <v>239</v>
      </c>
      <c r="L44" s="25">
        <v>622</v>
      </c>
      <c r="M44" s="15">
        <f t="shared" si="1"/>
        <v>0.38424437299035369</v>
      </c>
      <c r="N44" s="15">
        <f t="shared" si="2"/>
        <v>0.61575562700964626</v>
      </c>
    </row>
    <row r="45" spans="1:14" ht="15" customHeight="1">
      <c r="A45" s="35" t="s">
        <v>70</v>
      </c>
      <c r="B45" s="35" t="s">
        <v>53</v>
      </c>
      <c r="C45" s="35">
        <v>707</v>
      </c>
      <c r="D45" s="36" t="s">
        <v>18</v>
      </c>
      <c r="E45" s="36">
        <v>99</v>
      </c>
      <c r="F45" s="36">
        <v>103</v>
      </c>
      <c r="G45" s="36">
        <v>13</v>
      </c>
      <c r="H45" s="36">
        <v>9</v>
      </c>
      <c r="I45" s="36">
        <v>40</v>
      </c>
      <c r="J45" s="36">
        <v>7</v>
      </c>
      <c r="K45" s="14">
        <f t="shared" si="0"/>
        <v>271</v>
      </c>
      <c r="L45" s="25">
        <v>623</v>
      </c>
      <c r="M45" s="15">
        <f t="shared" si="1"/>
        <v>0.434991974317817</v>
      </c>
      <c r="N45" s="15">
        <f t="shared" si="2"/>
        <v>0.565008025682183</v>
      </c>
    </row>
    <row r="46" spans="1:14" ht="15" customHeight="1">
      <c r="A46" s="35" t="s">
        <v>70</v>
      </c>
      <c r="B46" s="35" t="s">
        <v>53</v>
      </c>
      <c r="C46" s="35">
        <v>708</v>
      </c>
      <c r="D46" s="36" t="s">
        <v>17</v>
      </c>
      <c r="E46" s="36">
        <v>107</v>
      </c>
      <c r="F46" s="36">
        <v>109</v>
      </c>
      <c r="G46" s="36">
        <v>16</v>
      </c>
      <c r="H46" s="36">
        <v>29</v>
      </c>
      <c r="I46" s="36">
        <v>42</v>
      </c>
      <c r="J46" s="36">
        <v>13</v>
      </c>
      <c r="K46" s="14">
        <f t="shared" si="0"/>
        <v>316</v>
      </c>
      <c r="L46" s="25">
        <v>698</v>
      </c>
      <c r="M46" s="15">
        <f t="shared" si="1"/>
        <v>0.45272206303724927</v>
      </c>
      <c r="N46" s="15">
        <f t="shared" si="2"/>
        <v>0.54727793696275073</v>
      </c>
    </row>
    <row r="47" spans="1:14" ht="15" customHeight="1">
      <c r="A47" s="35" t="s">
        <v>70</v>
      </c>
      <c r="B47" s="35" t="s">
        <v>53</v>
      </c>
      <c r="C47" s="35">
        <v>708</v>
      </c>
      <c r="D47" s="36" t="s">
        <v>18</v>
      </c>
      <c r="E47" s="36">
        <v>104</v>
      </c>
      <c r="F47" s="36">
        <v>116</v>
      </c>
      <c r="G47" s="36">
        <v>18</v>
      </c>
      <c r="H47" s="36">
        <v>16</v>
      </c>
      <c r="I47" s="36">
        <v>27</v>
      </c>
      <c r="J47" s="36">
        <v>13</v>
      </c>
      <c r="K47" s="14">
        <f t="shared" si="0"/>
        <v>294</v>
      </c>
      <c r="L47" s="25">
        <v>698</v>
      </c>
      <c r="M47" s="15">
        <f t="shared" si="1"/>
        <v>0.42120343839541546</v>
      </c>
      <c r="N47" s="15">
        <f t="shared" si="2"/>
        <v>0.57879656160458448</v>
      </c>
    </row>
    <row r="48" spans="1:14" ht="15" customHeight="1">
      <c r="A48" s="35" t="s">
        <v>70</v>
      </c>
      <c r="B48" s="35" t="s">
        <v>53</v>
      </c>
      <c r="C48" s="35">
        <v>709</v>
      </c>
      <c r="D48" s="36" t="s">
        <v>17</v>
      </c>
      <c r="E48" s="36">
        <v>76</v>
      </c>
      <c r="F48" s="36">
        <v>85</v>
      </c>
      <c r="G48" s="36">
        <v>15</v>
      </c>
      <c r="H48" s="36">
        <v>9</v>
      </c>
      <c r="I48" s="36">
        <v>15</v>
      </c>
      <c r="J48" s="36">
        <v>9</v>
      </c>
      <c r="K48" s="14">
        <f t="shared" si="0"/>
        <v>209</v>
      </c>
      <c r="L48" s="25">
        <v>564</v>
      </c>
      <c r="M48" s="15">
        <f t="shared" si="1"/>
        <v>0.37056737588652483</v>
      </c>
      <c r="N48" s="15">
        <f t="shared" si="2"/>
        <v>0.62943262411347511</v>
      </c>
    </row>
    <row r="49" spans="1:14" ht="15" customHeight="1">
      <c r="A49" s="35" t="s">
        <v>70</v>
      </c>
      <c r="B49" s="35" t="s">
        <v>53</v>
      </c>
      <c r="C49" s="35">
        <v>709</v>
      </c>
      <c r="D49" s="36" t="s">
        <v>19</v>
      </c>
      <c r="E49" s="36">
        <v>111</v>
      </c>
      <c r="F49" s="36">
        <v>59</v>
      </c>
      <c r="G49" s="36">
        <v>10</v>
      </c>
      <c r="H49" s="36">
        <v>7</v>
      </c>
      <c r="I49" s="36">
        <v>14</v>
      </c>
      <c r="J49" s="36">
        <v>7</v>
      </c>
      <c r="K49" s="14">
        <f t="shared" si="0"/>
        <v>208</v>
      </c>
      <c r="L49" s="25">
        <v>565</v>
      </c>
      <c r="M49" s="15">
        <f t="shared" si="1"/>
        <v>0.36814159292035398</v>
      </c>
      <c r="N49" s="15">
        <f t="shared" si="2"/>
        <v>0.63185840707964602</v>
      </c>
    </row>
    <row r="50" spans="1:14" ht="15" customHeight="1">
      <c r="A50" s="35" t="s">
        <v>70</v>
      </c>
      <c r="B50" s="35" t="s">
        <v>53</v>
      </c>
      <c r="C50" s="35">
        <v>709</v>
      </c>
      <c r="D50" s="36" t="s">
        <v>18</v>
      </c>
      <c r="E50" s="36">
        <v>93</v>
      </c>
      <c r="F50" s="36">
        <v>85</v>
      </c>
      <c r="G50" s="36">
        <v>12</v>
      </c>
      <c r="H50" s="36">
        <v>5</v>
      </c>
      <c r="I50" s="36">
        <v>16</v>
      </c>
      <c r="J50" s="36">
        <v>11</v>
      </c>
      <c r="K50" s="14">
        <f t="shared" si="0"/>
        <v>222</v>
      </c>
      <c r="L50" s="25">
        <v>565</v>
      </c>
      <c r="M50" s="15">
        <f t="shared" si="1"/>
        <v>0.39292035398230091</v>
      </c>
      <c r="N50" s="15">
        <f t="shared" si="2"/>
        <v>0.60707964601769904</v>
      </c>
    </row>
    <row r="51" spans="1:14" ht="15" customHeight="1">
      <c r="A51" s="35" t="s">
        <v>70</v>
      </c>
      <c r="B51" s="35" t="s">
        <v>53</v>
      </c>
      <c r="C51" s="35">
        <v>710</v>
      </c>
      <c r="D51" s="36" t="s">
        <v>17</v>
      </c>
      <c r="E51" s="36">
        <v>78</v>
      </c>
      <c r="F51" s="36">
        <v>74</v>
      </c>
      <c r="G51" s="36">
        <v>6</v>
      </c>
      <c r="H51" s="36">
        <v>8</v>
      </c>
      <c r="I51" s="36">
        <v>8</v>
      </c>
      <c r="J51" s="36">
        <v>5</v>
      </c>
      <c r="K51" s="14">
        <f t="shared" si="0"/>
        <v>179</v>
      </c>
      <c r="L51" s="25">
        <v>555</v>
      </c>
      <c r="M51" s="15">
        <f t="shared" si="1"/>
        <v>0.3225225225225225</v>
      </c>
      <c r="N51" s="15">
        <f t="shared" si="2"/>
        <v>0.67747747747747744</v>
      </c>
    </row>
    <row r="52" spans="1:14" ht="15" customHeight="1">
      <c r="A52" s="35" t="s">
        <v>70</v>
      </c>
      <c r="B52" s="35" t="s">
        <v>53</v>
      </c>
      <c r="C52" s="35">
        <v>710</v>
      </c>
      <c r="D52" s="36" t="s">
        <v>18</v>
      </c>
      <c r="E52" s="36">
        <v>85</v>
      </c>
      <c r="F52" s="36">
        <v>78</v>
      </c>
      <c r="G52" s="36">
        <v>10</v>
      </c>
      <c r="H52" s="36">
        <v>7</v>
      </c>
      <c r="I52" s="36">
        <v>16</v>
      </c>
      <c r="J52" s="36">
        <v>8</v>
      </c>
      <c r="K52" s="14">
        <f t="shared" si="0"/>
        <v>204</v>
      </c>
      <c r="L52" s="25">
        <v>556</v>
      </c>
      <c r="M52" s="15">
        <f t="shared" si="1"/>
        <v>0.36690647482014388</v>
      </c>
      <c r="N52" s="15">
        <f t="shared" si="2"/>
        <v>0.63309352517985618</v>
      </c>
    </row>
    <row r="53" spans="1:14" ht="15" customHeight="1">
      <c r="A53" s="35" t="s">
        <v>70</v>
      </c>
      <c r="B53" s="35" t="s">
        <v>53</v>
      </c>
      <c r="C53" s="35">
        <v>710</v>
      </c>
      <c r="D53" s="36" t="s">
        <v>19</v>
      </c>
      <c r="E53" s="36">
        <v>77</v>
      </c>
      <c r="F53" s="36">
        <v>83</v>
      </c>
      <c r="G53" s="36">
        <v>6</v>
      </c>
      <c r="H53" s="36">
        <v>11</v>
      </c>
      <c r="I53" s="36">
        <v>16</v>
      </c>
      <c r="J53" s="36">
        <v>9</v>
      </c>
      <c r="K53" s="14">
        <f t="shared" si="0"/>
        <v>202</v>
      </c>
      <c r="L53" s="25">
        <v>556</v>
      </c>
      <c r="M53" s="15">
        <f t="shared" si="1"/>
        <v>0.36330935251798563</v>
      </c>
      <c r="N53" s="15">
        <f t="shared" si="2"/>
        <v>0.63669064748201443</v>
      </c>
    </row>
    <row r="54" spans="1:14" ht="15" customHeight="1">
      <c r="A54" s="35" t="s">
        <v>70</v>
      </c>
      <c r="B54" s="35" t="s">
        <v>53</v>
      </c>
      <c r="C54" s="35">
        <v>711</v>
      </c>
      <c r="D54" s="36" t="s">
        <v>18</v>
      </c>
      <c r="E54" s="36">
        <v>79</v>
      </c>
      <c r="F54" s="36">
        <v>104</v>
      </c>
      <c r="G54" s="36">
        <v>17</v>
      </c>
      <c r="H54" s="36">
        <v>22</v>
      </c>
      <c r="I54" s="36">
        <v>26</v>
      </c>
      <c r="J54" s="36">
        <v>9</v>
      </c>
      <c r="K54" s="14">
        <f t="shared" si="0"/>
        <v>257</v>
      </c>
      <c r="L54" s="25">
        <v>673</v>
      </c>
      <c r="M54" s="15">
        <f t="shared" si="1"/>
        <v>0.38187221396731053</v>
      </c>
      <c r="N54" s="15">
        <f t="shared" si="2"/>
        <v>0.61812778603268947</v>
      </c>
    </row>
    <row r="55" spans="1:14" ht="15" customHeight="1">
      <c r="A55" s="35" t="s">
        <v>70</v>
      </c>
      <c r="B55" s="35" t="s">
        <v>53</v>
      </c>
      <c r="C55" s="35">
        <v>711</v>
      </c>
      <c r="D55" s="36" t="s">
        <v>17</v>
      </c>
      <c r="E55" s="36">
        <v>99</v>
      </c>
      <c r="F55" s="36">
        <v>95</v>
      </c>
      <c r="G55" s="36">
        <v>18</v>
      </c>
      <c r="H55" s="36">
        <v>21</v>
      </c>
      <c r="I55" s="36">
        <v>18</v>
      </c>
      <c r="J55" s="36">
        <v>5</v>
      </c>
      <c r="K55" s="14">
        <f t="shared" si="0"/>
        <v>256</v>
      </c>
      <c r="L55" s="25">
        <v>674</v>
      </c>
      <c r="M55" s="15">
        <f t="shared" si="1"/>
        <v>0.37982195845697331</v>
      </c>
      <c r="N55" s="15">
        <f t="shared" si="2"/>
        <v>0.62017804154302669</v>
      </c>
    </row>
    <row r="56" spans="1:14" ht="15" customHeight="1">
      <c r="A56" s="35" t="s">
        <v>70</v>
      </c>
      <c r="B56" s="35" t="s">
        <v>53</v>
      </c>
      <c r="C56" s="35">
        <v>711</v>
      </c>
      <c r="D56" s="36" t="s">
        <v>19</v>
      </c>
      <c r="E56" s="36">
        <v>98</v>
      </c>
      <c r="F56" s="36">
        <v>132</v>
      </c>
      <c r="G56" s="36">
        <v>21</v>
      </c>
      <c r="H56" s="36">
        <v>20</v>
      </c>
      <c r="I56" s="36">
        <v>24</v>
      </c>
      <c r="J56" s="36">
        <v>8</v>
      </c>
      <c r="K56" s="14">
        <f t="shared" si="0"/>
        <v>303</v>
      </c>
      <c r="L56" s="25">
        <v>674</v>
      </c>
      <c r="M56" s="15">
        <f t="shared" si="1"/>
        <v>0.44955489614243321</v>
      </c>
      <c r="N56" s="15">
        <f t="shared" si="2"/>
        <v>0.55044510385756684</v>
      </c>
    </row>
    <row r="57" spans="1:14" ht="15" customHeight="1">
      <c r="A57" s="35" t="s">
        <v>70</v>
      </c>
      <c r="B57" s="35" t="s">
        <v>53</v>
      </c>
      <c r="C57" s="35">
        <v>711</v>
      </c>
      <c r="D57" s="36" t="s">
        <v>20</v>
      </c>
      <c r="E57" s="36">
        <v>77</v>
      </c>
      <c r="F57" s="36">
        <v>106</v>
      </c>
      <c r="G57" s="36">
        <v>20</v>
      </c>
      <c r="H57" s="36">
        <v>13</v>
      </c>
      <c r="I57" s="36">
        <v>24</v>
      </c>
      <c r="J57" s="36">
        <v>2</v>
      </c>
      <c r="K57" s="14">
        <f t="shared" si="0"/>
        <v>242</v>
      </c>
      <c r="L57" s="25">
        <v>674</v>
      </c>
      <c r="M57" s="15">
        <f t="shared" si="1"/>
        <v>0.35905044510385759</v>
      </c>
      <c r="N57" s="15">
        <f t="shared" si="2"/>
        <v>0.64094955489614236</v>
      </c>
    </row>
    <row r="58" spans="1:14" ht="15" customHeight="1">
      <c r="A58" s="35" t="s">
        <v>70</v>
      </c>
      <c r="B58" s="35" t="s">
        <v>53</v>
      </c>
      <c r="C58" s="35">
        <v>712</v>
      </c>
      <c r="D58" s="36" t="s">
        <v>17</v>
      </c>
      <c r="E58" s="36">
        <v>80</v>
      </c>
      <c r="F58" s="36">
        <v>73</v>
      </c>
      <c r="G58" s="36">
        <v>13</v>
      </c>
      <c r="H58" s="36">
        <v>19</v>
      </c>
      <c r="I58" s="36">
        <v>16</v>
      </c>
      <c r="J58" s="36">
        <v>7</v>
      </c>
      <c r="K58" s="14">
        <f t="shared" si="0"/>
        <v>208</v>
      </c>
      <c r="L58" s="25">
        <v>551</v>
      </c>
      <c r="M58" s="15">
        <f t="shared" si="1"/>
        <v>0.37749546279491836</v>
      </c>
      <c r="N58" s="15">
        <f t="shared" si="2"/>
        <v>0.6225045372050817</v>
      </c>
    </row>
    <row r="59" spans="1:14" ht="15" customHeight="1">
      <c r="A59" s="35" t="s">
        <v>70</v>
      </c>
      <c r="B59" s="35" t="s">
        <v>53</v>
      </c>
      <c r="C59" s="35">
        <v>712</v>
      </c>
      <c r="D59" s="36" t="s">
        <v>18</v>
      </c>
      <c r="E59" s="36">
        <v>84</v>
      </c>
      <c r="F59" s="36">
        <v>86</v>
      </c>
      <c r="G59" s="36">
        <v>14</v>
      </c>
      <c r="H59" s="36">
        <v>8</v>
      </c>
      <c r="I59" s="36">
        <v>25</v>
      </c>
      <c r="J59" s="36">
        <v>4</v>
      </c>
      <c r="K59" s="14">
        <f t="shared" si="0"/>
        <v>221</v>
      </c>
      <c r="L59" s="25">
        <v>551</v>
      </c>
      <c r="M59" s="15">
        <f t="shared" si="1"/>
        <v>0.40108892921960071</v>
      </c>
      <c r="N59" s="15">
        <f t="shared" si="2"/>
        <v>0.59891107078039929</v>
      </c>
    </row>
    <row r="60" spans="1:14" ht="15" customHeight="1">
      <c r="A60" s="35" t="s">
        <v>70</v>
      </c>
      <c r="B60" s="35" t="s">
        <v>53</v>
      </c>
      <c r="C60" s="35">
        <v>712</v>
      </c>
      <c r="D60" s="36" t="s">
        <v>19</v>
      </c>
      <c r="E60" s="36">
        <v>85</v>
      </c>
      <c r="F60" s="36">
        <v>93</v>
      </c>
      <c r="G60" s="36">
        <v>7</v>
      </c>
      <c r="H60" s="36">
        <v>8</v>
      </c>
      <c r="I60" s="36">
        <v>11</v>
      </c>
      <c r="J60" s="36">
        <v>4</v>
      </c>
      <c r="K60" s="14">
        <f t="shared" si="0"/>
        <v>208</v>
      </c>
      <c r="L60" s="25">
        <v>551</v>
      </c>
      <c r="M60" s="15">
        <f t="shared" si="1"/>
        <v>0.37749546279491836</v>
      </c>
      <c r="N60" s="15">
        <f t="shared" si="2"/>
        <v>0.6225045372050817</v>
      </c>
    </row>
    <row r="61" spans="1:14" ht="15" customHeight="1">
      <c r="A61" s="35" t="s">
        <v>70</v>
      </c>
      <c r="B61" s="35" t="s">
        <v>53</v>
      </c>
      <c r="C61" s="35">
        <v>713</v>
      </c>
      <c r="D61" s="36" t="s">
        <v>18</v>
      </c>
      <c r="E61" s="36">
        <v>90</v>
      </c>
      <c r="F61" s="36">
        <v>97</v>
      </c>
      <c r="G61" s="36">
        <v>19</v>
      </c>
      <c r="H61" s="36">
        <v>14</v>
      </c>
      <c r="I61" s="36">
        <v>24</v>
      </c>
      <c r="J61" s="36">
        <v>9</v>
      </c>
      <c r="K61" s="14">
        <f t="shared" si="0"/>
        <v>253</v>
      </c>
      <c r="L61" s="25">
        <v>707</v>
      </c>
      <c r="M61" s="15">
        <f t="shared" si="1"/>
        <v>0.35785007072135783</v>
      </c>
      <c r="N61" s="15">
        <f t="shared" si="2"/>
        <v>0.64214992927864212</v>
      </c>
    </row>
    <row r="62" spans="1:14" ht="15" customHeight="1">
      <c r="A62" s="35" t="s">
        <v>70</v>
      </c>
      <c r="B62" s="35" t="s">
        <v>53</v>
      </c>
      <c r="C62" s="35">
        <v>713</v>
      </c>
      <c r="D62" s="36" t="s">
        <v>17</v>
      </c>
      <c r="E62" s="36">
        <v>84</v>
      </c>
      <c r="F62" s="36">
        <v>114</v>
      </c>
      <c r="G62" s="36">
        <v>17</v>
      </c>
      <c r="H62" s="36">
        <v>15</v>
      </c>
      <c r="I62" s="36">
        <v>29</v>
      </c>
      <c r="J62" s="36">
        <v>6</v>
      </c>
      <c r="K62" s="14">
        <f t="shared" si="0"/>
        <v>265</v>
      </c>
      <c r="L62" s="25">
        <v>708</v>
      </c>
      <c r="M62" s="15">
        <f t="shared" si="1"/>
        <v>0.37429378531073448</v>
      </c>
      <c r="N62" s="15">
        <f t="shared" si="2"/>
        <v>0.62570621468926557</v>
      </c>
    </row>
    <row r="63" spans="1:14" ht="15" customHeight="1">
      <c r="A63" s="35" t="s">
        <v>70</v>
      </c>
      <c r="B63" s="35" t="s">
        <v>53</v>
      </c>
      <c r="C63" s="35">
        <v>714</v>
      </c>
      <c r="D63" s="36" t="s">
        <v>17</v>
      </c>
      <c r="E63" s="36">
        <v>90</v>
      </c>
      <c r="F63" s="36">
        <v>92</v>
      </c>
      <c r="G63" s="36">
        <v>17</v>
      </c>
      <c r="H63" s="36">
        <v>21</v>
      </c>
      <c r="I63" s="36">
        <v>12</v>
      </c>
      <c r="J63" s="36">
        <v>8</v>
      </c>
      <c r="K63" s="14">
        <f t="shared" si="0"/>
        <v>240</v>
      </c>
      <c r="L63" s="25">
        <v>604</v>
      </c>
      <c r="M63" s="15">
        <f t="shared" si="1"/>
        <v>0.39735099337748342</v>
      </c>
      <c r="N63" s="15">
        <f t="shared" si="2"/>
        <v>0.60264900662251653</v>
      </c>
    </row>
    <row r="64" spans="1:14" ht="15" customHeight="1">
      <c r="A64" s="35" t="s">
        <v>70</v>
      </c>
      <c r="B64" s="35" t="s">
        <v>53</v>
      </c>
      <c r="C64" s="35">
        <v>714</v>
      </c>
      <c r="D64" s="36" t="s">
        <v>19</v>
      </c>
      <c r="E64" s="36">
        <v>91</v>
      </c>
      <c r="F64" s="36">
        <v>93</v>
      </c>
      <c r="G64" s="36">
        <v>12</v>
      </c>
      <c r="H64" s="36">
        <v>24</v>
      </c>
      <c r="I64" s="36">
        <v>14</v>
      </c>
      <c r="J64" s="36">
        <v>8</v>
      </c>
      <c r="K64" s="14">
        <f t="shared" si="0"/>
        <v>242</v>
      </c>
      <c r="L64" s="25">
        <v>605</v>
      </c>
      <c r="M64" s="15">
        <f t="shared" si="1"/>
        <v>0.4</v>
      </c>
      <c r="N64" s="15">
        <f t="shared" si="2"/>
        <v>0.6</v>
      </c>
    </row>
    <row r="65" spans="1:14" ht="15" customHeight="1">
      <c r="A65" s="35" t="s">
        <v>70</v>
      </c>
      <c r="B65" s="35" t="s">
        <v>53</v>
      </c>
      <c r="C65" s="35">
        <v>714</v>
      </c>
      <c r="D65" s="36" t="s">
        <v>18</v>
      </c>
      <c r="E65" s="36">
        <v>88</v>
      </c>
      <c r="F65" s="36">
        <v>109</v>
      </c>
      <c r="G65" s="36">
        <v>12</v>
      </c>
      <c r="H65" s="36">
        <v>21</v>
      </c>
      <c r="I65" s="36">
        <v>15</v>
      </c>
      <c r="J65" s="36">
        <v>4</v>
      </c>
      <c r="K65" s="14">
        <f t="shared" si="0"/>
        <v>249</v>
      </c>
      <c r="L65" s="25">
        <v>605</v>
      </c>
      <c r="M65" s="15">
        <f t="shared" si="1"/>
        <v>0.4115702479338843</v>
      </c>
      <c r="N65" s="15">
        <f t="shared" si="2"/>
        <v>0.5884297520661157</v>
      </c>
    </row>
    <row r="66" spans="1:14" ht="15" customHeight="1">
      <c r="A66" s="35" t="s">
        <v>70</v>
      </c>
      <c r="B66" s="35" t="s">
        <v>53</v>
      </c>
      <c r="C66" s="35">
        <v>714</v>
      </c>
      <c r="D66" s="36" t="s">
        <v>20</v>
      </c>
      <c r="E66" s="36">
        <v>81</v>
      </c>
      <c r="F66" s="36">
        <v>88</v>
      </c>
      <c r="G66" s="36">
        <v>11</v>
      </c>
      <c r="H66" s="36">
        <v>18</v>
      </c>
      <c r="I66" s="36">
        <v>13</v>
      </c>
      <c r="J66" s="36">
        <v>7</v>
      </c>
      <c r="K66" s="14">
        <f t="shared" si="0"/>
        <v>218</v>
      </c>
      <c r="L66" s="25">
        <v>605</v>
      </c>
      <c r="M66" s="15">
        <f t="shared" si="1"/>
        <v>0.36033057851239669</v>
      </c>
      <c r="N66" s="15">
        <f t="shared" si="2"/>
        <v>0.63966942148760331</v>
      </c>
    </row>
    <row r="67" spans="1:14" ht="15" customHeight="1">
      <c r="A67" s="35" t="s">
        <v>70</v>
      </c>
      <c r="B67" s="35" t="s">
        <v>53</v>
      </c>
      <c r="C67" s="35">
        <v>714</v>
      </c>
      <c r="D67" s="36" t="s">
        <v>21</v>
      </c>
      <c r="E67" s="36">
        <v>84</v>
      </c>
      <c r="F67" s="36">
        <v>102</v>
      </c>
      <c r="G67" s="36">
        <v>19</v>
      </c>
      <c r="H67" s="36">
        <v>8</v>
      </c>
      <c r="I67" s="36">
        <v>15</v>
      </c>
      <c r="J67" s="36">
        <v>10</v>
      </c>
      <c r="K67" s="14">
        <f t="shared" si="0"/>
        <v>238</v>
      </c>
      <c r="L67" s="25">
        <v>605</v>
      </c>
      <c r="M67" s="15">
        <f t="shared" si="1"/>
        <v>0.39338842975206612</v>
      </c>
      <c r="N67" s="15">
        <f t="shared" si="2"/>
        <v>0.60661157024793388</v>
      </c>
    </row>
    <row r="68" spans="1:14" ht="15" customHeight="1">
      <c r="A68" s="35" t="s">
        <v>70</v>
      </c>
      <c r="B68" s="35" t="s">
        <v>53</v>
      </c>
      <c r="C68" s="35">
        <v>715</v>
      </c>
      <c r="D68" s="36" t="s">
        <v>17</v>
      </c>
      <c r="E68" s="36">
        <v>73</v>
      </c>
      <c r="F68" s="36">
        <v>105</v>
      </c>
      <c r="G68" s="36">
        <v>14</v>
      </c>
      <c r="H68" s="36">
        <v>15</v>
      </c>
      <c r="I68" s="36">
        <v>9</v>
      </c>
      <c r="J68" s="36">
        <v>6</v>
      </c>
      <c r="K68" s="14">
        <f t="shared" si="0"/>
        <v>222</v>
      </c>
      <c r="L68" s="25">
        <v>607</v>
      </c>
      <c r="M68" s="15">
        <f t="shared" si="1"/>
        <v>0.36573311367380562</v>
      </c>
      <c r="N68" s="15">
        <f t="shared" si="2"/>
        <v>0.63426688632619443</v>
      </c>
    </row>
    <row r="69" spans="1:14" ht="15" customHeight="1">
      <c r="A69" s="35" t="s">
        <v>70</v>
      </c>
      <c r="B69" s="35" t="s">
        <v>53</v>
      </c>
      <c r="C69" s="35">
        <v>715</v>
      </c>
      <c r="D69" s="36" t="s">
        <v>20</v>
      </c>
      <c r="E69" s="36">
        <v>76</v>
      </c>
      <c r="F69" s="36">
        <v>115</v>
      </c>
      <c r="G69" s="36">
        <v>16</v>
      </c>
      <c r="H69" s="36">
        <v>20</v>
      </c>
      <c r="I69" s="36">
        <v>11</v>
      </c>
      <c r="J69" s="36">
        <v>4</v>
      </c>
      <c r="K69" s="14">
        <f t="shared" si="0"/>
        <v>242</v>
      </c>
      <c r="L69" s="25">
        <v>607</v>
      </c>
      <c r="M69" s="15">
        <f t="shared" si="1"/>
        <v>0.39868204283360792</v>
      </c>
      <c r="N69" s="15">
        <f t="shared" si="2"/>
        <v>0.60131795716639203</v>
      </c>
    </row>
    <row r="70" spans="1:14" ht="15" customHeight="1">
      <c r="A70" s="35" t="s">
        <v>70</v>
      </c>
      <c r="B70" s="35" t="s">
        <v>53</v>
      </c>
      <c r="C70" s="35">
        <v>715</v>
      </c>
      <c r="D70" s="36" t="s">
        <v>21</v>
      </c>
      <c r="E70" s="36">
        <v>65</v>
      </c>
      <c r="F70" s="36">
        <v>114</v>
      </c>
      <c r="G70" s="36">
        <v>14</v>
      </c>
      <c r="H70" s="36">
        <v>15</v>
      </c>
      <c r="I70" s="36">
        <v>5</v>
      </c>
      <c r="J70" s="36">
        <v>8</v>
      </c>
      <c r="K70" s="14">
        <f t="shared" ref="K70:K129" si="3">E70+F70+G70+H70+I70+J70</f>
        <v>221</v>
      </c>
      <c r="L70" s="25">
        <v>607</v>
      </c>
      <c r="M70" s="15">
        <f t="shared" si="1"/>
        <v>0.36408566721581548</v>
      </c>
      <c r="N70" s="15">
        <f t="shared" si="2"/>
        <v>0.63591433278418452</v>
      </c>
    </row>
    <row r="71" spans="1:14" ht="15" customHeight="1">
      <c r="A71" s="35" t="s">
        <v>70</v>
      </c>
      <c r="B71" s="35" t="s">
        <v>53</v>
      </c>
      <c r="C71" s="35">
        <v>715</v>
      </c>
      <c r="D71" s="36" t="s">
        <v>18</v>
      </c>
      <c r="E71" s="36">
        <v>78</v>
      </c>
      <c r="F71" s="36">
        <v>105</v>
      </c>
      <c r="G71" s="36">
        <v>11</v>
      </c>
      <c r="H71" s="36">
        <v>31</v>
      </c>
      <c r="I71" s="36">
        <v>7</v>
      </c>
      <c r="J71" s="36">
        <v>9</v>
      </c>
      <c r="K71" s="14">
        <f t="shared" si="3"/>
        <v>241</v>
      </c>
      <c r="L71" s="25">
        <v>608</v>
      </c>
      <c r="M71" s="15">
        <f t="shared" ref="M71:M129" si="4">K71/L71</f>
        <v>0.39638157894736842</v>
      </c>
      <c r="N71" s="15">
        <f t="shared" ref="N71:N129" si="5">1-M71</f>
        <v>0.60361842105263164</v>
      </c>
    </row>
    <row r="72" spans="1:14" ht="15" customHeight="1">
      <c r="A72" s="35" t="s">
        <v>70</v>
      </c>
      <c r="B72" s="35" t="s">
        <v>53</v>
      </c>
      <c r="C72" s="35">
        <v>715</v>
      </c>
      <c r="D72" s="36" t="s">
        <v>19</v>
      </c>
      <c r="E72" s="36">
        <v>77</v>
      </c>
      <c r="F72" s="36">
        <v>108</v>
      </c>
      <c r="G72" s="36">
        <v>13</v>
      </c>
      <c r="H72" s="36">
        <v>20</v>
      </c>
      <c r="I72" s="36">
        <v>7</v>
      </c>
      <c r="J72" s="36">
        <v>8</v>
      </c>
      <c r="K72" s="14">
        <f t="shared" si="3"/>
        <v>233</v>
      </c>
      <c r="L72" s="25">
        <v>608</v>
      </c>
      <c r="M72" s="15">
        <f t="shared" si="4"/>
        <v>0.38322368421052633</v>
      </c>
      <c r="N72" s="15">
        <f t="shared" si="5"/>
        <v>0.61677631578947367</v>
      </c>
    </row>
    <row r="73" spans="1:14" ht="15" customHeight="1">
      <c r="A73" s="35" t="s">
        <v>70</v>
      </c>
      <c r="B73" s="35" t="s">
        <v>53</v>
      </c>
      <c r="C73" s="35">
        <v>716</v>
      </c>
      <c r="D73" s="36" t="s">
        <v>17</v>
      </c>
      <c r="E73" s="36">
        <v>66</v>
      </c>
      <c r="F73" s="36">
        <v>106</v>
      </c>
      <c r="G73" s="36">
        <v>9</v>
      </c>
      <c r="H73" s="36">
        <v>16</v>
      </c>
      <c r="I73" s="36">
        <v>22</v>
      </c>
      <c r="J73" s="36">
        <v>8</v>
      </c>
      <c r="K73" s="14">
        <f t="shared" si="3"/>
        <v>227</v>
      </c>
      <c r="L73" s="25">
        <v>617</v>
      </c>
      <c r="M73" s="15">
        <f t="shared" si="4"/>
        <v>0.36790923824959482</v>
      </c>
      <c r="N73" s="15">
        <f t="shared" si="5"/>
        <v>0.63209076175040524</v>
      </c>
    </row>
    <row r="74" spans="1:14" ht="15" customHeight="1">
      <c r="A74" s="35" t="s">
        <v>70</v>
      </c>
      <c r="B74" s="35" t="s">
        <v>53</v>
      </c>
      <c r="C74" s="35">
        <v>716</v>
      </c>
      <c r="D74" s="36" t="s">
        <v>18</v>
      </c>
      <c r="E74" s="36">
        <v>78</v>
      </c>
      <c r="F74" s="36">
        <v>99</v>
      </c>
      <c r="G74" s="36">
        <v>6</v>
      </c>
      <c r="H74" s="36">
        <v>16</v>
      </c>
      <c r="I74" s="36">
        <v>15</v>
      </c>
      <c r="J74" s="36">
        <v>9</v>
      </c>
      <c r="K74" s="14">
        <f t="shared" si="3"/>
        <v>223</v>
      </c>
      <c r="L74" s="25">
        <v>617</v>
      </c>
      <c r="M74" s="15">
        <f t="shared" si="4"/>
        <v>0.36142625607779577</v>
      </c>
      <c r="N74" s="15">
        <f t="shared" si="5"/>
        <v>0.63857374392220423</v>
      </c>
    </row>
    <row r="75" spans="1:14" ht="15" customHeight="1">
      <c r="A75" s="35" t="s">
        <v>70</v>
      </c>
      <c r="B75" s="35" t="s">
        <v>53</v>
      </c>
      <c r="C75" s="35">
        <v>716</v>
      </c>
      <c r="D75" s="36" t="s">
        <v>22</v>
      </c>
      <c r="E75" s="36">
        <v>74</v>
      </c>
      <c r="F75" s="36">
        <v>114</v>
      </c>
      <c r="G75" s="36">
        <v>21</v>
      </c>
      <c r="H75" s="36">
        <v>24</v>
      </c>
      <c r="I75" s="36">
        <v>5</v>
      </c>
      <c r="J75" s="36">
        <v>10</v>
      </c>
      <c r="K75" s="14">
        <f t="shared" si="3"/>
        <v>248</v>
      </c>
      <c r="L75" s="25">
        <v>586</v>
      </c>
      <c r="M75" s="15">
        <f t="shared" si="4"/>
        <v>0.42320819112627989</v>
      </c>
      <c r="N75" s="15">
        <f t="shared" si="5"/>
        <v>0.57679180887372006</v>
      </c>
    </row>
    <row r="76" spans="1:14" ht="15" customHeight="1">
      <c r="A76" s="35" t="s">
        <v>70</v>
      </c>
      <c r="B76" s="35" t="s">
        <v>53</v>
      </c>
      <c r="C76" s="35">
        <v>716</v>
      </c>
      <c r="D76" s="36" t="s">
        <v>23</v>
      </c>
      <c r="E76" s="36">
        <v>72</v>
      </c>
      <c r="F76" s="36">
        <v>117</v>
      </c>
      <c r="G76" s="36">
        <v>14</v>
      </c>
      <c r="H76" s="36">
        <v>16</v>
      </c>
      <c r="I76" s="36">
        <v>10</v>
      </c>
      <c r="J76" s="36">
        <v>2</v>
      </c>
      <c r="K76" s="14">
        <f t="shared" si="3"/>
        <v>231</v>
      </c>
      <c r="L76" s="25">
        <v>586</v>
      </c>
      <c r="M76" s="15">
        <f t="shared" si="4"/>
        <v>0.39419795221843001</v>
      </c>
      <c r="N76" s="15">
        <f t="shared" si="5"/>
        <v>0.60580204778156999</v>
      </c>
    </row>
    <row r="77" spans="1:14" ht="15" customHeight="1">
      <c r="A77" s="35" t="s">
        <v>70</v>
      </c>
      <c r="B77" s="35" t="s">
        <v>53</v>
      </c>
      <c r="C77" s="35">
        <v>717</v>
      </c>
      <c r="D77" s="36" t="s">
        <v>17</v>
      </c>
      <c r="E77" s="36">
        <v>95</v>
      </c>
      <c r="F77" s="36">
        <v>123</v>
      </c>
      <c r="G77" s="36">
        <v>17</v>
      </c>
      <c r="H77" s="36">
        <v>28</v>
      </c>
      <c r="I77" s="36">
        <v>22</v>
      </c>
      <c r="J77" s="36">
        <v>4</v>
      </c>
      <c r="K77" s="14">
        <f t="shared" si="3"/>
        <v>289</v>
      </c>
      <c r="L77" s="25">
        <v>705</v>
      </c>
      <c r="M77" s="15">
        <f t="shared" si="4"/>
        <v>0.40992907801418438</v>
      </c>
      <c r="N77" s="15">
        <f t="shared" si="5"/>
        <v>0.59007092198581557</v>
      </c>
    </row>
    <row r="78" spans="1:14" ht="15" customHeight="1">
      <c r="A78" s="35" t="s">
        <v>70</v>
      </c>
      <c r="B78" s="35" t="s">
        <v>53</v>
      </c>
      <c r="C78" s="35">
        <v>717</v>
      </c>
      <c r="D78" s="36" t="s">
        <v>18</v>
      </c>
      <c r="E78" s="36">
        <v>97</v>
      </c>
      <c r="F78" s="36">
        <v>89</v>
      </c>
      <c r="G78" s="36">
        <v>12</v>
      </c>
      <c r="H78" s="36">
        <v>20</v>
      </c>
      <c r="I78" s="36">
        <v>20</v>
      </c>
      <c r="J78" s="36">
        <v>10</v>
      </c>
      <c r="K78" s="14">
        <f t="shared" si="3"/>
        <v>248</v>
      </c>
      <c r="L78" s="25">
        <v>705</v>
      </c>
      <c r="M78" s="15">
        <f t="shared" si="4"/>
        <v>0.35177304964539008</v>
      </c>
      <c r="N78" s="15">
        <f t="shared" si="5"/>
        <v>0.64822695035460987</v>
      </c>
    </row>
    <row r="79" spans="1:14" ht="15" customHeight="1">
      <c r="A79" s="35" t="s">
        <v>70</v>
      </c>
      <c r="B79" s="35" t="s">
        <v>53</v>
      </c>
      <c r="C79" s="35">
        <v>718</v>
      </c>
      <c r="D79" s="36" t="s">
        <v>18</v>
      </c>
      <c r="E79" s="36">
        <v>69</v>
      </c>
      <c r="F79" s="36">
        <v>119</v>
      </c>
      <c r="G79" s="36">
        <v>7</v>
      </c>
      <c r="H79" s="36">
        <v>22</v>
      </c>
      <c r="I79" s="36">
        <v>18</v>
      </c>
      <c r="J79" s="36">
        <v>5</v>
      </c>
      <c r="K79" s="14">
        <f t="shared" si="3"/>
        <v>240</v>
      </c>
      <c r="L79" s="25">
        <v>582</v>
      </c>
      <c r="M79" s="15">
        <f t="shared" si="4"/>
        <v>0.41237113402061853</v>
      </c>
      <c r="N79" s="15">
        <f t="shared" si="5"/>
        <v>0.58762886597938147</v>
      </c>
    </row>
    <row r="80" spans="1:14" ht="15" customHeight="1">
      <c r="A80" s="35" t="s">
        <v>70</v>
      </c>
      <c r="B80" s="35" t="s">
        <v>53</v>
      </c>
      <c r="C80" s="35">
        <v>718</v>
      </c>
      <c r="D80" s="36" t="s">
        <v>17</v>
      </c>
      <c r="E80" s="36">
        <v>53</v>
      </c>
      <c r="F80" s="36">
        <v>108</v>
      </c>
      <c r="G80" s="36">
        <v>17</v>
      </c>
      <c r="H80" s="36">
        <v>12</v>
      </c>
      <c r="I80" s="36">
        <v>14</v>
      </c>
      <c r="J80" s="36">
        <v>5</v>
      </c>
      <c r="K80" s="14">
        <f t="shared" si="3"/>
        <v>209</v>
      </c>
      <c r="L80" s="25">
        <v>582</v>
      </c>
      <c r="M80" s="15">
        <f t="shared" si="4"/>
        <v>0.35910652920962199</v>
      </c>
      <c r="N80" s="15">
        <f t="shared" si="5"/>
        <v>0.64089347079037795</v>
      </c>
    </row>
    <row r="81" spans="1:14" ht="15" customHeight="1">
      <c r="A81" s="35" t="s">
        <v>70</v>
      </c>
      <c r="B81" s="35" t="s">
        <v>53</v>
      </c>
      <c r="C81" s="35">
        <v>718</v>
      </c>
      <c r="D81" s="36" t="s">
        <v>19</v>
      </c>
      <c r="E81" s="36">
        <v>62</v>
      </c>
      <c r="F81" s="36">
        <v>106</v>
      </c>
      <c r="G81" s="36">
        <v>12</v>
      </c>
      <c r="H81" s="36">
        <v>17</v>
      </c>
      <c r="I81" s="36">
        <v>28</v>
      </c>
      <c r="J81" s="36">
        <v>13</v>
      </c>
      <c r="K81" s="14">
        <f t="shared" si="3"/>
        <v>238</v>
      </c>
      <c r="L81" s="25">
        <v>583</v>
      </c>
      <c r="M81" s="15">
        <f t="shared" si="4"/>
        <v>0.40823327615780447</v>
      </c>
      <c r="N81" s="15">
        <f t="shared" si="5"/>
        <v>0.59176672384219553</v>
      </c>
    </row>
    <row r="82" spans="1:14" ht="15" customHeight="1">
      <c r="A82" s="35" t="s">
        <v>70</v>
      </c>
      <c r="B82" s="35" t="s">
        <v>53</v>
      </c>
      <c r="C82" s="35">
        <v>719</v>
      </c>
      <c r="D82" s="36" t="s">
        <v>18</v>
      </c>
      <c r="E82" s="36">
        <v>88</v>
      </c>
      <c r="F82" s="36">
        <v>94</v>
      </c>
      <c r="G82" s="36">
        <v>17</v>
      </c>
      <c r="H82" s="36">
        <v>21</v>
      </c>
      <c r="I82" s="36">
        <v>18</v>
      </c>
      <c r="J82" s="36">
        <v>9</v>
      </c>
      <c r="K82" s="14">
        <f t="shared" si="3"/>
        <v>247</v>
      </c>
      <c r="L82" s="25">
        <v>588</v>
      </c>
      <c r="M82" s="15">
        <f t="shared" si="4"/>
        <v>0.42006802721088438</v>
      </c>
      <c r="N82" s="15">
        <f t="shared" si="5"/>
        <v>0.57993197278911568</v>
      </c>
    </row>
    <row r="83" spans="1:14" ht="15" customHeight="1">
      <c r="A83" s="35" t="s">
        <v>70</v>
      </c>
      <c r="B83" s="35" t="s">
        <v>53</v>
      </c>
      <c r="C83" s="35">
        <v>719</v>
      </c>
      <c r="D83" s="36" t="s">
        <v>17</v>
      </c>
      <c r="E83" s="36">
        <v>73</v>
      </c>
      <c r="F83" s="36">
        <v>85</v>
      </c>
      <c r="G83" s="36">
        <v>10</v>
      </c>
      <c r="H83" s="36">
        <v>18</v>
      </c>
      <c r="I83" s="36">
        <v>21</v>
      </c>
      <c r="J83" s="36">
        <v>8</v>
      </c>
      <c r="K83" s="14">
        <f t="shared" si="3"/>
        <v>215</v>
      </c>
      <c r="L83" s="25">
        <v>589</v>
      </c>
      <c r="M83" s="15">
        <f t="shared" si="4"/>
        <v>0.36502546689303905</v>
      </c>
      <c r="N83" s="15">
        <f t="shared" si="5"/>
        <v>0.63497453310696095</v>
      </c>
    </row>
    <row r="84" spans="1:14" ht="15" customHeight="1">
      <c r="A84" s="35" t="s">
        <v>70</v>
      </c>
      <c r="B84" s="35" t="s">
        <v>53</v>
      </c>
      <c r="C84" s="35">
        <v>720</v>
      </c>
      <c r="D84" s="36" t="s">
        <v>17</v>
      </c>
      <c r="E84" s="36">
        <v>93</v>
      </c>
      <c r="F84" s="36">
        <v>105</v>
      </c>
      <c r="G84" s="36">
        <v>12</v>
      </c>
      <c r="H84" s="36">
        <v>19</v>
      </c>
      <c r="I84" s="36">
        <v>32</v>
      </c>
      <c r="J84" s="36">
        <v>7</v>
      </c>
      <c r="K84" s="14">
        <f t="shared" si="3"/>
        <v>268</v>
      </c>
      <c r="L84" s="25">
        <v>711</v>
      </c>
      <c r="M84" s="15">
        <f t="shared" si="4"/>
        <v>0.37693389592123772</v>
      </c>
      <c r="N84" s="15">
        <f t="shared" si="5"/>
        <v>0.62306610407876228</v>
      </c>
    </row>
    <row r="85" spans="1:14" ht="15" customHeight="1">
      <c r="A85" s="35" t="s">
        <v>70</v>
      </c>
      <c r="B85" s="35" t="s">
        <v>53</v>
      </c>
      <c r="C85" s="35">
        <v>720</v>
      </c>
      <c r="D85" s="36" t="s">
        <v>18</v>
      </c>
      <c r="E85" s="36">
        <v>88</v>
      </c>
      <c r="F85" s="36">
        <v>135</v>
      </c>
      <c r="G85" s="36">
        <v>14</v>
      </c>
      <c r="H85" s="36">
        <v>20</v>
      </c>
      <c r="I85" s="36">
        <v>34</v>
      </c>
      <c r="J85" s="36">
        <v>8</v>
      </c>
      <c r="K85" s="14">
        <f t="shared" si="3"/>
        <v>299</v>
      </c>
      <c r="L85" s="25">
        <v>711</v>
      </c>
      <c r="M85" s="15">
        <f t="shared" si="4"/>
        <v>0.42053445850914206</v>
      </c>
      <c r="N85" s="15">
        <f t="shared" si="5"/>
        <v>0.57946554149085794</v>
      </c>
    </row>
    <row r="86" spans="1:14" ht="15" customHeight="1">
      <c r="A86" s="35" t="s">
        <v>70</v>
      </c>
      <c r="B86" s="35" t="s">
        <v>53</v>
      </c>
      <c r="C86" s="35">
        <v>721</v>
      </c>
      <c r="D86" s="36" t="s">
        <v>22</v>
      </c>
      <c r="E86" s="36">
        <v>85</v>
      </c>
      <c r="F86" s="36">
        <v>103</v>
      </c>
      <c r="G86" s="36">
        <v>22</v>
      </c>
      <c r="H86" s="36">
        <v>17</v>
      </c>
      <c r="I86" s="36">
        <v>14</v>
      </c>
      <c r="J86" s="36">
        <v>7</v>
      </c>
      <c r="K86" s="14">
        <f t="shared" si="3"/>
        <v>248</v>
      </c>
      <c r="L86" s="25">
        <v>662</v>
      </c>
      <c r="M86" s="15">
        <f t="shared" si="4"/>
        <v>0.37462235649546827</v>
      </c>
      <c r="N86" s="15">
        <f t="shared" si="5"/>
        <v>0.62537764350453173</v>
      </c>
    </row>
    <row r="87" spans="1:14" ht="15" customHeight="1">
      <c r="A87" s="35" t="s">
        <v>70</v>
      </c>
      <c r="B87" s="35" t="s">
        <v>53</v>
      </c>
      <c r="C87" s="35">
        <v>721</v>
      </c>
      <c r="D87" s="36" t="s">
        <v>23</v>
      </c>
      <c r="E87" s="36">
        <v>87</v>
      </c>
      <c r="F87" s="36">
        <v>115</v>
      </c>
      <c r="G87" s="36">
        <v>14</v>
      </c>
      <c r="H87" s="36">
        <v>12</v>
      </c>
      <c r="I87" s="36">
        <v>10</v>
      </c>
      <c r="J87" s="36">
        <v>4</v>
      </c>
      <c r="K87" s="14">
        <f t="shared" si="3"/>
        <v>242</v>
      </c>
      <c r="L87" s="25">
        <v>663</v>
      </c>
      <c r="M87" s="15">
        <f t="shared" si="4"/>
        <v>0.36500754147812969</v>
      </c>
      <c r="N87" s="15">
        <f t="shared" si="5"/>
        <v>0.63499245852187025</v>
      </c>
    </row>
    <row r="88" spans="1:14" ht="15" customHeight="1">
      <c r="A88" s="35" t="s">
        <v>70</v>
      </c>
      <c r="B88" s="35" t="s">
        <v>53</v>
      </c>
      <c r="C88" s="35">
        <v>721</v>
      </c>
      <c r="D88" s="36" t="s">
        <v>17</v>
      </c>
      <c r="E88" s="36">
        <v>76</v>
      </c>
      <c r="F88" s="36">
        <v>75</v>
      </c>
      <c r="G88" s="36">
        <v>29</v>
      </c>
      <c r="H88" s="36">
        <v>17</v>
      </c>
      <c r="I88" s="36">
        <v>20</v>
      </c>
      <c r="J88" s="36">
        <v>9</v>
      </c>
      <c r="K88" s="14">
        <f t="shared" si="3"/>
        <v>226</v>
      </c>
      <c r="L88" s="25">
        <v>552</v>
      </c>
      <c r="M88" s="15">
        <f t="shared" si="4"/>
        <v>0.40942028985507245</v>
      </c>
      <c r="N88" s="15">
        <f t="shared" si="5"/>
        <v>0.59057971014492749</v>
      </c>
    </row>
    <row r="89" spans="1:14" ht="15" customHeight="1">
      <c r="A89" s="35" t="s">
        <v>70</v>
      </c>
      <c r="B89" s="35" t="s">
        <v>53</v>
      </c>
      <c r="C89" s="35">
        <v>721</v>
      </c>
      <c r="D89" s="36" t="s">
        <v>18</v>
      </c>
      <c r="E89" s="36">
        <v>77</v>
      </c>
      <c r="F89" s="36">
        <v>103</v>
      </c>
      <c r="G89" s="36">
        <v>18</v>
      </c>
      <c r="H89" s="36">
        <v>11</v>
      </c>
      <c r="I89" s="36">
        <v>22</v>
      </c>
      <c r="J89" s="36">
        <v>10</v>
      </c>
      <c r="K89" s="14">
        <f t="shared" si="3"/>
        <v>241</v>
      </c>
      <c r="L89" s="25">
        <v>552</v>
      </c>
      <c r="M89" s="15">
        <f t="shared" si="4"/>
        <v>0.43659420289855072</v>
      </c>
      <c r="N89" s="15">
        <f t="shared" si="5"/>
        <v>0.56340579710144922</v>
      </c>
    </row>
    <row r="90" spans="1:14" ht="15" customHeight="1">
      <c r="A90" s="35" t="s">
        <v>70</v>
      </c>
      <c r="B90" s="35" t="s">
        <v>53</v>
      </c>
      <c r="C90" s="35">
        <v>721</v>
      </c>
      <c r="D90" s="36" t="s">
        <v>24</v>
      </c>
      <c r="E90" s="36">
        <v>75</v>
      </c>
      <c r="F90" s="36">
        <v>107</v>
      </c>
      <c r="G90" s="36">
        <v>23</v>
      </c>
      <c r="H90" s="36">
        <v>19</v>
      </c>
      <c r="I90" s="36">
        <v>12</v>
      </c>
      <c r="J90" s="36">
        <v>6</v>
      </c>
      <c r="K90" s="14">
        <f t="shared" si="3"/>
        <v>242</v>
      </c>
      <c r="L90" s="25">
        <v>553</v>
      </c>
      <c r="M90" s="15">
        <f t="shared" si="4"/>
        <v>0.43761301989150092</v>
      </c>
      <c r="N90" s="15">
        <f t="shared" si="5"/>
        <v>0.56238698010849908</v>
      </c>
    </row>
    <row r="91" spans="1:14" ht="15" customHeight="1">
      <c r="A91" s="35" t="s">
        <v>70</v>
      </c>
      <c r="B91" s="35" t="s">
        <v>53</v>
      </c>
      <c r="C91" s="35">
        <v>722</v>
      </c>
      <c r="D91" s="36" t="s">
        <v>71</v>
      </c>
      <c r="E91" s="36">
        <v>101</v>
      </c>
      <c r="F91" s="36">
        <v>102</v>
      </c>
      <c r="G91" s="36">
        <v>21</v>
      </c>
      <c r="H91" s="36">
        <v>18</v>
      </c>
      <c r="I91" s="36">
        <v>22</v>
      </c>
      <c r="J91" s="36">
        <v>5</v>
      </c>
      <c r="K91" s="14">
        <f t="shared" si="3"/>
        <v>269</v>
      </c>
      <c r="L91" s="25">
        <v>625</v>
      </c>
      <c r="M91" s="15">
        <f t="shared" si="4"/>
        <v>0.4304</v>
      </c>
      <c r="N91" s="15">
        <f t="shared" si="5"/>
        <v>0.5696</v>
      </c>
    </row>
    <row r="92" spans="1:14" ht="15" customHeight="1">
      <c r="A92" s="35" t="s">
        <v>70</v>
      </c>
      <c r="B92" s="35" t="s">
        <v>53</v>
      </c>
      <c r="C92" s="35">
        <v>722</v>
      </c>
      <c r="D92" s="36" t="s">
        <v>72</v>
      </c>
      <c r="E92" s="36">
        <v>104</v>
      </c>
      <c r="F92" s="36">
        <v>105</v>
      </c>
      <c r="G92" s="36">
        <v>18</v>
      </c>
      <c r="H92" s="36">
        <v>21</v>
      </c>
      <c r="I92" s="36">
        <v>21</v>
      </c>
      <c r="J92" s="36">
        <v>6</v>
      </c>
      <c r="K92" s="14">
        <f t="shared" si="3"/>
        <v>275</v>
      </c>
      <c r="L92" s="25">
        <v>625</v>
      </c>
      <c r="M92" s="15">
        <f t="shared" si="4"/>
        <v>0.44</v>
      </c>
      <c r="N92" s="15">
        <f t="shared" si="5"/>
        <v>0.56000000000000005</v>
      </c>
    </row>
    <row r="93" spans="1:14" ht="15" customHeight="1">
      <c r="A93" s="35" t="s">
        <v>70</v>
      </c>
      <c r="B93" s="35" t="s">
        <v>53</v>
      </c>
      <c r="C93" s="35">
        <v>722</v>
      </c>
      <c r="D93" s="36" t="s">
        <v>31</v>
      </c>
      <c r="E93" s="36">
        <v>105</v>
      </c>
      <c r="F93" s="36">
        <v>106</v>
      </c>
      <c r="G93" s="36">
        <v>7</v>
      </c>
      <c r="H93" s="36">
        <v>12</v>
      </c>
      <c r="I93" s="36">
        <v>20</v>
      </c>
      <c r="J93" s="36">
        <v>8</v>
      </c>
      <c r="K93" s="14">
        <f t="shared" si="3"/>
        <v>258</v>
      </c>
      <c r="L93" s="25">
        <v>625</v>
      </c>
      <c r="M93" s="15">
        <f t="shared" si="4"/>
        <v>0.4128</v>
      </c>
      <c r="N93" s="15">
        <f t="shared" si="5"/>
        <v>0.58719999999999994</v>
      </c>
    </row>
    <row r="94" spans="1:14" ht="15" customHeight="1">
      <c r="A94" s="35" t="s">
        <v>70</v>
      </c>
      <c r="B94" s="35" t="s">
        <v>53</v>
      </c>
      <c r="C94" s="35">
        <v>722</v>
      </c>
      <c r="D94" s="36" t="s">
        <v>73</v>
      </c>
      <c r="E94" s="36">
        <v>100</v>
      </c>
      <c r="F94" s="36">
        <v>103</v>
      </c>
      <c r="G94" s="36">
        <v>16</v>
      </c>
      <c r="H94" s="36">
        <v>22</v>
      </c>
      <c r="I94" s="36">
        <v>24</v>
      </c>
      <c r="J94" s="36">
        <v>3</v>
      </c>
      <c r="K94" s="14">
        <f t="shared" si="3"/>
        <v>268</v>
      </c>
      <c r="L94" s="25">
        <v>625</v>
      </c>
      <c r="M94" s="15">
        <f t="shared" si="4"/>
        <v>0.42880000000000001</v>
      </c>
      <c r="N94" s="15">
        <f t="shared" si="5"/>
        <v>0.57119999999999993</v>
      </c>
    </row>
    <row r="95" spans="1:14" ht="15" customHeight="1">
      <c r="A95" s="35" t="s">
        <v>70</v>
      </c>
      <c r="B95" s="35" t="s">
        <v>53</v>
      </c>
      <c r="C95" s="35">
        <v>722</v>
      </c>
      <c r="D95" s="36" t="s">
        <v>74</v>
      </c>
      <c r="E95" s="36">
        <v>119</v>
      </c>
      <c r="F95" s="36">
        <v>104</v>
      </c>
      <c r="G95" s="36">
        <v>16</v>
      </c>
      <c r="H95" s="36">
        <v>27</v>
      </c>
      <c r="I95" s="36">
        <v>21</v>
      </c>
      <c r="J95" s="36">
        <v>8</v>
      </c>
      <c r="K95" s="14">
        <f t="shared" si="3"/>
        <v>295</v>
      </c>
      <c r="L95" s="25">
        <v>625</v>
      </c>
      <c r="M95" s="15">
        <f t="shared" si="4"/>
        <v>0.47199999999999998</v>
      </c>
      <c r="N95" s="15">
        <f t="shared" si="5"/>
        <v>0.52800000000000002</v>
      </c>
    </row>
    <row r="96" spans="1:14" ht="15" customHeight="1">
      <c r="A96" s="35" t="s">
        <v>70</v>
      </c>
      <c r="B96" s="35" t="s">
        <v>53</v>
      </c>
      <c r="C96" s="35">
        <v>722</v>
      </c>
      <c r="D96" s="36" t="s">
        <v>75</v>
      </c>
      <c r="E96" s="36">
        <v>108</v>
      </c>
      <c r="F96" s="36">
        <v>127</v>
      </c>
      <c r="G96" s="36">
        <v>11</v>
      </c>
      <c r="H96" s="36">
        <v>20</v>
      </c>
      <c r="I96" s="36">
        <v>25</v>
      </c>
      <c r="J96" s="36">
        <v>8</v>
      </c>
      <c r="K96" s="14">
        <f t="shared" si="3"/>
        <v>299</v>
      </c>
      <c r="L96" s="25">
        <v>621</v>
      </c>
      <c r="M96" s="15">
        <f t="shared" si="4"/>
        <v>0.48148148148148145</v>
      </c>
      <c r="N96" s="15">
        <f t="shared" si="5"/>
        <v>0.5185185185185186</v>
      </c>
    </row>
    <row r="97" spans="1:14" ht="15" customHeight="1">
      <c r="A97" s="35" t="s">
        <v>70</v>
      </c>
      <c r="B97" s="35" t="s">
        <v>53</v>
      </c>
      <c r="C97" s="35">
        <v>722</v>
      </c>
      <c r="D97" s="36" t="s">
        <v>18</v>
      </c>
      <c r="E97" s="36">
        <v>85</v>
      </c>
      <c r="F97" s="36">
        <v>81</v>
      </c>
      <c r="G97" s="36">
        <v>7</v>
      </c>
      <c r="H97" s="36">
        <v>21</v>
      </c>
      <c r="I97" s="36">
        <v>13</v>
      </c>
      <c r="J97" s="36">
        <v>8</v>
      </c>
      <c r="K97" s="14">
        <f t="shared" si="3"/>
        <v>215</v>
      </c>
      <c r="L97" s="25">
        <v>714</v>
      </c>
      <c r="M97" s="15">
        <f t="shared" si="4"/>
        <v>0.30112044817927169</v>
      </c>
      <c r="N97" s="15">
        <f t="shared" si="5"/>
        <v>0.69887955182072825</v>
      </c>
    </row>
    <row r="98" spans="1:14" ht="15" customHeight="1">
      <c r="A98" s="35" t="s">
        <v>70</v>
      </c>
      <c r="B98" s="35" t="s">
        <v>53</v>
      </c>
      <c r="C98" s="35">
        <v>722</v>
      </c>
      <c r="D98" s="36" t="s">
        <v>19</v>
      </c>
      <c r="E98" s="36">
        <v>77</v>
      </c>
      <c r="F98" s="36">
        <v>98</v>
      </c>
      <c r="G98" s="36">
        <v>10</v>
      </c>
      <c r="H98" s="36">
        <v>21</v>
      </c>
      <c r="I98" s="36">
        <v>13</v>
      </c>
      <c r="J98" s="36">
        <v>5</v>
      </c>
      <c r="K98" s="14">
        <f t="shared" si="3"/>
        <v>224</v>
      </c>
      <c r="L98" s="25">
        <v>715</v>
      </c>
      <c r="M98" s="15">
        <f t="shared" si="4"/>
        <v>0.31328671328671331</v>
      </c>
      <c r="N98" s="15">
        <f t="shared" si="5"/>
        <v>0.68671328671328669</v>
      </c>
    </row>
    <row r="99" spans="1:14" ht="15" customHeight="1">
      <c r="A99" s="35" t="s">
        <v>70</v>
      </c>
      <c r="B99" s="35" t="s">
        <v>53</v>
      </c>
      <c r="C99" s="35">
        <v>722</v>
      </c>
      <c r="D99" s="36" t="s">
        <v>22</v>
      </c>
      <c r="E99" s="36">
        <v>99</v>
      </c>
      <c r="F99" s="36">
        <v>105</v>
      </c>
      <c r="G99" s="36">
        <v>9</v>
      </c>
      <c r="H99" s="36">
        <v>31</v>
      </c>
      <c r="I99" s="36">
        <v>19</v>
      </c>
      <c r="J99" s="36">
        <v>5</v>
      </c>
      <c r="K99" s="14">
        <f t="shared" si="3"/>
        <v>268</v>
      </c>
      <c r="L99" s="25">
        <v>715</v>
      </c>
      <c r="M99" s="15">
        <f t="shared" si="4"/>
        <v>0.3748251748251748</v>
      </c>
      <c r="N99" s="15">
        <f t="shared" si="5"/>
        <v>0.62517482517482525</v>
      </c>
    </row>
    <row r="100" spans="1:14" ht="15" customHeight="1">
      <c r="A100" s="35" t="s">
        <v>70</v>
      </c>
      <c r="B100" s="35" t="s">
        <v>53</v>
      </c>
      <c r="C100" s="35">
        <v>722</v>
      </c>
      <c r="D100" s="36" t="s">
        <v>17</v>
      </c>
      <c r="E100" s="36">
        <v>59</v>
      </c>
      <c r="F100" s="36">
        <v>79</v>
      </c>
      <c r="G100" s="36">
        <v>14</v>
      </c>
      <c r="H100" s="36">
        <v>28</v>
      </c>
      <c r="I100" s="36">
        <v>16</v>
      </c>
      <c r="J100" s="36">
        <v>11</v>
      </c>
      <c r="K100" s="14">
        <f t="shared" si="3"/>
        <v>207</v>
      </c>
      <c r="L100" s="25">
        <v>715</v>
      </c>
      <c r="M100" s="15">
        <f t="shared" si="4"/>
        <v>0.28951048951048952</v>
      </c>
      <c r="N100" s="15">
        <f t="shared" si="5"/>
        <v>0.71048951048951048</v>
      </c>
    </row>
    <row r="101" spans="1:14" ht="15" customHeight="1">
      <c r="A101" s="35" t="s">
        <v>70</v>
      </c>
      <c r="B101" s="35" t="s">
        <v>53</v>
      </c>
      <c r="C101" s="35">
        <v>722</v>
      </c>
      <c r="D101" s="36" t="s">
        <v>20</v>
      </c>
      <c r="E101" s="36">
        <v>57</v>
      </c>
      <c r="F101" s="36">
        <v>104</v>
      </c>
      <c r="G101" s="36">
        <v>10</v>
      </c>
      <c r="H101" s="36">
        <v>20</v>
      </c>
      <c r="I101" s="36">
        <v>13</v>
      </c>
      <c r="J101" s="36">
        <v>9</v>
      </c>
      <c r="K101" s="14">
        <f t="shared" si="3"/>
        <v>213</v>
      </c>
      <c r="L101" s="25">
        <v>715</v>
      </c>
      <c r="M101" s="15">
        <f t="shared" si="4"/>
        <v>0.29790209790209793</v>
      </c>
      <c r="N101" s="15">
        <f t="shared" si="5"/>
        <v>0.70209790209790213</v>
      </c>
    </row>
    <row r="102" spans="1:14" ht="15" customHeight="1">
      <c r="A102" s="35" t="s">
        <v>70</v>
      </c>
      <c r="B102" s="35" t="s">
        <v>53</v>
      </c>
      <c r="C102" s="35">
        <v>722</v>
      </c>
      <c r="D102" s="36" t="s">
        <v>21</v>
      </c>
      <c r="E102" s="36">
        <v>77</v>
      </c>
      <c r="F102" s="36">
        <v>82</v>
      </c>
      <c r="G102" s="36">
        <v>11</v>
      </c>
      <c r="H102" s="36">
        <v>15</v>
      </c>
      <c r="I102" s="36">
        <v>9</v>
      </c>
      <c r="J102" s="36">
        <v>5</v>
      </c>
      <c r="K102" s="14">
        <f t="shared" si="3"/>
        <v>199</v>
      </c>
      <c r="L102" s="25">
        <v>716</v>
      </c>
      <c r="M102" s="15">
        <f t="shared" si="4"/>
        <v>0.27793296089385477</v>
      </c>
      <c r="N102" s="15">
        <f t="shared" si="5"/>
        <v>0.72206703910614523</v>
      </c>
    </row>
    <row r="103" spans="1:14" ht="15" customHeight="1">
      <c r="A103" s="35" t="s">
        <v>70</v>
      </c>
      <c r="B103" s="35" t="s">
        <v>53</v>
      </c>
      <c r="C103" s="35">
        <v>722</v>
      </c>
      <c r="D103" s="36" t="s">
        <v>76</v>
      </c>
      <c r="E103" s="36">
        <v>116</v>
      </c>
      <c r="F103" s="36">
        <v>103</v>
      </c>
      <c r="G103" s="36">
        <v>9</v>
      </c>
      <c r="H103" s="36">
        <v>22</v>
      </c>
      <c r="I103" s="36">
        <v>26</v>
      </c>
      <c r="J103" s="36">
        <v>4</v>
      </c>
      <c r="K103" s="14">
        <f t="shared" si="3"/>
        <v>280</v>
      </c>
      <c r="L103" s="25">
        <v>716</v>
      </c>
      <c r="M103" s="15">
        <f t="shared" si="4"/>
        <v>0.39106145251396646</v>
      </c>
      <c r="N103" s="15">
        <f t="shared" si="5"/>
        <v>0.6089385474860336</v>
      </c>
    </row>
    <row r="104" spans="1:14" ht="15" customHeight="1">
      <c r="A104" s="35" t="s">
        <v>70</v>
      </c>
      <c r="B104" s="35" t="s">
        <v>53</v>
      </c>
      <c r="C104" s="35">
        <v>722</v>
      </c>
      <c r="D104" s="36" t="s">
        <v>30</v>
      </c>
      <c r="E104" s="36">
        <v>113</v>
      </c>
      <c r="F104" s="36">
        <v>109</v>
      </c>
      <c r="G104" s="36">
        <v>10</v>
      </c>
      <c r="H104" s="36">
        <v>18</v>
      </c>
      <c r="I104" s="36">
        <v>8</v>
      </c>
      <c r="J104" s="36">
        <v>14</v>
      </c>
      <c r="K104" s="14">
        <f t="shared" si="3"/>
        <v>272</v>
      </c>
      <c r="L104" s="25">
        <v>716</v>
      </c>
      <c r="M104" s="15">
        <f t="shared" si="4"/>
        <v>0.37988826815642457</v>
      </c>
      <c r="N104" s="15">
        <f t="shared" si="5"/>
        <v>0.62011173184357538</v>
      </c>
    </row>
    <row r="105" spans="1:14" ht="15" customHeight="1">
      <c r="A105" s="35" t="s">
        <v>70</v>
      </c>
      <c r="B105" s="35" t="s">
        <v>53</v>
      </c>
      <c r="C105" s="35">
        <v>723</v>
      </c>
      <c r="D105" s="36" t="s">
        <v>17</v>
      </c>
      <c r="E105" s="36">
        <v>69</v>
      </c>
      <c r="F105" s="36">
        <v>95</v>
      </c>
      <c r="G105" s="36">
        <v>12</v>
      </c>
      <c r="H105" s="36">
        <v>26</v>
      </c>
      <c r="I105" s="36">
        <v>13</v>
      </c>
      <c r="J105" s="36">
        <v>8</v>
      </c>
      <c r="K105" s="14">
        <f t="shared" si="3"/>
        <v>223</v>
      </c>
      <c r="L105" s="25">
        <v>669</v>
      </c>
      <c r="M105" s="15">
        <f t="shared" si="4"/>
        <v>0.33333333333333331</v>
      </c>
      <c r="N105" s="15">
        <f t="shared" si="5"/>
        <v>0.66666666666666674</v>
      </c>
    </row>
    <row r="106" spans="1:14" ht="15" customHeight="1">
      <c r="A106" s="35" t="s">
        <v>70</v>
      </c>
      <c r="B106" s="35" t="s">
        <v>53</v>
      </c>
      <c r="C106" s="35">
        <v>723</v>
      </c>
      <c r="D106" s="36" t="s">
        <v>18</v>
      </c>
      <c r="E106" s="36">
        <v>81</v>
      </c>
      <c r="F106" s="36">
        <v>105</v>
      </c>
      <c r="G106" s="36">
        <v>12</v>
      </c>
      <c r="H106" s="36">
        <v>40</v>
      </c>
      <c r="I106" s="36">
        <v>11</v>
      </c>
      <c r="J106" s="36">
        <v>9</v>
      </c>
      <c r="K106" s="14">
        <f t="shared" si="3"/>
        <v>258</v>
      </c>
      <c r="L106" s="25">
        <v>670</v>
      </c>
      <c r="M106" s="15">
        <f t="shared" si="4"/>
        <v>0.38507462686567162</v>
      </c>
      <c r="N106" s="15">
        <f t="shared" si="5"/>
        <v>0.61492537313432838</v>
      </c>
    </row>
    <row r="107" spans="1:14" ht="15" customHeight="1">
      <c r="A107" s="35" t="s">
        <v>70</v>
      </c>
      <c r="B107" s="35" t="s">
        <v>53</v>
      </c>
      <c r="C107" s="35">
        <v>723</v>
      </c>
      <c r="D107" s="36" t="s">
        <v>19</v>
      </c>
      <c r="E107" s="36">
        <v>68</v>
      </c>
      <c r="F107" s="36">
        <v>141</v>
      </c>
      <c r="G107" s="36">
        <v>6</v>
      </c>
      <c r="H107" s="36">
        <v>18</v>
      </c>
      <c r="I107" s="36">
        <v>10</v>
      </c>
      <c r="J107" s="36">
        <v>10</v>
      </c>
      <c r="K107" s="14">
        <f t="shared" si="3"/>
        <v>253</v>
      </c>
      <c r="L107" s="25">
        <v>670</v>
      </c>
      <c r="M107" s="15">
        <f t="shared" si="4"/>
        <v>0.37761194029850748</v>
      </c>
      <c r="N107" s="15">
        <f t="shared" si="5"/>
        <v>0.62238805970149258</v>
      </c>
    </row>
    <row r="108" spans="1:14" ht="15" customHeight="1">
      <c r="A108" s="35" t="s">
        <v>70</v>
      </c>
      <c r="B108" s="35" t="s">
        <v>53</v>
      </c>
      <c r="C108" s="35">
        <v>723</v>
      </c>
      <c r="D108" s="36" t="s">
        <v>20</v>
      </c>
      <c r="E108" s="36">
        <v>53</v>
      </c>
      <c r="F108" s="36">
        <v>123</v>
      </c>
      <c r="G108" s="36">
        <v>3</v>
      </c>
      <c r="H108" s="36">
        <v>24</v>
      </c>
      <c r="I108" s="36">
        <v>13</v>
      </c>
      <c r="J108" s="36">
        <v>8</v>
      </c>
      <c r="K108" s="14">
        <f t="shared" si="3"/>
        <v>224</v>
      </c>
      <c r="L108" s="25">
        <v>670</v>
      </c>
      <c r="M108" s="15">
        <f t="shared" si="4"/>
        <v>0.33432835820895523</v>
      </c>
      <c r="N108" s="15">
        <f t="shared" si="5"/>
        <v>0.66567164179104477</v>
      </c>
    </row>
    <row r="109" spans="1:14" ht="15" customHeight="1">
      <c r="A109" s="35" t="s">
        <v>70</v>
      </c>
      <c r="B109" s="35" t="s">
        <v>53</v>
      </c>
      <c r="C109" s="35">
        <v>723</v>
      </c>
      <c r="D109" s="36" t="s">
        <v>21</v>
      </c>
      <c r="E109" s="36">
        <v>76</v>
      </c>
      <c r="F109" s="36">
        <v>102</v>
      </c>
      <c r="G109" s="36">
        <v>8</v>
      </c>
      <c r="H109" s="36">
        <v>17</v>
      </c>
      <c r="I109" s="36">
        <v>8</v>
      </c>
      <c r="J109" s="36">
        <v>11</v>
      </c>
      <c r="K109" s="14">
        <f t="shared" si="3"/>
        <v>222</v>
      </c>
      <c r="L109" s="25">
        <v>670</v>
      </c>
      <c r="M109" s="15">
        <f t="shared" si="4"/>
        <v>0.33134328358208953</v>
      </c>
      <c r="N109" s="15">
        <f t="shared" si="5"/>
        <v>0.66865671641791047</v>
      </c>
    </row>
    <row r="110" spans="1:14" ht="15" customHeight="1">
      <c r="A110" s="35" t="s">
        <v>70</v>
      </c>
      <c r="B110" s="35" t="s">
        <v>53</v>
      </c>
      <c r="C110" s="35">
        <v>724</v>
      </c>
      <c r="D110" s="36" t="s">
        <v>17</v>
      </c>
      <c r="E110" s="36">
        <v>91</v>
      </c>
      <c r="F110" s="36">
        <v>118</v>
      </c>
      <c r="G110" s="36">
        <v>10</v>
      </c>
      <c r="H110" s="36">
        <v>18</v>
      </c>
      <c r="I110" s="36">
        <v>8</v>
      </c>
      <c r="J110" s="36">
        <v>6</v>
      </c>
      <c r="K110" s="14">
        <f t="shared" si="3"/>
        <v>251</v>
      </c>
      <c r="L110" s="25">
        <v>615</v>
      </c>
      <c r="M110" s="15">
        <f t="shared" si="4"/>
        <v>0.40813008130081302</v>
      </c>
      <c r="N110" s="15">
        <f t="shared" si="5"/>
        <v>0.59186991869918693</v>
      </c>
    </row>
    <row r="111" spans="1:14" ht="15" customHeight="1">
      <c r="A111" s="35" t="s">
        <v>70</v>
      </c>
      <c r="B111" s="35" t="s">
        <v>53</v>
      </c>
      <c r="C111" s="35">
        <v>724</v>
      </c>
      <c r="D111" s="36" t="s">
        <v>18</v>
      </c>
      <c r="E111" s="36">
        <v>94</v>
      </c>
      <c r="F111" s="36">
        <v>117</v>
      </c>
      <c r="G111" s="36">
        <v>7</v>
      </c>
      <c r="H111" s="36">
        <v>8</v>
      </c>
      <c r="I111" s="36">
        <v>6</v>
      </c>
      <c r="J111" s="36">
        <v>7</v>
      </c>
      <c r="K111" s="14">
        <f t="shared" si="3"/>
        <v>239</v>
      </c>
      <c r="L111" s="25">
        <v>615</v>
      </c>
      <c r="M111" s="15">
        <f t="shared" si="4"/>
        <v>0.38861788617886178</v>
      </c>
      <c r="N111" s="15">
        <f t="shared" si="5"/>
        <v>0.61138211382113816</v>
      </c>
    </row>
    <row r="112" spans="1:14" ht="15" customHeight="1">
      <c r="A112" s="35" t="s">
        <v>70</v>
      </c>
      <c r="B112" s="35" t="s">
        <v>53</v>
      </c>
      <c r="C112" s="35">
        <v>724</v>
      </c>
      <c r="D112" s="36" t="s">
        <v>19</v>
      </c>
      <c r="E112" s="36">
        <v>112</v>
      </c>
      <c r="F112" s="36">
        <v>109</v>
      </c>
      <c r="G112" s="36">
        <v>4</v>
      </c>
      <c r="H112" s="36">
        <v>4</v>
      </c>
      <c r="I112" s="36">
        <v>5</v>
      </c>
      <c r="J112" s="36">
        <v>5</v>
      </c>
      <c r="K112" s="14">
        <f t="shared" si="3"/>
        <v>239</v>
      </c>
      <c r="L112" s="25">
        <v>615</v>
      </c>
      <c r="M112" s="15">
        <f t="shared" si="4"/>
        <v>0.38861788617886178</v>
      </c>
      <c r="N112" s="15">
        <f t="shared" si="5"/>
        <v>0.61138211382113816</v>
      </c>
    </row>
    <row r="113" spans="1:14" ht="15" customHeight="1">
      <c r="A113" s="35" t="s">
        <v>70</v>
      </c>
      <c r="B113" s="35" t="s">
        <v>53</v>
      </c>
      <c r="C113" s="35">
        <v>724</v>
      </c>
      <c r="D113" s="36" t="s">
        <v>21</v>
      </c>
      <c r="E113" s="36">
        <v>92</v>
      </c>
      <c r="F113" s="36">
        <v>117</v>
      </c>
      <c r="G113" s="36">
        <v>10</v>
      </c>
      <c r="H113" s="36">
        <v>6</v>
      </c>
      <c r="I113" s="36">
        <v>3</v>
      </c>
      <c r="J113" s="36">
        <v>5</v>
      </c>
      <c r="K113" s="14">
        <f t="shared" si="3"/>
        <v>233</v>
      </c>
      <c r="L113" s="25">
        <v>616</v>
      </c>
      <c r="M113" s="15">
        <f t="shared" si="4"/>
        <v>0.37824675324675322</v>
      </c>
      <c r="N113" s="15">
        <f t="shared" si="5"/>
        <v>0.62175324675324672</v>
      </c>
    </row>
    <row r="114" spans="1:14" ht="15" customHeight="1">
      <c r="A114" s="35" t="s">
        <v>70</v>
      </c>
      <c r="B114" s="35" t="s">
        <v>53</v>
      </c>
      <c r="C114" s="35">
        <v>724</v>
      </c>
      <c r="D114" s="36" t="s">
        <v>20</v>
      </c>
      <c r="E114" s="36">
        <v>113</v>
      </c>
      <c r="F114" s="36">
        <v>91</v>
      </c>
      <c r="G114" s="36">
        <v>14</v>
      </c>
      <c r="H114" s="36">
        <v>7</v>
      </c>
      <c r="I114" s="36">
        <v>7</v>
      </c>
      <c r="J114" s="36">
        <v>8</v>
      </c>
      <c r="K114" s="14">
        <f t="shared" si="3"/>
        <v>240</v>
      </c>
      <c r="L114" s="25">
        <v>616</v>
      </c>
      <c r="M114" s="15">
        <f t="shared" si="4"/>
        <v>0.38961038961038963</v>
      </c>
      <c r="N114" s="15">
        <f t="shared" si="5"/>
        <v>0.61038961038961037</v>
      </c>
    </row>
    <row r="115" spans="1:14" ht="15" customHeight="1">
      <c r="A115" s="35" t="s">
        <v>70</v>
      </c>
      <c r="B115" s="35" t="s">
        <v>53</v>
      </c>
      <c r="C115" s="35">
        <v>725</v>
      </c>
      <c r="D115" s="36" t="s">
        <v>18</v>
      </c>
      <c r="E115" s="36">
        <v>64</v>
      </c>
      <c r="F115" s="36">
        <v>77</v>
      </c>
      <c r="G115" s="36">
        <v>6</v>
      </c>
      <c r="H115" s="36">
        <v>3</v>
      </c>
      <c r="I115" s="36">
        <v>3</v>
      </c>
      <c r="J115" s="36">
        <v>7</v>
      </c>
      <c r="K115" s="14">
        <f t="shared" si="3"/>
        <v>160</v>
      </c>
      <c r="L115" s="25">
        <v>402</v>
      </c>
      <c r="M115" s="15">
        <f t="shared" si="4"/>
        <v>0.39800995024875624</v>
      </c>
      <c r="N115" s="15">
        <f t="shared" si="5"/>
        <v>0.60199004975124382</v>
      </c>
    </row>
    <row r="116" spans="1:14" ht="15" customHeight="1">
      <c r="A116" s="35" t="s">
        <v>70</v>
      </c>
      <c r="B116" s="35" t="s">
        <v>53</v>
      </c>
      <c r="C116" s="35">
        <v>725</v>
      </c>
      <c r="D116" s="36" t="s">
        <v>17</v>
      </c>
      <c r="E116" s="36">
        <v>57</v>
      </c>
      <c r="F116" s="36">
        <v>84</v>
      </c>
      <c r="G116" s="36">
        <v>5</v>
      </c>
      <c r="H116" s="36">
        <v>7</v>
      </c>
      <c r="I116" s="36">
        <v>4</v>
      </c>
      <c r="J116" s="36">
        <v>6</v>
      </c>
      <c r="K116" s="14">
        <f t="shared" si="3"/>
        <v>163</v>
      </c>
      <c r="L116" s="25">
        <v>403</v>
      </c>
      <c r="M116" s="15">
        <f t="shared" si="4"/>
        <v>0.40446650124069478</v>
      </c>
      <c r="N116" s="15">
        <f t="shared" si="5"/>
        <v>0.59553349875930528</v>
      </c>
    </row>
    <row r="117" spans="1:14" ht="15" customHeight="1">
      <c r="A117" s="35" t="s">
        <v>70</v>
      </c>
      <c r="B117" s="35" t="s">
        <v>53</v>
      </c>
      <c r="C117" s="35">
        <v>726</v>
      </c>
      <c r="D117" s="36" t="s">
        <v>17</v>
      </c>
      <c r="E117" s="36">
        <v>114</v>
      </c>
      <c r="F117" s="36">
        <v>118</v>
      </c>
      <c r="G117" s="36">
        <v>6</v>
      </c>
      <c r="H117" s="36">
        <v>11</v>
      </c>
      <c r="I117" s="36">
        <v>10</v>
      </c>
      <c r="J117" s="36">
        <v>11</v>
      </c>
      <c r="K117" s="14">
        <f t="shared" si="3"/>
        <v>270</v>
      </c>
      <c r="L117" s="25">
        <v>634</v>
      </c>
      <c r="M117" s="15">
        <f t="shared" si="4"/>
        <v>0.42586750788643535</v>
      </c>
      <c r="N117" s="15">
        <f t="shared" si="5"/>
        <v>0.57413249211356465</v>
      </c>
    </row>
    <row r="118" spans="1:14" ht="15" customHeight="1">
      <c r="A118" s="35" t="s">
        <v>70</v>
      </c>
      <c r="B118" s="35" t="s">
        <v>53</v>
      </c>
      <c r="C118" s="35">
        <v>726</v>
      </c>
      <c r="D118" s="36" t="s">
        <v>18</v>
      </c>
      <c r="E118" s="36">
        <v>110</v>
      </c>
      <c r="F118" s="36">
        <v>143</v>
      </c>
      <c r="G118" s="36">
        <v>8</v>
      </c>
      <c r="H118" s="36">
        <v>7</v>
      </c>
      <c r="I118" s="36">
        <v>2</v>
      </c>
      <c r="J118" s="36">
        <v>9</v>
      </c>
      <c r="K118" s="14">
        <f t="shared" si="3"/>
        <v>279</v>
      </c>
      <c r="L118" s="25">
        <v>635</v>
      </c>
      <c r="M118" s="15">
        <f t="shared" si="4"/>
        <v>0.43937007874015749</v>
      </c>
      <c r="N118" s="15">
        <f t="shared" si="5"/>
        <v>0.56062992125984246</v>
      </c>
    </row>
    <row r="119" spans="1:14" ht="15" customHeight="1">
      <c r="A119" s="35" t="s">
        <v>70</v>
      </c>
      <c r="B119" s="35" t="s">
        <v>53</v>
      </c>
      <c r="C119" s="35">
        <v>727</v>
      </c>
      <c r="D119" s="36" t="s">
        <v>17</v>
      </c>
      <c r="E119" s="36">
        <v>125</v>
      </c>
      <c r="F119" s="36">
        <v>132</v>
      </c>
      <c r="G119" s="36">
        <v>2</v>
      </c>
      <c r="H119" s="36">
        <v>11</v>
      </c>
      <c r="I119" s="36">
        <v>3</v>
      </c>
      <c r="J119" s="36">
        <v>7</v>
      </c>
      <c r="K119" s="14">
        <f t="shared" si="3"/>
        <v>280</v>
      </c>
      <c r="L119" s="25">
        <v>659</v>
      </c>
      <c r="M119" s="15">
        <f t="shared" si="4"/>
        <v>0.42488619119878601</v>
      </c>
      <c r="N119" s="15">
        <f t="shared" si="5"/>
        <v>0.57511380880121399</v>
      </c>
    </row>
    <row r="120" spans="1:14" ht="15" customHeight="1">
      <c r="A120" s="35" t="s">
        <v>70</v>
      </c>
      <c r="B120" s="35" t="s">
        <v>53</v>
      </c>
      <c r="C120" s="35">
        <v>728</v>
      </c>
      <c r="D120" s="36" t="s">
        <v>17</v>
      </c>
      <c r="E120" s="36">
        <v>81</v>
      </c>
      <c r="F120" s="36">
        <v>125</v>
      </c>
      <c r="G120" s="36">
        <v>8</v>
      </c>
      <c r="H120" s="36">
        <v>7</v>
      </c>
      <c r="I120" s="36">
        <v>7</v>
      </c>
      <c r="J120" s="36">
        <v>5</v>
      </c>
      <c r="K120" s="14">
        <f t="shared" si="3"/>
        <v>233</v>
      </c>
      <c r="L120" s="25">
        <v>661</v>
      </c>
      <c r="M120" s="15">
        <f t="shared" si="4"/>
        <v>0.35249621785173979</v>
      </c>
      <c r="N120" s="15">
        <f t="shared" si="5"/>
        <v>0.64750378214826021</v>
      </c>
    </row>
    <row r="121" spans="1:14" ht="15" customHeight="1">
      <c r="A121" s="35" t="s">
        <v>70</v>
      </c>
      <c r="B121" s="35" t="s">
        <v>53</v>
      </c>
      <c r="C121" s="35">
        <v>729</v>
      </c>
      <c r="D121" s="36" t="s">
        <v>17</v>
      </c>
      <c r="E121" s="36">
        <v>72</v>
      </c>
      <c r="F121" s="36">
        <v>81</v>
      </c>
      <c r="G121" s="36">
        <v>7</v>
      </c>
      <c r="H121" s="36">
        <v>9</v>
      </c>
      <c r="I121" s="36">
        <v>0</v>
      </c>
      <c r="J121" s="36">
        <v>8</v>
      </c>
      <c r="K121" s="14">
        <f t="shared" si="3"/>
        <v>177</v>
      </c>
      <c r="L121" s="25">
        <v>520</v>
      </c>
      <c r="M121" s="15">
        <f t="shared" si="4"/>
        <v>0.3403846153846154</v>
      </c>
      <c r="N121" s="15">
        <f t="shared" si="5"/>
        <v>0.6596153846153846</v>
      </c>
    </row>
    <row r="122" spans="1:14" ht="15" customHeight="1">
      <c r="A122" s="35" t="s">
        <v>70</v>
      </c>
      <c r="B122" s="35" t="s">
        <v>53</v>
      </c>
      <c r="C122" s="35">
        <v>729</v>
      </c>
      <c r="D122" s="36" t="s">
        <v>18</v>
      </c>
      <c r="E122" s="36">
        <v>82</v>
      </c>
      <c r="F122" s="36">
        <v>111</v>
      </c>
      <c r="G122" s="36">
        <v>10</v>
      </c>
      <c r="H122" s="36">
        <v>10</v>
      </c>
      <c r="I122" s="36">
        <v>6</v>
      </c>
      <c r="J122" s="36">
        <v>5</v>
      </c>
      <c r="K122" s="14">
        <f t="shared" si="3"/>
        <v>224</v>
      </c>
      <c r="L122" s="25">
        <v>521</v>
      </c>
      <c r="M122" s="15">
        <f t="shared" si="4"/>
        <v>0.42994241842610365</v>
      </c>
      <c r="N122" s="15">
        <f t="shared" si="5"/>
        <v>0.57005758157389641</v>
      </c>
    </row>
    <row r="123" spans="1:14" ht="15" customHeight="1">
      <c r="A123" s="35" t="s">
        <v>70</v>
      </c>
      <c r="B123" s="35" t="s">
        <v>53</v>
      </c>
      <c r="C123" s="35">
        <v>730</v>
      </c>
      <c r="D123" s="36" t="s">
        <v>17</v>
      </c>
      <c r="E123" s="36">
        <v>94</v>
      </c>
      <c r="F123" s="36">
        <v>104</v>
      </c>
      <c r="G123" s="36">
        <v>16</v>
      </c>
      <c r="H123" s="36">
        <v>17</v>
      </c>
      <c r="I123" s="36">
        <v>6</v>
      </c>
      <c r="J123" s="36">
        <v>9</v>
      </c>
      <c r="K123" s="14">
        <f t="shared" si="3"/>
        <v>246</v>
      </c>
      <c r="L123" s="25">
        <v>667</v>
      </c>
      <c r="M123" s="15">
        <f t="shared" si="4"/>
        <v>0.36881559220389803</v>
      </c>
      <c r="N123" s="15">
        <f t="shared" si="5"/>
        <v>0.63118440779610197</v>
      </c>
    </row>
    <row r="124" spans="1:14" ht="15" customHeight="1">
      <c r="A124" s="35" t="s">
        <v>70</v>
      </c>
      <c r="B124" s="35" t="s">
        <v>53</v>
      </c>
      <c r="C124" s="35">
        <v>730</v>
      </c>
      <c r="D124" s="36" t="s">
        <v>18</v>
      </c>
      <c r="E124" s="36">
        <v>86</v>
      </c>
      <c r="F124" s="36">
        <v>116</v>
      </c>
      <c r="G124" s="36">
        <v>17</v>
      </c>
      <c r="H124" s="36">
        <v>12</v>
      </c>
      <c r="I124" s="36">
        <v>4</v>
      </c>
      <c r="J124" s="36">
        <v>5</v>
      </c>
      <c r="K124" s="14">
        <f t="shared" si="3"/>
        <v>240</v>
      </c>
      <c r="L124" s="25">
        <v>668</v>
      </c>
      <c r="M124" s="15">
        <f t="shared" si="4"/>
        <v>0.3592814371257485</v>
      </c>
      <c r="N124" s="15">
        <f t="shared" si="5"/>
        <v>0.64071856287425155</v>
      </c>
    </row>
    <row r="125" spans="1:14" ht="15" customHeight="1">
      <c r="A125" s="35" t="s">
        <v>70</v>
      </c>
      <c r="B125" s="35" t="s">
        <v>53</v>
      </c>
      <c r="C125" s="35">
        <v>731</v>
      </c>
      <c r="D125" s="36" t="s">
        <v>17</v>
      </c>
      <c r="E125" s="36">
        <v>137</v>
      </c>
      <c r="F125" s="36">
        <v>89</v>
      </c>
      <c r="G125" s="36">
        <v>18</v>
      </c>
      <c r="H125" s="36">
        <v>8</v>
      </c>
      <c r="I125" s="36">
        <v>10</v>
      </c>
      <c r="J125" s="36">
        <v>10</v>
      </c>
      <c r="K125" s="14">
        <f t="shared" si="3"/>
        <v>272</v>
      </c>
      <c r="L125" s="25">
        <v>726</v>
      </c>
      <c r="M125" s="15">
        <f t="shared" si="4"/>
        <v>0.37465564738292012</v>
      </c>
      <c r="N125" s="15">
        <f t="shared" si="5"/>
        <v>0.62534435261707988</v>
      </c>
    </row>
    <row r="126" spans="1:14" ht="15" customHeight="1">
      <c r="A126" s="35" t="s">
        <v>70</v>
      </c>
      <c r="B126" s="35" t="s">
        <v>53</v>
      </c>
      <c r="C126" s="35">
        <v>732</v>
      </c>
      <c r="D126" s="36" t="s">
        <v>17</v>
      </c>
      <c r="E126" s="36">
        <v>102</v>
      </c>
      <c r="F126" s="36">
        <v>63</v>
      </c>
      <c r="G126" s="36">
        <v>3</v>
      </c>
      <c r="H126" s="36">
        <v>3</v>
      </c>
      <c r="I126" s="36">
        <v>1</v>
      </c>
      <c r="J126" s="36">
        <v>3</v>
      </c>
      <c r="K126" s="14">
        <f t="shared" si="3"/>
        <v>175</v>
      </c>
      <c r="L126" s="25">
        <v>301</v>
      </c>
      <c r="M126" s="15">
        <f t="shared" si="4"/>
        <v>0.58139534883720934</v>
      </c>
      <c r="N126" s="15">
        <f t="shared" si="5"/>
        <v>0.41860465116279066</v>
      </c>
    </row>
    <row r="127" spans="1:14" ht="15" customHeight="1">
      <c r="A127" s="35" t="s">
        <v>70</v>
      </c>
      <c r="B127" s="35" t="s">
        <v>53</v>
      </c>
      <c r="C127" s="35">
        <v>733</v>
      </c>
      <c r="D127" s="36" t="s">
        <v>17</v>
      </c>
      <c r="E127" s="36">
        <v>67</v>
      </c>
      <c r="F127" s="36">
        <v>74</v>
      </c>
      <c r="G127" s="36">
        <v>2</v>
      </c>
      <c r="H127" s="36">
        <v>5</v>
      </c>
      <c r="I127" s="36">
        <v>4</v>
      </c>
      <c r="J127" s="36">
        <v>6</v>
      </c>
      <c r="K127" s="14">
        <f t="shared" si="3"/>
        <v>158</v>
      </c>
      <c r="L127" s="25">
        <v>379</v>
      </c>
      <c r="M127" s="15">
        <f t="shared" si="4"/>
        <v>0.41688654353562005</v>
      </c>
      <c r="N127" s="15">
        <f t="shared" si="5"/>
        <v>0.58311345646437995</v>
      </c>
    </row>
    <row r="128" spans="1:14" ht="15" customHeight="1">
      <c r="A128" s="35" t="s">
        <v>70</v>
      </c>
      <c r="B128" s="35" t="s">
        <v>53</v>
      </c>
      <c r="C128" s="35">
        <v>733</v>
      </c>
      <c r="D128" s="36" t="s">
        <v>18</v>
      </c>
      <c r="E128" s="36">
        <v>69</v>
      </c>
      <c r="F128" s="36">
        <v>67</v>
      </c>
      <c r="G128" s="36">
        <v>2</v>
      </c>
      <c r="H128" s="36">
        <v>3</v>
      </c>
      <c r="I128" s="36">
        <v>2</v>
      </c>
      <c r="J128" s="36">
        <v>8</v>
      </c>
      <c r="K128" s="14">
        <f t="shared" si="3"/>
        <v>151</v>
      </c>
      <c r="L128" s="25">
        <v>379</v>
      </c>
      <c r="M128" s="15">
        <f t="shared" si="4"/>
        <v>0.39841688654353563</v>
      </c>
      <c r="N128" s="15">
        <f t="shared" si="5"/>
        <v>0.60158311345646442</v>
      </c>
    </row>
    <row r="129" spans="1:14" ht="15" customHeight="1">
      <c r="A129" s="35" t="s">
        <v>70</v>
      </c>
      <c r="B129" s="35" t="s">
        <v>53</v>
      </c>
      <c r="C129" s="35">
        <v>734</v>
      </c>
      <c r="D129" s="36" t="s">
        <v>17</v>
      </c>
      <c r="E129" s="36">
        <v>92</v>
      </c>
      <c r="F129" s="36">
        <v>93</v>
      </c>
      <c r="G129" s="36">
        <v>2</v>
      </c>
      <c r="H129" s="36">
        <v>7</v>
      </c>
      <c r="I129" s="36">
        <v>2</v>
      </c>
      <c r="J129" s="36">
        <v>5</v>
      </c>
      <c r="K129" s="14">
        <f t="shared" si="3"/>
        <v>201</v>
      </c>
      <c r="L129" s="25">
        <v>498</v>
      </c>
      <c r="M129" s="15">
        <f t="shared" si="4"/>
        <v>0.40361445783132532</v>
      </c>
      <c r="N129" s="15">
        <f t="shared" si="5"/>
        <v>0.59638554216867468</v>
      </c>
    </row>
    <row r="130" spans="1:14" ht="15" customHeight="1">
      <c r="A130" s="2"/>
      <c r="B130" s="2"/>
      <c r="C130" s="2"/>
      <c r="D130" s="5"/>
      <c r="E130" s="5"/>
      <c r="F130" s="5"/>
      <c r="G130" s="5"/>
      <c r="H130" s="5"/>
      <c r="I130" s="5"/>
      <c r="J130" s="5"/>
      <c r="K130" s="41" t="s">
        <v>49</v>
      </c>
      <c r="L130" s="5"/>
      <c r="M130" s="5"/>
      <c r="N130" s="5"/>
    </row>
    <row r="131" spans="1:14" ht="15" customHeight="1">
      <c r="A131" s="30"/>
      <c r="B131" s="30"/>
      <c r="C131" s="30"/>
      <c r="D131" s="31"/>
      <c r="E131" s="31"/>
      <c r="F131" s="31"/>
      <c r="G131" s="31"/>
      <c r="H131" s="31"/>
      <c r="I131" s="31"/>
      <c r="J131" s="31"/>
      <c r="K131" s="31"/>
      <c r="L131" s="5"/>
      <c r="M131" s="5"/>
      <c r="N131" s="5"/>
    </row>
    <row r="132" spans="1:14" ht="15" customHeight="1">
      <c r="A132" s="2"/>
      <c r="B132" s="2"/>
      <c r="C132" s="2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1:14" ht="15" customHeight="1">
      <c r="A133" s="2"/>
      <c r="B133" s="2"/>
      <c r="C133" s="2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1:14" ht="15" customHeight="1">
      <c r="A134" s="2"/>
      <c r="B134" s="2"/>
      <c r="C134" s="2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1:14" ht="15" customHeight="1">
      <c r="A135" s="2"/>
      <c r="B135" s="2"/>
      <c r="C135" s="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1:14" ht="15" customHeight="1">
      <c r="A136" s="2"/>
      <c r="B136" s="2"/>
      <c r="C136" s="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1:14" ht="15" customHeight="1">
      <c r="A137" s="2"/>
      <c r="B137" s="2"/>
      <c r="C137" s="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1:14" ht="15" customHeight="1">
      <c r="A138" s="2"/>
      <c r="B138" s="2"/>
      <c r="C138" s="2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1:14" ht="15" customHeight="1">
      <c r="A139" s="2"/>
      <c r="B139" s="2"/>
      <c r="C139" s="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1:14" ht="15" customHeight="1">
      <c r="A140" s="2"/>
      <c r="B140" s="2"/>
      <c r="C140" s="2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1:14" ht="15" customHeight="1">
      <c r="A141" s="2"/>
      <c r="B141" s="2"/>
      <c r="C141" s="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1:14" ht="15" customHeight="1">
      <c r="A142" s="2"/>
      <c r="B142" s="2"/>
      <c r="C142" s="2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1:14" ht="15" customHeight="1">
      <c r="A143" s="2"/>
      <c r="B143" s="2"/>
      <c r="C143" s="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1:14" ht="15" customHeight="1">
      <c r="A144" s="2"/>
      <c r="B144" s="2"/>
      <c r="C144" s="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1:14" ht="15" customHeight="1">
      <c r="A145" s="2"/>
      <c r="B145" s="2"/>
      <c r="C145" s="2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1:14" ht="15" customHeight="1">
      <c r="A146" s="2"/>
      <c r="B146" s="2"/>
      <c r="C146" s="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1:14" ht="15" customHeight="1">
      <c r="A147" s="2"/>
      <c r="B147" s="2"/>
      <c r="C147" s="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1:14" ht="15" customHeight="1">
      <c r="A148" s="2"/>
      <c r="B148" s="2"/>
      <c r="C148" s="2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1:14" ht="15" customHeight="1">
      <c r="A149" s="2"/>
      <c r="B149" s="2"/>
      <c r="C149" s="2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1:14" ht="15" customHeight="1">
      <c r="A150" s="2"/>
      <c r="B150" s="2"/>
      <c r="C150" s="2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1:14" ht="15" customHeight="1">
      <c r="A151" s="2"/>
      <c r="B151" s="2"/>
      <c r="C151" s="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1:14" ht="15" customHeight="1">
      <c r="A152" s="2"/>
      <c r="B152" s="2"/>
      <c r="C152" s="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1:14" ht="15" customHeight="1">
      <c r="A153" s="2"/>
      <c r="B153" s="2"/>
      <c r="C153" s="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1:14" ht="15" customHeight="1">
      <c r="A154" s="2"/>
      <c r="B154" s="2"/>
      <c r="C154" s="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1:14" ht="15" customHeight="1">
      <c r="A155" s="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1:14" ht="15" customHeight="1">
      <c r="A156" s="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1:14" ht="15" customHeight="1">
      <c r="A157" s="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1:14" ht="15" customHeight="1">
      <c r="A158" s="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1:14" ht="15" customHeight="1">
      <c r="A159" s="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1:14" ht="15" customHeight="1">
      <c r="A160" s="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1:14" ht="15" customHeight="1">
      <c r="A161" s="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</sheetData>
  <mergeCells count="1">
    <mergeCell ref="C1:N1"/>
  </mergeCells>
  <pageMargins left="0.39" right="0.39" top="0.75" bottom="0.75" header="0.5" footer="0.5"/>
  <pageSetup scale="78" orientation="portrait" r:id="rId1"/>
  <headerFooter>
    <oddHeader>&amp;C&amp;"Humanst521 BT,Negrita"&amp;12INSTITUTO ELECTORAL Y DE PARTICIPACIÓN CIUDADANA DE BAJA CALIFORNIA</oddHeader>
    <oddFooter>&amp;CDIRECCIÓN GENERAL DEL INSTITUTO ELECTORAL Y DE PARTICIPACIÓN CIUDADANA DE BAJA CALIFORNIA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773"/>
  <sheetViews>
    <sheetView tabSelected="1" view="pageLayout" topLeftCell="A1742" zoomScaleNormal="90" workbookViewId="0">
      <selection activeCell="I572" sqref="I572"/>
    </sheetView>
  </sheetViews>
  <sheetFormatPr baseColWidth="10" defaultRowHeight="15"/>
  <cols>
    <col min="1" max="1" width="10.7109375" style="20" customWidth="1"/>
    <col min="2" max="2" width="10.5703125" style="57" customWidth="1"/>
    <col min="3" max="3" width="8.85546875" customWidth="1"/>
    <col min="4" max="4" width="6.85546875" customWidth="1"/>
    <col min="5" max="5" width="8.5703125" customWidth="1"/>
    <col min="6" max="6" width="8.42578125" customWidth="1"/>
    <col min="7" max="7" width="7.85546875" customWidth="1"/>
    <col min="8" max="8" width="8.140625" customWidth="1"/>
    <col min="9" max="9" width="8" customWidth="1"/>
    <col min="10" max="10" width="7.140625" customWidth="1"/>
    <col min="11" max="11" width="8.140625" customWidth="1"/>
    <col min="12" max="12" width="11" customWidth="1"/>
    <col min="13" max="14" width="9.7109375" customWidth="1"/>
  </cols>
  <sheetData>
    <row r="1" spans="1:26" ht="51" customHeight="1">
      <c r="A1" s="1"/>
      <c r="B1" s="2"/>
      <c r="C1" s="3" t="s">
        <v>77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s="1"/>
      <c r="B2" s="2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26" ht="15" customHeight="1">
      <c r="A3" s="1"/>
      <c r="B3" s="2"/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26" ht="15" customHeight="1" thickBot="1">
      <c r="A4" s="1"/>
      <c r="B4" s="2"/>
      <c r="C4" s="2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26" ht="30.75" customHeight="1" thickBot="1">
      <c r="A5" s="6" t="s">
        <v>1</v>
      </c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8" t="s">
        <v>10</v>
      </c>
      <c r="K5" s="8" t="s">
        <v>11</v>
      </c>
      <c r="L5" s="9" t="s">
        <v>12</v>
      </c>
      <c r="M5" s="10" t="s">
        <v>13</v>
      </c>
      <c r="N5" s="10" t="s">
        <v>78</v>
      </c>
    </row>
    <row r="6" spans="1:26" ht="15" customHeight="1">
      <c r="A6" s="42" t="s">
        <v>79</v>
      </c>
      <c r="B6" s="43" t="s">
        <v>54</v>
      </c>
      <c r="C6" s="44">
        <v>735</v>
      </c>
      <c r="D6" s="44" t="s">
        <v>17</v>
      </c>
      <c r="E6" s="44">
        <v>91</v>
      </c>
      <c r="F6" s="44">
        <v>93</v>
      </c>
      <c r="G6" s="44">
        <v>5</v>
      </c>
      <c r="H6" s="44">
        <v>6</v>
      </c>
      <c r="I6" s="44">
        <v>10</v>
      </c>
      <c r="J6" s="44">
        <v>10</v>
      </c>
      <c r="K6" s="25">
        <f t="shared" ref="K6:K69" si="0">E6+F6+G6+H6+I6+J6</f>
        <v>215</v>
      </c>
      <c r="L6" s="25">
        <v>630</v>
      </c>
      <c r="M6" s="15">
        <f>K6/L6</f>
        <v>0.34126984126984128</v>
      </c>
      <c r="N6" s="15">
        <f>1-M6</f>
        <v>0.65873015873015872</v>
      </c>
    </row>
    <row r="7" spans="1:26" ht="15" customHeight="1">
      <c r="A7" s="45" t="s">
        <v>79</v>
      </c>
      <c r="B7" s="46" t="s">
        <v>54</v>
      </c>
      <c r="C7" s="47">
        <v>735</v>
      </c>
      <c r="D7" s="47" t="s">
        <v>18</v>
      </c>
      <c r="E7" s="47">
        <v>66</v>
      </c>
      <c r="F7" s="47">
        <v>112</v>
      </c>
      <c r="G7" s="47">
        <v>6</v>
      </c>
      <c r="H7" s="47">
        <v>4</v>
      </c>
      <c r="I7" s="47">
        <v>10</v>
      </c>
      <c r="J7" s="47">
        <v>4</v>
      </c>
      <c r="K7" s="14">
        <f t="shared" si="0"/>
        <v>202</v>
      </c>
      <c r="L7" s="25">
        <v>630</v>
      </c>
      <c r="M7" s="15">
        <f t="shared" ref="M7:M70" si="1">K7/L7</f>
        <v>0.32063492063492066</v>
      </c>
      <c r="N7" s="15">
        <f t="shared" ref="N7:N70" si="2">1-M7</f>
        <v>0.67936507936507939</v>
      </c>
    </row>
    <row r="8" spans="1:26" ht="15" customHeight="1">
      <c r="A8" s="45" t="s">
        <v>79</v>
      </c>
      <c r="B8" s="46" t="s">
        <v>54</v>
      </c>
      <c r="C8" s="47">
        <v>735</v>
      </c>
      <c r="D8" s="47" t="s">
        <v>19</v>
      </c>
      <c r="E8" s="47">
        <v>70</v>
      </c>
      <c r="F8" s="47">
        <v>111</v>
      </c>
      <c r="G8" s="47">
        <v>5</v>
      </c>
      <c r="H8" s="47">
        <v>5</v>
      </c>
      <c r="I8" s="47">
        <v>8</v>
      </c>
      <c r="J8" s="47">
        <v>18</v>
      </c>
      <c r="K8" s="14">
        <f t="shared" si="0"/>
        <v>217</v>
      </c>
      <c r="L8" s="25">
        <v>631</v>
      </c>
      <c r="M8" s="15">
        <f t="shared" si="1"/>
        <v>0.3438985736925515</v>
      </c>
      <c r="N8" s="15">
        <f t="shared" si="2"/>
        <v>0.6561014263074485</v>
      </c>
    </row>
    <row r="9" spans="1:26" ht="15" customHeight="1">
      <c r="A9" s="45" t="s">
        <v>79</v>
      </c>
      <c r="B9" s="46" t="s">
        <v>54</v>
      </c>
      <c r="C9" s="47">
        <v>736</v>
      </c>
      <c r="D9" s="47" t="s">
        <v>17</v>
      </c>
      <c r="E9" s="47">
        <v>75</v>
      </c>
      <c r="F9" s="47">
        <v>93</v>
      </c>
      <c r="G9" s="47">
        <v>7</v>
      </c>
      <c r="H9" s="47">
        <v>6</v>
      </c>
      <c r="I9" s="47">
        <v>8</v>
      </c>
      <c r="J9" s="47">
        <v>12</v>
      </c>
      <c r="K9" s="14">
        <f t="shared" si="0"/>
        <v>201</v>
      </c>
      <c r="L9" s="25">
        <v>701</v>
      </c>
      <c r="M9" s="15">
        <f t="shared" si="1"/>
        <v>0.28673323823109842</v>
      </c>
      <c r="N9" s="15">
        <f t="shared" si="2"/>
        <v>0.71326676176890158</v>
      </c>
    </row>
    <row r="10" spans="1:26" ht="15" customHeight="1">
      <c r="A10" s="45" t="s">
        <v>79</v>
      </c>
      <c r="B10" s="46" t="s">
        <v>54</v>
      </c>
      <c r="C10" s="47">
        <v>736</v>
      </c>
      <c r="D10" s="47" t="s">
        <v>18</v>
      </c>
      <c r="E10" s="47">
        <v>52</v>
      </c>
      <c r="F10" s="47">
        <v>97</v>
      </c>
      <c r="G10" s="47">
        <v>7</v>
      </c>
      <c r="H10" s="47">
        <v>5</v>
      </c>
      <c r="I10" s="47">
        <v>3</v>
      </c>
      <c r="J10" s="47">
        <v>4</v>
      </c>
      <c r="K10" s="14">
        <f t="shared" si="0"/>
        <v>168</v>
      </c>
      <c r="L10" s="25">
        <v>701</v>
      </c>
      <c r="M10" s="15">
        <f t="shared" si="1"/>
        <v>0.23965763195435091</v>
      </c>
      <c r="N10" s="15">
        <f t="shared" si="2"/>
        <v>0.76034236804564914</v>
      </c>
    </row>
    <row r="11" spans="1:26" ht="15" customHeight="1">
      <c r="A11" s="45" t="s">
        <v>79</v>
      </c>
      <c r="B11" s="46" t="s">
        <v>54</v>
      </c>
      <c r="C11" s="47">
        <v>737</v>
      </c>
      <c r="D11" s="47" t="s">
        <v>17</v>
      </c>
      <c r="E11" s="47">
        <v>81</v>
      </c>
      <c r="F11" s="47">
        <v>85</v>
      </c>
      <c r="G11" s="47">
        <v>1</v>
      </c>
      <c r="H11" s="47">
        <v>6</v>
      </c>
      <c r="I11" s="47">
        <v>18</v>
      </c>
      <c r="J11" s="47">
        <v>4</v>
      </c>
      <c r="K11" s="14">
        <f t="shared" si="0"/>
        <v>195</v>
      </c>
      <c r="L11" s="25">
        <v>609</v>
      </c>
      <c r="M11" s="15">
        <f t="shared" si="1"/>
        <v>0.32019704433497537</v>
      </c>
      <c r="N11" s="15">
        <f t="shared" si="2"/>
        <v>0.67980295566502469</v>
      </c>
    </row>
    <row r="12" spans="1:26" ht="15" customHeight="1" thickBot="1">
      <c r="A12" s="45" t="s">
        <v>79</v>
      </c>
      <c r="B12" s="46" t="s">
        <v>54</v>
      </c>
      <c r="C12" s="47">
        <v>737</v>
      </c>
      <c r="D12" s="47" t="s">
        <v>18</v>
      </c>
      <c r="E12" s="47">
        <v>109</v>
      </c>
      <c r="F12" s="47">
        <v>98</v>
      </c>
      <c r="G12" s="47">
        <v>4</v>
      </c>
      <c r="H12" s="47">
        <v>14</v>
      </c>
      <c r="I12" s="47">
        <v>15</v>
      </c>
      <c r="J12" s="48">
        <v>7</v>
      </c>
      <c r="K12" s="14">
        <f t="shared" si="0"/>
        <v>247</v>
      </c>
      <c r="L12" s="25">
        <v>609</v>
      </c>
      <c r="M12" s="15">
        <f t="shared" si="1"/>
        <v>0.40558292282430214</v>
      </c>
      <c r="N12" s="15">
        <f t="shared" si="2"/>
        <v>0.59441707717569781</v>
      </c>
    </row>
    <row r="13" spans="1:26" ht="15" customHeight="1" thickBot="1">
      <c r="A13" s="45" t="s">
        <v>79</v>
      </c>
      <c r="B13" s="46" t="s">
        <v>54</v>
      </c>
      <c r="C13" s="47">
        <v>738</v>
      </c>
      <c r="D13" s="47" t="s">
        <v>17</v>
      </c>
      <c r="E13" s="47">
        <v>102</v>
      </c>
      <c r="F13" s="47">
        <v>101</v>
      </c>
      <c r="G13" s="47">
        <v>5</v>
      </c>
      <c r="H13" s="47">
        <v>5</v>
      </c>
      <c r="I13" s="49">
        <v>9</v>
      </c>
      <c r="J13" s="50">
        <v>11</v>
      </c>
      <c r="K13" s="51">
        <f t="shared" si="0"/>
        <v>233</v>
      </c>
      <c r="L13" s="25">
        <v>557</v>
      </c>
      <c r="M13" s="15">
        <f t="shared" si="1"/>
        <v>0.41831238779174146</v>
      </c>
      <c r="N13" s="15">
        <f t="shared" si="2"/>
        <v>0.5816876122082586</v>
      </c>
    </row>
    <row r="14" spans="1:26" ht="15" customHeight="1">
      <c r="A14" s="45" t="s">
        <v>79</v>
      </c>
      <c r="B14" s="46" t="s">
        <v>54</v>
      </c>
      <c r="C14" s="47">
        <v>738</v>
      </c>
      <c r="D14" s="47" t="s">
        <v>18</v>
      </c>
      <c r="E14" s="47">
        <v>106</v>
      </c>
      <c r="F14" s="47">
        <v>86</v>
      </c>
      <c r="G14" s="47">
        <v>4</v>
      </c>
      <c r="H14" s="47">
        <v>4</v>
      </c>
      <c r="I14" s="47">
        <v>8</v>
      </c>
      <c r="J14" s="44">
        <v>13</v>
      </c>
      <c r="K14" s="14">
        <f t="shared" si="0"/>
        <v>221</v>
      </c>
      <c r="L14" s="25">
        <v>557</v>
      </c>
      <c r="M14" s="15">
        <f t="shared" si="1"/>
        <v>0.39676840215439857</v>
      </c>
      <c r="N14" s="15">
        <f t="shared" si="2"/>
        <v>0.60323159784560143</v>
      </c>
    </row>
    <row r="15" spans="1:26" ht="15" customHeight="1">
      <c r="A15" s="45" t="s">
        <v>79</v>
      </c>
      <c r="B15" s="46" t="s">
        <v>54</v>
      </c>
      <c r="C15" s="47">
        <v>739</v>
      </c>
      <c r="D15" s="47" t="s">
        <v>17</v>
      </c>
      <c r="E15" s="47">
        <v>105</v>
      </c>
      <c r="F15" s="47">
        <v>103</v>
      </c>
      <c r="G15" s="47">
        <v>11</v>
      </c>
      <c r="H15" s="47">
        <v>3</v>
      </c>
      <c r="I15" s="47">
        <v>8</v>
      </c>
      <c r="J15" s="47">
        <v>12</v>
      </c>
      <c r="K15" s="14">
        <f t="shared" si="0"/>
        <v>242</v>
      </c>
      <c r="L15" s="25">
        <v>734</v>
      </c>
      <c r="M15" s="15">
        <f t="shared" si="1"/>
        <v>0.32970027247956402</v>
      </c>
      <c r="N15" s="15">
        <f t="shared" si="2"/>
        <v>0.67029972752043598</v>
      </c>
    </row>
    <row r="16" spans="1:26" ht="15" customHeight="1">
      <c r="A16" s="45" t="s">
        <v>79</v>
      </c>
      <c r="B16" s="46" t="s">
        <v>54</v>
      </c>
      <c r="C16" s="47">
        <v>739</v>
      </c>
      <c r="D16" s="47" t="s">
        <v>18</v>
      </c>
      <c r="E16" s="47">
        <v>103</v>
      </c>
      <c r="F16" s="47">
        <v>82</v>
      </c>
      <c r="G16" s="47">
        <v>4</v>
      </c>
      <c r="H16" s="47">
        <v>5</v>
      </c>
      <c r="I16" s="47">
        <v>6</v>
      </c>
      <c r="J16" s="47">
        <v>8</v>
      </c>
      <c r="K16" s="14">
        <f t="shared" si="0"/>
        <v>208</v>
      </c>
      <c r="L16" s="25">
        <v>735</v>
      </c>
      <c r="M16" s="15">
        <f t="shared" si="1"/>
        <v>0.28299319727891159</v>
      </c>
      <c r="N16" s="15">
        <f t="shared" si="2"/>
        <v>0.71700680272108841</v>
      </c>
    </row>
    <row r="17" spans="1:14" ht="15" customHeight="1">
      <c r="A17" s="45" t="s">
        <v>79</v>
      </c>
      <c r="B17" s="46" t="s">
        <v>54</v>
      </c>
      <c r="C17" s="47">
        <v>740</v>
      </c>
      <c r="D17" s="47" t="s">
        <v>17</v>
      </c>
      <c r="E17" s="47">
        <v>58</v>
      </c>
      <c r="F17" s="47">
        <v>82</v>
      </c>
      <c r="G17" s="47">
        <v>5</v>
      </c>
      <c r="H17" s="47">
        <v>6</v>
      </c>
      <c r="I17" s="47">
        <v>10</v>
      </c>
      <c r="J17" s="47">
        <v>5</v>
      </c>
      <c r="K17" s="14">
        <f t="shared" si="0"/>
        <v>166</v>
      </c>
      <c r="L17" s="25">
        <v>501</v>
      </c>
      <c r="M17" s="15">
        <f t="shared" si="1"/>
        <v>0.33133732534930138</v>
      </c>
      <c r="N17" s="15">
        <f t="shared" si="2"/>
        <v>0.66866267465069862</v>
      </c>
    </row>
    <row r="18" spans="1:14" ht="15" customHeight="1">
      <c r="A18" s="45" t="s">
        <v>79</v>
      </c>
      <c r="B18" s="46" t="s">
        <v>54</v>
      </c>
      <c r="C18" s="47">
        <v>740</v>
      </c>
      <c r="D18" s="47" t="s">
        <v>18</v>
      </c>
      <c r="E18" s="47">
        <v>57</v>
      </c>
      <c r="F18" s="47">
        <v>71</v>
      </c>
      <c r="G18" s="47">
        <v>4</v>
      </c>
      <c r="H18" s="47">
        <v>0</v>
      </c>
      <c r="I18" s="47">
        <v>10</v>
      </c>
      <c r="J18" s="47">
        <v>6</v>
      </c>
      <c r="K18" s="14">
        <f t="shared" si="0"/>
        <v>148</v>
      </c>
      <c r="L18" s="25">
        <v>501</v>
      </c>
      <c r="M18" s="15">
        <f t="shared" si="1"/>
        <v>0.29540918163672653</v>
      </c>
      <c r="N18" s="15">
        <f t="shared" si="2"/>
        <v>0.70459081836327342</v>
      </c>
    </row>
    <row r="19" spans="1:14" ht="15" customHeight="1">
      <c r="A19" s="45" t="s">
        <v>79</v>
      </c>
      <c r="B19" s="46" t="s">
        <v>54</v>
      </c>
      <c r="C19" s="47">
        <v>740</v>
      </c>
      <c r="D19" s="47" t="s">
        <v>19</v>
      </c>
      <c r="E19" s="47">
        <v>79</v>
      </c>
      <c r="F19" s="47">
        <v>57</v>
      </c>
      <c r="G19" s="47">
        <v>0</v>
      </c>
      <c r="H19" s="47">
        <v>11</v>
      </c>
      <c r="I19" s="47">
        <v>7</v>
      </c>
      <c r="J19" s="47">
        <v>10</v>
      </c>
      <c r="K19" s="14">
        <f t="shared" si="0"/>
        <v>164</v>
      </c>
      <c r="L19" s="25">
        <v>501</v>
      </c>
      <c r="M19" s="15">
        <f t="shared" si="1"/>
        <v>0.32734530938123751</v>
      </c>
      <c r="N19" s="15">
        <f t="shared" si="2"/>
        <v>0.67265469061876249</v>
      </c>
    </row>
    <row r="20" spans="1:14" ht="15" customHeight="1">
      <c r="A20" s="45" t="s">
        <v>79</v>
      </c>
      <c r="B20" s="46" t="s">
        <v>54</v>
      </c>
      <c r="C20" s="47">
        <v>741</v>
      </c>
      <c r="D20" s="47" t="s">
        <v>17</v>
      </c>
      <c r="E20" s="47">
        <v>105</v>
      </c>
      <c r="F20" s="47">
        <v>117</v>
      </c>
      <c r="G20" s="47">
        <v>3</v>
      </c>
      <c r="H20" s="47">
        <v>6</v>
      </c>
      <c r="I20" s="47">
        <v>5</v>
      </c>
      <c r="J20" s="47">
        <v>9</v>
      </c>
      <c r="K20" s="14">
        <f t="shared" si="0"/>
        <v>245</v>
      </c>
      <c r="L20" s="25">
        <v>685</v>
      </c>
      <c r="M20" s="15">
        <f t="shared" si="1"/>
        <v>0.35766423357664234</v>
      </c>
      <c r="N20" s="15">
        <f t="shared" si="2"/>
        <v>0.64233576642335766</v>
      </c>
    </row>
    <row r="21" spans="1:14" ht="15" customHeight="1">
      <c r="A21" s="45" t="s">
        <v>79</v>
      </c>
      <c r="B21" s="46" t="s">
        <v>54</v>
      </c>
      <c r="C21" s="47">
        <v>741</v>
      </c>
      <c r="D21" s="47" t="s">
        <v>18</v>
      </c>
      <c r="E21" s="47">
        <v>80</v>
      </c>
      <c r="F21" s="47">
        <v>100</v>
      </c>
      <c r="G21" s="47">
        <v>9</v>
      </c>
      <c r="H21" s="47">
        <v>11</v>
      </c>
      <c r="I21" s="47">
        <v>16</v>
      </c>
      <c r="J21" s="47">
        <v>13</v>
      </c>
      <c r="K21" s="14">
        <f t="shared" si="0"/>
        <v>229</v>
      </c>
      <c r="L21" s="25">
        <v>685</v>
      </c>
      <c r="M21" s="15">
        <f t="shared" si="1"/>
        <v>0.33430656934306568</v>
      </c>
      <c r="N21" s="15">
        <f t="shared" si="2"/>
        <v>0.66569343065693432</v>
      </c>
    </row>
    <row r="22" spans="1:14" ht="15" customHeight="1">
      <c r="A22" s="45" t="s">
        <v>79</v>
      </c>
      <c r="B22" s="46" t="s">
        <v>54</v>
      </c>
      <c r="C22" s="47">
        <v>742</v>
      </c>
      <c r="D22" s="47" t="s">
        <v>17</v>
      </c>
      <c r="E22" s="47">
        <v>46</v>
      </c>
      <c r="F22" s="47">
        <v>78</v>
      </c>
      <c r="G22" s="47">
        <v>6</v>
      </c>
      <c r="H22" s="47">
        <v>2</v>
      </c>
      <c r="I22" s="47">
        <v>6</v>
      </c>
      <c r="J22" s="47">
        <v>6</v>
      </c>
      <c r="K22" s="14">
        <f t="shared" si="0"/>
        <v>144</v>
      </c>
      <c r="L22" s="25">
        <v>516</v>
      </c>
      <c r="M22" s="15">
        <f t="shared" si="1"/>
        <v>0.27906976744186046</v>
      </c>
      <c r="N22" s="15">
        <f t="shared" si="2"/>
        <v>0.72093023255813948</v>
      </c>
    </row>
    <row r="23" spans="1:14" ht="15" customHeight="1">
      <c r="A23" s="45" t="s">
        <v>79</v>
      </c>
      <c r="B23" s="46" t="s">
        <v>54</v>
      </c>
      <c r="C23" s="47">
        <v>742</v>
      </c>
      <c r="D23" s="47" t="s">
        <v>18</v>
      </c>
      <c r="E23" s="47">
        <v>59</v>
      </c>
      <c r="F23" s="47">
        <v>85</v>
      </c>
      <c r="G23" s="47">
        <v>1</v>
      </c>
      <c r="H23" s="47">
        <v>4</v>
      </c>
      <c r="I23" s="47">
        <v>6</v>
      </c>
      <c r="J23" s="47">
        <v>6</v>
      </c>
      <c r="K23" s="14">
        <f t="shared" si="0"/>
        <v>161</v>
      </c>
      <c r="L23" s="25">
        <v>517</v>
      </c>
      <c r="M23" s="15">
        <f t="shared" si="1"/>
        <v>0.3114119922630561</v>
      </c>
      <c r="N23" s="15">
        <f t="shared" si="2"/>
        <v>0.68858800773694395</v>
      </c>
    </row>
    <row r="24" spans="1:14" ht="15" customHeight="1">
      <c r="A24" s="45" t="s">
        <v>79</v>
      </c>
      <c r="B24" s="46" t="s">
        <v>54</v>
      </c>
      <c r="C24" s="47">
        <v>742</v>
      </c>
      <c r="D24" s="47" t="s">
        <v>19</v>
      </c>
      <c r="E24" s="47">
        <v>56</v>
      </c>
      <c r="F24" s="47">
        <v>93</v>
      </c>
      <c r="G24" s="47">
        <v>5</v>
      </c>
      <c r="H24" s="47">
        <v>1</v>
      </c>
      <c r="I24" s="47">
        <v>4</v>
      </c>
      <c r="J24" s="47">
        <v>5</v>
      </c>
      <c r="K24" s="14">
        <f t="shared" si="0"/>
        <v>164</v>
      </c>
      <c r="L24" s="25">
        <v>517</v>
      </c>
      <c r="M24" s="15">
        <f t="shared" si="1"/>
        <v>0.31721470019342357</v>
      </c>
      <c r="N24" s="15">
        <f t="shared" si="2"/>
        <v>0.68278529980657643</v>
      </c>
    </row>
    <row r="25" spans="1:14" ht="15" customHeight="1">
      <c r="A25" s="45" t="s">
        <v>79</v>
      </c>
      <c r="B25" s="46" t="s">
        <v>54</v>
      </c>
      <c r="C25" s="47">
        <v>743</v>
      </c>
      <c r="D25" s="47" t="s">
        <v>17</v>
      </c>
      <c r="E25" s="47">
        <v>50</v>
      </c>
      <c r="F25" s="47">
        <v>65</v>
      </c>
      <c r="G25" s="47">
        <v>1</v>
      </c>
      <c r="H25" s="47">
        <v>3</v>
      </c>
      <c r="I25" s="47">
        <v>1</v>
      </c>
      <c r="J25" s="47">
        <v>4</v>
      </c>
      <c r="K25" s="14">
        <f t="shared" si="0"/>
        <v>124</v>
      </c>
      <c r="L25" s="25">
        <v>399</v>
      </c>
      <c r="M25" s="15">
        <f t="shared" si="1"/>
        <v>0.31077694235588971</v>
      </c>
      <c r="N25" s="15">
        <f t="shared" si="2"/>
        <v>0.68922305764411029</v>
      </c>
    </row>
    <row r="26" spans="1:14" ht="15" customHeight="1">
      <c r="A26" s="45" t="s">
        <v>79</v>
      </c>
      <c r="B26" s="46" t="s">
        <v>54</v>
      </c>
      <c r="C26" s="47">
        <v>743</v>
      </c>
      <c r="D26" s="47" t="s">
        <v>18</v>
      </c>
      <c r="E26" s="47">
        <v>56</v>
      </c>
      <c r="F26" s="47">
        <v>71</v>
      </c>
      <c r="G26" s="47">
        <v>1</v>
      </c>
      <c r="H26" s="47">
        <v>0</v>
      </c>
      <c r="I26" s="47">
        <v>0</v>
      </c>
      <c r="J26" s="47">
        <v>4</v>
      </c>
      <c r="K26" s="14">
        <f t="shared" si="0"/>
        <v>132</v>
      </c>
      <c r="L26" s="25">
        <v>399</v>
      </c>
      <c r="M26" s="15">
        <f t="shared" si="1"/>
        <v>0.33082706766917291</v>
      </c>
      <c r="N26" s="15">
        <f t="shared" si="2"/>
        <v>0.66917293233082709</v>
      </c>
    </row>
    <row r="27" spans="1:14" ht="15" customHeight="1">
      <c r="A27" s="45" t="s">
        <v>79</v>
      </c>
      <c r="B27" s="46" t="s">
        <v>54</v>
      </c>
      <c r="C27" s="47">
        <v>744</v>
      </c>
      <c r="D27" s="47" t="s">
        <v>17</v>
      </c>
      <c r="E27" s="47">
        <v>63</v>
      </c>
      <c r="F27" s="47">
        <v>71</v>
      </c>
      <c r="G27" s="47">
        <v>1</v>
      </c>
      <c r="H27" s="47">
        <v>6</v>
      </c>
      <c r="I27" s="47">
        <v>5</v>
      </c>
      <c r="J27" s="47">
        <v>1</v>
      </c>
      <c r="K27" s="14">
        <f t="shared" si="0"/>
        <v>147</v>
      </c>
      <c r="L27" s="25">
        <v>444</v>
      </c>
      <c r="M27" s="15">
        <f t="shared" si="1"/>
        <v>0.33108108108108109</v>
      </c>
      <c r="N27" s="15">
        <f t="shared" si="2"/>
        <v>0.66891891891891886</v>
      </c>
    </row>
    <row r="28" spans="1:14" ht="15" customHeight="1">
      <c r="A28" s="45" t="s">
        <v>79</v>
      </c>
      <c r="B28" s="46" t="s">
        <v>54</v>
      </c>
      <c r="C28" s="47">
        <v>744</v>
      </c>
      <c r="D28" s="47" t="s">
        <v>18</v>
      </c>
      <c r="E28" s="47">
        <v>78</v>
      </c>
      <c r="F28" s="47">
        <v>69</v>
      </c>
      <c r="G28" s="47">
        <v>2</v>
      </c>
      <c r="H28" s="47">
        <v>5</v>
      </c>
      <c r="I28" s="47">
        <v>1</v>
      </c>
      <c r="J28" s="47">
        <v>4</v>
      </c>
      <c r="K28" s="14">
        <f t="shared" si="0"/>
        <v>159</v>
      </c>
      <c r="L28" s="25">
        <v>444</v>
      </c>
      <c r="M28" s="15">
        <f t="shared" si="1"/>
        <v>0.35810810810810811</v>
      </c>
      <c r="N28" s="15">
        <f t="shared" si="2"/>
        <v>0.64189189189189189</v>
      </c>
    </row>
    <row r="29" spans="1:14" ht="15" customHeight="1">
      <c r="A29" s="45" t="s">
        <v>79</v>
      </c>
      <c r="B29" s="46" t="s">
        <v>54</v>
      </c>
      <c r="C29" s="47">
        <v>745</v>
      </c>
      <c r="D29" s="47" t="s">
        <v>17</v>
      </c>
      <c r="E29" s="47">
        <v>46</v>
      </c>
      <c r="F29" s="47">
        <v>66</v>
      </c>
      <c r="G29" s="47">
        <v>3</v>
      </c>
      <c r="H29" s="47">
        <v>4</v>
      </c>
      <c r="I29" s="47">
        <v>3</v>
      </c>
      <c r="J29" s="47">
        <v>5</v>
      </c>
      <c r="K29" s="14">
        <f t="shared" si="0"/>
        <v>127</v>
      </c>
      <c r="L29" s="25">
        <v>433</v>
      </c>
      <c r="M29" s="15">
        <f t="shared" si="1"/>
        <v>0.29330254041570436</v>
      </c>
      <c r="N29" s="15">
        <f t="shared" si="2"/>
        <v>0.70669745958429564</v>
      </c>
    </row>
    <row r="30" spans="1:14" ht="15" customHeight="1">
      <c r="A30" s="45" t="s">
        <v>79</v>
      </c>
      <c r="B30" s="46" t="s">
        <v>54</v>
      </c>
      <c r="C30" s="47">
        <v>745</v>
      </c>
      <c r="D30" s="47" t="s">
        <v>18</v>
      </c>
      <c r="E30" s="47">
        <v>47</v>
      </c>
      <c r="F30" s="47">
        <v>70</v>
      </c>
      <c r="G30" s="47">
        <v>2</v>
      </c>
      <c r="H30" s="47">
        <v>4</v>
      </c>
      <c r="I30" s="47">
        <v>4</v>
      </c>
      <c r="J30" s="47">
        <v>5</v>
      </c>
      <c r="K30" s="14">
        <f t="shared" si="0"/>
        <v>132</v>
      </c>
      <c r="L30" s="25">
        <v>434</v>
      </c>
      <c r="M30" s="15">
        <f t="shared" si="1"/>
        <v>0.30414746543778803</v>
      </c>
      <c r="N30" s="15">
        <f t="shared" si="2"/>
        <v>0.69585253456221197</v>
      </c>
    </row>
    <row r="31" spans="1:14" ht="15" customHeight="1">
      <c r="A31" s="45" t="s">
        <v>79</v>
      </c>
      <c r="B31" s="46" t="s">
        <v>54</v>
      </c>
      <c r="C31" s="47">
        <v>759</v>
      </c>
      <c r="D31" s="47" t="s">
        <v>17</v>
      </c>
      <c r="E31" s="47">
        <v>51</v>
      </c>
      <c r="F31" s="47">
        <v>52</v>
      </c>
      <c r="G31" s="47">
        <v>2</v>
      </c>
      <c r="H31" s="47">
        <v>2</v>
      </c>
      <c r="I31" s="47">
        <v>6</v>
      </c>
      <c r="J31" s="47">
        <v>5</v>
      </c>
      <c r="K31" s="14">
        <f t="shared" si="0"/>
        <v>118</v>
      </c>
      <c r="L31" s="25">
        <v>390</v>
      </c>
      <c r="M31" s="15">
        <f t="shared" si="1"/>
        <v>0.30256410256410254</v>
      </c>
      <c r="N31" s="15">
        <f t="shared" si="2"/>
        <v>0.6974358974358974</v>
      </c>
    </row>
    <row r="32" spans="1:14" ht="15" customHeight="1">
      <c r="A32" s="45" t="s">
        <v>79</v>
      </c>
      <c r="B32" s="46" t="s">
        <v>54</v>
      </c>
      <c r="C32" s="47">
        <v>759</v>
      </c>
      <c r="D32" s="47" t="s">
        <v>18</v>
      </c>
      <c r="E32" s="47">
        <v>39</v>
      </c>
      <c r="F32" s="47">
        <v>46</v>
      </c>
      <c r="G32" s="47">
        <v>4</v>
      </c>
      <c r="H32" s="47">
        <v>6</v>
      </c>
      <c r="I32" s="47">
        <v>1</v>
      </c>
      <c r="J32" s="47">
        <v>4</v>
      </c>
      <c r="K32" s="14">
        <f t="shared" si="0"/>
        <v>100</v>
      </c>
      <c r="L32" s="25">
        <v>390</v>
      </c>
      <c r="M32" s="15">
        <f t="shared" si="1"/>
        <v>0.25641025641025639</v>
      </c>
      <c r="N32" s="15">
        <f t="shared" si="2"/>
        <v>0.74358974358974361</v>
      </c>
    </row>
    <row r="33" spans="1:14" ht="15" customHeight="1">
      <c r="A33" s="45" t="s">
        <v>79</v>
      </c>
      <c r="B33" s="46" t="s">
        <v>54</v>
      </c>
      <c r="C33" s="47">
        <v>760</v>
      </c>
      <c r="D33" s="47" t="s">
        <v>17</v>
      </c>
      <c r="E33" s="47">
        <v>48</v>
      </c>
      <c r="F33" s="47">
        <v>72</v>
      </c>
      <c r="G33" s="47">
        <v>2</v>
      </c>
      <c r="H33" s="47">
        <v>4</v>
      </c>
      <c r="I33" s="47">
        <v>3</v>
      </c>
      <c r="J33" s="47">
        <v>5</v>
      </c>
      <c r="K33" s="14">
        <f t="shared" si="0"/>
        <v>134</v>
      </c>
      <c r="L33" s="25">
        <v>420</v>
      </c>
      <c r="M33" s="15">
        <f t="shared" si="1"/>
        <v>0.31904761904761902</v>
      </c>
      <c r="N33" s="15">
        <f t="shared" si="2"/>
        <v>0.68095238095238098</v>
      </c>
    </row>
    <row r="34" spans="1:14" ht="15" customHeight="1">
      <c r="A34" s="45" t="s">
        <v>79</v>
      </c>
      <c r="B34" s="46" t="s">
        <v>54</v>
      </c>
      <c r="C34" s="47">
        <v>760</v>
      </c>
      <c r="D34" s="47" t="s">
        <v>18</v>
      </c>
      <c r="E34" s="47">
        <v>45</v>
      </c>
      <c r="F34" s="47">
        <v>70</v>
      </c>
      <c r="G34" s="47">
        <v>4</v>
      </c>
      <c r="H34" s="47">
        <v>1</v>
      </c>
      <c r="I34" s="47">
        <v>2</v>
      </c>
      <c r="J34" s="47">
        <v>4</v>
      </c>
      <c r="K34" s="14">
        <f t="shared" si="0"/>
        <v>126</v>
      </c>
      <c r="L34" s="25">
        <v>420</v>
      </c>
      <c r="M34" s="15">
        <f t="shared" si="1"/>
        <v>0.3</v>
      </c>
      <c r="N34" s="15">
        <f t="shared" si="2"/>
        <v>0.7</v>
      </c>
    </row>
    <row r="35" spans="1:14" ht="15" customHeight="1">
      <c r="A35" s="45" t="s">
        <v>79</v>
      </c>
      <c r="B35" s="46" t="s">
        <v>54</v>
      </c>
      <c r="C35" s="47">
        <v>761</v>
      </c>
      <c r="D35" s="47" t="s">
        <v>17</v>
      </c>
      <c r="E35" s="47">
        <v>50</v>
      </c>
      <c r="F35" s="47">
        <v>97</v>
      </c>
      <c r="G35" s="47">
        <v>0</v>
      </c>
      <c r="H35" s="47">
        <v>1</v>
      </c>
      <c r="I35" s="47">
        <v>4</v>
      </c>
      <c r="J35" s="47">
        <v>7</v>
      </c>
      <c r="K35" s="14">
        <f t="shared" si="0"/>
        <v>159</v>
      </c>
      <c r="L35" s="25">
        <v>517</v>
      </c>
      <c r="M35" s="15">
        <f t="shared" si="1"/>
        <v>0.30754352030947774</v>
      </c>
      <c r="N35" s="15">
        <f t="shared" si="2"/>
        <v>0.69245647969052226</v>
      </c>
    </row>
    <row r="36" spans="1:14" ht="15" customHeight="1">
      <c r="A36" s="45" t="s">
        <v>79</v>
      </c>
      <c r="B36" s="46" t="s">
        <v>54</v>
      </c>
      <c r="C36" s="47">
        <v>761</v>
      </c>
      <c r="D36" s="47" t="s">
        <v>18</v>
      </c>
      <c r="E36" s="47">
        <v>48</v>
      </c>
      <c r="F36" s="47">
        <v>88</v>
      </c>
      <c r="G36" s="47">
        <v>3</v>
      </c>
      <c r="H36" s="47">
        <v>7</v>
      </c>
      <c r="I36" s="47">
        <v>5</v>
      </c>
      <c r="J36" s="47">
        <v>7</v>
      </c>
      <c r="K36" s="14">
        <f t="shared" si="0"/>
        <v>158</v>
      </c>
      <c r="L36" s="25">
        <v>517</v>
      </c>
      <c r="M36" s="15">
        <f t="shared" si="1"/>
        <v>0.30560928433268858</v>
      </c>
      <c r="N36" s="15">
        <f t="shared" si="2"/>
        <v>0.69439071566731148</v>
      </c>
    </row>
    <row r="37" spans="1:14" ht="15" customHeight="1">
      <c r="A37" s="45" t="s">
        <v>79</v>
      </c>
      <c r="B37" s="46" t="s">
        <v>54</v>
      </c>
      <c r="C37" s="47">
        <v>761</v>
      </c>
      <c r="D37" s="47" t="s">
        <v>19</v>
      </c>
      <c r="E37" s="47">
        <v>49</v>
      </c>
      <c r="F37" s="47">
        <v>84</v>
      </c>
      <c r="G37" s="47">
        <v>8</v>
      </c>
      <c r="H37" s="47">
        <v>2</v>
      </c>
      <c r="I37" s="47">
        <v>3</v>
      </c>
      <c r="J37" s="47">
        <v>4</v>
      </c>
      <c r="K37" s="14">
        <f t="shared" si="0"/>
        <v>150</v>
      </c>
      <c r="L37" s="25">
        <v>518</v>
      </c>
      <c r="M37" s="15">
        <f t="shared" si="1"/>
        <v>0.28957528957528955</v>
      </c>
      <c r="N37" s="15">
        <f t="shared" si="2"/>
        <v>0.71042471042471045</v>
      </c>
    </row>
    <row r="38" spans="1:14" ht="15" customHeight="1">
      <c r="A38" s="45" t="s">
        <v>79</v>
      </c>
      <c r="B38" s="46" t="s">
        <v>54</v>
      </c>
      <c r="C38" s="47">
        <v>762</v>
      </c>
      <c r="D38" s="47" t="s">
        <v>17</v>
      </c>
      <c r="E38" s="47">
        <v>67</v>
      </c>
      <c r="F38" s="47">
        <v>120</v>
      </c>
      <c r="G38" s="47">
        <v>4</v>
      </c>
      <c r="H38" s="47">
        <v>8</v>
      </c>
      <c r="I38" s="47">
        <v>6</v>
      </c>
      <c r="J38" s="47">
        <v>4</v>
      </c>
      <c r="K38" s="14">
        <f t="shared" si="0"/>
        <v>209</v>
      </c>
      <c r="L38" s="25">
        <v>650</v>
      </c>
      <c r="M38" s="15">
        <f t="shared" si="1"/>
        <v>0.32153846153846155</v>
      </c>
      <c r="N38" s="15">
        <f t="shared" si="2"/>
        <v>0.67846153846153845</v>
      </c>
    </row>
    <row r="39" spans="1:14" ht="15" customHeight="1">
      <c r="A39" s="45" t="s">
        <v>79</v>
      </c>
      <c r="B39" s="46" t="s">
        <v>54</v>
      </c>
      <c r="C39" s="47">
        <v>762</v>
      </c>
      <c r="D39" s="47" t="s">
        <v>18</v>
      </c>
      <c r="E39" s="47">
        <v>69</v>
      </c>
      <c r="F39" s="47">
        <v>117</v>
      </c>
      <c r="G39" s="47">
        <v>7</v>
      </c>
      <c r="H39" s="47">
        <v>4</v>
      </c>
      <c r="I39" s="47">
        <v>1</v>
      </c>
      <c r="J39" s="47">
        <v>14</v>
      </c>
      <c r="K39" s="14">
        <f t="shared" si="0"/>
        <v>212</v>
      </c>
      <c r="L39" s="25">
        <v>650</v>
      </c>
      <c r="M39" s="15">
        <f t="shared" si="1"/>
        <v>0.32615384615384613</v>
      </c>
      <c r="N39" s="15">
        <f t="shared" si="2"/>
        <v>0.67384615384615387</v>
      </c>
    </row>
    <row r="40" spans="1:14" ht="15" customHeight="1">
      <c r="A40" s="45" t="s">
        <v>79</v>
      </c>
      <c r="B40" s="46" t="s">
        <v>54</v>
      </c>
      <c r="C40" s="47">
        <v>763</v>
      </c>
      <c r="D40" s="47" t="s">
        <v>17</v>
      </c>
      <c r="E40" s="47">
        <v>77</v>
      </c>
      <c r="F40" s="47">
        <v>161</v>
      </c>
      <c r="G40" s="47">
        <v>5</v>
      </c>
      <c r="H40" s="47">
        <v>5</v>
      </c>
      <c r="I40" s="47">
        <v>6</v>
      </c>
      <c r="J40" s="47">
        <v>4</v>
      </c>
      <c r="K40" s="14">
        <f t="shared" si="0"/>
        <v>258</v>
      </c>
      <c r="L40" s="25">
        <v>748</v>
      </c>
      <c r="M40" s="15">
        <f t="shared" si="1"/>
        <v>0.34491978609625668</v>
      </c>
      <c r="N40" s="15">
        <f t="shared" si="2"/>
        <v>0.65508021390374327</v>
      </c>
    </row>
    <row r="41" spans="1:14" ht="15" customHeight="1">
      <c r="A41" s="45" t="s">
        <v>79</v>
      </c>
      <c r="B41" s="46" t="s">
        <v>54</v>
      </c>
      <c r="C41" s="47">
        <v>763</v>
      </c>
      <c r="D41" s="47" t="s">
        <v>18</v>
      </c>
      <c r="E41" s="47">
        <v>86</v>
      </c>
      <c r="F41" s="47">
        <v>150</v>
      </c>
      <c r="G41" s="47">
        <v>6</v>
      </c>
      <c r="H41" s="47">
        <v>6</v>
      </c>
      <c r="I41" s="47">
        <v>2</v>
      </c>
      <c r="J41" s="47">
        <v>1</v>
      </c>
      <c r="K41" s="14">
        <f t="shared" si="0"/>
        <v>251</v>
      </c>
      <c r="L41" s="25">
        <v>749</v>
      </c>
      <c r="M41" s="15">
        <f t="shared" si="1"/>
        <v>0.33511348464619495</v>
      </c>
      <c r="N41" s="15">
        <f t="shared" si="2"/>
        <v>0.66488651535380505</v>
      </c>
    </row>
    <row r="42" spans="1:14" ht="15" customHeight="1">
      <c r="A42" s="45" t="s">
        <v>79</v>
      </c>
      <c r="B42" s="46" t="s">
        <v>54</v>
      </c>
      <c r="C42" s="47">
        <v>764</v>
      </c>
      <c r="D42" s="47" t="s">
        <v>17</v>
      </c>
      <c r="E42" s="47">
        <v>90</v>
      </c>
      <c r="F42" s="47">
        <v>111</v>
      </c>
      <c r="G42" s="47">
        <v>5</v>
      </c>
      <c r="H42" s="47">
        <v>8</v>
      </c>
      <c r="I42" s="47">
        <v>8</v>
      </c>
      <c r="J42" s="47">
        <v>7</v>
      </c>
      <c r="K42" s="14">
        <f t="shared" si="0"/>
        <v>229</v>
      </c>
      <c r="L42" s="25">
        <v>698</v>
      </c>
      <c r="M42" s="15">
        <f t="shared" si="1"/>
        <v>0.32808022922636104</v>
      </c>
      <c r="N42" s="15">
        <f t="shared" si="2"/>
        <v>0.67191977077363896</v>
      </c>
    </row>
    <row r="43" spans="1:14" ht="15" customHeight="1">
      <c r="A43" s="45" t="s">
        <v>79</v>
      </c>
      <c r="B43" s="46" t="s">
        <v>54</v>
      </c>
      <c r="C43" s="47">
        <v>764</v>
      </c>
      <c r="D43" s="47" t="s">
        <v>18</v>
      </c>
      <c r="E43" s="47">
        <v>87</v>
      </c>
      <c r="F43" s="47">
        <v>138</v>
      </c>
      <c r="G43" s="47">
        <v>10</v>
      </c>
      <c r="H43" s="47">
        <v>1</v>
      </c>
      <c r="I43" s="47">
        <v>11</v>
      </c>
      <c r="J43" s="47">
        <v>7</v>
      </c>
      <c r="K43" s="14">
        <f t="shared" si="0"/>
        <v>254</v>
      </c>
      <c r="L43" s="25">
        <v>698</v>
      </c>
      <c r="M43" s="15">
        <f t="shared" si="1"/>
        <v>0.36389684813753581</v>
      </c>
      <c r="N43" s="15">
        <f t="shared" si="2"/>
        <v>0.63610315186246424</v>
      </c>
    </row>
    <row r="44" spans="1:14" ht="15" customHeight="1">
      <c r="A44" s="45" t="s">
        <v>79</v>
      </c>
      <c r="B44" s="46" t="s">
        <v>54</v>
      </c>
      <c r="C44" s="47">
        <v>764</v>
      </c>
      <c r="D44" s="47" t="s">
        <v>19</v>
      </c>
      <c r="E44" s="47">
        <v>94</v>
      </c>
      <c r="F44" s="47">
        <v>128</v>
      </c>
      <c r="G44" s="47">
        <v>6</v>
      </c>
      <c r="H44" s="47">
        <v>6</v>
      </c>
      <c r="I44" s="47">
        <v>7</v>
      </c>
      <c r="J44" s="47">
        <v>7</v>
      </c>
      <c r="K44" s="14">
        <f t="shared" si="0"/>
        <v>248</v>
      </c>
      <c r="L44" s="25">
        <v>698</v>
      </c>
      <c r="M44" s="15">
        <f t="shared" si="1"/>
        <v>0.35530085959885388</v>
      </c>
      <c r="N44" s="15">
        <f t="shared" si="2"/>
        <v>0.64469914040114618</v>
      </c>
    </row>
    <row r="45" spans="1:14" ht="15" customHeight="1">
      <c r="A45" s="45" t="s">
        <v>79</v>
      </c>
      <c r="B45" s="46" t="s">
        <v>54</v>
      </c>
      <c r="C45" s="47">
        <v>765</v>
      </c>
      <c r="D45" s="47" t="s">
        <v>17</v>
      </c>
      <c r="E45" s="47">
        <v>155</v>
      </c>
      <c r="F45" s="47">
        <v>129</v>
      </c>
      <c r="G45" s="47">
        <v>3</v>
      </c>
      <c r="H45" s="47">
        <v>8</v>
      </c>
      <c r="I45" s="47">
        <v>9</v>
      </c>
      <c r="J45" s="47">
        <v>9</v>
      </c>
      <c r="K45" s="14">
        <f t="shared" si="0"/>
        <v>313</v>
      </c>
      <c r="L45" s="25">
        <v>719</v>
      </c>
      <c r="M45" s="15">
        <f t="shared" si="1"/>
        <v>0.43532684283727396</v>
      </c>
      <c r="N45" s="15">
        <f t="shared" si="2"/>
        <v>0.56467315716272604</v>
      </c>
    </row>
    <row r="46" spans="1:14" ht="15" customHeight="1">
      <c r="A46" s="45" t="s">
        <v>79</v>
      </c>
      <c r="B46" s="46" t="s">
        <v>54</v>
      </c>
      <c r="C46" s="47">
        <v>765</v>
      </c>
      <c r="D46" s="47" t="s">
        <v>18</v>
      </c>
      <c r="E46" s="47">
        <v>151</v>
      </c>
      <c r="F46" s="47">
        <v>127</v>
      </c>
      <c r="G46" s="47">
        <v>3</v>
      </c>
      <c r="H46" s="47">
        <v>8</v>
      </c>
      <c r="I46" s="47">
        <v>7</v>
      </c>
      <c r="J46" s="47">
        <v>10</v>
      </c>
      <c r="K46" s="14">
        <f t="shared" si="0"/>
        <v>306</v>
      </c>
      <c r="L46" s="25">
        <v>719</v>
      </c>
      <c r="M46" s="15">
        <f t="shared" si="1"/>
        <v>0.42559109874826145</v>
      </c>
      <c r="N46" s="15">
        <f t="shared" si="2"/>
        <v>0.5744089012517386</v>
      </c>
    </row>
    <row r="47" spans="1:14" ht="15" customHeight="1">
      <c r="A47" s="45" t="s">
        <v>79</v>
      </c>
      <c r="B47" s="46" t="s">
        <v>54</v>
      </c>
      <c r="C47" s="47">
        <v>766</v>
      </c>
      <c r="D47" s="47" t="s">
        <v>17</v>
      </c>
      <c r="E47" s="47">
        <v>62</v>
      </c>
      <c r="F47" s="47">
        <v>130</v>
      </c>
      <c r="G47" s="47">
        <v>7</v>
      </c>
      <c r="H47" s="47">
        <v>8</v>
      </c>
      <c r="I47" s="47">
        <v>11</v>
      </c>
      <c r="J47" s="47">
        <v>9</v>
      </c>
      <c r="K47" s="14">
        <f t="shared" si="0"/>
        <v>227</v>
      </c>
      <c r="L47" s="25">
        <v>658</v>
      </c>
      <c r="M47" s="15">
        <f t="shared" si="1"/>
        <v>0.34498480243161095</v>
      </c>
      <c r="N47" s="15">
        <f t="shared" si="2"/>
        <v>0.65501519756838911</v>
      </c>
    </row>
    <row r="48" spans="1:14" ht="15" customHeight="1">
      <c r="A48" s="45" t="s">
        <v>79</v>
      </c>
      <c r="B48" s="46" t="s">
        <v>54</v>
      </c>
      <c r="C48" s="47">
        <v>766</v>
      </c>
      <c r="D48" s="47" t="s">
        <v>18</v>
      </c>
      <c r="E48" s="47">
        <v>93</v>
      </c>
      <c r="F48" s="47">
        <v>105</v>
      </c>
      <c r="G48" s="47">
        <v>5</v>
      </c>
      <c r="H48" s="47">
        <v>12</v>
      </c>
      <c r="I48" s="47">
        <v>11</v>
      </c>
      <c r="J48" s="47">
        <v>5</v>
      </c>
      <c r="K48" s="14">
        <f t="shared" si="0"/>
        <v>231</v>
      </c>
      <c r="L48" s="25">
        <v>658</v>
      </c>
      <c r="M48" s="15">
        <f t="shared" si="1"/>
        <v>0.35106382978723405</v>
      </c>
      <c r="N48" s="15">
        <f t="shared" si="2"/>
        <v>0.64893617021276595</v>
      </c>
    </row>
    <row r="49" spans="1:14" ht="15" customHeight="1">
      <c r="A49" s="45" t="s">
        <v>79</v>
      </c>
      <c r="B49" s="46" t="s">
        <v>54</v>
      </c>
      <c r="C49" s="47">
        <v>766</v>
      </c>
      <c r="D49" s="47" t="s">
        <v>19</v>
      </c>
      <c r="E49" s="47">
        <v>91</v>
      </c>
      <c r="F49" s="47">
        <v>121</v>
      </c>
      <c r="G49" s="47">
        <v>8</v>
      </c>
      <c r="H49" s="47">
        <v>12</v>
      </c>
      <c r="I49" s="47">
        <v>16</v>
      </c>
      <c r="J49" s="47">
        <v>6</v>
      </c>
      <c r="K49" s="14">
        <f t="shared" si="0"/>
        <v>254</v>
      </c>
      <c r="L49" s="25">
        <v>659</v>
      </c>
      <c r="M49" s="15">
        <f t="shared" si="1"/>
        <v>0.38543247344461307</v>
      </c>
      <c r="N49" s="15">
        <f t="shared" si="2"/>
        <v>0.61456752655538693</v>
      </c>
    </row>
    <row r="50" spans="1:14" ht="15" customHeight="1">
      <c r="A50" s="45" t="s">
        <v>79</v>
      </c>
      <c r="B50" s="46" t="s">
        <v>54</v>
      </c>
      <c r="C50" s="47">
        <v>766</v>
      </c>
      <c r="D50" s="47" t="s">
        <v>20</v>
      </c>
      <c r="E50" s="47">
        <v>81</v>
      </c>
      <c r="F50" s="47">
        <v>122</v>
      </c>
      <c r="G50" s="47">
        <v>14</v>
      </c>
      <c r="H50" s="47">
        <v>8</v>
      </c>
      <c r="I50" s="47">
        <v>14</v>
      </c>
      <c r="J50" s="47">
        <v>7</v>
      </c>
      <c r="K50" s="14">
        <f t="shared" si="0"/>
        <v>246</v>
      </c>
      <c r="L50" s="25">
        <v>659</v>
      </c>
      <c r="M50" s="15">
        <f t="shared" si="1"/>
        <v>0.37329286798179057</v>
      </c>
      <c r="N50" s="15">
        <f t="shared" si="2"/>
        <v>0.62670713201820938</v>
      </c>
    </row>
    <row r="51" spans="1:14" ht="15" customHeight="1">
      <c r="A51" s="45" t="s">
        <v>79</v>
      </c>
      <c r="B51" s="46" t="s">
        <v>54</v>
      </c>
      <c r="C51" s="47">
        <v>767</v>
      </c>
      <c r="D51" s="47" t="s">
        <v>17</v>
      </c>
      <c r="E51" s="47">
        <v>94</v>
      </c>
      <c r="F51" s="47">
        <v>128</v>
      </c>
      <c r="G51" s="47">
        <v>4</v>
      </c>
      <c r="H51" s="47">
        <v>5</v>
      </c>
      <c r="I51" s="47">
        <v>4</v>
      </c>
      <c r="J51" s="47">
        <v>6</v>
      </c>
      <c r="K51" s="14">
        <f t="shared" si="0"/>
        <v>241</v>
      </c>
      <c r="L51" s="25">
        <v>716</v>
      </c>
      <c r="M51" s="15">
        <f t="shared" si="1"/>
        <v>0.33659217877094971</v>
      </c>
      <c r="N51" s="15">
        <f t="shared" si="2"/>
        <v>0.66340782122905029</v>
      </c>
    </row>
    <row r="52" spans="1:14" ht="15" customHeight="1">
      <c r="A52" s="45" t="s">
        <v>79</v>
      </c>
      <c r="B52" s="46" t="s">
        <v>54</v>
      </c>
      <c r="C52" s="47">
        <v>767</v>
      </c>
      <c r="D52" s="47" t="s">
        <v>18</v>
      </c>
      <c r="E52" s="47">
        <v>80</v>
      </c>
      <c r="F52" s="47">
        <v>144</v>
      </c>
      <c r="G52" s="47">
        <v>4</v>
      </c>
      <c r="H52" s="47">
        <v>2</v>
      </c>
      <c r="I52" s="47">
        <v>8</v>
      </c>
      <c r="J52" s="47">
        <v>3</v>
      </c>
      <c r="K52" s="14">
        <f t="shared" si="0"/>
        <v>241</v>
      </c>
      <c r="L52" s="25">
        <v>716</v>
      </c>
      <c r="M52" s="15">
        <f t="shared" si="1"/>
        <v>0.33659217877094971</v>
      </c>
      <c r="N52" s="15">
        <f t="shared" si="2"/>
        <v>0.66340782122905029</v>
      </c>
    </row>
    <row r="53" spans="1:14" ht="15" customHeight="1">
      <c r="A53" s="45" t="s">
        <v>79</v>
      </c>
      <c r="B53" s="46" t="s">
        <v>54</v>
      </c>
      <c r="C53" s="47">
        <v>768</v>
      </c>
      <c r="D53" s="47" t="s">
        <v>17</v>
      </c>
      <c r="E53" s="47">
        <v>69</v>
      </c>
      <c r="F53" s="47">
        <v>97</v>
      </c>
      <c r="G53" s="47">
        <v>3</v>
      </c>
      <c r="H53" s="47">
        <v>9</v>
      </c>
      <c r="I53" s="47">
        <v>9</v>
      </c>
      <c r="J53" s="47">
        <v>2</v>
      </c>
      <c r="K53" s="14">
        <f t="shared" si="0"/>
        <v>189</v>
      </c>
      <c r="L53" s="25">
        <v>505</v>
      </c>
      <c r="M53" s="15">
        <f t="shared" si="1"/>
        <v>0.37425742574257426</v>
      </c>
      <c r="N53" s="15">
        <f t="shared" si="2"/>
        <v>0.62574257425742574</v>
      </c>
    </row>
    <row r="54" spans="1:14" ht="15" customHeight="1">
      <c r="A54" s="45" t="s">
        <v>79</v>
      </c>
      <c r="B54" s="46" t="s">
        <v>54</v>
      </c>
      <c r="C54" s="47">
        <v>768</v>
      </c>
      <c r="D54" s="47" t="s">
        <v>18</v>
      </c>
      <c r="E54" s="47">
        <v>56</v>
      </c>
      <c r="F54" s="47">
        <v>91</v>
      </c>
      <c r="G54" s="47">
        <v>5</v>
      </c>
      <c r="H54" s="47">
        <v>5</v>
      </c>
      <c r="I54" s="47">
        <v>8</v>
      </c>
      <c r="J54" s="47">
        <v>2</v>
      </c>
      <c r="K54" s="14">
        <f t="shared" si="0"/>
        <v>167</v>
      </c>
      <c r="L54" s="25">
        <v>505</v>
      </c>
      <c r="M54" s="15">
        <f t="shared" si="1"/>
        <v>0.33069306930693071</v>
      </c>
      <c r="N54" s="15">
        <f t="shared" si="2"/>
        <v>0.66930693069306924</v>
      </c>
    </row>
    <row r="55" spans="1:14" ht="15" customHeight="1">
      <c r="A55" s="45" t="s">
        <v>79</v>
      </c>
      <c r="B55" s="46" t="s">
        <v>54</v>
      </c>
      <c r="C55" s="47">
        <v>769</v>
      </c>
      <c r="D55" s="47" t="s">
        <v>17</v>
      </c>
      <c r="E55" s="47">
        <v>46</v>
      </c>
      <c r="F55" s="47">
        <v>116</v>
      </c>
      <c r="G55" s="47">
        <v>5</v>
      </c>
      <c r="H55" s="47">
        <v>3</v>
      </c>
      <c r="I55" s="47">
        <v>2</v>
      </c>
      <c r="J55" s="47">
        <v>6</v>
      </c>
      <c r="K55" s="14">
        <f t="shared" si="0"/>
        <v>178</v>
      </c>
      <c r="L55" s="25">
        <v>540</v>
      </c>
      <c r="M55" s="15">
        <f t="shared" si="1"/>
        <v>0.32962962962962961</v>
      </c>
      <c r="N55" s="15">
        <f t="shared" si="2"/>
        <v>0.67037037037037039</v>
      </c>
    </row>
    <row r="56" spans="1:14" ht="15" customHeight="1">
      <c r="A56" s="45" t="s">
        <v>79</v>
      </c>
      <c r="B56" s="46" t="s">
        <v>54</v>
      </c>
      <c r="C56" s="47">
        <v>769</v>
      </c>
      <c r="D56" s="47" t="s">
        <v>18</v>
      </c>
      <c r="E56" s="47">
        <v>73</v>
      </c>
      <c r="F56" s="47">
        <v>104</v>
      </c>
      <c r="G56" s="47">
        <v>3</v>
      </c>
      <c r="H56" s="47">
        <v>0</v>
      </c>
      <c r="I56" s="47">
        <v>7</v>
      </c>
      <c r="J56" s="47">
        <v>5</v>
      </c>
      <c r="K56" s="14">
        <f t="shared" si="0"/>
        <v>192</v>
      </c>
      <c r="L56" s="25">
        <v>540</v>
      </c>
      <c r="M56" s="15">
        <f t="shared" si="1"/>
        <v>0.35555555555555557</v>
      </c>
      <c r="N56" s="15">
        <f t="shared" si="2"/>
        <v>0.64444444444444438</v>
      </c>
    </row>
    <row r="57" spans="1:14" ht="15" customHeight="1">
      <c r="A57" s="45" t="s">
        <v>79</v>
      </c>
      <c r="B57" s="46" t="s">
        <v>54</v>
      </c>
      <c r="C57" s="47">
        <v>770</v>
      </c>
      <c r="D57" s="47" t="s">
        <v>17</v>
      </c>
      <c r="E57" s="47">
        <v>47</v>
      </c>
      <c r="F57" s="47">
        <v>140</v>
      </c>
      <c r="G57" s="47">
        <v>4</v>
      </c>
      <c r="H57" s="47">
        <v>4</v>
      </c>
      <c r="I57" s="47">
        <v>3</v>
      </c>
      <c r="J57" s="47">
        <v>0</v>
      </c>
      <c r="K57" s="14">
        <f t="shared" si="0"/>
        <v>198</v>
      </c>
      <c r="L57" s="25">
        <v>640</v>
      </c>
      <c r="M57" s="15">
        <f t="shared" si="1"/>
        <v>0.30937500000000001</v>
      </c>
      <c r="N57" s="15">
        <f t="shared" si="2"/>
        <v>0.69062500000000004</v>
      </c>
    </row>
    <row r="58" spans="1:14" ht="15" customHeight="1">
      <c r="A58" s="45" t="s">
        <v>79</v>
      </c>
      <c r="B58" s="46" t="s">
        <v>54</v>
      </c>
      <c r="C58" s="47">
        <v>771</v>
      </c>
      <c r="D58" s="47" t="s">
        <v>17</v>
      </c>
      <c r="E58" s="47">
        <v>94</v>
      </c>
      <c r="F58" s="47">
        <v>95</v>
      </c>
      <c r="G58" s="47">
        <v>3</v>
      </c>
      <c r="H58" s="47">
        <v>10</v>
      </c>
      <c r="I58" s="47">
        <v>7</v>
      </c>
      <c r="J58" s="47">
        <v>4</v>
      </c>
      <c r="K58" s="14">
        <f t="shared" si="0"/>
        <v>213</v>
      </c>
      <c r="L58" s="25">
        <v>591</v>
      </c>
      <c r="M58" s="15">
        <f t="shared" si="1"/>
        <v>0.3604060913705584</v>
      </c>
      <c r="N58" s="15">
        <f t="shared" si="2"/>
        <v>0.63959390862944154</v>
      </c>
    </row>
    <row r="59" spans="1:14" ht="15" customHeight="1">
      <c r="A59" s="45" t="s">
        <v>79</v>
      </c>
      <c r="B59" s="46" t="s">
        <v>54</v>
      </c>
      <c r="C59" s="47">
        <v>771</v>
      </c>
      <c r="D59" s="47" t="s">
        <v>18</v>
      </c>
      <c r="E59" s="47">
        <v>73</v>
      </c>
      <c r="F59" s="47">
        <v>89</v>
      </c>
      <c r="G59" s="47">
        <v>5</v>
      </c>
      <c r="H59" s="47">
        <v>4</v>
      </c>
      <c r="I59" s="47">
        <v>3</v>
      </c>
      <c r="J59" s="47">
        <v>9</v>
      </c>
      <c r="K59" s="14">
        <f t="shared" si="0"/>
        <v>183</v>
      </c>
      <c r="L59" s="25">
        <v>592</v>
      </c>
      <c r="M59" s="15">
        <f t="shared" si="1"/>
        <v>0.3091216216216216</v>
      </c>
      <c r="N59" s="15">
        <f t="shared" si="2"/>
        <v>0.6908783783783784</v>
      </c>
    </row>
    <row r="60" spans="1:14" ht="15" customHeight="1">
      <c r="A60" s="45" t="s">
        <v>79</v>
      </c>
      <c r="B60" s="46" t="s">
        <v>54</v>
      </c>
      <c r="C60" s="47">
        <v>790</v>
      </c>
      <c r="D60" s="47" t="s">
        <v>17</v>
      </c>
      <c r="E60" s="47">
        <v>91</v>
      </c>
      <c r="F60" s="47">
        <v>108</v>
      </c>
      <c r="G60" s="47">
        <v>6</v>
      </c>
      <c r="H60" s="47">
        <v>4</v>
      </c>
      <c r="I60" s="47">
        <v>4</v>
      </c>
      <c r="J60" s="47">
        <v>6</v>
      </c>
      <c r="K60" s="14">
        <f t="shared" si="0"/>
        <v>219</v>
      </c>
      <c r="L60" s="25">
        <v>678</v>
      </c>
      <c r="M60" s="15">
        <f t="shared" si="1"/>
        <v>0.32300884955752213</v>
      </c>
      <c r="N60" s="15">
        <f t="shared" si="2"/>
        <v>0.67699115044247793</v>
      </c>
    </row>
    <row r="61" spans="1:14" ht="15" customHeight="1">
      <c r="A61" s="45" t="s">
        <v>79</v>
      </c>
      <c r="B61" s="46" t="s">
        <v>54</v>
      </c>
      <c r="C61" s="47">
        <v>790</v>
      </c>
      <c r="D61" s="47" t="s">
        <v>18</v>
      </c>
      <c r="E61" s="47">
        <v>89</v>
      </c>
      <c r="F61" s="47">
        <v>125</v>
      </c>
      <c r="G61" s="47">
        <v>7</v>
      </c>
      <c r="H61" s="47">
        <v>3</v>
      </c>
      <c r="I61" s="47">
        <v>5</v>
      </c>
      <c r="J61" s="47">
        <v>6</v>
      </c>
      <c r="K61" s="14">
        <f t="shared" si="0"/>
        <v>235</v>
      </c>
      <c r="L61" s="25">
        <v>679</v>
      </c>
      <c r="M61" s="15">
        <f t="shared" si="1"/>
        <v>0.34609720176730485</v>
      </c>
      <c r="N61" s="15">
        <f t="shared" si="2"/>
        <v>0.65390279823269515</v>
      </c>
    </row>
    <row r="62" spans="1:14" ht="15" customHeight="1">
      <c r="A62" s="45" t="s">
        <v>79</v>
      </c>
      <c r="B62" s="46" t="s">
        <v>54</v>
      </c>
      <c r="C62" s="47">
        <v>791</v>
      </c>
      <c r="D62" s="47" t="s">
        <v>17</v>
      </c>
      <c r="E62" s="47">
        <v>80</v>
      </c>
      <c r="F62" s="47">
        <v>99</v>
      </c>
      <c r="G62" s="47">
        <v>4</v>
      </c>
      <c r="H62" s="47">
        <v>8</v>
      </c>
      <c r="I62" s="47">
        <v>5</v>
      </c>
      <c r="J62" s="47">
        <v>10</v>
      </c>
      <c r="K62" s="14">
        <f t="shared" si="0"/>
        <v>206</v>
      </c>
      <c r="L62" s="25">
        <v>713</v>
      </c>
      <c r="M62" s="15">
        <f t="shared" si="1"/>
        <v>0.28892005610098176</v>
      </c>
      <c r="N62" s="15">
        <f t="shared" si="2"/>
        <v>0.7110799438990183</v>
      </c>
    </row>
    <row r="63" spans="1:14" ht="15" customHeight="1">
      <c r="A63" s="45" t="s">
        <v>79</v>
      </c>
      <c r="B63" s="46" t="s">
        <v>54</v>
      </c>
      <c r="C63" s="47">
        <v>792</v>
      </c>
      <c r="D63" s="47" t="s">
        <v>17</v>
      </c>
      <c r="E63" s="47">
        <v>66</v>
      </c>
      <c r="F63" s="47">
        <v>76</v>
      </c>
      <c r="G63" s="47">
        <v>3</v>
      </c>
      <c r="H63" s="47">
        <v>6</v>
      </c>
      <c r="I63" s="47">
        <v>6</v>
      </c>
      <c r="J63" s="47">
        <v>7</v>
      </c>
      <c r="K63" s="14">
        <f t="shared" si="0"/>
        <v>164</v>
      </c>
      <c r="L63" s="25">
        <v>476</v>
      </c>
      <c r="M63" s="15">
        <f t="shared" si="1"/>
        <v>0.34453781512605042</v>
      </c>
      <c r="N63" s="15">
        <f t="shared" si="2"/>
        <v>0.65546218487394958</v>
      </c>
    </row>
    <row r="64" spans="1:14" ht="15" customHeight="1">
      <c r="A64" s="45" t="s">
        <v>79</v>
      </c>
      <c r="B64" s="46" t="s">
        <v>54</v>
      </c>
      <c r="C64" s="47">
        <v>792</v>
      </c>
      <c r="D64" s="47" t="s">
        <v>18</v>
      </c>
      <c r="E64" s="47">
        <v>88</v>
      </c>
      <c r="F64" s="47">
        <v>89</v>
      </c>
      <c r="G64" s="47">
        <v>3</v>
      </c>
      <c r="H64" s="47">
        <v>3</v>
      </c>
      <c r="I64" s="47">
        <v>9</v>
      </c>
      <c r="J64" s="47">
        <v>7</v>
      </c>
      <c r="K64" s="14">
        <f t="shared" si="0"/>
        <v>199</v>
      </c>
      <c r="L64" s="25">
        <v>476</v>
      </c>
      <c r="M64" s="15">
        <f t="shared" si="1"/>
        <v>0.41806722689075632</v>
      </c>
      <c r="N64" s="15">
        <f t="shared" si="2"/>
        <v>0.58193277310924363</v>
      </c>
    </row>
    <row r="65" spans="1:14" ht="15" customHeight="1">
      <c r="A65" s="45" t="s">
        <v>79</v>
      </c>
      <c r="B65" s="46" t="s">
        <v>54</v>
      </c>
      <c r="C65" s="47">
        <v>793</v>
      </c>
      <c r="D65" s="47" t="s">
        <v>17</v>
      </c>
      <c r="E65" s="47">
        <v>79</v>
      </c>
      <c r="F65" s="47">
        <v>79</v>
      </c>
      <c r="G65" s="47">
        <v>3</v>
      </c>
      <c r="H65" s="47">
        <v>1</v>
      </c>
      <c r="I65" s="47">
        <v>5</v>
      </c>
      <c r="J65" s="47">
        <v>3</v>
      </c>
      <c r="K65" s="14">
        <f t="shared" si="0"/>
        <v>170</v>
      </c>
      <c r="L65" s="25">
        <v>434</v>
      </c>
      <c r="M65" s="15">
        <f t="shared" si="1"/>
        <v>0.39170506912442399</v>
      </c>
      <c r="N65" s="15">
        <f t="shared" si="2"/>
        <v>0.60829493087557607</v>
      </c>
    </row>
    <row r="66" spans="1:14" ht="15" customHeight="1">
      <c r="A66" s="45" t="s">
        <v>79</v>
      </c>
      <c r="B66" s="46" t="s">
        <v>54</v>
      </c>
      <c r="C66" s="47">
        <v>793</v>
      </c>
      <c r="D66" s="47" t="s">
        <v>18</v>
      </c>
      <c r="E66" s="47">
        <v>87</v>
      </c>
      <c r="F66" s="47">
        <v>83</v>
      </c>
      <c r="G66" s="47">
        <v>4</v>
      </c>
      <c r="H66" s="47">
        <v>3</v>
      </c>
      <c r="I66" s="47">
        <v>11</v>
      </c>
      <c r="J66" s="47">
        <v>4</v>
      </c>
      <c r="K66" s="14">
        <f t="shared" si="0"/>
        <v>192</v>
      </c>
      <c r="L66" s="25">
        <v>435</v>
      </c>
      <c r="M66" s="15">
        <f t="shared" si="1"/>
        <v>0.44137931034482758</v>
      </c>
      <c r="N66" s="15">
        <f t="shared" si="2"/>
        <v>0.55862068965517242</v>
      </c>
    </row>
    <row r="67" spans="1:14" ht="15" customHeight="1">
      <c r="A67" s="45" t="s">
        <v>79</v>
      </c>
      <c r="B67" s="46" t="s">
        <v>54</v>
      </c>
      <c r="C67" s="47">
        <v>794</v>
      </c>
      <c r="D67" s="47" t="s">
        <v>17</v>
      </c>
      <c r="E67" s="47">
        <v>108</v>
      </c>
      <c r="F67" s="47">
        <v>108</v>
      </c>
      <c r="G67" s="47">
        <v>12</v>
      </c>
      <c r="H67" s="47">
        <v>9</v>
      </c>
      <c r="I67" s="47">
        <v>11</v>
      </c>
      <c r="J67" s="47">
        <v>12</v>
      </c>
      <c r="K67" s="14">
        <f t="shared" si="0"/>
        <v>260</v>
      </c>
      <c r="L67" s="25">
        <v>728</v>
      </c>
      <c r="M67" s="15">
        <f t="shared" si="1"/>
        <v>0.35714285714285715</v>
      </c>
      <c r="N67" s="15">
        <f t="shared" si="2"/>
        <v>0.64285714285714279</v>
      </c>
    </row>
    <row r="68" spans="1:14" ht="15" customHeight="1">
      <c r="A68" s="45" t="s">
        <v>79</v>
      </c>
      <c r="B68" s="46" t="s">
        <v>54</v>
      </c>
      <c r="C68" s="47">
        <v>794</v>
      </c>
      <c r="D68" s="47" t="s">
        <v>18</v>
      </c>
      <c r="E68" s="47">
        <v>102</v>
      </c>
      <c r="F68" s="47">
        <v>137</v>
      </c>
      <c r="G68" s="47">
        <v>2</v>
      </c>
      <c r="H68" s="47">
        <v>9</v>
      </c>
      <c r="I68" s="47">
        <v>6</v>
      </c>
      <c r="J68" s="47">
        <v>12</v>
      </c>
      <c r="K68" s="14">
        <f t="shared" si="0"/>
        <v>268</v>
      </c>
      <c r="L68" s="25">
        <v>728</v>
      </c>
      <c r="M68" s="15">
        <f t="shared" si="1"/>
        <v>0.36813186813186816</v>
      </c>
      <c r="N68" s="15">
        <f t="shared" si="2"/>
        <v>0.63186813186813184</v>
      </c>
    </row>
    <row r="69" spans="1:14" ht="15" customHeight="1">
      <c r="A69" s="45" t="s">
        <v>79</v>
      </c>
      <c r="B69" s="46" t="s">
        <v>54</v>
      </c>
      <c r="C69" s="47">
        <v>795</v>
      </c>
      <c r="D69" s="47" t="s">
        <v>17</v>
      </c>
      <c r="E69" s="47">
        <v>83</v>
      </c>
      <c r="F69" s="47">
        <v>108</v>
      </c>
      <c r="G69" s="47">
        <v>9</v>
      </c>
      <c r="H69" s="47">
        <v>4</v>
      </c>
      <c r="I69" s="47">
        <v>4</v>
      </c>
      <c r="J69" s="47">
        <v>3</v>
      </c>
      <c r="K69" s="14">
        <f t="shared" si="0"/>
        <v>211</v>
      </c>
      <c r="L69" s="25">
        <v>637</v>
      </c>
      <c r="M69" s="15">
        <f t="shared" si="1"/>
        <v>0.33124018838304553</v>
      </c>
      <c r="N69" s="15">
        <f t="shared" si="2"/>
        <v>0.66875981161695441</v>
      </c>
    </row>
    <row r="70" spans="1:14" ht="15" customHeight="1">
      <c r="A70" s="45" t="s">
        <v>79</v>
      </c>
      <c r="B70" s="46" t="s">
        <v>54</v>
      </c>
      <c r="C70" s="47">
        <v>795</v>
      </c>
      <c r="D70" s="47" t="s">
        <v>18</v>
      </c>
      <c r="E70" s="47">
        <v>63</v>
      </c>
      <c r="F70" s="47">
        <v>100</v>
      </c>
      <c r="G70" s="47">
        <v>9</v>
      </c>
      <c r="H70" s="47">
        <v>13</v>
      </c>
      <c r="I70" s="47">
        <v>5</v>
      </c>
      <c r="J70" s="47">
        <v>2</v>
      </c>
      <c r="K70" s="14">
        <f t="shared" ref="K70:K133" si="3">E70+F70+G70+H70+I70+J70</f>
        <v>192</v>
      </c>
      <c r="L70" s="25">
        <v>638</v>
      </c>
      <c r="M70" s="15">
        <f t="shared" si="1"/>
        <v>0.30094043887147337</v>
      </c>
      <c r="N70" s="15">
        <f t="shared" si="2"/>
        <v>0.69905956112852663</v>
      </c>
    </row>
    <row r="71" spans="1:14" ht="15" customHeight="1">
      <c r="A71" s="45" t="s">
        <v>79</v>
      </c>
      <c r="B71" s="46" t="s">
        <v>54</v>
      </c>
      <c r="C71" s="47">
        <v>796</v>
      </c>
      <c r="D71" s="47" t="s">
        <v>17</v>
      </c>
      <c r="E71" s="47">
        <v>147</v>
      </c>
      <c r="F71" s="47">
        <v>97</v>
      </c>
      <c r="G71" s="47">
        <v>3</v>
      </c>
      <c r="H71" s="47">
        <v>4</v>
      </c>
      <c r="I71" s="47">
        <v>23</v>
      </c>
      <c r="J71" s="47">
        <v>10</v>
      </c>
      <c r="K71" s="14">
        <f t="shared" si="3"/>
        <v>284</v>
      </c>
      <c r="L71" s="25">
        <v>658</v>
      </c>
      <c r="M71" s="15">
        <f t="shared" ref="M71:M134" si="4">K71/L71</f>
        <v>0.43161094224924013</v>
      </c>
      <c r="N71" s="15">
        <f t="shared" ref="N71:N134" si="5">1-M71</f>
        <v>0.56838905775075987</v>
      </c>
    </row>
    <row r="72" spans="1:14" ht="15" customHeight="1">
      <c r="A72" s="45" t="s">
        <v>79</v>
      </c>
      <c r="B72" s="46" t="s">
        <v>54</v>
      </c>
      <c r="C72" s="47">
        <v>796</v>
      </c>
      <c r="D72" s="47" t="s">
        <v>18</v>
      </c>
      <c r="E72" s="47">
        <v>128</v>
      </c>
      <c r="F72" s="47">
        <v>97</v>
      </c>
      <c r="G72" s="47">
        <v>7</v>
      </c>
      <c r="H72" s="47">
        <v>7</v>
      </c>
      <c r="I72" s="47">
        <v>9</v>
      </c>
      <c r="J72" s="47">
        <v>10</v>
      </c>
      <c r="K72" s="14">
        <f t="shared" si="3"/>
        <v>258</v>
      </c>
      <c r="L72" s="25">
        <v>658</v>
      </c>
      <c r="M72" s="15">
        <f t="shared" si="4"/>
        <v>0.39209726443769</v>
      </c>
      <c r="N72" s="15">
        <f t="shared" si="5"/>
        <v>0.60790273556231</v>
      </c>
    </row>
    <row r="73" spans="1:14" ht="15" customHeight="1">
      <c r="A73" s="45" t="s">
        <v>79</v>
      </c>
      <c r="B73" s="46" t="s">
        <v>54</v>
      </c>
      <c r="C73" s="47">
        <v>797</v>
      </c>
      <c r="D73" s="47" t="s">
        <v>17</v>
      </c>
      <c r="E73" s="47">
        <v>62</v>
      </c>
      <c r="F73" s="47">
        <v>133</v>
      </c>
      <c r="G73" s="47">
        <v>7</v>
      </c>
      <c r="H73" s="47">
        <v>8</v>
      </c>
      <c r="I73" s="47">
        <v>3</v>
      </c>
      <c r="J73" s="47">
        <v>5</v>
      </c>
      <c r="K73" s="14">
        <f t="shared" si="3"/>
        <v>218</v>
      </c>
      <c r="L73" s="25">
        <v>570</v>
      </c>
      <c r="M73" s="15">
        <f t="shared" si="4"/>
        <v>0.38245614035087722</v>
      </c>
      <c r="N73" s="15">
        <f t="shared" si="5"/>
        <v>0.61754385964912273</v>
      </c>
    </row>
    <row r="74" spans="1:14" ht="15" customHeight="1">
      <c r="A74" s="45" t="s">
        <v>79</v>
      </c>
      <c r="B74" s="46" t="s">
        <v>54</v>
      </c>
      <c r="C74" s="47">
        <v>797</v>
      </c>
      <c r="D74" s="47" t="s">
        <v>18</v>
      </c>
      <c r="E74" s="47">
        <v>61</v>
      </c>
      <c r="F74" s="47">
        <v>117</v>
      </c>
      <c r="G74" s="47">
        <v>8</v>
      </c>
      <c r="H74" s="47">
        <v>5</v>
      </c>
      <c r="I74" s="47">
        <v>2</v>
      </c>
      <c r="J74" s="47">
        <v>6</v>
      </c>
      <c r="K74" s="14">
        <f t="shared" si="3"/>
        <v>199</v>
      </c>
      <c r="L74" s="25">
        <v>570</v>
      </c>
      <c r="M74" s="15">
        <f t="shared" si="4"/>
        <v>0.34912280701754383</v>
      </c>
      <c r="N74" s="15">
        <f t="shared" si="5"/>
        <v>0.65087719298245617</v>
      </c>
    </row>
    <row r="75" spans="1:14" ht="15" customHeight="1">
      <c r="A75" s="45" t="s">
        <v>79</v>
      </c>
      <c r="B75" s="46" t="s">
        <v>54</v>
      </c>
      <c r="C75" s="47">
        <v>797</v>
      </c>
      <c r="D75" s="47" t="s">
        <v>19</v>
      </c>
      <c r="E75" s="47">
        <v>65</v>
      </c>
      <c r="F75" s="47">
        <v>99</v>
      </c>
      <c r="G75" s="47">
        <v>9</v>
      </c>
      <c r="H75" s="47">
        <v>8</v>
      </c>
      <c r="I75" s="47">
        <v>5</v>
      </c>
      <c r="J75" s="47">
        <v>7</v>
      </c>
      <c r="K75" s="14">
        <f t="shared" si="3"/>
        <v>193</v>
      </c>
      <c r="L75" s="25">
        <v>571</v>
      </c>
      <c r="M75" s="15">
        <f t="shared" si="4"/>
        <v>0.33800350262697021</v>
      </c>
      <c r="N75" s="15">
        <f t="shared" si="5"/>
        <v>0.66199649737302979</v>
      </c>
    </row>
    <row r="76" spans="1:14" ht="15" customHeight="1">
      <c r="A76" s="45" t="s">
        <v>79</v>
      </c>
      <c r="B76" s="46" t="s">
        <v>54</v>
      </c>
      <c r="C76" s="47">
        <v>798</v>
      </c>
      <c r="D76" s="47" t="s">
        <v>17</v>
      </c>
      <c r="E76" s="47">
        <v>92</v>
      </c>
      <c r="F76" s="47">
        <v>87</v>
      </c>
      <c r="G76" s="47">
        <v>2</v>
      </c>
      <c r="H76" s="47">
        <v>2</v>
      </c>
      <c r="I76" s="47">
        <v>6</v>
      </c>
      <c r="J76" s="47">
        <v>6</v>
      </c>
      <c r="K76" s="14">
        <f t="shared" si="3"/>
        <v>195</v>
      </c>
      <c r="L76" s="25">
        <v>610</v>
      </c>
      <c r="M76" s="15">
        <f t="shared" si="4"/>
        <v>0.31967213114754101</v>
      </c>
      <c r="N76" s="15">
        <f t="shared" si="5"/>
        <v>0.68032786885245899</v>
      </c>
    </row>
    <row r="77" spans="1:14" ht="15" customHeight="1">
      <c r="A77" s="45" t="s">
        <v>79</v>
      </c>
      <c r="B77" s="46" t="s">
        <v>54</v>
      </c>
      <c r="C77" s="47">
        <v>798</v>
      </c>
      <c r="D77" s="47" t="s">
        <v>18</v>
      </c>
      <c r="E77" s="47">
        <v>95</v>
      </c>
      <c r="F77" s="47">
        <v>100</v>
      </c>
      <c r="G77" s="47">
        <v>5</v>
      </c>
      <c r="H77" s="47">
        <v>3</v>
      </c>
      <c r="I77" s="47">
        <v>3</v>
      </c>
      <c r="J77" s="47">
        <v>2</v>
      </c>
      <c r="K77" s="14">
        <f t="shared" si="3"/>
        <v>208</v>
      </c>
      <c r="L77" s="25">
        <v>610</v>
      </c>
      <c r="M77" s="15">
        <f t="shared" si="4"/>
        <v>0.34098360655737703</v>
      </c>
      <c r="N77" s="15">
        <f t="shared" si="5"/>
        <v>0.65901639344262297</v>
      </c>
    </row>
    <row r="78" spans="1:14" ht="15" customHeight="1">
      <c r="A78" s="45" t="s">
        <v>79</v>
      </c>
      <c r="B78" s="46" t="s">
        <v>54</v>
      </c>
      <c r="C78" s="47">
        <v>798</v>
      </c>
      <c r="D78" s="47" t="s">
        <v>19</v>
      </c>
      <c r="E78" s="47">
        <v>84</v>
      </c>
      <c r="F78" s="47">
        <v>88</v>
      </c>
      <c r="G78" s="47">
        <v>3</v>
      </c>
      <c r="H78" s="47">
        <v>3</v>
      </c>
      <c r="I78" s="47">
        <v>5</v>
      </c>
      <c r="J78" s="47">
        <v>6</v>
      </c>
      <c r="K78" s="14">
        <f t="shared" si="3"/>
        <v>189</v>
      </c>
      <c r="L78" s="25">
        <v>611</v>
      </c>
      <c r="M78" s="15">
        <f t="shared" si="4"/>
        <v>0.30932896890343697</v>
      </c>
      <c r="N78" s="15">
        <f t="shared" si="5"/>
        <v>0.69067103109656303</v>
      </c>
    </row>
    <row r="79" spans="1:14" ht="15" customHeight="1">
      <c r="A79" s="45" t="s">
        <v>79</v>
      </c>
      <c r="B79" s="46" t="s">
        <v>54</v>
      </c>
      <c r="C79" s="47">
        <v>798</v>
      </c>
      <c r="D79" s="47" t="s">
        <v>20</v>
      </c>
      <c r="E79" s="47">
        <v>88</v>
      </c>
      <c r="F79" s="47">
        <v>95</v>
      </c>
      <c r="G79" s="47">
        <v>5</v>
      </c>
      <c r="H79" s="47">
        <v>6</v>
      </c>
      <c r="I79" s="47">
        <v>5</v>
      </c>
      <c r="J79" s="47">
        <v>1</v>
      </c>
      <c r="K79" s="14">
        <f t="shared" si="3"/>
        <v>200</v>
      </c>
      <c r="L79" s="25">
        <v>611</v>
      </c>
      <c r="M79" s="15">
        <f t="shared" si="4"/>
        <v>0.32733224222585927</v>
      </c>
      <c r="N79" s="15">
        <f t="shared" si="5"/>
        <v>0.67266775777414067</v>
      </c>
    </row>
    <row r="80" spans="1:14" ht="15" customHeight="1">
      <c r="A80" s="45" t="s">
        <v>79</v>
      </c>
      <c r="B80" s="46" t="s">
        <v>54</v>
      </c>
      <c r="C80" s="47">
        <v>799</v>
      </c>
      <c r="D80" s="47" t="s">
        <v>17</v>
      </c>
      <c r="E80" s="47">
        <v>60</v>
      </c>
      <c r="F80" s="47">
        <v>85</v>
      </c>
      <c r="G80" s="47">
        <v>2</v>
      </c>
      <c r="H80" s="47">
        <v>4</v>
      </c>
      <c r="I80" s="47">
        <v>5</v>
      </c>
      <c r="J80" s="47">
        <v>3</v>
      </c>
      <c r="K80" s="14">
        <f t="shared" si="3"/>
        <v>159</v>
      </c>
      <c r="L80" s="25">
        <v>557</v>
      </c>
      <c r="M80" s="15">
        <f t="shared" si="4"/>
        <v>0.28545780969479356</v>
      </c>
      <c r="N80" s="15">
        <f t="shared" si="5"/>
        <v>0.71454219030520649</v>
      </c>
    </row>
    <row r="81" spans="1:14" ht="15" customHeight="1">
      <c r="A81" s="45" t="s">
        <v>79</v>
      </c>
      <c r="B81" s="46" t="s">
        <v>54</v>
      </c>
      <c r="C81" s="47">
        <v>799</v>
      </c>
      <c r="D81" s="47" t="s">
        <v>18</v>
      </c>
      <c r="E81" s="47">
        <v>65</v>
      </c>
      <c r="F81" s="47">
        <v>111</v>
      </c>
      <c r="G81" s="47">
        <v>5</v>
      </c>
      <c r="H81" s="47">
        <v>6</v>
      </c>
      <c r="I81" s="47">
        <v>4</v>
      </c>
      <c r="J81" s="47">
        <v>5</v>
      </c>
      <c r="K81" s="14">
        <f t="shared" si="3"/>
        <v>196</v>
      </c>
      <c r="L81" s="25">
        <v>558</v>
      </c>
      <c r="M81" s="15">
        <f t="shared" si="4"/>
        <v>0.35125448028673834</v>
      </c>
      <c r="N81" s="15">
        <f t="shared" si="5"/>
        <v>0.64874551971326166</v>
      </c>
    </row>
    <row r="82" spans="1:14" ht="15" customHeight="1">
      <c r="A82" s="45" t="s">
        <v>79</v>
      </c>
      <c r="B82" s="46" t="s">
        <v>54</v>
      </c>
      <c r="C82" s="47">
        <v>800</v>
      </c>
      <c r="D82" s="47" t="s">
        <v>17</v>
      </c>
      <c r="E82" s="47">
        <v>92</v>
      </c>
      <c r="F82" s="47">
        <v>108</v>
      </c>
      <c r="G82" s="47">
        <v>3</v>
      </c>
      <c r="H82" s="47">
        <v>7</v>
      </c>
      <c r="I82" s="47">
        <v>5</v>
      </c>
      <c r="J82" s="47">
        <v>8</v>
      </c>
      <c r="K82" s="14">
        <f t="shared" si="3"/>
        <v>223</v>
      </c>
      <c r="L82" s="25">
        <v>567</v>
      </c>
      <c r="M82" s="15">
        <f t="shared" si="4"/>
        <v>0.39329805996472661</v>
      </c>
      <c r="N82" s="15">
        <f t="shared" si="5"/>
        <v>0.60670194003527333</v>
      </c>
    </row>
    <row r="83" spans="1:14" ht="15" customHeight="1">
      <c r="A83" s="45" t="s">
        <v>79</v>
      </c>
      <c r="B83" s="46" t="s">
        <v>54</v>
      </c>
      <c r="C83" s="47">
        <v>800</v>
      </c>
      <c r="D83" s="47" t="s">
        <v>18</v>
      </c>
      <c r="E83" s="47">
        <v>73</v>
      </c>
      <c r="F83" s="47">
        <v>93</v>
      </c>
      <c r="G83" s="47">
        <v>8</v>
      </c>
      <c r="H83" s="47">
        <v>13</v>
      </c>
      <c r="I83" s="47">
        <v>10</v>
      </c>
      <c r="J83" s="47">
        <v>6</v>
      </c>
      <c r="K83" s="14">
        <f t="shared" si="3"/>
        <v>203</v>
      </c>
      <c r="L83" s="25">
        <v>568</v>
      </c>
      <c r="M83" s="15">
        <f t="shared" si="4"/>
        <v>0.35739436619718312</v>
      </c>
      <c r="N83" s="15">
        <f t="shared" si="5"/>
        <v>0.64260563380281688</v>
      </c>
    </row>
    <row r="84" spans="1:14" ht="15" customHeight="1">
      <c r="A84" s="45" t="s">
        <v>79</v>
      </c>
      <c r="B84" s="46" t="s">
        <v>54</v>
      </c>
      <c r="C84" s="47">
        <v>800</v>
      </c>
      <c r="D84" s="47" t="s">
        <v>19</v>
      </c>
      <c r="E84" s="47">
        <v>91</v>
      </c>
      <c r="F84" s="47">
        <v>92</v>
      </c>
      <c r="G84" s="47">
        <v>8</v>
      </c>
      <c r="H84" s="47">
        <v>12</v>
      </c>
      <c r="I84" s="47">
        <v>6</v>
      </c>
      <c r="J84" s="47">
        <v>5</v>
      </c>
      <c r="K84" s="14">
        <f t="shared" si="3"/>
        <v>214</v>
      </c>
      <c r="L84" s="25">
        <v>568</v>
      </c>
      <c r="M84" s="15">
        <f t="shared" si="4"/>
        <v>0.37676056338028169</v>
      </c>
      <c r="N84" s="15">
        <f t="shared" si="5"/>
        <v>0.62323943661971826</v>
      </c>
    </row>
    <row r="85" spans="1:14" ht="15" customHeight="1">
      <c r="A85" s="45" t="s">
        <v>79</v>
      </c>
      <c r="B85" s="46" t="s">
        <v>54</v>
      </c>
      <c r="C85" s="47">
        <v>801</v>
      </c>
      <c r="D85" s="47" t="s">
        <v>17</v>
      </c>
      <c r="E85" s="47">
        <v>82</v>
      </c>
      <c r="F85" s="47">
        <v>98</v>
      </c>
      <c r="G85" s="47">
        <v>6</v>
      </c>
      <c r="H85" s="47">
        <v>5</v>
      </c>
      <c r="I85" s="47">
        <v>5</v>
      </c>
      <c r="J85" s="47">
        <v>5</v>
      </c>
      <c r="K85" s="14">
        <f t="shared" si="3"/>
        <v>201</v>
      </c>
      <c r="L85" s="25">
        <v>497</v>
      </c>
      <c r="M85" s="15">
        <f t="shared" si="4"/>
        <v>0.40442655935613681</v>
      </c>
      <c r="N85" s="15">
        <f t="shared" si="5"/>
        <v>0.59557344064386319</v>
      </c>
    </row>
    <row r="86" spans="1:14" ht="15" customHeight="1">
      <c r="A86" s="45" t="s">
        <v>79</v>
      </c>
      <c r="B86" s="46" t="s">
        <v>54</v>
      </c>
      <c r="C86" s="47">
        <v>801</v>
      </c>
      <c r="D86" s="47" t="s">
        <v>18</v>
      </c>
      <c r="E86" s="47">
        <v>82</v>
      </c>
      <c r="F86" s="47">
        <v>98</v>
      </c>
      <c r="G86" s="47">
        <v>1</v>
      </c>
      <c r="H86" s="47">
        <v>9</v>
      </c>
      <c r="I86" s="47">
        <v>8</v>
      </c>
      <c r="J86" s="47">
        <v>3</v>
      </c>
      <c r="K86" s="14">
        <f t="shared" si="3"/>
        <v>201</v>
      </c>
      <c r="L86" s="25">
        <v>498</v>
      </c>
      <c r="M86" s="15">
        <f t="shared" si="4"/>
        <v>0.40361445783132532</v>
      </c>
      <c r="N86" s="15">
        <f t="shared" si="5"/>
        <v>0.59638554216867468</v>
      </c>
    </row>
    <row r="87" spans="1:14" ht="15" customHeight="1">
      <c r="A87" s="45" t="s">
        <v>79</v>
      </c>
      <c r="B87" s="46" t="s">
        <v>54</v>
      </c>
      <c r="C87" s="47">
        <v>802</v>
      </c>
      <c r="D87" s="47" t="s">
        <v>17</v>
      </c>
      <c r="E87" s="47">
        <v>109</v>
      </c>
      <c r="F87" s="47">
        <v>118</v>
      </c>
      <c r="G87" s="47">
        <v>6</v>
      </c>
      <c r="H87" s="47">
        <v>17</v>
      </c>
      <c r="I87" s="47">
        <v>5</v>
      </c>
      <c r="J87" s="47">
        <v>9</v>
      </c>
      <c r="K87" s="14">
        <f t="shared" si="3"/>
        <v>264</v>
      </c>
      <c r="L87" s="25">
        <v>667</v>
      </c>
      <c r="M87" s="15">
        <f t="shared" si="4"/>
        <v>0.39580209895052476</v>
      </c>
      <c r="N87" s="15">
        <f t="shared" si="5"/>
        <v>0.60419790104947524</v>
      </c>
    </row>
    <row r="88" spans="1:14" ht="15" customHeight="1">
      <c r="A88" s="45" t="s">
        <v>79</v>
      </c>
      <c r="B88" s="46" t="s">
        <v>54</v>
      </c>
      <c r="C88" s="47">
        <v>802</v>
      </c>
      <c r="D88" s="47" t="s">
        <v>18</v>
      </c>
      <c r="E88" s="47">
        <v>105</v>
      </c>
      <c r="F88" s="47">
        <v>100</v>
      </c>
      <c r="G88" s="47">
        <v>1</v>
      </c>
      <c r="H88" s="47">
        <v>4</v>
      </c>
      <c r="I88" s="47">
        <v>5</v>
      </c>
      <c r="J88" s="47">
        <v>9</v>
      </c>
      <c r="K88" s="14">
        <f t="shared" si="3"/>
        <v>224</v>
      </c>
      <c r="L88" s="25">
        <v>667</v>
      </c>
      <c r="M88" s="15">
        <f t="shared" si="4"/>
        <v>0.335832083958021</v>
      </c>
      <c r="N88" s="15">
        <f t="shared" si="5"/>
        <v>0.664167916041979</v>
      </c>
    </row>
    <row r="89" spans="1:14" ht="15" customHeight="1">
      <c r="A89" s="45" t="s">
        <v>79</v>
      </c>
      <c r="B89" s="46" t="s">
        <v>54</v>
      </c>
      <c r="C89" s="47">
        <v>803</v>
      </c>
      <c r="D89" s="47" t="s">
        <v>17</v>
      </c>
      <c r="E89" s="47">
        <v>120</v>
      </c>
      <c r="F89" s="47">
        <v>157</v>
      </c>
      <c r="G89" s="47">
        <v>7</v>
      </c>
      <c r="H89" s="47">
        <v>7</v>
      </c>
      <c r="I89" s="47">
        <v>6</v>
      </c>
      <c r="J89" s="47">
        <v>5</v>
      </c>
      <c r="K89" s="14">
        <f t="shared" si="3"/>
        <v>302</v>
      </c>
      <c r="L89" s="25">
        <v>732</v>
      </c>
      <c r="M89" s="15">
        <f t="shared" si="4"/>
        <v>0.41256830601092898</v>
      </c>
      <c r="N89" s="15">
        <f t="shared" si="5"/>
        <v>0.58743169398907102</v>
      </c>
    </row>
    <row r="90" spans="1:14" ht="15" customHeight="1">
      <c r="A90" s="45" t="s">
        <v>79</v>
      </c>
      <c r="B90" s="46" t="s">
        <v>54</v>
      </c>
      <c r="C90" s="47">
        <v>803</v>
      </c>
      <c r="D90" s="47" t="s">
        <v>18</v>
      </c>
      <c r="E90" s="47">
        <v>134</v>
      </c>
      <c r="F90" s="47">
        <v>129</v>
      </c>
      <c r="G90" s="47">
        <v>3</v>
      </c>
      <c r="H90" s="47">
        <v>4</v>
      </c>
      <c r="I90" s="47">
        <v>7</v>
      </c>
      <c r="J90" s="47">
        <v>0</v>
      </c>
      <c r="K90" s="14">
        <f t="shared" si="3"/>
        <v>277</v>
      </c>
      <c r="L90" s="25">
        <v>732</v>
      </c>
      <c r="M90" s="15">
        <f t="shared" si="4"/>
        <v>0.37841530054644806</v>
      </c>
      <c r="N90" s="15">
        <f t="shared" si="5"/>
        <v>0.62158469945355188</v>
      </c>
    </row>
    <row r="91" spans="1:14" ht="15" customHeight="1">
      <c r="A91" s="45" t="s">
        <v>79</v>
      </c>
      <c r="B91" s="46" t="s">
        <v>54</v>
      </c>
      <c r="C91" s="47">
        <v>804</v>
      </c>
      <c r="D91" s="47" t="s">
        <v>17</v>
      </c>
      <c r="E91" s="47">
        <v>125</v>
      </c>
      <c r="F91" s="47">
        <v>124</v>
      </c>
      <c r="G91" s="47">
        <v>2</v>
      </c>
      <c r="H91" s="47">
        <v>2</v>
      </c>
      <c r="I91" s="47">
        <v>8</v>
      </c>
      <c r="J91" s="47">
        <v>4</v>
      </c>
      <c r="K91" s="14">
        <f t="shared" si="3"/>
        <v>265</v>
      </c>
      <c r="L91" s="25">
        <v>680</v>
      </c>
      <c r="M91" s="15">
        <f t="shared" si="4"/>
        <v>0.38970588235294118</v>
      </c>
      <c r="N91" s="15">
        <f t="shared" si="5"/>
        <v>0.61029411764705888</v>
      </c>
    </row>
    <row r="92" spans="1:14" ht="15" customHeight="1">
      <c r="A92" s="45" t="s">
        <v>79</v>
      </c>
      <c r="B92" s="46" t="s">
        <v>54</v>
      </c>
      <c r="C92" s="47">
        <v>804</v>
      </c>
      <c r="D92" s="47" t="s">
        <v>18</v>
      </c>
      <c r="E92" s="47">
        <v>84</v>
      </c>
      <c r="F92" s="47">
        <v>142</v>
      </c>
      <c r="G92" s="47">
        <v>5</v>
      </c>
      <c r="H92" s="47">
        <v>4</v>
      </c>
      <c r="I92" s="47">
        <v>13</v>
      </c>
      <c r="J92" s="47">
        <v>1</v>
      </c>
      <c r="K92" s="14">
        <f t="shared" si="3"/>
        <v>249</v>
      </c>
      <c r="L92" s="25">
        <v>680</v>
      </c>
      <c r="M92" s="15">
        <f t="shared" si="4"/>
        <v>0.36617647058823527</v>
      </c>
      <c r="N92" s="15">
        <f t="shared" si="5"/>
        <v>0.63382352941176467</v>
      </c>
    </row>
    <row r="93" spans="1:14" ht="15" customHeight="1">
      <c r="A93" s="45" t="s">
        <v>79</v>
      </c>
      <c r="B93" s="46" t="s">
        <v>54</v>
      </c>
      <c r="C93" s="47">
        <v>805</v>
      </c>
      <c r="D93" s="47" t="s">
        <v>17</v>
      </c>
      <c r="E93" s="47">
        <v>107</v>
      </c>
      <c r="F93" s="47">
        <v>115</v>
      </c>
      <c r="G93" s="47">
        <v>7</v>
      </c>
      <c r="H93" s="47">
        <v>4</v>
      </c>
      <c r="I93" s="47">
        <v>8</v>
      </c>
      <c r="J93" s="47">
        <v>8</v>
      </c>
      <c r="K93" s="14">
        <f t="shared" si="3"/>
        <v>249</v>
      </c>
      <c r="L93" s="25">
        <v>730</v>
      </c>
      <c r="M93" s="15">
        <f t="shared" si="4"/>
        <v>0.34109589041095889</v>
      </c>
      <c r="N93" s="15">
        <f t="shared" si="5"/>
        <v>0.65890410958904111</v>
      </c>
    </row>
    <row r="94" spans="1:14" ht="15" customHeight="1">
      <c r="A94" s="45" t="s">
        <v>79</v>
      </c>
      <c r="B94" s="46" t="s">
        <v>54</v>
      </c>
      <c r="C94" s="47">
        <v>805</v>
      </c>
      <c r="D94" s="47" t="s">
        <v>18</v>
      </c>
      <c r="E94" s="47">
        <v>101</v>
      </c>
      <c r="F94" s="47">
        <v>121</v>
      </c>
      <c r="G94" s="47">
        <v>6</v>
      </c>
      <c r="H94" s="47">
        <v>9</v>
      </c>
      <c r="I94" s="47">
        <v>8</v>
      </c>
      <c r="J94" s="47">
        <v>10</v>
      </c>
      <c r="K94" s="14">
        <f t="shared" si="3"/>
        <v>255</v>
      </c>
      <c r="L94" s="25">
        <v>730</v>
      </c>
      <c r="M94" s="15">
        <f t="shared" si="4"/>
        <v>0.34931506849315069</v>
      </c>
      <c r="N94" s="15">
        <f t="shared" si="5"/>
        <v>0.65068493150684925</v>
      </c>
    </row>
    <row r="95" spans="1:14" ht="15" customHeight="1">
      <c r="A95" s="45" t="s">
        <v>79</v>
      </c>
      <c r="B95" s="46" t="s">
        <v>54</v>
      </c>
      <c r="C95" s="47">
        <v>806</v>
      </c>
      <c r="D95" s="47" t="s">
        <v>17</v>
      </c>
      <c r="E95" s="47">
        <v>58</v>
      </c>
      <c r="F95" s="47">
        <v>70</v>
      </c>
      <c r="G95" s="47">
        <v>2</v>
      </c>
      <c r="H95" s="47">
        <v>3</v>
      </c>
      <c r="I95" s="47">
        <v>3</v>
      </c>
      <c r="J95" s="47">
        <v>5</v>
      </c>
      <c r="K95" s="14">
        <f t="shared" si="3"/>
        <v>141</v>
      </c>
      <c r="L95" s="25">
        <v>423</v>
      </c>
      <c r="M95" s="15">
        <f t="shared" si="4"/>
        <v>0.33333333333333331</v>
      </c>
      <c r="N95" s="15">
        <f t="shared" si="5"/>
        <v>0.66666666666666674</v>
      </c>
    </row>
    <row r="96" spans="1:14" ht="15" customHeight="1">
      <c r="A96" s="45" t="s">
        <v>79</v>
      </c>
      <c r="B96" s="46" t="s">
        <v>54</v>
      </c>
      <c r="C96" s="47">
        <v>806</v>
      </c>
      <c r="D96" s="47" t="s">
        <v>18</v>
      </c>
      <c r="E96" s="47">
        <v>36</v>
      </c>
      <c r="F96" s="47">
        <v>89</v>
      </c>
      <c r="G96" s="47">
        <v>2</v>
      </c>
      <c r="H96" s="47">
        <v>4</v>
      </c>
      <c r="I96" s="47">
        <v>5</v>
      </c>
      <c r="J96" s="47">
        <v>2</v>
      </c>
      <c r="K96" s="14">
        <f t="shared" si="3"/>
        <v>138</v>
      </c>
      <c r="L96" s="25">
        <v>424</v>
      </c>
      <c r="M96" s="15">
        <f t="shared" si="4"/>
        <v>0.32547169811320753</v>
      </c>
      <c r="N96" s="15">
        <f t="shared" si="5"/>
        <v>0.67452830188679247</v>
      </c>
    </row>
    <row r="97" spans="1:14" ht="15" customHeight="1">
      <c r="A97" s="45" t="s">
        <v>79</v>
      </c>
      <c r="B97" s="46" t="s">
        <v>54</v>
      </c>
      <c r="C97" s="47">
        <v>807</v>
      </c>
      <c r="D97" s="47" t="s">
        <v>17</v>
      </c>
      <c r="E97" s="47">
        <v>67</v>
      </c>
      <c r="F97" s="47">
        <v>136</v>
      </c>
      <c r="G97" s="47">
        <v>6</v>
      </c>
      <c r="H97" s="47">
        <v>5</v>
      </c>
      <c r="I97" s="47">
        <v>3</v>
      </c>
      <c r="J97" s="47">
        <v>3</v>
      </c>
      <c r="K97" s="14">
        <f t="shared" si="3"/>
        <v>220</v>
      </c>
      <c r="L97" s="25">
        <v>653</v>
      </c>
      <c r="M97" s="15">
        <f t="shared" si="4"/>
        <v>0.33690658499234305</v>
      </c>
      <c r="N97" s="15">
        <f t="shared" si="5"/>
        <v>0.66309341500765695</v>
      </c>
    </row>
    <row r="98" spans="1:14" ht="15" customHeight="1">
      <c r="A98" s="45" t="s">
        <v>79</v>
      </c>
      <c r="B98" s="46" t="s">
        <v>54</v>
      </c>
      <c r="C98" s="47">
        <v>807</v>
      </c>
      <c r="D98" s="47" t="s">
        <v>18</v>
      </c>
      <c r="E98" s="47">
        <v>50</v>
      </c>
      <c r="F98" s="47">
        <v>129</v>
      </c>
      <c r="G98" s="47">
        <v>6</v>
      </c>
      <c r="H98" s="47">
        <v>4</v>
      </c>
      <c r="I98" s="47">
        <v>4</v>
      </c>
      <c r="J98" s="47">
        <v>7</v>
      </c>
      <c r="K98" s="14">
        <f t="shared" si="3"/>
        <v>200</v>
      </c>
      <c r="L98" s="25">
        <v>654</v>
      </c>
      <c r="M98" s="15">
        <f t="shared" si="4"/>
        <v>0.3058103975535168</v>
      </c>
      <c r="N98" s="15">
        <f t="shared" si="5"/>
        <v>0.6941896024464832</v>
      </c>
    </row>
    <row r="99" spans="1:14" ht="15" customHeight="1">
      <c r="A99" s="45" t="s">
        <v>79</v>
      </c>
      <c r="B99" s="46" t="s">
        <v>54</v>
      </c>
      <c r="C99" s="47">
        <v>823</v>
      </c>
      <c r="D99" s="47" t="s">
        <v>17</v>
      </c>
      <c r="E99" s="47">
        <v>63</v>
      </c>
      <c r="F99" s="47">
        <v>87</v>
      </c>
      <c r="G99" s="47">
        <v>0</v>
      </c>
      <c r="H99" s="47">
        <v>1</v>
      </c>
      <c r="I99" s="47">
        <v>3</v>
      </c>
      <c r="J99" s="47">
        <v>4</v>
      </c>
      <c r="K99" s="14">
        <f t="shared" si="3"/>
        <v>158</v>
      </c>
      <c r="L99" s="25">
        <v>520</v>
      </c>
      <c r="M99" s="15">
        <f t="shared" si="4"/>
        <v>0.30384615384615382</v>
      </c>
      <c r="N99" s="15">
        <f t="shared" si="5"/>
        <v>0.69615384615384612</v>
      </c>
    </row>
    <row r="100" spans="1:14" ht="15" customHeight="1">
      <c r="A100" s="45" t="s">
        <v>79</v>
      </c>
      <c r="B100" s="46" t="s">
        <v>54</v>
      </c>
      <c r="C100" s="47">
        <v>823</v>
      </c>
      <c r="D100" s="47" t="s">
        <v>18</v>
      </c>
      <c r="E100" s="47">
        <v>75</v>
      </c>
      <c r="F100" s="47">
        <v>86</v>
      </c>
      <c r="G100" s="47">
        <v>4</v>
      </c>
      <c r="H100" s="47">
        <v>5</v>
      </c>
      <c r="I100" s="47">
        <v>10</v>
      </c>
      <c r="J100" s="47">
        <v>3</v>
      </c>
      <c r="K100" s="14">
        <f t="shared" si="3"/>
        <v>183</v>
      </c>
      <c r="L100" s="25">
        <v>521</v>
      </c>
      <c r="M100" s="15">
        <f t="shared" si="4"/>
        <v>0.3512476007677543</v>
      </c>
      <c r="N100" s="15">
        <f t="shared" si="5"/>
        <v>0.6487523992322457</v>
      </c>
    </row>
    <row r="101" spans="1:14" ht="15" customHeight="1">
      <c r="A101" s="45" t="s">
        <v>79</v>
      </c>
      <c r="B101" s="46" t="s">
        <v>54</v>
      </c>
      <c r="C101" s="47">
        <v>824</v>
      </c>
      <c r="D101" s="47" t="s">
        <v>17</v>
      </c>
      <c r="E101" s="47">
        <v>55</v>
      </c>
      <c r="F101" s="47">
        <v>118</v>
      </c>
      <c r="G101" s="47">
        <v>4</v>
      </c>
      <c r="H101" s="47">
        <v>4</v>
      </c>
      <c r="I101" s="47">
        <v>6</v>
      </c>
      <c r="J101" s="47">
        <v>11</v>
      </c>
      <c r="K101" s="14">
        <f t="shared" si="3"/>
        <v>198</v>
      </c>
      <c r="L101" s="25">
        <v>587</v>
      </c>
      <c r="M101" s="15">
        <f t="shared" si="4"/>
        <v>0.33730834752981259</v>
      </c>
      <c r="N101" s="15">
        <f t="shared" si="5"/>
        <v>0.66269165247018735</v>
      </c>
    </row>
    <row r="102" spans="1:14" ht="15" customHeight="1">
      <c r="A102" s="45" t="s">
        <v>79</v>
      </c>
      <c r="B102" s="46" t="s">
        <v>54</v>
      </c>
      <c r="C102" s="47">
        <v>824</v>
      </c>
      <c r="D102" s="47" t="s">
        <v>18</v>
      </c>
      <c r="E102" s="47">
        <v>68</v>
      </c>
      <c r="F102" s="47">
        <v>90</v>
      </c>
      <c r="G102" s="47">
        <v>1</v>
      </c>
      <c r="H102" s="47">
        <v>2</v>
      </c>
      <c r="I102" s="47">
        <v>3</v>
      </c>
      <c r="J102" s="47">
        <v>5</v>
      </c>
      <c r="K102" s="14">
        <f t="shared" si="3"/>
        <v>169</v>
      </c>
      <c r="L102" s="25">
        <v>588</v>
      </c>
      <c r="M102" s="15">
        <f t="shared" si="4"/>
        <v>0.28741496598639454</v>
      </c>
      <c r="N102" s="15">
        <f t="shared" si="5"/>
        <v>0.71258503401360551</v>
      </c>
    </row>
    <row r="103" spans="1:14" ht="15" customHeight="1">
      <c r="A103" s="45" t="s">
        <v>79</v>
      </c>
      <c r="B103" s="46" t="s">
        <v>54</v>
      </c>
      <c r="C103" s="47">
        <v>825</v>
      </c>
      <c r="D103" s="47" t="s">
        <v>17</v>
      </c>
      <c r="E103" s="47">
        <v>56</v>
      </c>
      <c r="F103" s="47">
        <v>97</v>
      </c>
      <c r="G103" s="47">
        <v>5</v>
      </c>
      <c r="H103" s="47">
        <v>5</v>
      </c>
      <c r="I103" s="47">
        <v>13</v>
      </c>
      <c r="J103" s="47">
        <v>9</v>
      </c>
      <c r="K103" s="14">
        <f t="shared" si="3"/>
        <v>185</v>
      </c>
      <c r="L103" s="25">
        <v>533</v>
      </c>
      <c r="M103" s="15">
        <f t="shared" si="4"/>
        <v>0.34709193245778613</v>
      </c>
      <c r="N103" s="15">
        <f t="shared" si="5"/>
        <v>0.65290806754221387</v>
      </c>
    </row>
    <row r="104" spans="1:14" ht="15" customHeight="1">
      <c r="A104" s="45" t="s">
        <v>79</v>
      </c>
      <c r="B104" s="46" t="s">
        <v>54</v>
      </c>
      <c r="C104" s="47">
        <v>825</v>
      </c>
      <c r="D104" s="47" t="s">
        <v>18</v>
      </c>
      <c r="E104" s="47">
        <v>58</v>
      </c>
      <c r="F104" s="47">
        <v>118</v>
      </c>
      <c r="G104" s="47">
        <v>5</v>
      </c>
      <c r="H104" s="47">
        <v>4</v>
      </c>
      <c r="I104" s="47">
        <v>2</v>
      </c>
      <c r="J104" s="47">
        <v>6</v>
      </c>
      <c r="K104" s="14">
        <f t="shared" si="3"/>
        <v>193</v>
      </c>
      <c r="L104" s="25">
        <v>533</v>
      </c>
      <c r="M104" s="15">
        <f t="shared" si="4"/>
        <v>0.36210131332082551</v>
      </c>
      <c r="N104" s="15">
        <f t="shared" si="5"/>
        <v>0.63789868667917449</v>
      </c>
    </row>
    <row r="105" spans="1:14" ht="15" customHeight="1">
      <c r="A105" s="45" t="s">
        <v>79</v>
      </c>
      <c r="B105" s="46" t="s">
        <v>54</v>
      </c>
      <c r="C105" s="47">
        <v>826</v>
      </c>
      <c r="D105" s="47" t="s">
        <v>17</v>
      </c>
      <c r="E105" s="47">
        <v>64</v>
      </c>
      <c r="F105" s="47">
        <v>154</v>
      </c>
      <c r="G105" s="47">
        <v>5</v>
      </c>
      <c r="H105" s="47">
        <v>6</v>
      </c>
      <c r="I105" s="47">
        <v>7</v>
      </c>
      <c r="J105" s="47">
        <v>11</v>
      </c>
      <c r="K105" s="14">
        <f t="shared" si="3"/>
        <v>247</v>
      </c>
      <c r="L105" s="25">
        <v>583</v>
      </c>
      <c r="M105" s="15">
        <f t="shared" si="4"/>
        <v>0.42367066895368782</v>
      </c>
      <c r="N105" s="15">
        <f t="shared" si="5"/>
        <v>0.57632933104631223</v>
      </c>
    </row>
    <row r="106" spans="1:14" ht="15" customHeight="1">
      <c r="A106" s="45" t="s">
        <v>79</v>
      </c>
      <c r="B106" s="46" t="s">
        <v>54</v>
      </c>
      <c r="C106" s="47">
        <v>826</v>
      </c>
      <c r="D106" s="47" t="s">
        <v>18</v>
      </c>
      <c r="E106" s="47">
        <v>50</v>
      </c>
      <c r="F106" s="47">
        <v>132</v>
      </c>
      <c r="G106" s="47">
        <v>7</v>
      </c>
      <c r="H106" s="47">
        <v>4</v>
      </c>
      <c r="I106" s="47">
        <v>5</v>
      </c>
      <c r="J106" s="47">
        <v>4</v>
      </c>
      <c r="K106" s="14">
        <f t="shared" si="3"/>
        <v>202</v>
      </c>
      <c r="L106" s="25">
        <v>583</v>
      </c>
      <c r="M106" s="15">
        <f t="shared" si="4"/>
        <v>0.346483704974271</v>
      </c>
      <c r="N106" s="15">
        <f t="shared" si="5"/>
        <v>0.65351629502572894</v>
      </c>
    </row>
    <row r="107" spans="1:14" ht="15" customHeight="1">
      <c r="A107" s="45" t="s">
        <v>79</v>
      </c>
      <c r="B107" s="46" t="s">
        <v>54</v>
      </c>
      <c r="C107" s="47">
        <v>827</v>
      </c>
      <c r="D107" s="47" t="s">
        <v>17</v>
      </c>
      <c r="E107" s="47">
        <v>66</v>
      </c>
      <c r="F107" s="47">
        <v>97</v>
      </c>
      <c r="G107" s="47">
        <v>3</v>
      </c>
      <c r="H107" s="47">
        <v>4</v>
      </c>
      <c r="I107" s="47">
        <v>1</v>
      </c>
      <c r="J107" s="47">
        <v>5</v>
      </c>
      <c r="K107" s="14">
        <f t="shared" si="3"/>
        <v>176</v>
      </c>
      <c r="L107" s="25">
        <v>505</v>
      </c>
      <c r="M107" s="15">
        <f t="shared" si="4"/>
        <v>0.34851485148514849</v>
      </c>
      <c r="N107" s="15">
        <f t="shared" si="5"/>
        <v>0.65148514851485151</v>
      </c>
    </row>
    <row r="108" spans="1:14" ht="15" customHeight="1">
      <c r="A108" s="45" t="s">
        <v>79</v>
      </c>
      <c r="B108" s="46" t="s">
        <v>54</v>
      </c>
      <c r="C108" s="47">
        <v>827</v>
      </c>
      <c r="D108" s="47" t="s">
        <v>18</v>
      </c>
      <c r="E108" s="47">
        <v>76</v>
      </c>
      <c r="F108" s="47">
        <v>89</v>
      </c>
      <c r="G108" s="47">
        <v>3</v>
      </c>
      <c r="H108" s="47">
        <v>3</v>
      </c>
      <c r="I108" s="47">
        <v>1</v>
      </c>
      <c r="J108" s="47">
        <v>9</v>
      </c>
      <c r="K108" s="14">
        <f t="shared" si="3"/>
        <v>181</v>
      </c>
      <c r="L108" s="25">
        <v>505</v>
      </c>
      <c r="M108" s="15">
        <f t="shared" si="4"/>
        <v>0.3584158415841584</v>
      </c>
      <c r="N108" s="15">
        <f t="shared" si="5"/>
        <v>0.6415841584158416</v>
      </c>
    </row>
    <row r="109" spans="1:14" ht="15" customHeight="1">
      <c r="A109" s="45" t="s">
        <v>79</v>
      </c>
      <c r="B109" s="46" t="s">
        <v>54</v>
      </c>
      <c r="C109" s="47">
        <v>827</v>
      </c>
      <c r="D109" s="47" t="s">
        <v>22</v>
      </c>
      <c r="E109" s="47">
        <v>106</v>
      </c>
      <c r="F109" s="47">
        <v>119</v>
      </c>
      <c r="G109" s="47">
        <v>4</v>
      </c>
      <c r="H109" s="47">
        <v>3</v>
      </c>
      <c r="I109" s="47">
        <v>2</v>
      </c>
      <c r="J109" s="47">
        <v>3</v>
      </c>
      <c r="K109" s="14">
        <f t="shared" si="3"/>
        <v>237</v>
      </c>
      <c r="L109" s="25">
        <v>666</v>
      </c>
      <c r="M109" s="15">
        <f t="shared" si="4"/>
        <v>0.35585585585585583</v>
      </c>
      <c r="N109" s="15">
        <f t="shared" si="5"/>
        <v>0.64414414414414423</v>
      </c>
    </row>
    <row r="110" spans="1:14" ht="15" customHeight="1">
      <c r="A110" s="45" t="s">
        <v>79</v>
      </c>
      <c r="B110" s="46" t="s">
        <v>54</v>
      </c>
      <c r="C110" s="47">
        <v>828</v>
      </c>
      <c r="D110" s="47" t="s">
        <v>17</v>
      </c>
      <c r="E110" s="47">
        <v>62</v>
      </c>
      <c r="F110" s="47">
        <v>75</v>
      </c>
      <c r="G110" s="47">
        <v>4</v>
      </c>
      <c r="H110" s="47">
        <v>7</v>
      </c>
      <c r="I110" s="47">
        <v>0</v>
      </c>
      <c r="J110" s="47">
        <v>10</v>
      </c>
      <c r="K110" s="14">
        <f t="shared" si="3"/>
        <v>158</v>
      </c>
      <c r="L110" s="25">
        <v>430</v>
      </c>
      <c r="M110" s="15">
        <f t="shared" si="4"/>
        <v>0.36744186046511629</v>
      </c>
      <c r="N110" s="15">
        <f t="shared" si="5"/>
        <v>0.63255813953488371</v>
      </c>
    </row>
    <row r="111" spans="1:14" ht="15" customHeight="1">
      <c r="A111" s="45" t="s">
        <v>79</v>
      </c>
      <c r="B111" s="46" t="s">
        <v>54</v>
      </c>
      <c r="C111" s="47">
        <v>828</v>
      </c>
      <c r="D111" s="47" t="s">
        <v>18</v>
      </c>
      <c r="E111" s="47">
        <v>66</v>
      </c>
      <c r="F111" s="47">
        <v>75</v>
      </c>
      <c r="G111" s="47">
        <v>8</v>
      </c>
      <c r="H111" s="47">
        <v>3</v>
      </c>
      <c r="I111" s="47">
        <v>5</v>
      </c>
      <c r="J111" s="47">
        <v>1</v>
      </c>
      <c r="K111" s="14">
        <f t="shared" si="3"/>
        <v>158</v>
      </c>
      <c r="L111" s="25">
        <v>430</v>
      </c>
      <c r="M111" s="15">
        <f t="shared" si="4"/>
        <v>0.36744186046511629</v>
      </c>
      <c r="N111" s="15">
        <f t="shared" si="5"/>
        <v>0.63255813953488371</v>
      </c>
    </row>
    <row r="112" spans="1:14" ht="15" customHeight="1">
      <c r="A112" s="45" t="s">
        <v>79</v>
      </c>
      <c r="B112" s="46" t="s">
        <v>54</v>
      </c>
      <c r="C112" s="47">
        <v>828</v>
      </c>
      <c r="D112" s="47" t="s">
        <v>22</v>
      </c>
      <c r="E112" s="47">
        <v>35</v>
      </c>
      <c r="F112" s="47">
        <v>60</v>
      </c>
      <c r="G112" s="47">
        <v>3</v>
      </c>
      <c r="H112" s="47">
        <v>0</v>
      </c>
      <c r="I112" s="47">
        <v>1</v>
      </c>
      <c r="J112" s="47">
        <v>0</v>
      </c>
      <c r="K112" s="14">
        <f t="shared" si="3"/>
        <v>99</v>
      </c>
      <c r="L112" s="25">
        <v>359</v>
      </c>
      <c r="M112" s="15">
        <f t="shared" si="4"/>
        <v>0.27576601671309192</v>
      </c>
      <c r="N112" s="15">
        <f t="shared" si="5"/>
        <v>0.72423398328690802</v>
      </c>
    </row>
    <row r="113" spans="1:14" ht="15" customHeight="1">
      <c r="A113" s="45" t="s">
        <v>79</v>
      </c>
      <c r="B113" s="46" t="s">
        <v>54</v>
      </c>
      <c r="C113" s="47">
        <v>829</v>
      </c>
      <c r="D113" s="47" t="s">
        <v>17</v>
      </c>
      <c r="E113" s="47">
        <v>73</v>
      </c>
      <c r="F113" s="47">
        <v>73</v>
      </c>
      <c r="G113" s="47">
        <v>3</v>
      </c>
      <c r="H113" s="47">
        <v>2</v>
      </c>
      <c r="I113" s="47">
        <v>4</v>
      </c>
      <c r="J113" s="47">
        <v>3</v>
      </c>
      <c r="K113" s="14">
        <f t="shared" si="3"/>
        <v>158</v>
      </c>
      <c r="L113" s="25">
        <v>533</v>
      </c>
      <c r="M113" s="15">
        <f t="shared" si="4"/>
        <v>0.29643527204502812</v>
      </c>
      <c r="N113" s="15">
        <f t="shared" si="5"/>
        <v>0.70356472795497194</v>
      </c>
    </row>
    <row r="114" spans="1:14" ht="15" customHeight="1">
      <c r="A114" s="45" t="s">
        <v>79</v>
      </c>
      <c r="B114" s="46" t="s">
        <v>54</v>
      </c>
      <c r="C114" s="47">
        <v>829</v>
      </c>
      <c r="D114" s="47" t="s">
        <v>18</v>
      </c>
      <c r="E114" s="47">
        <v>85</v>
      </c>
      <c r="F114" s="47">
        <v>58</v>
      </c>
      <c r="G114" s="47">
        <v>4</v>
      </c>
      <c r="H114" s="47">
        <v>2</v>
      </c>
      <c r="I114" s="47">
        <v>4</v>
      </c>
      <c r="J114" s="47">
        <v>4</v>
      </c>
      <c r="K114" s="14">
        <f t="shared" si="3"/>
        <v>157</v>
      </c>
      <c r="L114" s="25">
        <v>533</v>
      </c>
      <c r="M114" s="15">
        <f t="shared" si="4"/>
        <v>0.2945590994371482</v>
      </c>
      <c r="N114" s="15">
        <f t="shared" si="5"/>
        <v>0.7054409005628518</v>
      </c>
    </row>
    <row r="115" spans="1:14" ht="15" customHeight="1">
      <c r="A115" s="45" t="s">
        <v>79</v>
      </c>
      <c r="B115" s="46" t="s">
        <v>54</v>
      </c>
      <c r="C115" s="47">
        <v>829</v>
      </c>
      <c r="D115" s="47" t="s">
        <v>19</v>
      </c>
      <c r="E115" s="47">
        <v>72</v>
      </c>
      <c r="F115" s="47">
        <v>83</v>
      </c>
      <c r="G115" s="47">
        <v>5</v>
      </c>
      <c r="H115" s="47">
        <v>8</v>
      </c>
      <c r="I115" s="47">
        <v>4</v>
      </c>
      <c r="J115" s="47">
        <v>4</v>
      </c>
      <c r="K115" s="14">
        <f t="shared" si="3"/>
        <v>176</v>
      </c>
      <c r="L115" s="25">
        <v>533</v>
      </c>
      <c r="M115" s="15">
        <f t="shared" si="4"/>
        <v>0.33020637898686678</v>
      </c>
      <c r="N115" s="15">
        <f t="shared" si="5"/>
        <v>0.66979362101313322</v>
      </c>
    </row>
    <row r="116" spans="1:14" ht="15" customHeight="1">
      <c r="A116" s="45" t="s">
        <v>79</v>
      </c>
      <c r="B116" s="46" t="s">
        <v>54</v>
      </c>
      <c r="C116" s="47">
        <v>830</v>
      </c>
      <c r="D116" s="47" t="s">
        <v>17</v>
      </c>
      <c r="E116" s="47">
        <v>67</v>
      </c>
      <c r="F116" s="47">
        <v>113</v>
      </c>
      <c r="G116" s="47">
        <v>11</v>
      </c>
      <c r="H116" s="47">
        <v>8</v>
      </c>
      <c r="I116" s="47">
        <v>7</v>
      </c>
      <c r="J116" s="47">
        <v>9</v>
      </c>
      <c r="K116" s="14">
        <f t="shared" si="3"/>
        <v>215</v>
      </c>
      <c r="L116" s="25">
        <v>655</v>
      </c>
      <c r="M116" s="15">
        <f t="shared" si="4"/>
        <v>0.3282442748091603</v>
      </c>
      <c r="N116" s="15">
        <f t="shared" si="5"/>
        <v>0.6717557251908397</v>
      </c>
    </row>
    <row r="117" spans="1:14" ht="15" customHeight="1">
      <c r="A117" s="45" t="s">
        <v>79</v>
      </c>
      <c r="B117" s="46" t="s">
        <v>54</v>
      </c>
      <c r="C117" s="47">
        <v>830</v>
      </c>
      <c r="D117" s="47" t="s">
        <v>18</v>
      </c>
      <c r="E117" s="47">
        <v>89</v>
      </c>
      <c r="F117" s="47">
        <v>103</v>
      </c>
      <c r="G117" s="47">
        <v>5</v>
      </c>
      <c r="H117" s="47">
        <v>8</v>
      </c>
      <c r="I117" s="47">
        <v>5</v>
      </c>
      <c r="J117" s="47">
        <v>4</v>
      </c>
      <c r="K117" s="14">
        <f t="shared" si="3"/>
        <v>214</v>
      </c>
      <c r="L117" s="25">
        <v>655</v>
      </c>
      <c r="M117" s="15">
        <f t="shared" si="4"/>
        <v>0.32671755725190837</v>
      </c>
      <c r="N117" s="15">
        <f t="shared" si="5"/>
        <v>0.67328244274809168</v>
      </c>
    </row>
    <row r="118" spans="1:14" ht="15" customHeight="1">
      <c r="A118" s="45" t="s">
        <v>79</v>
      </c>
      <c r="B118" s="46" t="s">
        <v>54</v>
      </c>
      <c r="C118" s="47">
        <v>830</v>
      </c>
      <c r="D118" s="47" t="s">
        <v>19</v>
      </c>
      <c r="E118" s="47">
        <v>79</v>
      </c>
      <c r="F118" s="47">
        <v>111</v>
      </c>
      <c r="G118" s="47">
        <v>7</v>
      </c>
      <c r="H118" s="47">
        <v>6</v>
      </c>
      <c r="I118" s="47">
        <v>2</v>
      </c>
      <c r="J118" s="47">
        <v>8</v>
      </c>
      <c r="K118" s="14">
        <f t="shared" si="3"/>
        <v>213</v>
      </c>
      <c r="L118" s="25">
        <v>656</v>
      </c>
      <c r="M118" s="15">
        <f t="shared" si="4"/>
        <v>0.32469512195121952</v>
      </c>
      <c r="N118" s="15">
        <f t="shared" si="5"/>
        <v>0.67530487804878048</v>
      </c>
    </row>
    <row r="119" spans="1:14" ht="15" customHeight="1">
      <c r="A119" s="45" t="s">
        <v>79</v>
      </c>
      <c r="B119" s="46" t="s">
        <v>54</v>
      </c>
      <c r="C119" s="47">
        <v>830</v>
      </c>
      <c r="D119" s="47" t="s">
        <v>20</v>
      </c>
      <c r="E119" s="47">
        <v>81</v>
      </c>
      <c r="F119" s="47">
        <v>93</v>
      </c>
      <c r="G119" s="47">
        <v>5</v>
      </c>
      <c r="H119" s="47">
        <v>3</v>
      </c>
      <c r="I119" s="47">
        <v>3</v>
      </c>
      <c r="J119" s="47">
        <v>11</v>
      </c>
      <c r="K119" s="14">
        <f t="shared" si="3"/>
        <v>196</v>
      </c>
      <c r="L119" s="25">
        <v>656</v>
      </c>
      <c r="M119" s="15">
        <f t="shared" si="4"/>
        <v>0.29878048780487804</v>
      </c>
      <c r="N119" s="15">
        <f t="shared" si="5"/>
        <v>0.70121951219512191</v>
      </c>
    </row>
    <row r="120" spans="1:14" ht="15" customHeight="1">
      <c r="A120" s="45" t="s">
        <v>79</v>
      </c>
      <c r="B120" s="46" t="s">
        <v>54</v>
      </c>
      <c r="C120" s="47">
        <v>831</v>
      </c>
      <c r="D120" s="47" t="s">
        <v>17</v>
      </c>
      <c r="E120" s="47">
        <v>64</v>
      </c>
      <c r="F120" s="47">
        <v>108</v>
      </c>
      <c r="G120" s="47">
        <v>9</v>
      </c>
      <c r="H120" s="47">
        <v>4</v>
      </c>
      <c r="I120" s="47">
        <v>8</v>
      </c>
      <c r="J120" s="47">
        <v>3</v>
      </c>
      <c r="K120" s="14">
        <f t="shared" si="3"/>
        <v>196</v>
      </c>
      <c r="L120" s="25">
        <v>536</v>
      </c>
      <c r="M120" s="15">
        <f t="shared" si="4"/>
        <v>0.36567164179104478</v>
      </c>
      <c r="N120" s="15">
        <f t="shared" si="5"/>
        <v>0.63432835820895517</v>
      </c>
    </row>
    <row r="121" spans="1:14" ht="15" customHeight="1">
      <c r="A121" s="45" t="s">
        <v>79</v>
      </c>
      <c r="B121" s="46" t="s">
        <v>54</v>
      </c>
      <c r="C121" s="47">
        <v>831</v>
      </c>
      <c r="D121" s="47" t="s">
        <v>18</v>
      </c>
      <c r="E121" s="47">
        <v>50</v>
      </c>
      <c r="F121" s="47">
        <v>98</v>
      </c>
      <c r="G121" s="47">
        <v>6</v>
      </c>
      <c r="H121" s="47">
        <v>2</v>
      </c>
      <c r="I121" s="47">
        <v>6</v>
      </c>
      <c r="J121" s="47">
        <v>10</v>
      </c>
      <c r="K121" s="14">
        <f t="shared" si="3"/>
        <v>172</v>
      </c>
      <c r="L121" s="25">
        <v>536</v>
      </c>
      <c r="M121" s="15">
        <f t="shared" si="4"/>
        <v>0.32089552238805968</v>
      </c>
      <c r="N121" s="15">
        <f t="shared" si="5"/>
        <v>0.67910447761194037</v>
      </c>
    </row>
    <row r="122" spans="1:14" ht="15" customHeight="1">
      <c r="A122" s="45" t="s">
        <v>79</v>
      </c>
      <c r="B122" s="46" t="s">
        <v>54</v>
      </c>
      <c r="C122" s="47">
        <v>831</v>
      </c>
      <c r="D122" s="47" t="s">
        <v>19</v>
      </c>
      <c r="E122" s="47">
        <v>57</v>
      </c>
      <c r="F122" s="47">
        <v>111</v>
      </c>
      <c r="G122" s="47">
        <v>7</v>
      </c>
      <c r="H122" s="47">
        <v>3</v>
      </c>
      <c r="I122" s="47">
        <v>4</v>
      </c>
      <c r="J122" s="47">
        <v>6</v>
      </c>
      <c r="K122" s="14">
        <f t="shared" si="3"/>
        <v>188</v>
      </c>
      <c r="L122" s="25">
        <v>537</v>
      </c>
      <c r="M122" s="15">
        <f t="shared" si="4"/>
        <v>0.3500931098696462</v>
      </c>
      <c r="N122" s="15">
        <f t="shared" si="5"/>
        <v>0.64990689013035374</v>
      </c>
    </row>
    <row r="123" spans="1:14" ht="15" customHeight="1">
      <c r="A123" s="45" t="s">
        <v>79</v>
      </c>
      <c r="B123" s="46" t="s">
        <v>54</v>
      </c>
      <c r="C123" s="47">
        <v>832</v>
      </c>
      <c r="D123" s="47" t="s">
        <v>17</v>
      </c>
      <c r="E123" s="47">
        <v>75</v>
      </c>
      <c r="F123" s="47">
        <v>161</v>
      </c>
      <c r="G123" s="47">
        <v>6</v>
      </c>
      <c r="H123" s="47">
        <v>4</v>
      </c>
      <c r="I123" s="47">
        <v>12</v>
      </c>
      <c r="J123" s="47">
        <v>2</v>
      </c>
      <c r="K123" s="14">
        <f t="shared" si="3"/>
        <v>260</v>
      </c>
      <c r="L123" s="25">
        <v>714</v>
      </c>
      <c r="M123" s="15">
        <f t="shared" si="4"/>
        <v>0.36414565826330531</v>
      </c>
      <c r="N123" s="15">
        <f t="shared" si="5"/>
        <v>0.63585434173669464</v>
      </c>
    </row>
    <row r="124" spans="1:14" ht="15" customHeight="1">
      <c r="A124" s="45" t="s">
        <v>79</v>
      </c>
      <c r="B124" s="46" t="s">
        <v>54</v>
      </c>
      <c r="C124" s="47">
        <v>832</v>
      </c>
      <c r="D124" s="47" t="s">
        <v>18</v>
      </c>
      <c r="E124" s="47">
        <v>91</v>
      </c>
      <c r="F124" s="47">
        <v>150</v>
      </c>
      <c r="G124" s="47">
        <v>9</v>
      </c>
      <c r="H124" s="47">
        <v>3</v>
      </c>
      <c r="I124" s="47">
        <v>5</v>
      </c>
      <c r="J124" s="47">
        <v>9</v>
      </c>
      <c r="K124" s="14">
        <f t="shared" si="3"/>
        <v>267</v>
      </c>
      <c r="L124" s="25">
        <v>715</v>
      </c>
      <c r="M124" s="15">
        <f t="shared" si="4"/>
        <v>0.37342657342657343</v>
      </c>
      <c r="N124" s="15">
        <f t="shared" si="5"/>
        <v>0.62657342657342663</v>
      </c>
    </row>
    <row r="125" spans="1:14" ht="15" customHeight="1">
      <c r="A125" s="45" t="s">
        <v>79</v>
      </c>
      <c r="B125" s="46" t="s">
        <v>54</v>
      </c>
      <c r="C125" s="47">
        <v>833</v>
      </c>
      <c r="D125" s="47" t="s">
        <v>17</v>
      </c>
      <c r="E125" s="47">
        <v>97</v>
      </c>
      <c r="F125" s="47">
        <v>134</v>
      </c>
      <c r="G125" s="47">
        <v>6</v>
      </c>
      <c r="H125" s="47">
        <v>4</v>
      </c>
      <c r="I125" s="47">
        <v>2</v>
      </c>
      <c r="J125" s="47">
        <v>8</v>
      </c>
      <c r="K125" s="14">
        <f t="shared" si="3"/>
        <v>251</v>
      </c>
      <c r="L125" s="25">
        <v>726</v>
      </c>
      <c r="M125" s="15">
        <f t="shared" si="4"/>
        <v>0.34573002754820936</v>
      </c>
      <c r="N125" s="15">
        <f t="shared" si="5"/>
        <v>0.65426997245179064</v>
      </c>
    </row>
    <row r="126" spans="1:14" ht="15" customHeight="1">
      <c r="A126" s="45" t="s">
        <v>79</v>
      </c>
      <c r="B126" s="46" t="s">
        <v>54</v>
      </c>
      <c r="C126" s="47">
        <v>833</v>
      </c>
      <c r="D126" s="47" t="s">
        <v>18</v>
      </c>
      <c r="E126" s="47">
        <v>85</v>
      </c>
      <c r="F126" s="47">
        <v>138</v>
      </c>
      <c r="G126" s="47">
        <v>3</v>
      </c>
      <c r="H126" s="47">
        <v>0</v>
      </c>
      <c r="I126" s="47">
        <v>7</v>
      </c>
      <c r="J126" s="47">
        <v>13</v>
      </c>
      <c r="K126" s="14">
        <f t="shared" si="3"/>
        <v>246</v>
      </c>
      <c r="L126" s="25">
        <v>727</v>
      </c>
      <c r="M126" s="15">
        <f t="shared" si="4"/>
        <v>0.33837689133425036</v>
      </c>
      <c r="N126" s="15">
        <f t="shared" si="5"/>
        <v>0.66162310866574958</v>
      </c>
    </row>
    <row r="127" spans="1:14" ht="15" customHeight="1">
      <c r="A127" s="45" t="s">
        <v>79</v>
      </c>
      <c r="B127" s="46" t="s">
        <v>54</v>
      </c>
      <c r="C127" s="47">
        <v>834</v>
      </c>
      <c r="D127" s="47" t="s">
        <v>17</v>
      </c>
      <c r="E127" s="47">
        <v>64</v>
      </c>
      <c r="F127" s="47">
        <v>109</v>
      </c>
      <c r="G127" s="47">
        <v>3</v>
      </c>
      <c r="H127" s="47">
        <v>5</v>
      </c>
      <c r="I127" s="47">
        <v>2</v>
      </c>
      <c r="J127" s="47">
        <v>4</v>
      </c>
      <c r="K127" s="14">
        <f t="shared" si="3"/>
        <v>187</v>
      </c>
      <c r="L127" s="25">
        <v>525</v>
      </c>
      <c r="M127" s="15">
        <f t="shared" si="4"/>
        <v>0.35619047619047617</v>
      </c>
      <c r="N127" s="15">
        <f t="shared" si="5"/>
        <v>0.64380952380952383</v>
      </c>
    </row>
    <row r="128" spans="1:14" ht="15" customHeight="1">
      <c r="A128" s="45" t="s">
        <v>79</v>
      </c>
      <c r="B128" s="46" t="s">
        <v>54</v>
      </c>
      <c r="C128" s="47">
        <v>834</v>
      </c>
      <c r="D128" s="47" t="s">
        <v>18</v>
      </c>
      <c r="E128" s="47">
        <v>65</v>
      </c>
      <c r="F128" s="47">
        <v>87</v>
      </c>
      <c r="G128" s="47">
        <v>14</v>
      </c>
      <c r="H128" s="47">
        <v>3</v>
      </c>
      <c r="I128" s="47">
        <v>6</v>
      </c>
      <c r="J128" s="47">
        <v>4</v>
      </c>
      <c r="K128" s="14">
        <f t="shared" si="3"/>
        <v>179</v>
      </c>
      <c r="L128" s="25">
        <v>525</v>
      </c>
      <c r="M128" s="15">
        <f t="shared" si="4"/>
        <v>0.34095238095238095</v>
      </c>
      <c r="N128" s="15">
        <f t="shared" si="5"/>
        <v>0.6590476190476191</v>
      </c>
    </row>
    <row r="129" spans="1:14" ht="15" customHeight="1">
      <c r="A129" s="45" t="s">
        <v>79</v>
      </c>
      <c r="B129" s="46" t="s">
        <v>54</v>
      </c>
      <c r="C129" s="47">
        <v>834</v>
      </c>
      <c r="D129" s="47" t="s">
        <v>19</v>
      </c>
      <c r="E129" s="47">
        <v>69</v>
      </c>
      <c r="F129" s="47">
        <v>103</v>
      </c>
      <c r="G129" s="47">
        <v>4</v>
      </c>
      <c r="H129" s="47">
        <v>4</v>
      </c>
      <c r="I129" s="47">
        <v>0</v>
      </c>
      <c r="J129" s="47">
        <v>4</v>
      </c>
      <c r="K129" s="14">
        <f t="shared" si="3"/>
        <v>184</v>
      </c>
      <c r="L129" s="25">
        <v>526</v>
      </c>
      <c r="M129" s="15">
        <f t="shared" si="4"/>
        <v>0.34980988593155893</v>
      </c>
      <c r="N129" s="15">
        <f t="shared" si="5"/>
        <v>0.65019011406844107</v>
      </c>
    </row>
    <row r="130" spans="1:14" ht="15" customHeight="1">
      <c r="A130" s="45" t="s">
        <v>79</v>
      </c>
      <c r="B130" s="46" t="s">
        <v>54</v>
      </c>
      <c r="C130" s="47">
        <v>835</v>
      </c>
      <c r="D130" s="47" t="s">
        <v>17</v>
      </c>
      <c r="E130" s="47">
        <v>56</v>
      </c>
      <c r="F130" s="47">
        <v>71</v>
      </c>
      <c r="G130" s="47">
        <v>5</v>
      </c>
      <c r="H130" s="47">
        <v>10</v>
      </c>
      <c r="I130" s="47">
        <v>2</v>
      </c>
      <c r="J130" s="47">
        <v>4</v>
      </c>
      <c r="K130" s="14">
        <f t="shared" si="3"/>
        <v>148</v>
      </c>
      <c r="L130" s="25">
        <v>396</v>
      </c>
      <c r="M130" s="15">
        <f t="shared" si="4"/>
        <v>0.37373737373737376</v>
      </c>
      <c r="N130" s="15">
        <f t="shared" si="5"/>
        <v>0.6262626262626263</v>
      </c>
    </row>
    <row r="131" spans="1:14" ht="15" customHeight="1">
      <c r="A131" s="45" t="s">
        <v>79</v>
      </c>
      <c r="B131" s="46" t="s">
        <v>54</v>
      </c>
      <c r="C131" s="47">
        <v>835</v>
      </c>
      <c r="D131" s="47" t="s">
        <v>18</v>
      </c>
      <c r="E131" s="47">
        <v>52</v>
      </c>
      <c r="F131" s="47">
        <v>87</v>
      </c>
      <c r="G131" s="47">
        <v>3</v>
      </c>
      <c r="H131" s="47">
        <v>4</v>
      </c>
      <c r="I131" s="47">
        <v>4</v>
      </c>
      <c r="J131" s="47">
        <v>5</v>
      </c>
      <c r="K131" s="14">
        <f t="shared" si="3"/>
        <v>155</v>
      </c>
      <c r="L131" s="25">
        <v>397</v>
      </c>
      <c r="M131" s="15">
        <f t="shared" si="4"/>
        <v>0.39042821158690177</v>
      </c>
      <c r="N131" s="15">
        <f t="shared" si="5"/>
        <v>0.60957178841309823</v>
      </c>
    </row>
    <row r="132" spans="1:14" ht="15" customHeight="1">
      <c r="A132" s="45" t="s">
        <v>79</v>
      </c>
      <c r="B132" s="46" t="s">
        <v>54</v>
      </c>
      <c r="C132" s="47">
        <v>836</v>
      </c>
      <c r="D132" s="47" t="s">
        <v>17</v>
      </c>
      <c r="E132" s="47">
        <v>58</v>
      </c>
      <c r="F132" s="47">
        <v>74</v>
      </c>
      <c r="G132" s="47">
        <v>8</v>
      </c>
      <c r="H132" s="47">
        <v>6</v>
      </c>
      <c r="I132" s="47">
        <v>7</v>
      </c>
      <c r="J132" s="47">
        <v>7</v>
      </c>
      <c r="K132" s="14">
        <f t="shared" si="3"/>
        <v>160</v>
      </c>
      <c r="L132" s="25">
        <v>521</v>
      </c>
      <c r="M132" s="15">
        <f t="shared" si="4"/>
        <v>0.30710172744721687</v>
      </c>
      <c r="N132" s="15">
        <f t="shared" si="5"/>
        <v>0.69289827255278313</v>
      </c>
    </row>
    <row r="133" spans="1:14" ht="15" customHeight="1">
      <c r="A133" s="45" t="s">
        <v>79</v>
      </c>
      <c r="B133" s="46" t="s">
        <v>54</v>
      </c>
      <c r="C133" s="47">
        <v>836</v>
      </c>
      <c r="D133" s="47" t="s">
        <v>18</v>
      </c>
      <c r="E133" s="47">
        <v>55</v>
      </c>
      <c r="F133" s="47">
        <v>90</v>
      </c>
      <c r="G133" s="47">
        <v>4</v>
      </c>
      <c r="H133" s="47">
        <v>2</v>
      </c>
      <c r="I133" s="47">
        <v>4</v>
      </c>
      <c r="J133" s="47">
        <v>1</v>
      </c>
      <c r="K133" s="14">
        <f t="shared" si="3"/>
        <v>156</v>
      </c>
      <c r="L133" s="25">
        <v>522</v>
      </c>
      <c r="M133" s="15">
        <f t="shared" si="4"/>
        <v>0.2988505747126437</v>
      </c>
      <c r="N133" s="15">
        <f t="shared" si="5"/>
        <v>0.70114942528735624</v>
      </c>
    </row>
    <row r="134" spans="1:14" ht="15" customHeight="1">
      <c r="A134" s="45" t="s">
        <v>79</v>
      </c>
      <c r="B134" s="46" t="s">
        <v>54</v>
      </c>
      <c r="C134" s="47">
        <v>837</v>
      </c>
      <c r="D134" s="47" t="s">
        <v>17</v>
      </c>
      <c r="E134" s="47">
        <v>83</v>
      </c>
      <c r="F134" s="47">
        <v>80</v>
      </c>
      <c r="G134" s="47">
        <v>10</v>
      </c>
      <c r="H134" s="47">
        <v>3</v>
      </c>
      <c r="I134" s="47">
        <v>3</v>
      </c>
      <c r="J134" s="47">
        <v>4</v>
      </c>
      <c r="K134" s="14">
        <f t="shared" ref="K134:K197" si="6">E134+F134+G134+H134+I134+J134</f>
        <v>183</v>
      </c>
      <c r="L134" s="25">
        <v>553</v>
      </c>
      <c r="M134" s="15">
        <f t="shared" si="4"/>
        <v>0.3309222423146474</v>
      </c>
      <c r="N134" s="15">
        <f t="shared" si="5"/>
        <v>0.6690777576853526</v>
      </c>
    </row>
    <row r="135" spans="1:14" ht="15" customHeight="1">
      <c r="A135" s="45" t="s">
        <v>79</v>
      </c>
      <c r="B135" s="46" t="s">
        <v>54</v>
      </c>
      <c r="C135" s="47">
        <v>837</v>
      </c>
      <c r="D135" s="47" t="s">
        <v>18</v>
      </c>
      <c r="E135" s="47">
        <v>64</v>
      </c>
      <c r="F135" s="47">
        <v>91</v>
      </c>
      <c r="G135" s="47">
        <v>2</v>
      </c>
      <c r="H135" s="47">
        <v>3</v>
      </c>
      <c r="I135" s="47">
        <v>9</v>
      </c>
      <c r="J135" s="47">
        <v>6</v>
      </c>
      <c r="K135" s="14">
        <f t="shared" si="6"/>
        <v>175</v>
      </c>
      <c r="L135" s="25">
        <v>554</v>
      </c>
      <c r="M135" s="15">
        <f t="shared" ref="M135:M198" si="7">K135/L135</f>
        <v>0.31588447653429602</v>
      </c>
      <c r="N135" s="15">
        <f t="shared" ref="N135:N198" si="8">1-M135</f>
        <v>0.68411552346570392</v>
      </c>
    </row>
    <row r="136" spans="1:14" ht="15" customHeight="1">
      <c r="A136" s="45" t="s">
        <v>79</v>
      </c>
      <c r="B136" s="46" t="s">
        <v>54</v>
      </c>
      <c r="C136" s="47">
        <v>841</v>
      </c>
      <c r="D136" s="47" t="s">
        <v>17</v>
      </c>
      <c r="E136" s="47">
        <v>59</v>
      </c>
      <c r="F136" s="47">
        <v>62</v>
      </c>
      <c r="G136" s="47">
        <v>2</v>
      </c>
      <c r="H136" s="47">
        <v>7</v>
      </c>
      <c r="I136" s="47">
        <v>5</v>
      </c>
      <c r="J136" s="47">
        <v>3</v>
      </c>
      <c r="K136" s="14">
        <f t="shared" si="6"/>
        <v>138</v>
      </c>
      <c r="L136" s="25">
        <v>398</v>
      </c>
      <c r="M136" s="15">
        <f t="shared" si="7"/>
        <v>0.34673366834170855</v>
      </c>
      <c r="N136" s="15">
        <f t="shared" si="8"/>
        <v>0.6532663316582914</v>
      </c>
    </row>
    <row r="137" spans="1:14" ht="15" customHeight="1">
      <c r="A137" s="45" t="s">
        <v>79</v>
      </c>
      <c r="B137" s="46" t="s">
        <v>54</v>
      </c>
      <c r="C137" s="47">
        <v>841</v>
      </c>
      <c r="D137" s="47" t="s">
        <v>18</v>
      </c>
      <c r="E137" s="47">
        <v>51</v>
      </c>
      <c r="F137" s="47">
        <v>77</v>
      </c>
      <c r="G137" s="47">
        <v>4</v>
      </c>
      <c r="H137" s="47">
        <v>5</v>
      </c>
      <c r="I137" s="47">
        <v>4</v>
      </c>
      <c r="J137" s="47">
        <v>2</v>
      </c>
      <c r="K137" s="14">
        <f t="shared" si="6"/>
        <v>143</v>
      </c>
      <c r="L137" s="25">
        <v>398</v>
      </c>
      <c r="M137" s="15">
        <f t="shared" si="7"/>
        <v>0.3592964824120603</v>
      </c>
      <c r="N137" s="15">
        <f t="shared" si="8"/>
        <v>0.64070351758793964</v>
      </c>
    </row>
    <row r="138" spans="1:14" ht="15" customHeight="1">
      <c r="A138" s="45" t="s">
        <v>79</v>
      </c>
      <c r="B138" s="46" t="s">
        <v>54</v>
      </c>
      <c r="C138" s="47">
        <v>842</v>
      </c>
      <c r="D138" s="47" t="s">
        <v>17</v>
      </c>
      <c r="E138" s="47">
        <v>94</v>
      </c>
      <c r="F138" s="47">
        <v>103</v>
      </c>
      <c r="G138" s="47">
        <v>6</v>
      </c>
      <c r="H138" s="47">
        <v>2</v>
      </c>
      <c r="I138" s="47">
        <v>4</v>
      </c>
      <c r="J138" s="47">
        <v>3</v>
      </c>
      <c r="K138" s="14">
        <f t="shared" si="6"/>
        <v>212</v>
      </c>
      <c r="L138" s="25">
        <v>631</v>
      </c>
      <c r="M138" s="15">
        <f t="shared" si="7"/>
        <v>0.33597464342313788</v>
      </c>
      <c r="N138" s="15">
        <f t="shared" si="8"/>
        <v>0.66402535657686212</v>
      </c>
    </row>
    <row r="139" spans="1:14" ht="15" customHeight="1">
      <c r="A139" s="45" t="s">
        <v>79</v>
      </c>
      <c r="B139" s="46" t="s">
        <v>54</v>
      </c>
      <c r="C139" s="47">
        <v>842</v>
      </c>
      <c r="D139" s="47" t="s">
        <v>18</v>
      </c>
      <c r="E139" s="47">
        <v>78</v>
      </c>
      <c r="F139" s="47">
        <v>118</v>
      </c>
      <c r="G139" s="47">
        <v>13</v>
      </c>
      <c r="H139" s="47">
        <v>4</v>
      </c>
      <c r="I139" s="47">
        <v>7</v>
      </c>
      <c r="J139" s="47">
        <v>4</v>
      </c>
      <c r="K139" s="14">
        <f t="shared" si="6"/>
        <v>224</v>
      </c>
      <c r="L139" s="25">
        <v>631</v>
      </c>
      <c r="M139" s="15">
        <f t="shared" si="7"/>
        <v>0.3549920760697306</v>
      </c>
      <c r="N139" s="15">
        <f t="shared" si="8"/>
        <v>0.6450079239302694</v>
      </c>
    </row>
    <row r="140" spans="1:14" ht="15" customHeight="1">
      <c r="A140" s="45" t="s">
        <v>79</v>
      </c>
      <c r="B140" s="46" t="s">
        <v>54</v>
      </c>
      <c r="C140" s="47">
        <v>843</v>
      </c>
      <c r="D140" s="47" t="s">
        <v>17</v>
      </c>
      <c r="E140" s="47">
        <v>91</v>
      </c>
      <c r="F140" s="47">
        <v>138</v>
      </c>
      <c r="G140" s="47">
        <v>9</v>
      </c>
      <c r="H140" s="47">
        <v>2</v>
      </c>
      <c r="I140" s="47">
        <v>2</v>
      </c>
      <c r="J140" s="47">
        <v>12</v>
      </c>
      <c r="K140" s="14">
        <f t="shared" si="6"/>
        <v>254</v>
      </c>
      <c r="L140" s="25">
        <v>750</v>
      </c>
      <c r="M140" s="15">
        <f t="shared" si="7"/>
        <v>0.33866666666666667</v>
      </c>
      <c r="N140" s="15">
        <f t="shared" si="8"/>
        <v>0.66133333333333333</v>
      </c>
    </row>
    <row r="141" spans="1:14" ht="15" customHeight="1">
      <c r="A141" s="45" t="s">
        <v>79</v>
      </c>
      <c r="B141" s="46" t="s">
        <v>54</v>
      </c>
      <c r="C141" s="47">
        <v>843</v>
      </c>
      <c r="D141" s="47" t="s">
        <v>18</v>
      </c>
      <c r="E141" s="47">
        <v>80</v>
      </c>
      <c r="F141" s="47">
        <v>162</v>
      </c>
      <c r="G141" s="47">
        <v>8</v>
      </c>
      <c r="H141" s="47">
        <v>8</v>
      </c>
      <c r="I141" s="47">
        <v>7</v>
      </c>
      <c r="J141" s="47">
        <v>5</v>
      </c>
      <c r="K141" s="14">
        <f t="shared" si="6"/>
        <v>270</v>
      </c>
      <c r="L141" s="25">
        <v>750</v>
      </c>
      <c r="M141" s="15">
        <f t="shared" si="7"/>
        <v>0.36</v>
      </c>
      <c r="N141" s="15">
        <f t="shared" si="8"/>
        <v>0.64</v>
      </c>
    </row>
    <row r="142" spans="1:14" ht="15" customHeight="1">
      <c r="A142" s="45" t="s">
        <v>79</v>
      </c>
      <c r="B142" s="46" t="s">
        <v>54</v>
      </c>
      <c r="C142" s="47">
        <v>843</v>
      </c>
      <c r="D142" s="47" t="s">
        <v>19</v>
      </c>
      <c r="E142" s="47">
        <v>104</v>
      </c>
      <c r="F142" s="47">
        <v>139</v>
      </c>
      <c r="G142" s="47">
        <v>19</v>
      </c>
      <c r="H142" s="47">
        <v>8</v>
      </c>
      <c r="I142" s="47">
        <v>2</v>
      </c>
      <c r="J142" s="47">
        <v>7</v>
      </c>
      <c r="K142" s="14">
        <f t="shared" si="6"/>
        <v>279</v>
      </c>
      <c r="L142" s="25">
        <v>750</v>
      </c>
      <c r="M142" s="15">
        <f t="shared" si="7"/>
        <v>0.372</v>
      </c>
      <c r="N142" s="15">
        <f t="shared" si="8"/>
        <v>0.628</v>
      </c>
    </row>
    <row r="143" spans="1:14" ht="15" customHeight="1">
      <c r="A143" s="45" t="s">
        <v>79</v>
      </c>
      <c r="B143" s="46" t="s">
        <v>54</v>
      </c>
      <c r="C143" s="47">
        <v>843</v>
      </c>
      <c r="D143" s="47" t="s">
        <v>20</v>
      </c>
      <c r="E143" s="47">
        <v>95</v>
      </c>
      <c r="F143" s="47">
        <v>131</v>
      </c>
      <c r="G143" s="47">
        <v>12</v>
      </c>
      <c r="H143" s="47">
        <v>6</v>
      </c>
      <c r="I143" s="47">
        <v>6</v>
      </c>
      <c r="J143" s="47">
        <v>4</v>
      </c>
      <c r="K143" s="14">
        <f t="shared" si="6"/>
        <v>254</v>
      </c>
      <c r="L143" s="25">
        <v>750</v>
      </c>
      <c r="M143" s="15">
        <f t="shared" si="7"/>
        <v>0.33866666666666667</v>
      </c>
      <c r="N143" s="15">
        <f t="shared" si="8"/>
        <v>0.66133333333333333</v>
      </c>
    </row>
    <row r="144" spans="1:14" ht="15" customHeight="1">
      <c r="A144" s="45" t="s">
        <v>79</v>
      </c>
      <c r="B144" s="46" t="s">
        <v>54</v>
      </c>
      <c r="C144" s="47">
        <v>844</v>
      </c>
      <c r="D144" s="47" t="s">
        <v>17</v>
      </c>
      <c r="E144" s="47">
        <v>63</v>
      </c>
      <c r="F144" s="47">
        <v>148</v>
      </c>
      <c r="G144" s="47">
        <v>7</v>
      </c>
      <c r="H144" s="47">
        <v>6</v>
      </c>
      <c r="I144" s="47">
        <v>4</v>
      </c>
      <c r="J144" s="47">
        <v>8</v>
      </c>
      <c r="K144" s="14">
        <f t="shared" si="6"/>
        <v>236</v>
      </c>
      <c r="L144" s="25">
        <v>664</v>
      </c>
      <c r="M144" s="15">
        <f t="shared" si="7"/>
        <v>0.35542168674698793</v>
      </c>
      <c r="N144" s="15">
        <f t="shared" si="8"/>
        <v>0.64457831325301207</v>
      </c>
    </row>
    <row r="145" spans="1:14" ht="15" customHeight="1">
      <c r="A145" s="45" t="s">
        <v>79</v>
      </c>
      <c r="B145" s="46" t="s">
        <v>54</v>
      </c>
      <c r="C145" s="47">
        <v>844</v>
      </c>
      <c r="D145" s="47" t="s">
        <v>18</v>
      </c>
      <c r="E145" s="47">
        <v>73</v>
      </c>
      <c r="F145" s="47">
        <v>133</v>
      </c>
      <c r="G145" s="47">
        <v>7</v>
      </c>
      <c r="H145" s="47">
        <v>0</v>
      </c>
      <c r="I145" s="47">
        <v>4</v>
      </c>
      <c r="J145" s="47">
        <v>2</v>
      </c>
      <c r="K145" s="14">
        <f t="shared" si="6"/>
        <v>219</v>
      </c>
      <c r="L145" s="25">
        <v>664</v>
      </c>
      <c r="M145" s="15">
        <f t="shared" si="7"/>
        <v>0.32981927710843373</v>
      </c>
      <c r="N145" s="15">
        <f t="shared" si="8"/>
        <v>0.67018072289156627</v>
      </c>
    </row>
    <row r="146" spans="1:14" ht="15" customHeight="1">
      <c r="A146" s="45" t="s">
        <v>79</v>
      </c>
      <c r="B146" s="46" t="s">
        <v>54</v>
      </c>
      <c r="C146" s="47">
        <v>844</v>
      </c>
      <c r="D146" s="47" t="s">
        <v>19</v>
      </c>
      <c r="E146" s="47">
        <v>73</v>
      </c>
      <c r="F146" s="47">
        <v>132</v>
      </c>
      <c r="G146" s="47">
        <v>7</v>
      </c>
      <c r="H146" s="47">
        <v>6</v>
      </c>
      <c r="I146" s="47">
        <v>3</v>
      </c>
      <c r="J146" s="47">
        <v>6</v>
      </c>
      <c r="K146" s="14">
        <f t="shared" si="6"/>
        <v>227</v>
      </c>
      <c r="L146" s="25">
        <v>664</v>
      </c>
      <c r="M146" s="15">
        <f t="shared" si="7"/>
        <v>0.34186746987951805</v>
      </c>
      <c r="N146" s="15">
        <f t="shared" si="8"/>
        <v>0.6581325301204819</v>
      </c>
    </row>
    <row r="147" spans="1:14" ht="15" customHeight="1">
      <c r="A147" s="45" t="s">
        <v>79</v>
      </c>
      <c r="B147" s="46" t="s">
        <v>54</v>
      </c>
      <c r="C147" s="47">
        <v>845</v>
      </c>
      <c r="D147" s="47" t="s">
        <v>17</v>
      </c>
      <c r="E147" s="47">
        <v>62</v>
      </c>
      <c r="F147" s="47">
        <v>86</v>
      </c>
      <c r="G147" s="47">
        <v>5</v>
      </c>
      <c r="H147" s="47">
        <v>3</v>
      </c>
      <c r="I147" s="47">
        <v>1</v>
      </c>
      <c r="J147" s="47">
        <v>6</v>
      </c>
      <c r="K147" s="14">
        <f t="shared" si="6"/>
        <v>163</v>
      </c>
      <c r="L147" s="25">
        <v>463</v>
      </c>
      <c r="M147" s="15">
        <f t="shared" si="7"/>
        <v>0.35205183585313177</v>
      </c>
      <c r="N147" s="15">
        <f t="shared" si="8"/>
        <v>0.64794816414686829</v>
      </c>
    </row>
    <row r="148" spans="1:14" ht="15" customHeight="1">
      <c r="A148" s="45" t="s">
        <v>79</v>
      </c>
      <c r="B148" s="46" t="s">
        <v>54</v>
      </c>
      <c r="C148" s="47">
        <v>845</v>
      </c>
      <c r="D148" s="47" t="s">
        <v>18</v>
      </c>
      <c r="E148" s="47">
        <v>55</v>
      </c>
      <c r="F148" s="47">
        <v>77</v>
      </c>
      <c r="G148" s="47">
        <v>7</v>
      </c>
      <c r="H148" s="47">
        <v>6</v>
      </c>
      <c r="I148" s="47">
        <v>1</v>
      </c>
      <c r="J148" s="47">
        <v>4</v>
      </c>
      <c r="K148" s="14">
        <f t="shared" si="6"/>
        <v>150</v>
      </c>
      <c r="L148" s="25">
        <v>464</v>
      </c>
      <c r="M148" s="15">
        <f t="shared" si="7"/>
        <v>0.32327586206896552</v>
      </c>
      <c r="N148" s="15">
        <f t="shared" si="8"/>
        <v>0.67672413793103448</v>
      </c>
    </row>
    <row r="149" spans="1:14" ht="15" customHeight="1">
      <c r="A149" s="45" t="s">
        <v>79</v>
      </c>
      <c r="B149" s="46" t="s">
        <v>54</v>
      </c>
      <c r="C149" s="47">
        <v>852</v>
      </c>
      <c r="D149" s="47" t="s">
        <v>17</v>
      </c>
      <c r="E149" s="47">
        <v>101</v>
      </c>
      <c r="F149" s="47">
        <v>118</v>
      </c>
      <c r="G149" s="47">
        <v>9</v>
      </c>
      <c r="H149" s="47">
        <v>12</v>
      </c>
      <c r="I149" s="47">
        <v>5</v>
      </c>
      <c r="J149" s="47">
        <v>4</v>
      </c>
      <c r="K149" s="14">
        <f t="shared" si="6"/>
        <v>249</v>
      </c>
      <c r="L149" s="25">
        <v>743</v>
      </c>
      <c r="M149" s="15">
        <f t="shared" si="7"/>
        <v>0.33512786002691791</v>
      </c>
      <c r="N149" s="15">
        <f t="shared" si="8"/>
        <v>0.66487213997308214</v>
      </c>
    </row>
    <row r="150" spans="1:14" ht="15" customHeight="1">
      <c r="A150" s="45" t="s">
        <v>79</v>
      </c>
      <c r="B150" s="46" t="s">
        <v>54</v>
      </c>
      <c r="C150" s="47">
        <v>852</v>
      </c>
      <c r="D150" s="47" t="s">
        <v>18</v>
      </c>
      <c r="E150" s="47">
        <v>111</v>
      </c>
      <c r="F150" s="47">
        <v>124</v>
      </c>
      <c r="G150" s="47">
        <v>5</v>
      </c>
      <c r="H150" s="47">
        <v>2</v>
      </c>
      <c r="I150" s="47">
        <v>4</v>
      </c>
      <c r="J150" s="47">
        <v>7</v>
      </c>
      <c r="K150" s="14">
        <f t="shared" si="6"/>
        <v>253</v>
      </c>
      <c r="L150" s="25">
        <v>743</v>
      </c>
      <c r="M150" s="15">
        <f t="shared" si="7"/>
        <v>0.34051144010767159</v>
      </c>
      <c r="N150" s="15">
        <f t="shared" si="8"/>
        <v>0.65948855989232835</v>
      </c>
    </row>
    <row r="151" spans="1:14" ht="15" customHeight="1">
      <c r="A151" s="45" t="s">
        <v>79</v>
      </c>
      <c r="B151" s="46" t="s">
        <v>54</v>
      </c>
      <c r="C151" s="47">
        <v>853</v>
      </c>
      <c r="D151" s="47" t="s">
        <v>17</v>
      </c>
      <c r="E151" s="47">
        <v>82</v>
      </c>
      <c r="F151" s="47">
        <v>119</v>
      </c>
      <c r="G151" s="47">
        <v>1</v>
      </c>
      <c r="H151" s="47">
        <v>5</v>
      </c>
      <c r="I151" s="47">
        <v>7</v>
      </c>
      <c r="J151" s="47">
        <v>4</v>
      </c>
      <c r="K151" s="14">
        <f t="shared" si="6"/>
        <v>218</v>
      </c>
      <c r="L151" s="25">
        <v>631</v>
      </c>
      <c r="M151" s="15">
        <f t="shared" si="7"/>
        <v>0.34548335974643424</v>
      </c>
      <c r="N151" s="15">
        <f t="shared" si="8"/>
        <v>0.65451664025356582</v>
      </c>
    </row>
    <row r="152" spans="1:14" ht="15" customHeight="1">
      <c r="A152" s="45" t="s">
        <v>79</v>
      </c>
      <c r="B152" s="46" t="s">
        <v>54</v>
      </c>
      <c r="C152" s="47">
        <v>853</v>
      </c>
      <c r="D152" s="47" t="s">
        <v>18</v>
      </c>
      <c r="E152" s="47">
        <v>74</v>
      </c>
      <c r="F152" s="47">
        <v>104</v>
      </c>
      <c r="G152" s="47">
        <v>3</v>
      </c>
      <c r="H152" s="47">
        <v>8</v>
      </c>
      <c r="I152" s="47">
        <v>2</v>
      </c>
      <c r="J152" s="47">
        <v>6</v>
      </c>
      <c r="K152" s="14">
        <f t="shared" si="6"/>
        <v>197</v>
      </c>
      <c r="L152" s="25">
        <v>632</v>
      </c>
      <c r="M152" s="15">
        <f t="shared" si="7"/>
        <v>0.31170886075949367</v>
      </c>
      <c r="N152" s="15">
        <f t="shared" si="8"/>
        <v>0.68829113924050633</v>
      </c>
    </row>
    <row r="153" spans="1:14" ht="15" customHeight="1">
      <c r="A153" s="45" t="s">
        <v>79</v>
      </c>
      <c r="B153" s="46" t="s">
        <v>54</v>
      </c>
      <c r="C153" s="47">
        <v>853</v>
      </c>
      <c r="D153" s="47" t="s">
        <v>19</v>
      </c>
      <c r="E153" s="47">
        <v>66</v>
      </c>
      <c r="F153" s="47">
        <v>112</v>
      </c>
      <c r="G153" s="47">
        <v>5</v>
      </c>
      <c r="H153" s="47">
        <v>2</v>
      </c>
      <c r="I153" s="47">
        <v>2</v>
      </c>
      <c r="J153" s="47">
        <v>9</v>
      </c>
      <c r="K153" s="14">
        <f t="shared" si="6"/>
        <v>196</v>
      </c>
      <c r="L153" s="25">
        <v>632</v>
      </c>
      <c r="M153" s="15">
        <f t="shared" si="7"/>
        <v>0.310126582278481</v>
      </c>
      <c r="N153" s="15">
        <f t="shared" si="8"/>
        <v>0.689873417721519</v>
      </c>
    </row>
    <row r="154" spans="1:14" ht="15" customHeight="1">
      <c r="A154" s="45" t="s">
        <v>79</v>
      </c>
      <c r="B154" s="46" t="s">
        <v>54</v>
      </c>
      <c r="C154" s="47">
        <v>854</v>
      </c>
      <c r="D154" s="47" t="s">
        <v>17</v>
      </c>
      <c r="E154" s="47">
        <v>61</v>
      </c>
      <c r="F154" s="47">
        <v>154</v>
      </c>
      <c r="G154" s="47">
        <v>4</v>
      </c>
      <c r="H154" s="47">
        <v>8</v>
      </c>
      <c r="I154" s="47">
        <v>1</v>
      </c>
      <c r="J154" s="47">
        <v>7</v>
      </c>
      <c r="K154" s="14">
        <f t="shared" si="6"/>
        <v>235</v>
      </c>
      <c r="L154" s="25">
        <v>677</v>
      </c>
      <c r="M154" s="15">
        <f t="shared" si="7"/>
        <v>0.34711964549483015</v>
      </c>
      <c r="N154" s="15">
        <f t="shared" si="8"/>
        <v>0.65288035450516979</v>
      </c>
    </row>
    <row r="155" spans="1:14" ht="15" customHeight="1">
      <c r="A155" s="45" t="s">
        <v>79</v>
      </c>
      <c r="B155" s="46" t="s">
        <v>54</v>
      </c>
      <c r="C155" s="47">
        <v>854</v>
      </c>
      <c r="D155" s="47" t="s">
        <v>18</v>
      </c>
      <c r="E155" s="47">
        <v>64</v>
      </c>
      <c r="F155" s="47">
        <v>146</v>
      </c>
      <c r="G155" s="47">
        <v>8</v>
      </c>
      <c r="H155" s="47">
        <v>5</v>
      </c>
      <c r="I155" s="47">
        <v>10</v>
      </c>
      <c r="J155" s="47">
        <v>4</v>
      </c>
      <c r="K155" s="14">
        <f t="shared" si="6"/>
        <v>237</v>
      </c>
      <c r="L155" s="25">
        <v>677</v>
      </c>
      <c r="M155" s="15">
        <f t="shared" si="7"/>
        <v>0.35007385524372231</v>
      </c>
      <c r="N155" s="15">
        <f t="shared" si="8"/>
        <v>0.64992614475627764</v>
      </c>
    </row>
    <row r="156" spans="1:14" ht="15" customHeight="1">
      <c r="A156" s="45" t="s">
        <v>79</v>
      </c>
      <c r="B156" s="46" t="s">
        <v>54</v>
      </c>
      <c r="C156" s="47">
        <v>854</v>
      </c>
      <c r="D156" s="47" t="s">
        <v>19</v>
      </c>
      <c r="E156" s="47">
        <v>61</v>
      </c>
      <c r="F156" s="47">
        <v>141</v>
      </c>
      <c r="G156" s="47">
        <v>5</v>
      </c>
      <c r="H156" s="47">
        <v>3</v>
      </c>
      <c r="I156" s="47">
        <v>4</v>
      </c>
      <c r="J156" s="47">
        <v>7</v>
      </c>
      <c r="K156" s="14">
        <f t="shared" si="6"/>
        <v>221</v>
      </c>
      <c r="L156" s="25">
        <v>677</v>
      </c>
      <c r="M156" s="15">
        <f t="shared" si="7"/>
        <v>0.32644017725258495</v>
      </c>
      <c r="N156" s="15">
        <f t="shared" si="8"/>
        <v>0.6735598227474151</v>
      </c>
    </row>
    <row r="157" spans="1:14" ht="15" customHeight="1">
      <c r="A157" s="45" t="s">
        <v>79</v>
      </c>
      <c r="B157" s="46" t="s">
        <v>54</v>
      </c>
      <c r="C157" s="47">
        <v>854</v>
      </c>
      <c r="D157" s="47" t="s">
        <v>20</v>
      </c>
      <c r="E157" s="47">
        <v>85</v>
      </c>
      <c r="F157" s="47">
        <v>117</v>
      </c>
      <c r="G157" s="47">
        <v>3</v>
      </c>
      <c r="H157" s="47">
        <v>7</v>
      </c>
      <c r="I157" s="47">
        <v>3</v>
      </c>
      <c r="J157" s="47">
        <v>8</v>
      </c>
      <c r="K157" s="14">
        <f t="shared" si="6"/>
        <v>223</v>
      </c>
      <c r="L157" s="25">
        <v>678</v>
      </c>
      <c r="M157" s="15">
        <f t="shared" si="7"/>
        <v>0.32890855457227136</v>
      </c>
      <c r="N157" s="15">
        <f t="shared" si="8"/>
        <v>0.67109144542772858</v>
      </c>
    </row>
    <row r="158" spans="1:14" ht="15" customHeight="1">
      <c r="A158" s="45" t="s">
        <v>79</v>
      </c>
      <c r="B158" s="46" t="s">
        <v>54</v>
      </c>
      <c r="C158" s="47">
        <v>854</v>
      </c>
      <c r="D158" s="47" t="s">
        <v>21</v>
      </c>
      <c r="E158" s="47">
        <v>62</v>
      </c>
      <c r="F158" s="47">
        <v>145</v>
      </c>
      <c r="G158" s="47">
        <v>4</v>
      </c>
      <c r="H158" s="47">
        <v>3</v>
      </c>
      <c r="I158" s="47">
        <v>3</v>
      </c>
      <c r="J158" s="47">
        <v>7</v>
      </c>
      <c r="K158" s="14">
        <f t="shared" si="6"/>
        <v>224</v>
      </c>
      <c r="L158" s="25">
        <v>678</v>
      </c>
      <c r="M158" s="15">
        <f t="shared" si="7"/>
        <v>0.3303834808259587</v>
      </c>
      <c r="N158" s="15">
        <f t="shared" si="8"/>
        <v>0.6696165191740413</v>
      </c>
    </row>
    <row r="159" spans="1:14" ht="15" customHeight="1">
      <c r="A159" s="45" t="s">
        <v>79</v>
      </c>
      <c r="B159" s="46" t="s">
        <v>54</v>
      </c>
      <c r="C159" s="47">
        <v>854</v>
      </c>
      <c r="D159" s="47" t="s">
        <v>44</v>
      </c>
      <c r="E159" s="47">
        <v>84</v>
      </c>
      <c r="F159" s="47">
        <v>133</v>
      </c>
      <c r="G159" s="47">
        <v>11</v>
      </c>
      <c r="H159" s="47">
        <v>3</v>
      </c>
      <c r="I159" s="47">
        <v>13</v>
      </c>
      <c r="J159" s="47">
        <v>2</v>
      </c>
      <c r="K159" s="14">
        <f t="shared" si="6"/>
        <v>246</v>
      </c>
      <c r="L159" s="25">
        <v>678</v>
      </c>
      <c r="M159" s="15">
        <f t="shared" si="7"/>
        <v>0.36283185840707965</v>
      </c>
      <c r="N159" s="15">
        <f t="shared" si="8"/>
        <v>0.63716814159292035</v>
      </c>
    </row>
    <row r="160" spans="1:14" ht="15" customHeight="1">
      <c r="A160" s="45" t="s">
        <v>79</v>
      </c>
      <c r="B160" s="46" t="s">
        <v>54</v>
      </c>
      <c r="C160" s="47">
        <v>855</v>
      </c>
      <c r="D160" s="47" t="s">
        <v>17</v>
      </c>
      <c r="E160" s="47">
        <v>75</v>
      </c>
      <c r="F160" s="47">
        <v>138</v>
      </c>
      <c r="G160" s="47">
        <v>5</v>
      </c>
      <c r="H160" s="47">
        <v>8</v>
      </c>
      <c r="I160" s="47">
        <v>2</v>
      </c>
      <c r="J160" s="47">
        <v>5</v>
      </c>
      <c r="K160" s="14">
        <f t="shared" si="6"/>
        <v>233</v>
      </c>
      <c r="L160" s="25">
        <v>540</v>
      </c>
      <c r="M160" s="15">
        <f t="shared" si="7"/>
        <v>0.43148148148148147</v>
      </c>
      <c r="N160" s="15">
        <f t="shared" si="8"/>
        <v>0.56851851851851853</v>
      </c>
    </row>
    <row r="161" spans="1:14" ht="15" customHeight="1">
      <c r="A161" s="45" t="s">
        <v>79</v>
      </c>
      <c r="B161" s="46" t="s">
        <v>54</v>
      </c>
      <c r="C161" s="47">
        <v>855</v>
      </c>
      <c r="D161" s="47" t="s">
        <v>18</v>
      </c>
      <c r="E161" s="47">
        <v>84</v>
      </c>
      <c r="F161" s="47">
        <v>91</v>
      </c>
      <c r="G161" s="47">
        <v>6</v>
      </c>
      <c r="H161" s="47">
        <v>4</v>
      </c>
      <c r="I161" s="47">
        <v>5</v>
      </c>
      <c r="J161" s="47">
        <v>7</v>
      </c>
      <c r="K161" s="14">
        <f t="shared" si="6"/>
        <v>197</v>
      </c>
      <c r="L161" s="25">
        <v>541</v>
      </c>
      <c r="M161" s="15">
        <f t="shared" si="7"/>
        <v>0.36414048059149723</v>
      </c>
      <c r="N161" s="15">
        <f t="shared" si="8"/>
        <v>0.63585951940850283</v>
      </c>
    </row>
    <row r="162" spans="1:14" ht="15" customHeight="1">
      <c r="A162" s="45" t="s">
        <v>79</v>
      </c>
      <c r="B162" s="46" t="s">
        <v>54</v>
      </c>
      <c r="C162" s="47">
        <v>855</v>
      </c>
      <c r="D162" s="47" t="s">
        <v>19</v>
      </c>
      <c r="E162" s="47">
        <v>74</v>
      </c>
      <c r="F162" s="47">
        <v>111</v>
      </c>
      <c r="G162" s="47">
        <v>5</v>
      </c>
      <c r="H162" s="47">
        <v>6</v>
      </c>
      <c r="I162" s="47">
        <v>6</v>
      </c>
      <c r="J162" s="47">
        <v>2</v>
      </c>
      <c r="K162" s="14">
        <f t="shared" si="6"/>
        <v>204</v>
      </c>
      <c r="L162" s="25">
        <v>541</v>
      </c>
      <c r="M162" s="15">
        <f t="shared" si="7"/>
        <v>0.37707948243992606</v>
      </c>
      <c r="N162" s="15">
        <f t="shared" si="8"/>
        <v>0.62292051756007394</v>
      </c>
    </row>
    <row r="163" spans="1:14" ht="15" customHeight="1">
      <c r="A163" s="45" t="s">
        <v>79</v>
      </c>
      <c r="B163" s="46" t="s">
        <v>54</v>
      </c>
      <c r="C163" s="47">
        <v>856</v>
      </c>
      <c r="D163" s="47" t="s">
        <v>17</v>
      </c>
      <c r="E163" s="47">
        <v>72</v>
      </c>
      <c r="F163" s="47">
        <v>138</v>
      </c>
      <c r="G163" s="47">
        <v>3</v>
      </c>
      <c r="H163" s="47">
        <v>12</v>
      </c>
      <c r="I163" s="47">
        <v>7</v>
      </c>
      <c r="J163" s="47">
        <v>4</v>
      </c>
      <c r="K163" s="14">
        <f t="shared" si="6"/>
        <v>236</v>
      </c>
      <c r="L163" s="25">
        <v>641</v>
      </c>
      <c r="M163" s="15">
        <f t="shared" si="7"/>
        <v>0.36817472698907955</v>
      </c>
      <c r="N163" s="15">
        <f t="shared" si="8"/>
        <v>0.6318252730109204</v>
      </c>
    </row>
    <row r="164" spans="1:14" ht="15" customHeight="1">
      <c r="A164" s="45" t="s">
        <v>79</v>
      </c>
      <c r="B164" s="46" t="s">
        <v>54</v>
      </c>
      <c r="C164" s="47">
        <v>856</v>
      </c>
      <c r="D164" s="47" t="s">
        <v>18</v>
      </c>
      <c r="E164" s="47">
        <v>85</v>
      </c>
      <c r="F164" s="47">
        <v>152</v>
      </c>
      <c r="G164" s="47">
        <v>15</v>
      </c>
      <c r="H164" s="47">
        <v>3</v>
      </c>
      <c r="I164" s="47">
        <v>0</v>
      </c>
      <c r="J164" s="47">
        <v>2</v>
      </c>
      <c r="K164" s="14">
        <f t="shared" si="6"/>
        <v>257</v>
      </c>
      <c r="L164" s="25">
        <v>641</v>
      </c>
      <c r="M164" s="15">
        <f t="shared" si="7"/>
        <v>0.40093603744149764</v>
      </c>
      <c r="N164" s="15">
        <f t="shared" si="8"/>
        <v>0.59906396255850236</v>
      </c>
    </row>
    <row r="165" spans="1:14" ht="15" customHeight="1">
      <c r="A165" s="45" t="s">
        <v>79</v>
      </c>
      <c r="B165" s="46" t="s">
        <v>54</v>
      </c>
      <c r="C165" s="47">
        <v>856</v>
      </c>
      <c r="D165" s="47" t="s">
        <v>19</v>
      </c>
      <c r="E165" s="47">
        <v>65</v>
      </c>
      <c r="F165" s="47">
        <v>123</v>
      </c>
      <c r="G165" s="47">
        <v>6</v>
      </c>
      <c r="H165" s="47">
        <v>7</v>
      </c>
      <c r="I165" s="47">
        <v>5</v>
      </c>
      <c r="J165" s="47">
        <v>7</v>
      </c>
      <c r="K165" s="14">
        <f t="shared" si="6"/>
        <v>213</v>
      </c>
      <c r="L165" s="25">
        <v>642</v>
      </c>
      <c r="M165" s="15">
        <f t="shared" si="7"/>
        <v>0.33177570093457942</v>
      </c>
      <c r="N165" s="15">
        <f t="shared" si="8"/>
        <v>0.66822429906542058</v>
      </c>
    </row>
    <row r="166" spans="1:14" ht="15" customHeight="1">
      <c r="A166" s="45" t="s">
        <v>79</v>
      </c>
      <c r="B166" s="46" t="s">
        <v>54</v>
      </c>
      <c r="C166" s="47">
        <v>856</v>
      </c>
      <c r="D166" s="47" t="s">
        <v>20</v>
      </c>
      <c r="E166" s="47">
        <v>77</v>
      </c>
      <c r="F166" s="47">
        <v>137</v>
      </c>
      <c r="G166" s="47">
        <v>9</v>
      </c>
      <c r="H166" s="47">
        <v>5</v>
      </c>
      <c r="I166" s="47">
        <v>5</v>
      </c>
      <c r="J166" s="47">
        <v>4</v>
      </c>
      <c r="K166" s="14">
        <f t="shared" si="6"/>
        <v>237</v>
      </c>
      <c r="L166" s="25">
        <v>642</v>
      </c>
      <c r="M166" s="15">
        <f t="shared" si="7"/>
        <v>0.36915887850467288</v>
      </c>
      <c r="N166" s="15">
        <f t="shared" si="8"/>
        <v>0.63084112149532712</v>
      </c>
    </row>
    <row r="167" spans="1:14" ht="15" customHeight="1">
      <c r="A167" s="45" t="s">
        <v>79</v>
      </c>
      <c r="B167" s="46" t="s">
        <v>54</v>
      </c>
      <c r="C167" s="47">
        <v>857</v>
      </c>
      <c r="D167" s="47" t="s">
        <v>17</v>
      </c>
      <c r="E167" s="47">
        <v>77</v>
      </c>
      <c r="F167" s="47">
        <v>141</v>
      </c>
      <c r="G167" s="47">
        <v>6</v>
      </c>
      <c r="H167" s="47">
        <v>4</v>
      </c>
      <c r="I167" s="47">
        <v>4</v>
      </c>
      <c r="J167" s="47">
        <v>5</v>
      </c>
      <c r="K167" s="14">
        <f t="shared" si="6"/>
        <v>237</v>
      </c>
      <c r="L167" s="25">
        <v>676</v>
      </c>
      <c r="M167" s="15">
        <f t="shared" si="7"/>
        <v>0.35059171597633138</v>
      </c>
      <c r="N167" s="15">
        <f t="shared" si="8"/>
        <v>0.64940828402366857</v>
      </c>
    </row>
    <row r="168" spans="1:14" ht="15" customHeight="1">
      <c r="A168" s="45" t="s">
        <v>79</v>
      </c>
      <c r="B168" s="46" t="s">
        <v>54</v>
      </c>
      <c r="C168" s="47">
        <v>857</v>
      </c>
      <c r="D168" s="47" t="s">
        <v>18</v>
      </c>
      <c r="E168" s="47">
        <v>69</v>
      </c>
      <c r="F168" s="47">
        <v>148</v>
      </c>
      <c r="G168" s="47">
        <v>9</v>
      </c>
      <c r="H168" s="47">
        <v>6</v>
      </c>
      <c r="I168" s="47">
        <v>5</v>
      </c>
      <c r="J168" s="47">
        <v>5</v>
      </c>
      <c r="K168" s="14">
        <f t="shared" si="6"/>
        <v>242</v>
      </c>
      <c r="L168" s="52">
        <v>676</v>
      </c>
      <c r="M168" s="15">
        <f t="shared" si="7"/>
        <v>0.35798816568047337</v>
      </c>
      <c r="N168" s="15">
        <f t="shared" si="8"/>
        <v>0.64201183431952669</v>
      </c>
    </row>
    <row r="169" spans="1:14" ht="15" customHeight="1">
      <c r="A169" s="45" t="s">
        <v>79</v>
      </c>
      <c r="B169" s="46" t="s">
        <v>54</v>
      </c>
      <c r="C169" s="47">
        <v>857</v>
      </c>
      <c r="D169" s="47" t="s">
        <v>19</v>
      </c>
      <c r="E169" s="47">
        <v>68</v>
      </c>
      <c r="F169" s="47">
        <v>153</v>
      </c>
      <c r="G169" s="47">
        <v>7</v>
      </c>
      <c r="H169" s="47">
        <v>6</v>
      </c>
      <c r="I169" s="47">
        <v>2</v>
      </c>
      <c r="J169" s="47">
        <v>6</v>
      </c>
      <c r="K169" s="14">
        <f t="shared" si="6"/>
        <v>242</v>
      </c>
      <c r="L169" s="25">
        <v>676</v>
      </c>
      <c r="M169" s="15">
        <f t="shared" si="7"/>
        <v>0.35798816568047337</v>
      </c>
      <c r="N169" s="15">
        <f t="shared" si="8"/>
        <v>0.64201183431952669</v>
      </c>
    </row>
    <row r="170" spans="1:14" ht="15" customHeight="1">
      <c r="A170" s="45" t="s">
        <v>79</v>
      </c>
      <c r="B170" s="46" t="s">
        <v>54</v>
      </c>
      <c r="C170" s="47">
        <v>857</v>
      </c>
      <c r="D170" s="47" t="s">
        <v>20</v>
      </c>
      <c r="E170" s="47">
        <v>77</v>
      </c>
      <c r="F170" s="47">
        <v>154</v>
      </c>
      <c r="G170" s="47">
        <v>12</v>
      </c>
      <c r="H170" s="47">
        <v>8</v>
      </c>
      <c r="I170" s="47">
        <v>9</v>
      </c>
      <c r="J170" s="47">
        <v>5</v>
      </c>
      <c r="K170" s="14">
        <f t="shared" si="6"/>
        <v>265</v>
      </c>
      <c r="L170" s="25">
        <v>677</v>
      </c>
      <c r="M170" s="15">
        <f t="shared" si="7"/>
        <v>0.39143279172821271</v>
      </c>
      <c r="N170" s="15">
        <f t="shared" si="8"/>
        <v>0.60856720827178723</v>
      </c>
    </row>
    <row r="171" spans="1:14" ht="15" customHeight="1">
      <c r="A171" s="45" t="s">
        <v>79</v>
      </c>
      <c r="B171" s="46" t="s">
        <v>54</v>
      </c>
      <c r="C171" s="47">
        <v>858</v>
      </c>
      <c r="D171" s="47" t="s">
        <v>17</v>
      </c>
      <c r="E171" s="47">
        <v>85</v>
      </c>
      <c r="F171" s="47">
        <v>115</v>
      </c>
      <c r="G171" s="47">
        <v>5</v>
      </c>
      <c r="H171" s="47">
        <v>10</v>
      </c>
      <c r="I171" s="47">
        <v>11</v>
      </c>
      <c r="J171" s="47">
        <v>13</v>
      </c>
      <c r="K171" s="14">
        <f t="shared" si="6"/>
        <v>239</v>
      </c>
      <c r="L171" s="25">
        <v>728</v>
      </c>
      <c r="M171" s="15">
        <f t="shared" si="7"/>
        <v>0.3282967032967033</v>
      </c>
      <c r="N171" s="15">
        <f t="shared" si="8"/>
        <v>0.67170329670329676</v>
      </c>
    </row>
    <row r="172" spans="1:14" ht="15" customHeight="1">
      <c r="A172" s="45" t="s">
        <v>79</v>
      </c>
      <c r="B172" s="46" t="s">
        <v>54</v>
      </c>
      <c r="C172" s="47">
        <v>858</v>
      </c>
      <c r="D172" s="47" t="s">
        <v>18</v>
      </c>
      <c r="E172" s="47">
        <v>67</v>
      </c>
      <c r="F172" s="47">
        <v>131</v>
      </c>
      <c r="G172" s="47">
        <v>5</v>
      </c>
      <c r="H172" s="47">
        <v>8</v>
      </c>
      <c r="I172" s="47">
        <v>1</v>
      </c>
      <c r="J172" s="47">
        <v>4</v>
      </c>
      <c r="K172" s="14">
        <f t="shared" si="6"/>
        <v>216</v>
      </c>
      <c r="L172" s="25">
        <v>729</v>
      </c>
      <c r="M172" s="15">
        <f t="shared" si="7"/>
        <v>0.29629629629629628</v>
      </c>
      <c r="N172" s="15">
        <f t="shared" si="8"/>
        <v>0.70370370370370372</v>
      </c>
    </row>
    <row r="173" spans="1:14" ht="15" customHeight="1">
      <c r="A173" s="45" t="s">
        <v>79</v>
      </c>
      <c r="B173" s="46" t="s">
        <v>54</v>
      </c>
      <c r="C173" s="47">
        <v>858</v>
      </c>
      <c r="D173" s="47" t="s">
        <v>22</v>
      </c>
      <c r="E173" s="47">
        <v>53</v>
      </c>
      <c r="F173" s="47">
        <v>93</v>
      </c>
      <c r="G173" s="47">
        <v>4</v>
      </c>
      <c r="H173" s="47">
        <v>5</v>
      </c>
      <c r="I173" s="47">
        <v>3</v>
      </c>
      <c r="J173" s="47">
        <v>9</v>
      </c>
      <c r="K173" s="14">
        <f t="shared" si="6"/>
        <v>167</v>
      </c>
      <c r="L173" s="25">
        <v>510</v>
      </c>
      <c r="M173" s="15">
        <f t="shared" si="7"/>
        <v>0.32745098039215687</v>
      </c>
      <c r="N173" s="15">
        <f t="shared" si="8"/>
        <v>0.67254901960784319</v>
      </c>
    </row>
    <row r="174" spans="1:14" ht="15" customHeight="1">
      <c r="A174" s="45" t="s">
        <v>79</v>
      </c>
      <c r="B174" s="46" t="s">
        <v>54</v>
      </c>
      <c r="C174" s="47">
        <v>858</v>
      </c>
      <c r="D174" s="47" t="s">
        <v>23</v>
      </c>
      <c r="E174" s="47">
        <v>63</v>
      </c>
      <c r="F174" s="47">
        <v>97</v>
      </c>
      <c r="G174" s="47">
        <v>5</v>
      </c>
      <c r="H174" s="47">
        <v>7</v>
      </c>
      <c r="I174" s="47">
        <v>5</v>
      </c>
      <c r="J174" s="47">
        <v>3</v>
      </c>
      <c r="K174" s="14">
        <f t="shared" si="6"/>
        <v>180</v>
      </c>
      <c r="L174" s="25">
        <v>511</v>
      </c>
      <c r="M174" s="15">
        <f t="shared" si="7"/>
        <v>0.35225048923679059</v>
      </c>
      <c r="N174" s="15">
        <f t="shared" si="8"/>
        <v>0.64774951076320941</v>
      </c>
    </row>
    <row r="175" spans="1:14" ht="15" customHeight="1">
      <c r="A175" s="45" t="s">
        <v>79</v>
      </c>
      <c r="B175" s="46" t="s">
        <v>54</v>
      </c>
      <c r="C175" s="47">
        <v>858</v>
      </c>
      <c r="D175" s="47" t="s">
        <v>24</v>
      </c>
      <c r="E175" s="47">
        <v>54</v>
      </c>
      <c r="F175" s="47">
        <v>82</v>
      </c>
      <c r="G175" s="47">
        <v>6</v>
      </c>
      <c r="H175" s="47">
        <v>0</v>
      </c>
      <c r="I175" s="47">
        <v>3</v>
      </c>
      <c r="J175" s="47">
        <v>7</v>
      </c>
      <c r="K175" s="14">
        <f t="shared" si="6"/>
        <v>152</v>
      </c>
      <c r="L175" s="25">
        <v>511</v>
      </c>
      <c r="M175" s="15">
        <f t="shared" si="7"/>
        <v>0.29745596868884538</v>
      </c>
      <c r="N175" s="15">
        <f t="shared" si="8"/>
        <v>0.70254403131115462</v>
      </c>
    </row>
    <row r="176" spans="1:14" ht="15" customHeight="1">
      <c r="A176" s="45" t="s">
        <v>79</v>
      </c>
      <c r="B176" s="46" t="s">
        <v>54</v>
      </c>
      <c r="C176" s="47">
        <v>858</v>
      </c>
      <c r="D176" s="47" t="s">
        <v>30</v>
      </c>
      <c r="E176" s="47">
        <v>89</v>
      </c>
      <c r="F176" s="47">
        <v>124</v>
      </c>
      <c r="G176" s="47">
        <v>8</v>
      </c>
      <c r="H176" s="47">
        <v>7</v>
      </c>
      <c r="I176" s="47">
        <v>7</v>
      </c>
      <c r="J176" s="47">
        <v>4</v>
      </c>
      <c r="K176" s="14">
        <f t="shared" si="6"/>
        <v>239</v>
      </c>
      <c r="L176" s="25">
        <v>737</v>
      </c>
      <c r="M176" s="15">
        <f t="shared" si="7"/>
        <v>0.32428765264586162</v>
      </c>
      <c r="N176" s="15">
        <f t="shared" si="8"/>
        <v>0.67571234735413843</v>
      </c>
    </row>
    <row r="177" spans="1:14" ht="15" customHeight="1">
      <c r="A177" s="45" t="s">
        <v>79</v>
      </c>
      <c r="B177" s="46" t="s">
        <v>54</v>
      </c>
      <c r="C177" s="47">
        <v>858</v>
      </c>
      <c r="D177" s="47" t="s">
        <v>31</v>
      </c>
      <c r="E177" s="47">
        <v>82</v>
      </c>
      <c r="F177" s="47">
        <v>131</v>
      </c>
      <c r="G177" s="47">
        <v>5</v>
      </c>
      <c r="H177" s="47">
        <v>0</v>
      </c>
      <c r="I177" s="47">
        <v>6</v>
      </c>
      <c r="J177" s="47">
        <v>8</v>
      </c>
      <c r="K177" s="14">
        <f t="shared" si="6"/>
        <v>232</v>
      </c>
      <c r="L177" s="25">
        <v>737</v>
      </c>
      <c r="M177" s="15">
        <f t="shared" si="7"/>
        <v>0.31478968792401629</v>
      </c>
      <c r="N177" s="15">
        <f t="shared" si="8"/>
        <v>0.68521031207598371</v>
      </c>
    </row>
    <row r="178" spans="1:14" ht="15" customHeight="1">
      <c r="A178" s="45" t="s">
        <v>79</v>
      </c>
      <c r="B178" s="46" t="s">
        <v>54</v>
      </c>
      <c r="C178" s="47">
        <v>858</v>
      </c>
      <c r="D178" s="47" t="s">
        <v>76</v>
      </c>
      <c r="E178" s="47">
        <v>56</v>
      </c>
      <c r="F178" s="47">
        <v>128</v>
      </c>
      <c r="G178" s="47">
        <v>11</v>
      </c>
      <c r="H178" s="47">
        <v>2</v>
      </c>
      <c r="I178" s="47">
        <v>3</v>
      </c>
      <c r="J178" s="47">
        <v>6</v>
      </c>
      <c r="K178" s="14">
        <f t="shared" si="6"/>
        <v>206</v>
      </c>
      <c r="L178" s="25">
        <v>560</v>
      </c>
      <c r="M178" s="15">
        <f t="shared" si="7"/>
        <v>0.36785714285714288</v>
      </c>
      <c r="N178" s="15">
        <f t="shared" si="8"/>
        <v>0.63214285714285712</v>
      </c>
    </row>
    <row r="179" spans="1:14" ht="15" customHeight="1">
      <c r="A179" s="45" t="s">
        <v>79</v>
      </c>
      <c r="B179" s="46" t="s">
        <v>54</v>
      </c>
      <c r="C179" s="47">
        <v>859</v>
      </c>
      <c r="D179" s="47" t="s">
        <v>17</v>
      </c>
      <c r="E179" s="47">
        <v>98</v>
      </c>
      <c r="F179" s="47">
        <v>90</v>
      </c>
      <c r="G179" s="47">
        <v>16</v>
      </c>
      <c r="H179" s="47">
        <v>9</v>
      </c>
      <c r="I179" s="47">
        <v>5</v>
      </c>
      <c r="J179" s="47">
        <v>9</v>
      </c>
      <c r="K179" s="14">
        <f t="shared" si="6"/>
        <v>227</v>
      </c>
      <c r="L179" s="25">
        <v>478</v>
      </c>
      <c r="M179" s="15">
        <f t="shared" si="7"/>
        <v>0.47489539748953974</v>
      </c>
      <c r="N179" s="15">
        <f t="shared" si="8"/>
        <v>0.52510460251046021</v>
      </c>
    </row>
    <row r="180" spans="1:14" ht="15" customHeight="1">
      <c r="A180" s="45" t="s">
        <v>79</v>
      </c>
      <c r="B180" s="46" t="s">
        <v>54</v>
      </c>
      <c r="C180" s="47">
        <v>859</v>
      </c>
      <c r="D180" s="47" t="s">
        <v>18</v>
      </c>
      <c r="E180" s="47">
        <v>68</v>
      </c>
      <c r="F180" s="47">
        <v>80</v>
      </c>
      <c r="G180" s="47">
        <v>6</v>
      </c>
      <c r="H180" s="47">
        <v>2</v>
      </c>
      <c r="I180" s="47">
        <v>4</v>
      </c>
      <c r="J180" s="47">
        <v>5</v>
      </c>
      <c r="K180" s="14">
        <f t="shared" si="6"/>
        <v>165</v>
      </c>
      <c r="L180" s="25">
        <v>478</v>
      </c>
      <c r="M180" s="15">
        <f t="shared" si="7"/>
        <v>0.34518828451882844</v>
      </c>
      <c r="N180" s="15">
        <f t="shared" si="8"/>
        <v>0.65481171548117156</v>
      </c>
    </row>
    <row r="181" spans="1:14" ht="15" customHeight="1">
      <c r="A181" s="45" t="s">
        <v>79</v>
      </c>
      <c r="B181" s="46" t="s">
        <v>54</v>
      </c>
      <c r="C181" s="47">
        <v>860</v>
      </c>
      <c r="D181" s="47" t="s">
        <v>17</v>
      </c>
      <c r="E181" s="47">
        <v>54</v>
      </c>
      <c r="F181" s="47">
        <v>98</v>
      </c>
      <c r="G181" s="47">
        <v>4</v>
      </c>
      <c r="H181" s="47">
        <v>3</v>
      </c>
      <c r="I181" s="47">
        <v>3</v>
      </c>
      <c r="J181" s="47">
        <v>3</v>
      </c>
      <c r="K181" s="14">
        <f t="shared" si="6"/>
        <v>165</v>
      </c>
      <c r="L181" s="25">
        <v>496</v>
      </c>
      <c r="M181" s="15">
        <f t="shared" si="7"/>
        <v>0.33266129032258063</v>
      </c>
      <c r="N181" s="15">
        <f t="shared" si="8"/>
        <v>0.66733870967741937</v>
      </c>
    </row>
    <row r="182" spans="1:14" ht="15" customHeight="1">
      <c r="A182" s="45" t="s">
        <v>79</v>
      </c>
      <c r="B182" s="46" t="s">
        <v>54</v>
      </c>
      <c r="C182" s="47">
        <v>860</v>
      </c>
      <c r="D182" s="47" t="s">
        <v>18</v>
      </c>
      <c r="E182" s="47">
        <v>54</v>
      </c>
      <c r="F182" s="47">
        <v>89</v>
      </c>
      <c r="G182" s="47">
        <v>3</v>
      </c>
      <c r="H182" s="47">
        <v>2</v>
      </c>
      <c r="I182" s="47">
        <v>4</v>
      </c>
      <c r="J182" s="47">
        <v>7</v>
      </c>
      <c r="K182" s="14">
        <f t="shared" si="6"/>
        <v>159</v>
      </c>
      <c r="L182" s="25">
        <v>496</v>
      </c>
      <c r="M182" s="15">
        <f t="shared" si="7"/>
        <v>0.32056451612903225</v>
      </c>
      <c r="N182" s="15">
        <f t="shared" si="8"/>
        <v>0.67943548387096775</v>
      </c>
    </row>
    <row r="183" spans="1:14" ht="15" customHeight="1">
      <c r="A183" s="45" t="s">
        <v>79</v>
      </c>
      <c r="B183" s="46" t="s">
        <v>54</v>
      </c>
      <c r="C183" s="47">
        <v>862</v>
      </c>
      <c r="D183" s="47" t="s">
        <v>17</v>
      </c>
      <c r="E183" s="47">
        <v>40</v>
      </c>
      <c r="F183" s="47">
        <v>130</v>
      </c>
      <c r="G183" s="47">
        <v>4</v>
      </c>
      <c r="H183" s="47">
        <v>9</v>
      </c>
      <c r="I183" s="47">
        <v>8</v>
      </c>
      <c r="J183" s="47">
        <v>3</v>
      </c>
      <c r="K183" s="14">
        <f t="shared" si="6"/>
        <v>194</v>
      </c>
      <c r="L183" s="25">
        <v>601</v>
      </c>
      <c r="M183" s="15">
        <f t="shared" si="7"/>
        <v>0.32279534109816971</v>
      </c>
      <c r="N183" s="15">
        <f t="shared" si="8"/>
        <v>0.67720465890183035</v>
      </c>
    </row>
    <row r="184" spans="1:14" ht="15" customHeight="1">
      <c r="A184" s="45" t="s">
        <v>79</v>
      </c>
      <c r="B184" s="46" t="s">
        <v>54</v>
      </c>
      <c r="C184" s="47">
        <v>863</v>
      </c>
      <c r="D184" s="47" t="s">
        <v>17</v>
      </c>
      <c r="E184" s="47">
        <v>107</v>
      </c>
      <c r="F184" s="47">
        <v>101</v>
      </c>
      <c r="G184" s="47">
        <v>4</v>
      </c>
      <c r="H184" s="47">
        <v>8</v>
      </c>
      <c r="I184" s="47">
        <v>6</v>
      </c>
      <c r="J184" s="47">
        <v>9</v>
      </c>
      <c r="K184" s="14">
        <f t="shared" si="6"/>
        <v>235</v>
      </c>
      <c r="L184" s="25">
        <v>588</v>
      </c>
      <c r="M184" s="15">
        <f t="shared" si="7"/>
        <v>0.39965986394557823</v>
      </c>
      <c r="N184" s="15">
        <f t="shared" si="8"/>
        <v>0.60034013605442182</v>
      </c>
    </row>
    <row r="185" spans="1:14" ht="15" customHeight="1">
      <c r="A185" s="45" t="s">
        <v>79</v>
      </c>
      <c r="B185" s="46" t="s">
        <v>54</v>
      </c>
      <c r="C185" s="47">
        <v>864</v>
      </c>
      <c r="D185" s="47" t="s">
        <v>17</v>
      </c>
      <c r="E185" s="47">
        <v>48</v>
      </c>
      <c r="F185" s="47">
        <v>64</v>
      </c>
      <c r="G185" s="47">
        <v>4</v>
      </c>
      <c r="H185" s="47">
        <v>1</v>
      </c>
      <c r="I185" s="47">
        <v>2</v>
      </c>
      <c r="J185" s="47">
        <v>4</v>
      </c>
      <c r="K185" s="14">
        <f t="shared" si="6"/>
        <v>123</v>
      </c>
      <c r="L185" s="25">
        <v>387</v>
      </c>
      <c r="M185" s="15">
        <f t="shared" si="7"/>
        <v>0.31782945736434109</v>
      </c>
      <c r="N185" s="15">
        <f t="shared" si="8"/>
        <v>0.68217054263565891</v>
      </c>
    </row>
    <row r="186" spans="1:14" ht="15" customHeight="1">
      <c r="A186" s="45" t="s">
        <v>79</v>
      </c>
      <c r="B186" s="46" t="s">
        <v>54</v>
      </c>
      <c r="C186" s="47">
        <v>864</v>
      </c>
      <c r="D186" s="47" t="s">
        <v>18</v>
      </c>
      <c r="E186" s="47">
        <v>32</v>
      </c>
      <c r="F186" s="47">
        <v>84</v>
      </c>
      <c r="G186" s="47">
        <v>1</v>
      </c>
      <c r="H186" s="47">
        <v>2</v>
      </c>
      <c r="I186" s="47">
        <v>2</v>
      </c>
      <c r="J186" s="47">
        <v>1</v>
      </c>
      <c r="K186" s="14">
        <f t="shared" si="6"/>
        <v>122</v>
      </c>
      <c r="L186" s="25">
        <v>388</v>
      </c>
      <c r="M186" s="15">
        <f t="shared" si="7"/>
        <v>0.31443298969072164</v>
      </c>
      <c r="N186" s="15">
        <f t="shared" si="8"/>
        <v>0.68556701030927836</v>
      </c>
    </row>
    <row r="187" spans="1:14" ht="15" customHeight="1">
      <c r="A187" s="45" t="s">
        <v>79</v>
      </c>
      <c r="B187" s="46" t="s">
        <v>54</v>
      </c>
      <c r="C187" s="47">
        <v>865</v>
      </c>
      <c r="D187" s="47" t="s">
        <v>17</v>
      </c>
      <c r="E187" s="47">
        <v>61</v>
      </c>
      <c r="F187" s="47">
        <v>89</v>
      </c>
      <c r="G187" s="47">
        <v>4</v>
      </c>
      <c r="H187" s="47">
        <v>4</v>
      </c>
      <c r="I187" s="47">
        <v>6</v>
      </c>
      <c r="J187" s="47">
        <v>3</v>
      </c>
      <c r="K187" s="14">
        <f t="shared" si="6"/>
        <v>167</v>
      </c>
      <c r="L187" s="25">
        <v>407</v>
      </c>
      <c r="M187" s="15">
        <f t="shared" si="7"/>
        <v>0.41031941031941033</v>
      </c>
      <c r="N187" s="15">
        <f t="shared" si="8"/>
        <v>0.58968058968058967</v>
      </c>
    </row>
    <row r="188" spans="1:14" ht="15" customHeight="1">
      <c r="A188" s="45" t="s">
        <v>79</v>
      </c>
      <c r="B188" s="46" t="s">
        <v>54</v>
      </c>
      <c r="C188" s="47">
        <v>865</v>
      </c>
      <c r="D188" s="47" t="s">
        <v>18</v>
      </c>
      <c r="E188" s="47">
        <v>65</v>
      </c>
      <c r="F188" s="47">
        <v>86</v>
      </c>
      <c r="G188" s="47">
        <v>3</v>
      </c>
      <c r="H188" s="47">
        <v>3</v>
      </c>
      <c r="I188" s="47">
        <v>3</v>
      </c>
      <c r="J188" s="47">
        <v>2</v>
      </c>
      <c r="K188" s="14">
        <f t="shared" si="6"/>
        <v>162</v>
      </c>
      <c r="L188" s="25">
        <v>408</v>
      </c>
      <c r="M188" s="15">
        <f t="shared" si="7"/>
        <v>0.39705882352941174</v>
      </c>
      <c r="N188" s="15">
        <f t="shared" si="8"/>
        <v>0.60294117647058831</v>
      </c>
    </row>
    <row r="189" spans="1:14" ht="15" customHeight="1">
      <c r="A189" s="45" t="s">
        <v>79</v>
      </c>
      <c r="B189" s="46" t="s">
        <v>54</v>
      </c>
      <c r="C189" s="47">
        <v>866</v>
      </c>
      <c r="D189" s="47" t="s">
        <v>17</v>
      </c>
      <c r="E189" s="47">
        <v>47</v>
      </c>
      <c r="F189" s="47">
        <v>63</v>
      </c>
      <c r="G189" s="47">
        <v>10</v>
      </c>
      <c r="H189" s="47">
        <v>3</v>
      </c>
      <c r="I189" s="47">
        <v>4</v>
      </c>
      <c r="J189" s="47">
        <v>5</v>
      </c>
      <c r="K189" s="14">
        <f t="shared" si="6"/>
        <v>132</v>
      </c>
      <c r="L189" s="25">
        <v>390</v>
      </c>
      <c r="M189" s="15">
        <f t="shared" si="7"/>
        <v>0.33846153846153848</v>
      </c>
      <c r="N189" s="15">
        <f t="shared" si="8"/>
        <v>0.66153846153846152</v>
      </c>
    </row>
    <row r="190" spans="1:14" ht="15" customHeight="1">
      <c r="A190" s="45" t="s">
        <v>79</v>
      </c>
      <c r="B190" s="46" t="s">
        <v>54</v>
      </c>
      <c r="C190" s="47">
        <v>866</v>
      </c>
      <c r="D190" s="47" t="s">
        <v>18</v>
      </c>
      <c r="E190" s="47">
        <v>50</v>
      </c>
      <c r="F190" s="47">
        <v>60</v>
      </c>
      <c r="G190" s="47">
        <v>5</v>
      </c>
      <c r="H190" s="47">
        <v>4</v>
      </c>
      <c r="I190" s="47">
        <v>1</v>
      </c>
      <c r="J190" s="47">
        <v>5</v>
      </c>
      <c r="K190" s="14">
        <f t="shared" si="6"/>
        <v>125</v>
      </c>
      <c r="L190" s="25">
        <v>391</v>
      </c>
      <c r="M190" s="15">
        <f t="shared" si="7"/>
        <v>0.31969309462915602</v>
      </c>
      <c r="N190" s="15">
        <f t="shared" si="8"/>
        <v>0.68030690537084393</v>
      </c>
    </row>
    <row r="191" spans="1:14" ht="15" customHeight="1">
      <c r="A191" s="45" t="s">
        <v>79</v>
      </c>
      <c r="B191" s="46" t="s">
        <v>54</v>
      </c>
      <c r="C191" s="47">
        <v>867</v>
      </c>
      <c r="D191" s="47" t="s">
        <v>17</v>
      </c>
      <c r="E191" s="47">
        <v>46</v>
      </c>
      <c r="F191" s="47">
        <v>72</v>
      </c>
      <c r="G191" s="47">
        <v>1</v>
      </c>
      <c r="H191" s="47">
        <v>3</v>
      </c>
      <c r="I191" s="47">
        <v>1</v>
      </c>
      <c r="J191" s="47">
        <v>5</v>
      </c>
      <c r="K191" s="14">
        <f t="shared" si="6"/>
        <v>128</v>
      </c>
      <c r="L191" s="25">
        <v>392</v>
      </c>
      <c r="M191" s="15">
        <f t="shared" si="7"/>
        <v>0.32653061224489793</v>
      </c>
      <c r="N191" s="15">
        <f t="shared" si="8"/>
        <v>0.67346938775510212</v>
      </c>
    </row>
    <row r="192" spans="1:14" ht="15" customHeight="1">
      <c r="A192" s="45" t="s">
        <v>79</v>
      </c>
      <c r="B192" s="46" t="s">
        <v>54</v>
      </c>
      <c r="C192" s="47">
        <v>867</v>
      </c>
      <c r="D192" s="47" t="s">
        <v>18</v>
      </c>
      <c r="E192" s="47">
        <v>48</v>
      </c>
      <c r="F192" s="47">
        <v>66</v>
      </c>
      <c r="G192" s="47">
        <v>4</v>
      </c>
      <c r="H192" s="47">
        <v>1</v>
      </c>
      <c r="I192" s="47">
        <v>3</v>
      </c>
      <c r="J192" s="47">
        <v>0</v>
      </c>
      <c r="K192" s="14">
        <f t="shared" si="6"/>
        <v>122</v>
      </c>
      <c r="L192" s="25">
        <v>393</v>
      </c>
      <c r="M192" s="15">
        <f t="shared" si="7"/>
        <v>0.31043256997455471</v>
      </c>
      <c r="N192" s="15">
        <f t="shared" si="8"/>
        <v>0.68956743002544529</v>
      </c>
    </row>
    <row r="193" spans="1:14" ht="15" customHeight="1">
      <c r="A193" s="45" t="s">
        <v>79</v>
      </c>
      <c r="B193" s="46" t="s">
        <v>54</v>
      </c>
      <c r="C193" s="47">
        <v>1245</v>
      </c>
      <c r="D193" s="47" t="s">
        <v>17</v>
      </c>
      <c r="E193" s="47">
        <v>86</v>
      </c>
      <c r="F193" s="47">
        <v>96</v>
      </c>
      <c r="G193" s="47">
        <v>6</v>
      </c>
      <c r="H193" s="47">
        <v>8</v>
      </c>
      <c r="I193" s="47">
        <v>19</v>
      </c>
      <c r="J193" s="47">
        <v>7</v>
      </c>
      <c r="K193" s="14">
        <f t="shared" si="6"/>
        <v>222</v>
      </c>
      <c r="L193" s="25">
        <v>659</v>
      </c>
      <c r="M193" s="15">
        <f t="shared" si="7"/>
        <v>0.33687405159332323</v>
      </c>
      <c r="N193" s="15">
        <f t="shared" si="8"/>
        <v>0.66312594840667671</v>
      </c>
    </row>
    <row r="194" spans="1:14" ht="15" customHeight="1">
      <c r="A194" s="45" t="s">
        <v>79</v>
      </c>
      <c r="B194" s="46" t="s">
        <v>54</v>
      </c>
      <c r="C194" s="47">
        <v>1245</v>
      </c>
      <c r="D194" s="47" t="s">
        <v>18</v>
      </c>
      <c r="E194" s="47">
        <v>89</v>
      </c>
      <c r="F194" s="47">
        <v>74</v>
      </c>
      <c r="G194" s="47">
        <v>10</v>
      </c>
      <c r="H194" s="47">
        <v>9</v>
      </c>
      <c r="I194" s="47">
        <v>15</v>
      </c>
      <c r="J194" s="47">
        <v>11</v>
      </c>
      <c r="K194" s="14">
        <f t="shared" si="6"/>
        <v>208</v>
      </c>
      <c r="L194" s="25">
        <v>660</v>
      </c>
      <c r="M194" s="15">
        <f t="shared" si="7"/>
        <v>0.31515151515151513</v>
      </c>
      <c r="N194" s="15">
        <f t="shared" si="8"/>
        <v>0.68484848484848482</v>
      </c>
    </row>
    <row r="195" spans="1:14" ht="15" customHeight="1">
      <c r="A195" s="45" t="s">
        <v>79</v>
      </c>
      <c r="B195" s="46" t="s">
        <v>54</v>
      </c>
      <c r="C195" s="47">
        <v>1245</v>
      </c>
      <c r="D195" s="47" t="s">
        <v>19</v>
      </c>
      <c r="E195" s="47">
        <v>66</v>
      </c>
      <c r="F195" s="47">
        <v>89</v>
      </c>
      <c r="G195" s="47">
        <v>9</v>
      </c>
      <c r="H195" s="47">
        <v>6</v>
      </c>
      <c r="I195" s="47">
        <v>15</v>
      </c>
      <c r="J195" s="47">
        <v>7</v>
      </c>
      <c r="K195" s="14">
        <f t="shared" si="6"/>
        <v>192</v>
      </c>
      <c r="L195" s="25">
        <v>660</v>
      </c>
      <c r="M195" s="15">
        <f t="shared" si="7"/>
        <v>0.29090909090909089</v>
      </c>
      <c r="N195" s="15">
        <f t="shared" si="8"/>
        <v>0.70909090909090911</v>
      </c>
    </row>
    <row r="196" spans="1:14" ht="15" customHeight="1">
      <c r="A196" s="45" t="s">
        <v>79</v>
      </c>
      <c r="B196" s="46" t="s">
        <v>54</v>
      </c>
      <c r="C196" s="47">
        <v>1246</v>
      </c>
      <c r="D196" s="47" t="s">
        <v>17</v>
      </c>
      <c r="E196" s="47">
        <v>119</v>
      </c>
      <c r="F196" s="47">
        <v>101</v>
      </c>
      <c r="G196" s="47">
        <v>13</v>
      </c>
      <c r="H196" s="47">
        <v>8</v>
      </c>
      <c r="I196" s="47">
        <v>26</v>
      </c>
      <c r="J196" s="47">
        <v>17</v>
      </c>
      <c r="K196" s="14">
        <f t="shared" si="6"/>
        <v>284</v>
      </c>
      <c r="L196" s="25">
        <v>743</v>
      </c>
      <c r="M196" s="15">
        <f t="shared" si="7"/>
        <v>0.38223418573351281</v>
      </c>
      <c r="N196" s="15">
        <f t="shared" si="8"/>
        <v>0.61776581426648725</v>
      </c>
    </row>
    <row r="197" spans="1:14" ht="15" customHeight="1">
      <c r="A197" s="45" t="s">
        <v>79</v>
      </c>
      <c r="B197" s="46" t="s">
        <v>54</v>
      </c>
      <c r="C197" s="47">
        <v>1246</v>
      </c>
      <c r="D197" s="47" t="s">
        <v>18</v>
      </c>
      <c r="E197" s="47">
        <v>129</v>
      </c>
      <c r="F197" s="47">
        <v>87</v>
      </c>
      <c r="G197" s="47">
        <v>7</v>
      </c>
      <c r="H197" s="47">
        <v>8</v>
      </c>
      <c r="I197" s="47">
        <v>22</v>
      </c>
      <c r="J197" s="47">
        <v>11</v>
      </c>
      <c r="K197" s="14">
        <f t="shared" si="6"/>
        <v>264</v>
      </c>
      <c r="L197" s="25">
        <v>743</v>
      </c>
      <c r="M197" s="15">
        <f t="shared" si="7"/>
        <v>0.3553162853297443</v>
      </c>
      <c r="N197" s="15">
        <f t="shared" si="8"/>
        <v>0.64468371467025576</v>
      </c>
    </row>
    <row r="198" spans="1:14" ht="15" customHeight="1">
      <c r="A198" s="45" t="s">
        <v>79</v>
      </c>
      <c r="B198" s="46" t="s">
        <v>54</v>
      </c>
      <c r="C198" s="47">
        <v>1247</v>
      </c>
      <c r="D198" s="47" t="s">
        <v>17</v>
      </c>
      <c r="E198" s="47">
        <v>94</v>
      </c>
      <c r="F198" s="47">
        <v>129</v>
      </c>
      <c r="G198" s="47">
        <v>5</v>
      </c>
      <c r="H198" s="47">
        <v>9</v>
      </c>
      <c r="I198" s="47">
        <v>15</v>
      </c>
      <c r="J198" s="47">
        <v>9</v>
      </c>
      <c r="K198" s="14">
        <f t="shared" ref="K198:K261" si="9">E198+F198+G198+H198+I198+J198</f>
        <v>261</v>
      </c>
      <c r="L198" s="25">
        <v>727</v>
      </c>
      <c r="M198" s="15">
        <f t="shared" si="7"/>
        <v>0.35900962861072905</v>
      </c>
      <c r="N198" s="15">
        <f t="shared" si="8"/>
        <v>0.64099037138927095</v>
      </c>
    </row>
    <row r="199" spans="1:14" ht="15" customHeight="1">
      <c r="A199" s="45" t="s">
        <v>79</v>
      </c>
      <c r="B199" s="46" t="s">
        <v>54</v>
      </c>
      <c r="C199" s="47">
        <v>1247</v>
      </c>
      <c r="D199" s="47" t="s">
        <v>18</v>
      </c>
      <c r="E199" s="47">
        <v>109</v>
      </c>
      <c r="F199" s="47">
        <v>104</v>
      </c>
      <c r="G199" s="47">
        <v>6</v>
      </c>
      <c r="H199" s="47">
        <v>6</v>
      </c>
      <c r="I199" s="47">
        <v>20</v>
      </c>
      <c r="J199" s="47">
        <v>8</v>
      </c>
      <c r="K199" s="14">
        <f t="shared" si="9"/>
        <v>253</v>
      </c>
      <c r="L199" s="25">
        <v>728</v>
      </c>
      <c r="M199" s="15">
        <f t="shared" ref="M199:M262" si="10">K199/L199</f>
        <v>0.34752747252747251</v>
      </c>
      <c r="N199" s="15">
        <f t="shared" ref="N199:N262" si="11">1-M199</f>
        <v>0.65247252747252749</v>
      </c>
    </row>
    <row r="200" spans="1:14" ht="15" customHeight="1">
      <c r="A200" s="45" t="s">
        <v>79</v>
      </c>
      <c r="B200" s="46" t="s">
        <v>54</v>
      </c>
      <c r="C200" s="47">
        <v>1248</v>
      </c>
      <c r="D200" s="47" t="s">
        <v>17</v>
      </c>
      <c r="E200" s="47">
        <v>79</v>
      </c>
      <c r="F200" s="47">
        <v>86</v>
      </c>
      <c r="G200" s="47">
        <v>4</v>
      </c>
      <c r="H200" s="47">
        <v>7</v>
      </c>
      <c r="I200" s="47">
        <v>28</v>
      </c>
      <c r="J200" s="47">
        <v>14</v>
      </c>
      <c r="K200" s="14">
        <f t="shared" si="9"/>
        <v>218</v>
      </c>
      <c r="L200" s="25">
        <v>655</v>
      </c>
      <c r="M200" s="15">
        <f t="shared" si="10"/>
        <v>0.33282442748091601</v>
      </c>
      <c r="N200" s="15">
        <f t="shared" si="11"/>
        <v>0.66717557251908399</v>
      </c>
    </row>
    <row r="201" spans="1:14" ht="15" customHeight="1">
      <c r="A201" s="45" t="s">
        <v>79</v>
      </c>
      <c r="B201" s="46" t="s">
        <v>54</v>
      </c>
      <c r="C201" s="47">
        <v>1248</v>
      </c>
      <c r="D201" s="47" t="s">
        <v>18</v>
      </c>
      <c r="E201" s="47">
        <v>97</v>
      </c>
      <c r="F201" s="47">
        <v>95</v>
      </c>
      <c r="G201" s="47">
        <v>8</v>
      </c>
      <c r="H201" s="47">
        <v>9</v>
      </c>
      <c r="I201" s="47">
        <v>17</v>
      </c>
      <c r="J201" s="47">
        <v>7</v>
      </c>
      <c r="K201" s="14">
        <f t="shared" si="9"/>
        <v>233</v>
      </c>
      <c r="L201" s="25">
        <v>655</v>
      </c>
      <c r="M201" s="15">
        <f t="shared" si="10"/>
        <v>0.35572519083969467</v>
      </c>
      <c r="N201" s="15">
        <f t="shared" si="11"/>
        <v>0.64427480916030533</v>
      </c>
    </row>
    <row r="202" spans="1:14" ht="15" customHeight="1">
      <c r="A202" s="45" t="s">
        <v>79</v>
      </c>
      <c r="B202" s="46" t="s">
        <v>54</v>
      </c>
      <c r="C202" s="47">
        <v>1249</v>
      </c>
      <c r="D202" s="47" t="s">
        <v>17</v>
      </c>
      <c r="E202" s="47">
        <v>91</v>
      </c>
      <c r="F202" s="47">
        <v>85</v>
      </c>
      <c r="G202" s="47">
        <v>6</v>
      </c>
      <c r="H202" s="47">
        <v>6</v>
      </c>
      <c r="I202" s="47">
        <v>18</v>
      </c>
      <c r="J202" s="47">
        <v>13</v>
      </c>
      <c r="K202" s="14">
        <f t="shared" si="9"/>
        <v>219</v>
      </c>
      <c r="L202" s="25">
        <v>610</v>
      </c>
      <c r="M202" s="15">
        <f t="shared" si="10"/>
        <v>0.35901639344262293</v>
      </c>
      <c r="N202" s="15">
        <f t="shared" si="11"/>
        <v>0.64098360655737707</v>
      </c>
    </row>
    <row r="203" spans="1:14" ht="15" customHeight="1">
      <c r="A203" s="45" t="s">
        <v>79</v>
      </c>
      <c r="B203" s="46" t="s">
        <v>54</v>
      </c>
      <c r="C203" s="47">
        <v>1249</v>
      </c>
      <c r="D203" s="47" t="s">
        <v>18</v>
      </c>
      <c r="E203" s="47">
        <v>99</v>
      </c>
      <c r="F203" s="47">
        <v>85</v>
      </c>
      <c r="G203" s="47">
        <v>3</v>
      </c>
      <c r="H203" s="47">
        <v>8</v>
      </c>
      <c r="I203" s="47">
        <v>11</v>
      </c>
      <c r="J203" s="47">
        <v>18</v>
      </c>
      <c r="K203" s="14">
        <f t="shared" si="9"/>
        <v>224</v>
      </c>
      <c r="L203" s="25">
        <v>610</v>
      </c>
      <c r="M203" s="15">
        <f t="shared" si="10"/>
        <v>0.36721311475409835</v>
      </c>
      <c r="N203" s="15">
        <f t="shared" si="11"/>
        <v>0.63278688524590165</v>
      </c>
    </row>
    <row r="204" spans="1:14" ht="15" customHeight="1">
      <c r="A204" s="45" t="s">
        <v>79</v>
      </c>
      <c r="B204" s="46" t="s">
        <v>54</v>
      </c>
      <c r="C204" s="47">
        <v>1249</v>
      </c>
      <c r="D204" s="47" t="s">
        <v>19</v>
      </c>
      <c r="E204" s="47">
        <v>84</v>
      </c>
      <c r="F204" s="47">
        <v>87</v>
      </c>
      <c r="G204" s="47">
        <v>5</v>
      </c>
      <c r="H204" s="47">
        <v>12</v>
      </c>
      <c r="I204" s="47">
        <v>20</v>
      </c>
      <c r="J204" s="47">
        <v>6</v>
      </c>
      <c r="K204" s="14">
        <f t="shared" si="9"/>
        <v>214</v>
      </c>
      <c r="L204" s="25">
        <v>610</v>
      </c>
      <c r="M204" s="15">
        <f t="shared" si="10"/>
        <v>0.35081967213114756</v>
      </c>
      <c r="N204" s="15">
        <f t="shared" si="11"/>
        <v>0.64918032786885238</v>
      </c>
    </row>
    <row r="205" spans="1:14" ht="15" customHeight="1">
      <c r="A205" s="45" t="s">
        <v>79</v>
      </c>
      <c r="B205" s="46" t="s">
        <v>54</v>
      </c>
      <c r="C205" s="47">
        <v>1250</v>
      </c>
      <c r="D205" s="47" t="s">
        <v>17</v>
      </c>
      <c r="E205" s="47">
        <v>90</v>
      </c>
      <c r="F205" s="47">
        <v>93</v>
      </c>
      <c r="G205" s="47">
        <v>7</v>
      </c>
      <c r="H205" s="47">
        <v>7</v>
      </c>
      <c r="I205" s="47">
        <v>20</v>
      </c>
      <c r="J205" s="47">
        <v>14</v>
      </c>
      <c r="K205" s="14">
        <f t="shared" si="9"/>
        <v>231</v>
      </c>
      <c r="L205" s="25">
        <v>593</v>
      </c>
      <c r="M205" s="15">
        <f t="shared" si="10"/>
        <v>0.38954468802698144</v>
      </c>
      <c r="N205" s="15">
        <f t="shared" si="11"/>
        <v>0.6104553119730185</v>
      </c>
    </row>
    <row r="206" spans="1:14" ht="15" customHeight="1">
      <c r="A206" s="45" t="s">
        <v>79</v>
      </c>
      <c r="B206" s="46" t="s">
        <v>54</v>
      </c>
      <c r="C206" s="47">
        <v>1250</v>
      </c>
      <c r="D206" s="47" t="s">
        <v>18</v>
      </c>
      <c r="E206" s="47">
        <v>95</v>
      </c>
      <c r="F206" s="47">
        <v>80</v>
      </c>
      <c r="G206" s="47">
        <v>7</v>
      </c>
      <c r="H206" s="47">
        <v>7</v>
      </c>
      <c r="I206" s="47">
        <v>13</v>
      </c>
      <c r="J206" s="47">
        <v>10</v>
      </c>
      <c r="K206" s="14">
        <f t="shared" si="9"/>
        <v>212</v>
      </c>
      <c r="L206" s="25">
        <v>593</v>
      </c>
      <c r="M206" s="15">
        <f t="shared" si="10"/>
        <v>0.35750421585160203</v>
      </c>
      <c r="N206" s="15">
        <f t="shared" si="11"/>
        <v>0.64249578414839803</v>
      </c>
    </row>
    <row r="207" spans="1:14" ht="15" customHeight="1">
      <c r="A207" s="45" t="s">
        <v>79</v>
      </c>
      <c r="B207" s="46" t="s">
        <v>54</v>
      </c>
      <c r="C207" s="47">
        <v>1250</v>
      </c>
      <c r="D207" s="47" t="s">
        <v>19</v>
      </c>
      <c r="E207" s="47">
        <v>105</v>
      </c>
      <c r="F207" s="47">
        <v>80</v>
      </c>
      <c r="G207" s="47">
        <v>4</v>
      </c>
      <c r="H207" s="47">
        <v>7</v>
      </c>
      <c r="I207" s="47">
        <v>17</v>
      </c>
      <c r="J207" s="47">
        <v>7</v>
      </c>
      <c r="K207" s="14">
        <f t="shared" si="9"/>
        <v>220</v>
      </c>
      <c r="L207" s="25">
        <v>594</v>
      </c>
      <c r="M207" s="15">
        <f t="shared" si="10"/>
        <v>0.37037037037037035</v>
      </c>
      <c r="N207" s="15">
        <f t="shared" si="11"/>
        <v>0.62962962962962965</v>
      </c>
    </row>
    <row r="208" spans="1:14" ht="15" customHeight="1">
      <c r="A208" s="45" t="s">
        <v>79</v>
      </c>
      <c r="B208" s="46" t="s">
        <v>54</v>
      </c>
      <c r="C208" s="47">
        <v>1251</v>
      </c>
      <c r="D208" s="47" t="s">
        <v>17</v>
      </c>
      <c r="E208" s="47">
        <v>117</v>
      </c>
      <c r="F208" s="47">
        <v>96</v>
      </c>
      <c r="G208" s="47">
        <v>9</v>
      </c>
      <c r="H208" s="47">
        <v>10</v>
      </c>
      <c r="I208" s="47">
        <v>9</v>
      </c>
      <c r="J208" s="47">
        <v>7</v>
      </c>
      <c r="K208" s="14">
        <f t="shared" si="9"/>
        <v>248</v>
      </c>
      <c r="L208" s="25">
        <v>642</v>
      </c>
      <c r="M208" s="15">
        <f t="shared" si="10"/>
        <v>0.38629283489096572</v>
      </c>
      <c r="N208" s="15">
        <f t="shared" si="11"/>
        <v>0.61370716510903423</v>
      </c>
    </row>
    <row r="209" spans="1:14" ht="15" customHeight="1">
      <c r="A209" s="45" t="s">
        <v>79</v>
      </c>
      <c r="B209" s="46" t="s">
        <v>54</v>
      </c>
      <c r="C209" s="47">
        <v>1251</v>
      </c>
      <c r="D209" s="47" t="s">
        <v>18</v>
      </c>
      <c r="E209" s="47">
        <v>135</v>
      </c>
      <c r="F209" s="47">
        <v>106</v>
      </c>
      <c r="G209" s="47">
        <v>8</v>
      </c>
      <c r="H209" s="47">
        <v>7</v>
      </c>
      <c r="I209" s="47">
        <v>18</v>
      </c>
      <c r="J209" s="47">
        <v>16</v>
      </c>
      <c r="K209" s="14">
        <f t="shared" si="9"/>
        <v>290</v>
      </c>
      <c r="L209" s="25">
        <v>643</v>
      </c>
      <c r="M209" s="15">
        <f t="shared" si="10"/>
        <v>0.45101088646967341</v>
      </c>
      <c r="N209" s="15">
        <f t="shared" si="11"/>
        <v>0.54898911353032664</v>
      </c>
    </row>
    <row r="210" spans="1:14" ht="15" customHeight="1">
      <c r="A210" s="45" t="s">
        <v>79</v>
      </c>
      <c r="B210" s="46" t="s">
        <v>54</v>
      </c>
      <c r="C210" s="47">
        <v>1252</v>
      </c>
      <c r="D210" s="47" t="s">
        <v>17</v>
      </c>
      <c r="E210" s="47">
        <v>91</v>
      </c>
      <c r="F210" s="47">
        <v>72</v>
      </c>
      <c r="G210" s="47">
        <v>8</v>
      </c>
      <c r="H210" s="47">
        <v>10</v>
      </c>
      <c r="I210" s="47">
        <v>5</v>
      </c>
      <c r="J210" s="47">
        <v>3</v>
      </c>
      <c r="K210" s="14">
        <f t="shared" si="9"/>
        <v>189</v>
      </c>
      <c r="L210" s="25">
        <v>577</v>
      </c>
      <c r="M210" s="15">
        <f t="shared" si="10"/>
        <v>0.32755632582322358</v>
      </c>
      <c r="N210" s="15">
        <f t="shared" si="11"/>
        <v>0.67244367417677642</v>
      </c>
    </row>
    <row r="211" spans="1:14" ht="15" customHeight="1">
      <c r="A211" s="45" t="s">
        <v>79</v>
      </c>
      <c r="B211" s="46" t="s">
        <v>54</v>
      </c>
      <c r="C211" s="47">
        <v>1252</v>
      </c>
      <c r="D211" s="47" t="s">
        <v>18</v>
      </c>
      <c r="E211" s="47">
        <v>92</v>
      </c>
      <c r="F211" s="47">
        <v>71</v>
      </c>
      <c r="G211" s="47">
        <v>1</v>
      </c>
      <c r="H211" s="47">
        <v>6</v>
      </c>
      <c r="I211" s="47">
        <v>13</v>
      </c>
      <c r="J211" s="47">
        <v>9</v>
      </c>
      <c r="K211" s="14">
        <f t="shared" si="9"/>
        <v>192</v>
      </c>
      <c r="L211" s="25">
        <v>577</v>
      </c>
      <c r="M211" s="15">
        <f t="shared" si="10"/>
        <v>0.33275563258232238</v>
      </c>
      <c r="N211" s="15">
        <f t="shared" si="11"/>
        <v>0.66724436741767756</v>
      </c>
    </row>
    <row r="212" spans="1:14" ht="15" customHeight="1">
      <c r="A212" s="45" t="s">
        <v>79</v>
      </c>
      <c r="B212" s="46" t="s">
        <v>54</v>
      </c>
      <c r="C212" s="47">
        <v>1252</v>
      </c>
      <c r="D212" s="47" t="s">
        <v>19</v>
      </c>
      <c r="E212" s="47">
        <v>68</v>
      </c>
      <c r="F212" s="47">
        <v>68</v>
      </c>
      <c r="G212" s="47">
        <v>3</v>
      </c>
      <c r="H212" s="47">
        <v>4</v>
      </c>
      <c r="I212" s="47">
        <v>10</v>
      </c>
      <c r="J212" s="47">
        <v>5</v>
      </c>
      <c r="K212" s="14">
        <f t="shared" si="9"/>
        <v>158</v>
      </c>
      <c r="L212" s="25">
        <v>577</v>
      </c>
      <c r="M212" s="15">
        <f t="shared" si="10"/>
        <v>0.27383015597920279</v>
      </c>
      <c r="N212" s="15">
        <f t="shared" si="11"/>
        <v>0.72616984402079721</v>
      </c>
    </row>
    <row r="213" spans="1:14" ht="15" customHeight="1">
      <c r="A213" s="45" t="s">
        <v>79</v>
      </c>
      <c r="B213" s="46" t="s">
        <v>54</v>
      </c>
      <c r="C213" s="47">
        <v>1253</v>
      </c>
      <c r="D213" s="47" t="s">
        <v>17</v>
      </c>
      <c r="E213" s="47">
        <v>81</v>
      </c>
      <c r="F213" s="47">
        <v>82</v>
      </c>
      <c r="G213" s="47">
        <v>7</v>
      </c>
      <c r="H213" s="47">
        <v>9</v>
      </c>
      <c r="I213" s="47">
        <v>12</v>
      </c>
      <c r="J213" s="47">
        <v>7</v>
      </c>
      <c r="K213" s="14">
        <f t="shared" si="9"/>
        <v>198</v>
      </c>
      <c r="L213" s="25">
        <v>579</v>
      </c>
      <c r="M213" s="15">
        <f t="shared" si="10"/>
        <v>0.34196891191709844</v>
      </c>
      <c r="N213" s="15">
        <f t="shared" si="11"/>
        <v>0.65803108808290156</v>
      </c>
    </row>
    <row r="214" spans="1:14" ht="15" customHeight="1">
      <c r="A214" s="45" t="s">
        <v>79</v>
      </c>
      <c r="B214" s="46" t="s">
        <v>54</v>
      </c>
      <c r="C214" s="47">
        <v>1253</v>
      </c>
      <c r="D214" s="47" t="s">
        <v>18</v>
      </c>
      <c r="E214" s="47">
        <v>88</v>
      </c>
      <c r="F214" s="47">
        <v>55</v>
      </c>
      <c r="G214" s="47">
        <v>6</v>
      </c>
      <c r="H214" s="47">
        <v>6</v>
      </c>
      <c r="I214" s="47">
        <v>14</v>
      </c>
      <c r="J214" s="47">
        <v>5</v>
      </c>
      <c r="K214" s="14">
        <f t="shared" si="9"/>
        <v>174</v>
      </c>
      <c r="L214" s="25">
        <v>579</v>
      </c>
      <c r="M214" s="15">
        <f t="shared" si="10"/>
        <v>0.30051813471502592</v>
      </c>
      <c r="N214" s="15">
        <f t="shared" si="11"/>
        <v>0.69948186528497414</v>
      </c>
    </row>
    <row r="215" spans="1:14" ht="15" customHeight="1">
      <c r="A215" s="45" t="s">
        <v>79</v>
      </c>
      <c r="B215" s="46" t="s">
        <v>54</v>
      </c>
      <c r="C215" s="47">
        <v>1253</v>
      </c>
      <c r="D215" s="47" t="s">
        <v>19</v>
      </c>
      <c r="E215" s="47">
        <v>76</v>
      </c>
      <c r="F215" s="47">
        <v>81</v>
      </c>
      <c r="G215" s="47">
        <v>4</v>
      </c>
      <c r="H215" s="47">
        <v>9</v>
      </c>
      <c r="I215" s="47">
        <v>10</v>
      </c>
      <c r="J215" s="47">
        <v>11</v>
      </c>
      <c r="K215" s="14">
        <f t="shared" si="9"/>
        <v>191</v>
      </c>
      <c r="L215" s="25">
        <v>579</v>
      </c>
      <c r="M215" s="15">
        <f t="shared" si="10"/>
        <v>0.32987910189982728</v>
      </c>
      <c r="N215" s="15">
        <f t="shared" si="11"/>
        <v>0.67012089810017272</v>
      </c>
    </row>
    <row r="216" spans="1:14" ht="15" customHeight="1">
      <c r="A216" s="45" t="s">
        <v>79</v>
      </c>
      <c r="B216" s="46" t="s">
        <v>54</v>
      </c>
      <c r="C216" s="47">
        <v>1254</v>
      </c>
      <c r="D216" s="47" t="s">
        <v>17</v>
      </c>
      <c r="E216" s="47">
        <v>114</v>
      </c>
      <c r="F216" s="47">
        <v>96</v>
      </c>
      <c r="G216" s="47">
        <v>6</v>
      </c>
      <c r="H216" s="47">
        <v>6</v>
      </c>
      <c r="I216" s="47">
        <v>9</v>
      </c>
      <c r="J216" s="47">
        <v>7</v>
      </c>
      <c r="K216" s="14">
        <f t="shared" si="9"/>
        <v>238</v>
      </c>
      <c r="L216" s="25">
        <v>701</v>
      </c>
      <c r="M216" s="15">
        <f t="shared" si="10"/>
        <v>0.33951497860199714</v>
      </c>
      <c r="N216" s="15">
        <f t="shared" si="11"/>
        <v>0.66048502139800291</v>
      </c>
    </row>
    <row r="217" spans="1:14" ht="15" customHeight="1">
      <c r="A217" s="45" t="s">
        <v>79</v>
      </c>
      <c r="B217" s="46" t="s">
        <v>54</v>
      </c>
      <c r="C217" s="47">
        <v>1254</v>
      </c>
      <c r="D217" s="47" t="s">
        <v>18</v>
      </c>
      <c r="E217" s="47">
        <v>101</v>
      </c>
      <c r="F217" s="47">
        <v>84</v>
      </c>
      <c r="G217" s="47">
        <v>6</v>
      </c>
      <c r="H217" s="47">
        <v>12</v>
      </c>
      <c r="I217" s="47">
        <v>15</v>
      </c>
      <c r="J217" s="47">
        <v>22</v>
      </c>
      <c r="K217" s="14">
        <f t="shared" si="9"/>
        <v>240</v>
      </c>
      <c r="L217" s="25">
        <v>702</v>
      </c>
      <c r="M217" s="15">
        <f t="shared" si="10"/>
        <v>0.34188034188034189</v>
      </c>
      <c r="N217" s="15">
        <f t="shared" si="11"/>
        <v>0.65811965811965811</v>
      </c>
    </row>
    <row r="218" spans="1:14" ht="15" customHeight="1">
      <c r="A218" s="45" t="s">
        <v>79</v>
      </c>
      <c r="B218" s="46" t="s">
        <v>54</v>
      </c>
      <c r="C218" s="47">
        <v>1254</v>
      </c>
      <c r="D218" s="47" t="s">
        <v>19</v>
      </c>
      <c r="E218" s="47">
        <v>112</v>
      </c>
      <c r="F218" s="47">
        <v>102</v>
      </c>
      <c r="G218" s="47">
        <v>8</v>
      </c>
      <c r="H218" s="47">
        <v>1</v>
      </c>
      <c r="I218" s="47">
        <v>8</v>
      </c>
      <c r="J218" s="47">
        <v>7</v>
      </c>
      <c r="K218" s="14">
        <f t="shared" si="9"/>
        <v>238</v>
      </c>
      <c r="L218" s="25">
        <v>702</v>
      </c>
      <c r="M218" s="15">
        <f t="shared" si="10"/>
        <v>0.33903133903133903</v>
      </c>
      <c r="N218" s="15">
        <f t="shared" si="11"/>
        <v>0.66096866096866091</v>
      </c>
    </row>
    <row r="219" spans="1:14" ht="15" customHeight="1">
      <c r="A219" s="45" t="s">
        <v>79</v>
      </c>
      <c r="B219" s="46" t="s">
        <v>54</v>
      </c>
      <c r="C219" s="47">
        <v>1255</v>
      </c>
      <c r="D219" s="47" t="s">
        <v>17</v>
      </c>
      <c r="E219" s="47">
        <v>113</v>
      </c>
      <c r="F219" s="47">
        <v>106</v>
      </c>
      <c r="G219" s="47">
        <v>10</v>
      </c>
      <c r="H219" s="47">
        <v>10</v>
      </c>
      <c r="I219" s="47">
        <v>14</v>
      </c>
      <c r="J219" s="47">
        <v>5</v>
      </c>
      <c r="K219" s="14">
        <f t="shared" si="9"/>
        <v>258</v>
      </c>
      <c r="L219" s="25">
        <v>706</v>
      </c>
      <c r="M219" s="15">
        <f t="shared" si="10"/>
        <v>0.36543909348441928</v>
      </c>
      <c r="N219" s="15">
        <f t="shared" si="11"/>
        <v>0.63456090651558072</v>
      </c>
    </row>
    <row r="220" spans="1:14" ht="15" customHeight="1">
      <c r="A220" s="45" t="s">
        <v>79</v>
      </c>
      <c r="B220" s="46" t="s">
        <v>54</v>
      </c>
      <c r="C220" s="47">
        <v>1255</v>
      </c>
      <c r="D220" s="47" t="s">
        <v>18</v>
      </c>
      <c r="E220" s="47">
        <v>116</v>
      </c>
      <c r="F220" s="47">
        <v>112</v>
      </c>
      <c r="G220" s="47">
        <v>10</v>
      </c>
      <c r="H220" s="47">
        <v>12</v>
      </c>
      <c r="I220" s="47">
        <v>8</v>
      </c>
      <c r="J220" s="47">
        <v>15</v>
      </c>
      <c r="K220" s="14">
        <f t="shared" si="9"/>
        <v>273</v>
      </c>
      <c r="L220" s="25">
        <v>707</v>
      </c>
      <c r="M220" s="15">
        <f t="shared" si="10"/>
        <v>0.38613861386138615</v>
      </c>
      <c r="N220" s="15">
        <f t="shared" si="11"/>
        <v>0.61386138613861385</v>
      </c>
    </row>
    <row r="221" spans="1:14" ht="15" customHeight="1">
      <c r="A221" s="45" t="s">
        <v>79</v>
      </c>
      <c r="B221" s="46" t="s">
        <v>54</v>
      </c>
      <c r="C221" s="47">
        <v>1256</v>
      </c>
      <c r="D221" s="47" t="s">
        <v>17</v>
      </c>
      <c r="E221" s="47">
        <v>106</v>
      </c>
      <c r="F221" s="47">
        <v>88</v>
      </c>
      <c r="G221" s="47">
        <v>8</v>
      </c>
      <c r="H221" s="47">
        <v>11</v>
      </c>
      <c r="I221" s="47">
        <v>15</v>
      </c>
      <c r="J221" s="47">
        <v>10</v>
      </c>
      <c r="K221" s="14">
        <f t="shared" si="9"/>
        <v>238</v>
      </c>
      <c r="L221" s="25">
        <v>721</v>
      </c>
      <c r="M221" s="15">
        <f t="shared" si="10"/>
        <v>0.3300970873786408</v>
      </c>
      <c r="N221" s="15">
        <f t="shared" si="11"/>
        <v>0.66990291262135915</v>
      </c>
    </row>
    <row r="222" spans="1:14" ht="15" customHeight="1">
      <c r="A222" s="45" t="s">
        <v>79</v>
      </c>
      <c r="B222" s="46" t="s">
        <v>54</v>
      </c>
      <c r="C222" s="47">
        <v>1256</v>
      </c>
      <c r="D222" s="47" t="s">
        <v>18</v>
      </c>
      <c r="E222" s="47">
        <v>85</v>
      </c>
      <c r="F222" s="47">
        <v>99</v>
      </c>
      <c r="G222" s="47">
        <v>7</v>
      </c>
      <c r="H222" s="47">
        <v>13</v>
      </c>
      <c r="I222" s="47">
        <v>18</v>
      </c>
      <c r="J222" s="47">
        <v>6</v>
      </c>
      <c r="K222" s="14">
        <f t="shared" si="9"/>
        <v>228</v>
      </c>
      <c r="L222" s="25">
        <v>722</v>
      </c>
      <c r="M222" s="15">
        <f t="shared" si="10"/>
        <v>0.31578947368421051</v>
      </c>
      <c r="N222" s="15">
        <f t="shared" si="11"/>
        <v>0.68421052631578949</v>
      </c>
    </row>
    <row r="223" spans="1:14" ht="15" customHeight="1">
      <c r="A223" s="45" t="s">
        <v>79</v>
      </c>
      <c r="B223" s="46" t="s">
        <v>54</v>
      </c>
      <c r="C223" s="47">
        <v>1257</v>
      </c>
      <c r="D223" s="47" t="s">
        <v>17</v>
      </c>
      <c r="E223" s="47">
        <v>59</v>
      </c>
      <c r="F223" s="47">
        <v>83</v>
      </c>
      <c r="G223" s="47">
        <v>3</v>
      </c>
      <c r="H223" s="47">
        <v>5</v>
      </c>
      <c r="I223" s="47">
        <v>3</v>
      </c>
      <c r="J223" s="47">
        <v>2</v>
      </c>
      <c r="K223" s="14">
        <f t="shared" si="9"/>
        <v>155</v>
      </c>
      <c r="L223" s="25">
        <v>510</v>
      </c>
      <c r="M223" s="15">
        <f t="shared" si="10"/>
        <v>0.30392156862745096</v>
      </c>
      <c r="N223" s="15">
        <f t="shared" si="11"/>
        <v>0.69607843137254899</v>
      </c>
    </row>
    <row r="224" spans="1:14" ht="15" customHeight="1">
      <c r="A224" s="45" t="s">
        <v>79</v>
      </c>
      <c r="B224" s="46" t="s">
        <v>54</v>
      </c>
      <c r="C224" s="47">
        <v>1257</v>
      </c>
      <c r="D224" s="47" t="s">
        <v>18</v>
      </c>
      <c r="E224" s="47">
        <v>86</v>
      </c>
      <c r="F224" s="47">
        <v>93</v>
      </c>
      <c r="G224" s="47">
        <v>7</v>
      </c>
      <c r="H224" s="47">
        <v>3</v>
      </c>
      <c r="I224" s="47">
        <v>6</v>
      </c>
      <c r="J224" s="47">
        <v>6</v>
      </c>
      <c r="K224" s="14">
        <f t="shared" si="9"/>
        <v>201</v>
      </c>
      <c r="L224" s="25">
        <v>510</v>
      </c>
      <c r="M224" s="15">
        <f t="shared" si="10"/>
        <v>0.39411764705882352</v>
      </c>
      <c r="N224" s="15">
        <f t="shared" si="11"/>
        <v>0.60588235294117654</v>
      </c>
    </row>
    <row r="225" spans="1:14" ht="15" customHeight="1">
      <c r="A225" s="45" t="s">
        <v>79</v>
      </c>
      <c r="B225" s="46" t="s">
        <v>54</v>
      </c>
      <c r="C225" s="47">
        <v>1257</v>
      </c>
      <c r="D225" s="47" t="s">
        <v>19</v>
      </c>
      <c r="E225" s="47">
        <v>55</v>
      </c>
      <c r="F225" s="47">
        <v>102</v>
      </c>
      <c r="G225" s="47">
        <v>3</v>
      </c>
      <c r="H225" s="47">
        <v>2</v>
      </c>
      <c r="I225" s="47">
        <v>7</v>
      </c>
      <c r="J225" s="47">
        <v>0</v>
      </c>
      <c r="K225" s="14">
        <f t="shared" si="9"/>
        <v>169</v>
      </c>
      <c r="L225" s="25">
        <v>510</v>
      </c>
      <c r="M225" s="15">
        <f t="shared" si="10"/>
        <v>0.33137254901960783</v>
      </c>
      <c r="N225" s="15">
        <f t="shared" si="11"/>
        <v>0.66862745098039222</v>
      </c>
    </row>
    <row r="226" spans="1:14" ht="15" customHeight="1">
      <c r="A226" s="45" t="s">
        <v>79</v>
      </c>
      <c r="B226" s="46" t="s">
        <v>54</v>
      </c>
      <c r="C226" s="47">
        <v>1258</v>
      </c>
      <c r="D226" s="47" t="s">
        <v>17</v>
      </c>
      <c r="E226" s="47">
        <v>79</v>
      </c>
      <c r="F226" s="47">
        <v>171</v>
      </c>
      <c r="G226" s="47">
        <v>5</v>
      </c>
      <c r="H226" s="47">
        <v>3</v>
      </c>
      <c r="I226" s="47">
        <v>4</v>
      </c>
      <c r="J226" s="47">
        <v>3</v>
      </c>
      <c r="K226" s="14">
        <f t="shared" si="9"/>
        <v>265</v>
      </c>
      <c r="L226" s="25">
        <v>617</v>
      </c>
      <c r="M226" s="15">
        <f t="shared" si="10"/>
        <v>0.42949756888168555</v>
      </c>
      <c r="N226" s="15">
        <f t="shared" si="11"/>
        <v>0.57050243111831445</v>
      </c>
    </row>
    <row r="227" spans="1:14" ht="15" customHeight="1">
      <c r="A227" s="45" t="s">
        <v>79</v>
      </c>
      <c r="B227" s="46" t="s">
        <v>54</v>
      </c>
      <c r="C227" s="47">
        <v>1258</v>
      </c>
      <c r="D227" s="47" t="s">
        <v>18</v>
      </c>
      <c r="E227" s="47">
        <v>113</v>
      </c>
      <c r="F227" s="47">
        <v>136</v>
      </c>
      <c r="G227" s="47">
        <v>6</v>
      </c>
      <c r="H227" s="47">
        <v>3</v>
      </c>
      <c r="I227" s="47">
        <v>2</v>
      </c>
      <c r="J227" s="47">
        <v>7</v>
      </c>
      <c r="K227" s="14">
        <f t="shared" si="9"/>
        <v>267</v>
      </c>
      <c r="L227" s="25">
        <v>617</v>
      </c>
      <c r="M227" s="15">
        <f t="shared" si="10"/>
        <v>0.4327390599675851</v>
      </c>
      <c r="N227" s="15">
        <f t="shared" si="11"/>
        <v>0.5672609400324149</v>
      </c>
    </row>
    <row r="228" spans="1:14" ht="15" customHeight="1">
      <c r="A228" s="45" t="s">
        <v>79</v>
      </c>
      <c r="B228" s="46" t="s">
        <v>54</v>
      </c>
      <c r="C228" s="47">
        <v>1358</v>
      </c>
      <c r="D228" s="47" t="s">
        <v>17</v>
      </c>
      <c r="E228" s="47">
        <v>90</v>
      </c>
      <c r="F228" s="47">
        <v>87</v>
      </c>
      <c r="G228" s="47">
        <v>7</v>
      </c>
      <c r="H228" s="47">
        <v>6</v>
      </c>
      <c r="I228" s="47">
        <v>13</v>
      </c>
      <c r="J228" s="47">
        <v>13</v>
      </c>
      <c r="K228" s="14">
        <f t="shared" si="9"/>
        <v>216</v>
      </c>
      <c r="L228" s="25">
        <v>577</v>
      </c>
      <c r="M228" s="15">
        <f t="shared" si="10"/>
        <v>0.37435008665511266</v>
      </c>
      <c r="N228" s="15">
        <f t="shared" si="11"/>
        <v>0.6256499133448874</v>
      </c>
    </row>
    <row r="229" spans="1:14" ht="15" customHeight="1">
      <c r="A229" s="45" t="s">
        <v>79</v>
      </c>
      <c r="B229" s="46" t="s">
        <v>54</v>
      </c>
      <c r="C229" s="47">
        <v>1358</v>
      </c>
      <c r="D229" s="47" t="s">
        <v>18</v>
      </c>
      <c r="E229" s="47">
        <v>72</v>
      </c>
      <c r="F229" s="47">
        <v>98</v>
      </c>
      <c r="G229" s="47">
        <v>5</v>
      </c>
      <c r="H229" s="47">
        <v>7</v>
      </c>
      <c r="I229" s="47">
        <v>17</v>
      </c>
      <c r="J229" s="47">
        <v>11</v>
      </c>
      <c r="K229" s="14">
        <f t="shared" si="9"/>
        <v>210</v>
      </c>
      <c r="L229" s="25">
        <v>578</v>
      </c>
      <c r="M229" s="15">
        <f t="shared" si="10"/>
        <v>0.36332179930795849</v>
      </c>
      <c r="N229" s="15">
        <f t="shared" si="11"/>
        <v>0.63667820069204151</v>
      </c>
    </row>
    <row r="230" spans="1:14" ht="15" customHeight="1">
      <c r="A230" s="45" t="s">
        <v>79</v>
      </c>
      <c r="B230" s="46" t="s">
        <v>54</v>
      </c>
      <c r="C230" s="47">
        <v>1359</v>
      </c>
      <c r="D230" s="47" t="s">
        <v>17</v>
      </c>
      <c r="E230" s="47">
        <v>97</v>
      </c>
      <c r="F230" s="47">
        <v>101</v>
      </c>
      <c r="G230" s="47">
        <v>7</v>
      </c>
      <c r="H230" s="47">
        <v>6</v>
      </c>
      <c r="I230" s="47">
        <v>21</v>
      </c>
      <c r="J230" s="47">
        <v>7</v>
      </c>
      <c r="K230" s="14">
        <f t="shared" si="9"/>
        <v>239</v>
      </c>
      <c r="L230" s="25">
        <v>617</v>
      </c>
      <c r="M230" s="15">
        <f t="shared" si="10"/>
        <v>0.3873581847649919</v>
      </c>
      <c r="N230" s="15">
        <f t="shared" si="11"/>
        <v>0.61264181523500816</v>
      </c>
    </row>
    <row r="231" spans="1:14" ht="15" customHeight="1">
      <c r="A231" s="45" t="s">
        <v>79</v>
      </c>
      <c r="B231" s="46" t="s">
        <v>54</v>
      </c>
      <c r="C231" s="47">
        <v>1359</v>
      </c>
      <c r="D231" s="47" t="s">
        <v>18</v>
      </c>
      <c r="E231" s="47">
        <v>90</v>
      </c>
      <c r="F231" s="47">
        <v>89</v>
      </c>
      <c r="G231" s="47">
        <v>6</v>
      </c>
      <c r="H231" s="47">
        <v>11</v>
      </c>
      <c r="I231" s="47">
        <v>14</v>
      </c>
      <c r="J231" s="47">
        <v>13</v>
      </c>
      <c r="K231" s="14">
        <f t="shared" si="9"/>
        <v>223</v>
      </c>
      <c r="L231" s="25">
        <v>618</v>
      </c>
      <c r="M231" s="15">
        <f t="shared" si="10"/>
        <v>0.36084142394822005</v>
      </c>
      <c r="N231" s="15">
        <f t="shared" si="11"/>
        <v>0.63915857605177995</v>
      </c>
    </row>
    <row r="232" spans="1:14" ht="15" customHeight="1">
      <c r="A232" s="45" t="s">
        <v>79</v>
      </c>
      <c r="B232" s="46" t="s">
        <v>54</v>
      </c>
      <c r="C232" s="47">
        <v>1360</v>
      </c>
      <c r="D232" s="47" t="s">
        <v>17</v>
      </c>
      <c r="E232" s="47">
        <v>61</v>
      </c>
      <c r="F232" s="47">
        <v>58</v>
      </c>
      <c r="G232" s="47">
        <v>6</v>
      </c>
      <c r="H232" s="47">
        <v>6</v>
      </c>
      <c r="I232" s="47">
        <v>8</v>
      </c>
      <c r="J232" s="47">
        <v>10</v>
      </c>
      <c r="K232" s="14">
        <f t="shared" si="9"/>
        <v>149</v>
      </c>
      <c r="L232" s="25">
        <v>463</v>
      </c>
      <c r="M232" s="15">
        <f t="shared" si="10"/>
        <v>0.32181425485961124</v>
      </c>
      <c r="N232" s="15">
        <f t="shared" si="11"/>
        <v>0.67818574514038876</v>
      </c>
    </row>
    <row r="233" spans="1:14" ht="15" customHeight="1">
      <c r="A233" s="45" t="s">
        <v>79</v>
      </c>
      <c r="B233" s="46" t="s">
        <v>54</v>
      </c>
      <c r="C233" s="47">
        <v>1360</v>
      </c>
      <c r="D233" s="47" t="s">
        <v>18</v>
      </c>
      <c r="E233" s="47">
        <v>71</v>
      </c>
      <c r="F233" s="47">
        <v>57</v>
      </c>
      <c r="G233" s="47">
        <v>5</v>
      </c>
      <c r="H233" s="47">
        <v>5</v>
      </c>
      <c r="I233" s="47">
        <v>15</v>
      </c>
      <c r="J233" s="47">
        <v>3</v>
      </c>
      <c r="K233" s="14">
        <f t="shared" si="9"/>
        <v>156</v>
      </c>
      <c r="L233" s="25">
        <v>463</v>
      </c>
      <c r="M233" s="15">
        <f t="shared" si="10"/>
        <v>0.33693304535637147</v>
      </c>
      <c r="N233" s="15">
        <f t="shared" si="11"/>
        <v>0.66306695464362853</v>
      </c>
    </row>
    <row r="234" spans="1:14" ht="15" customHeight="1">
      <c r="A234" s="45" t="s">
        <v>79</v>
      </c>
      <c r="B234" s="46" t="s">
        <v>54</v>
      </c>
      <c r="C234" s="47">
        <v>1361</v>
      </c>
      <c r="D234" s="47" t="s">
        <v>17</v>
      </c>
      <c r="E234" s="47">
        <v>110</v>
      </c>
      <c r="F234" s="47">
        <v>101</v>
      </c>
      <c r="G234" s="47">
        <v>4</v>
      </c>
      <c r="H234" s="47">
        <v>7</v>
      </c>
      <c r="I234" s="47">
        <v>4</v>
      </c>
      <c r="J234" s="47">
        <v>12</v>
      </c>
      <c r="K234" s="14">
        <f t="shared" si="9"/>
        <v>238</v>
      </c>
      <c r="L234" s="25">
        <v>573</v>
      </c>
      <c r="M234" s="15">
        <f t="shared" si="10"/>
        <v>0.41535776614310643</v>
      </c>
      <c r="N234" s="15">
        <f t="shared" si="11"/>
        <v>0.58464223385689351</v>
      </c>
    </row>
    <row r="235" spans="1:14" ht="15" customHeight="1">
      <c r="A235" s="45" t="s">
        <v>79</v>
      </c>
      <c r="B235" s="46" t="s">
        <v>54</v>
      </c>
      <c r="C235" s="47">
        <v>1361</v>
      </c>
      <c r="D235" s="47" t="s">
        <v>18</v>
      </c>
      <c r="E235" s="47">
        <v>106</v>
      </c>
      <c r="F235" s="47">
        <v>85</v>
      </c>
      <c r="G235" s="47">
        <v>4</v>
      </c>
      <c r="H235" s="47">
        <v>6</v>
      </c>
      <c r="I235" s="47">
        <v>10</v>
      </c>
      <c r="J235" s="47">
        <v>13</v>
      </c>
      <c r="K235" s="14">
        <f t="shared" si="9"/>
        <v>224</v>
      </c>
      <c r="L235" s="25">
        <v>574</v>
      </c>
      <c r="M235" s="15">
        <f t="shared" si="10"/>
        <v>0.3902439024390244</v>
      </c>
      <c r="N235" s="15">
        <f t="shared" si="11"/>
        <v>0.6097560975609756</v>
      </c>
    </row>
    <row r="236" spans="1:14" ht="15" customHeight="1">
      <c r="A236" s="45" t="s">
        <v>79</v>
      </c>
      <c r="B236" s="46" t="s">
        <v>54</v>
      </c>
      <c r="C236" s="47">
        <v>1362</v>
      </c>
      <c r="D236" s="47" t="s">
        <v>17</v>
      </c>
      <c r="E236" s="47">
        <v>78</v>
      </c>
      <c r="F236" s="47">
        <v>95</v>
      </c>
      <c r="G236" s="47">
        <v>4</v>
      </c>
      <c r="H236" s="47">
        <v>10</v>
      </c>
      <c r="I236" s="47">
        <v>10</v>
      </c>
      <c r="J236" s="47">
        <v>5</v>
      </c>
      <c r="K236" s="14">
        <f t="shared" si="9"/>
        <v>202</v>
      </c>
      <c r="L236" s="25">
        <v>535</v>
      </c>
      <c r="M236" s="15">
        <f t="shared" si="10"/>
        <v>0.3775700934579439</v>
      </c>
      <c r="N236" s="15">
        <f t="shared" si="11"/>
        <v>0.6224299065420561</v>
      </c>
    </row>
    <row r="237" spans="1:14" ht="15" customHeight="1">
      <c r="A237" s="45" t="s">
        <v>79</v>
      </c>
      <c r="B237" s="46" t="s">
        <v>54</v>
      </c>
      <c r="C237" s="47">
        <v>1362</v>
      </c>
      <c r="D237" s="47" t="s">
        <v>18</v>
      </c>
      <c r="E237" s="47">
        <v>82</v>
      </c>
      <c r="F237" s="47">
        <v>82</v>
      </c>
      <c r="G237" s="47">
        <v>4</v>
      </c>
      <c r="H237" s="47">
        <v>9</v>
      </c>
      <c r="I237" s="47">
        <v>8</v>
      </c>
      <c r="J237" s="47">
        <v>5</v>
      </c>
      <c r="K237" s="14">
        <f t="shared" si="9"/>
        <v>190</v>
      </c>
      <c r="L237" s="25">
        <v>535</v>
      </c>
      <c r="M237" s="15">
        <f t="shared" si="10"/>
        <v>0.35514018691588783</v>
      </c>
      <c r="N237" s="15">
        <f t="shared" si="11"/>
        <v>0.64485981308411211</v>
      </c>
    </row>
    <row r="238" spans="1:14" ht="15" customHeight="1">
      <c r="A238" s="45" t="s">
        <v>79</v>
      </c>
      <c r="B238" s="46" t="s">
        <v>54</v>
      </c>
      <c r="C238" s="47">
        <v>1484</v>
      </c>
      <c r="D238" s="47" t="s">
        <v>17</v>
      </c>
      <c r="E238" s="47">
        <v>95</v>
      </c>
      <c r="F238" s="47">
        <v>68</v>
      </c>
      <c r="G238" s="47">
        <v>7</v>
      </c>
      <c r="H238" s="47">
        <v>5</v>
      </c>
      <c r="I238" s="47">
        <v>13</v>
      </c>
      <c r="J238" s="47">
        <v>2</v>
      </c>
      <c r="K238" s="14">
        <f t="shared" si="9"/>
        <v>190</v>
      </c>
      <c r="L238" s="25">
        <v>482</v>
      </c>
      <c r="M238" s="15">
        <f t="shared" si="10"/>
        <v>0.39419087136929459</v>
      </c>
      <c r="N238" s="15">
        <f t="shared" si="11"/>
        <v>0.60580912863070546</v>
      </c>
    </row>
    <row r="239" spans="1:14" ht="15" customHeight="1">
      <c r="A239" s="45" t="s">
        <v>79</v>
      </c>
      <c r="B239" s="46" t="s">
        <v>54</v>
      </c>
      <c r="C239" s="47">
        <v>1484</v>
      </c>
      <c r="D239" s="47" t="s">
        <v>18</v>
      </c>
      <c r="E239" s="47">
        <v>85</v>
      </c>
      <c r="F239" s="47">
        <v>53</v>
      </c>
      <c r="G239" s="47">
        <v>2</v>
      </c>
      <c r="H239" s="47">
        <v>2</v>
      </c>
      <c r="I239" s="47">
        <v>23</v>
      </c>
      <c r="J239" s="47">
        <v>7</v>
      </c>
      <c r="K239" s="14">
        <f t="shared" si="9"/>
        <v>172</v>
      </c>
      <c r="L239" s="25">
        <v>482</v>
      </c>
      <c r="M239" s="15">
        <f t="shared" si="10"/>
        <v>0.35684647302904565</v>
      </c>
      <c r="N239" s="15">
        <f t="shared" si="11"/>
        <v>0.64315352697095429</v>
      </c>
    </row>
    <row r="240" spans="1:14" ht="15" customHeight="1">
      <c r="A240" s="45" t="s">
        <v>79</v>
      </c>
      <c r="B240" s="46" t="s">
        <v>54</v>
      </c>
      <c r="C240" s="47">
        <v>1485</v>
      </c>
      <c r="D240" s="47" t="s">
        <v>17</v>
      </c>
      <c r="E240" s="47">
        <v>79</v>
      </c>
      <c r="F240" s="47">
        <v>64</v>
      </c>
      <c r="G240" s="47">
        <v>2</v>
      </c>
      <c r="H240" s="47">
        <v>3</v>
      </c>
      <c r="I240" s="47">
        <v>3</v>
      </c>
      <c r="J240" s="47">
        <v>0</v>
      </c>
      <c r="K240" s="14">
        <f t="shared" si="9"/>
        <v>151</v>
      </c>
      <c r="L240" s="25">
        <v>451</v>
      </c>
      <c r="M240" s="15">
        <f t="shared" si="10"/>
        <v>0.33481152993348118</v>
      </c>
      <c r="N240" s="15">
        <f t="shared" si="11"/>
        <v>0.66518847006651882</v>
      </c>
    </row>
    <row r="241" spans="1:14" ht="15" customHeight="1">
      <c r="A241" s="45" t="s">
        <v>79</v>
      </c>
      <c r="B241" s="46" t="s">
        <v>54</v>
      </c>
      <c r="C241" s="47">
        <v>1485</v>
      </c>
      <c r="D241" s="47" t="s">
        <v>18</v>
      </c>
      <c r="E241" s="47">
        <v>51</v>
      </c>
      <c r="F241" s="47">
        <v>88</v>
      </c>
      <c r="G241" s="47">
        <v>1</v>
      </c>
      <c r="H241" s="47">
        <v>1</v>
      </c>
      <c r="I241" s="47">
        <v>5</v>
      </c>
      <c r="J241" s="47">
        <v>1</v>
      </c>
      <c r="K241" s="14">
        <f t="shared" si="9"/>
        <v>147</v>
      </c>
      <c r="L241" s="25">
        <v>451</v>
      </c>
      <c r="M241" s="15">
        <f t="shared" si="10"/>
        <v>0.32594235033259422</v>
      </c>
      <c r="N241" s="15">
        <f t="shared" si="11"/>
        <v>0.67405764966740578</v>
      </c>
    </row>
    <row r="242" spans="1:14" ht="15" customHeight="1">
      <c r="A242" s="45" t="s">
        <v>79</v>
      </c>
      <c r="B242" s="46" t="s">
        <v>54</v>
      </c>
      <c r="C242" s="47">
        <v>1486</v>
      </c>
      <c r="D242" s="47" t="s">
        <v>17</v>
      </c>
      <c r="E242" s="47">
        <v>92</v>
      </c>
      <c r="F242" s="47">
        <v>148</v>
      </c>
      <c r="G242" s="47">
        <v>10</v>
      </c>
      <c r="H242" s="47">
        <v>5</v>
      </c>
      <c r="I242" s="47">
        <v>4</v>
      </c>
      <c r="J242" s="47">
        <v>5</v>
      </c>
      <c r="K242" s="14">
        <f t="shared" si="9"/>
        <v>264</v>
      </c>
      <c r="L242" s="25">
        <v>710</v>
      </c>
      <c r="M242" s="15">
        <f t="shared" si="10"/>
        <v>0.37183098591549296</v>
      </c>
      <c r="N242" s="15">
        <f t="shared" si="11"/>
        <v>0.62816901408450709</v>
      </c>
    </row>
    <row r="243" spans="1:14" ht="15" customHeight="1">
      <c r="A243" s="45" t="s">
        <v>79</v>
      </c>
      <c r="B243" s="46" t="s">
        <v>54</v>
      </c>
      <c r="C243" s="47">
        <v>1487</v>
      </c>
      <c r="D243" s="47" t="s">
        <v>17</v>
      </c>
      <c r="E243" s="47">
        <v>66</v>
      </c>
      <c r="F243" s="47">
        <v>127</v>
      </c>
      <c r="G243" s="47">
        <v>6</v>
      </c>
      <c r="H243" s="47">
        <v>5</v>
      </c>
      <c r="I243" s="47">
        <v>13</v>
      </c>
      <c r="J243" s="47">
        <v>7</v>
      </c>
      <c r="K243" s="14">
        <f t="shared" si="9"/>
        <v>224</v>
      </c>
      <c r="L243" s="25">
        <v>728</v>
      </c>
      <c r="M243" s="15">
        <f t="shared" si="10"/>
        <v>0.30769230769230771</v>
      </c>
      <c r="N243" s="15">
        <f t="shared" si="11"/>
        <v>0.69230769230769229</v>
      </c>
    </row>
    <row r="244" spans="1:14" ht="15" customHeight="1">
      <c r="A244" s="45" t="s">
        <v>79</v>
      </c>
      <c r="B244" s="46" t="s">
        <v>54</v>
      </c>
      <c r="C244" s="47">
        <v>1488</v>
      </c>
      <c r="D244" s="47" t="s">
        <v>17</v>
      </c>
      <c r="E244" s="47">
        <v>59</v>
      </c>
      <c r="F244" s="47">
        <v>94</v>
      </c>
      <c r="G244" s="47">
        <v>5</v>
      </c>
      <c r="H244" s="47">
        <v>5</v>
      </c>
      <c r="I244" s="47">
        <v>5</v>
      </c>
      <c r="J244" s="47">
        <v>4</v>
      </c>
      <c r="K244" s="14">
        <f t="shared" si="9"/>
        <v>172</v>
      </c>
      <c r="L244" s="25">
        <v>413</v>
      </c>
      <c r="M244" s="15">
        <f t="shared" si="10"/>
        <v>0.41646489104116224</v>
      </c>
      <c r="N244" s="15">
        <f t="shared" si="11"/>
        <v>0.58353510895883776</v>
      </c>
    </row>
    <row r="245" spans="1:14" ht="15" customHeight="1">
      <c r="A245" s="45" t="s">
        <v>79</v>
      </c>
      <c r="B245" s="46" t="s">
        <v>54</v>
      </c>
      <c r="C245" s="47">
        <v>1488</v>
      </c>
      <c r="D245" s="47" t="s">
        <v>18</v>
      </c>
      <c r="E245" s="47">
        <v>59</v>
      </c>
      <c r="F245" s="47">
        <v>81</v>
      </c>
      <c r="G245" s="47">
        <v>5</v>
      </c>
      <c r="H245" s="47">
        <v>8</v>
      </c>
      <c r="I245" s="47">
        <v>6</v>
      </c>
      <c r="J245" s="47">
        <v>6</v>
      </c>
      <c r="K245" s="14">
        <f t="shared" si="9"/>
        <v>165</v>
      </c>
      <c r="L245" s="25">
        <v>413</v>
      </c>
      <c r="M245" s="15">
        <f t="shared" si="10"/>
        <v>0.39951573849878935</v>
      </c>
      <c r="N245" s="15">
        <f t="shared" si="11"/>
        <v>0.6004842615012107</v>
      </c>
    </row>
    <row r="246" spans="1:14" ht="15" customHeight="1">
      <c r="A246" s="45" t="s">
        <v>79</v>
      </c>
      <c r="B246" s="46" t="s">
        <v>54</v>
      </c>
      <c r="C246" s="47">
        <v>1489</v>
      </c>
      <c r="D246" s="47" t="s">
        <v>17</v>
      </c>
      <c r="E246" s="47">
        <v>64</v>
      </c>
      <c r="F246" s="47">
        <v>127</v>
      </c>
      <c r="G246" s="47">
        <v>5</v>
      </c>
      <c r="H246" s="47">
        <v>10</v>
      </c>
      <c r="I246" s="47">
        <v>7</v>
      </c>
      <c r="J246" s="47">
        <v>0</v>
      </c>
      <c r="K246" s="14">
        <f t="shared" si="9"/>
        <v>213</v>
      </c>
      <c r="L246" s="25">
        <v>521</v>
      </c>
      <c r="M246" s="15">
        <f t="shared" si="10"/>
        <v>0.40882917466410751</v>
      </c>
      <c r="N246" s="15">
        <f t="shared" si="11"/>
        <v>0.59117082533589249</v>
      </c>
    </row>
    <row r="247" spans="1:14" ht="15" customHeight="1">
      <c r="A247" s="45" t="s">
        <v>79</v>
      </c>
      <c r="B247" s="46" t="s">
        <v>54</v>
      </c>
      <c r="C247" s="47">
        <v>1490</v>
      </c>
      <c r="D247" s="47" t="s">
        <v>17</v>
      </c>
      <c r="E247" s="47">
        <v>68</v>
      </c>
      <c r="F247" s="47">
        <v>106</v>
      </c>
      <c r="G247" s="47">
        <v>5</v>
      </c>
      <c r="H247" s="47">
        <v>4</v>
      </c>
      <c r="I247" s="47">
        <v>5</v>
      </c>
      <c r="J247" s="47">
        <v>8</v>
      </c>
      <c r="K247" s="14">
        <f t="shared" si="9"/>
        <v>196</v>
      </c>
      <c r="L247" s="25">
        <v>421</v>
      </c>
      <c r="M247" s="15">
        <f t="shared" si="10"/>
        <v>0.46555819477434679</v>
      </c>
      <c r="N247" s="15">
        <f t="shared" si="11"/>
        <v>0.53444180522565321</v>
      </c>
    </row>
    <row r="248" spans="1:14" ht="15" customHeight="1">
      <c r="A248" s="45" t="s">
        <v>79</v>
      </c>
      <c r="B248" s="46" t="s">
        <v>54</v>
      </c>
      <c r="C248" s="47">
        <v>1490</v>
      </c>
      <c r="D248" s="47" t="s">
        <v>18</v>
      </c>
      <c r="E248" s="47">
        <v>52</v>
      </c>
      <c r="F248" s="47">
        <v>119</v>
      </c>
      <c r="G248" s="47">
        <v>6</v>
      </c>
      <c r="H248" s="47">
        <v>10</v>
      </c>
      <c r="I248" s="47">
        <v>8</v>
      </c>
      <c r="J248" s="47">
        <v>13</v>
      </c>
      <c r="K248" s="14">
        <f t="shared" si="9"/>
        <v>208</v>
      </c>
      <c r="L248" s="25">
        <v>421</v>
      </c>
      <c r="M248" s="15">
        <f t="shared" si="10"/>
        <v>0.49406175771971494</v>
      </c>
      <c r="N248" s="15">
        <f t="shared" si="11"/>
        <v>0.50593824228028506</v>
      </c>
    </row>
    <row r="249" spans="1:14" ht="15" customHeight="1">
      <c r="A249" s="45" t="s">
        <v>79</v>
      </c>
      <c r="B249" s="46" t="s">
        <v>54</v>
      </c>
      <c r="C249" s="47">
        <v>1491</v>
      </c>
      <c r="D249" s="47" t="s">
        <v>17</v>
      </c>
      <c r="E249" s="47">
        <v>52</v>
      </c>
      <c r="F249" s="47">
        <v>83</v>
      </c>
      <c r="G249" s="47">
        <v>2</v>
      </c>
      <c r="H249" s="47">
        <v>4</v>
      </c>
      <c r="I249" s="47">
        <v>2</v>
      </c>
      <c r="J249" s="47">
        <v>2</v>
      </c>
      <c r="K249" s="14">
        <f t="shared" si="9"/>
        <v>145</v>
      </c>
      <c r="L249" s="25">
        <v>386</v>
      </c>
      <c r="M249" s="15">
        <f t="shared" si="10"/>
        <v>0.37564766839378239</v>
      </c>
      <c r="N249" s="15">
        <f t="shared" si="11"/>
        <v>0.62435233160621761</v>
      </c>
    </row>
    <row r="250" spans="1:14" ht="15" customHeight="1">
      <c r="A250" s="45" t="s">
        <v>79</v>
      </c>
      <c r="B250" s="46" t="s">
        <v>54</v>
      </c>
      <c r="C250" s="47">
        <v>1491</v>
      </c>
      <c r="D250" s="47" t="s">
        <v>18</v>
      </c>
      <c r="E250" s="47">
        <v>65</v>
      </c>
      <c r="F250" s="47">
        <v>78</v>
      </c>
      <c r="G250" s="47">
        <v>10</v>
      </c>
      <c r="H250" s="47">
        <v>5</v>
      </c>
      <c r="I250" s="47">
        <v>3</v>
      </c>
      <c r="J250" s="47">
        <v>5</v>
      </c>
      <c r="K250" s="14">
        <f t="shared" si="9"/>
        <v>166</v>
      </c>
      <c r="L250" s="25">
        <v>386</v>
      </c>
      <c r="M250" s="15">
        <f t="shared" si="10"/>
        <v>0.43005181347150256</v>
      </c>
      <c r="N250" s="15">
        <f t="shared" si="11"/>
        <v>0.56994818652849744</v>
      </c>
    </row>
    <row r="251" spans="1:14" ht="15" customHeight="1">
      <c r="A251" s="45" t="s">
        <v>79</v>
      </c>
      <c r="B251" s="46" t="s">
        <v>54</v>
      </c>
      <c r="C251" s="47">
        <v>1492</v>
      </c>
      <c r="D251" s="47" t="s">
        <v>17</v>
      </c>
      <c r="E251" s="47">
        <v>107</v>
      </c>
      <c r="F251" s="47">
        <v>168</v>
      </c>
      <c r="G251" s="47">
        <v>7</v>
      </c>
      <c r="H251" s="47">
        <v>5</v>
      </c>
      <c r="I251" s="47">
        <v>6</v>
      </c>
      <c r="J251" s="47">
        <v>4</v>
      </c>
      <c r="K251" s="14">
        <f t="shared" si="9"/>
        <v>297</v>
      </c>
      <c r="L251" s="52">
        <v>738</v>
      </c>
      <c r="M251" s="15">
        <f t="shared" si="10"/>
        <v>0.40243902439024393</v>
      </c>
      <c r="N251" s="15">
        <f t="shared" si="11"/>
        <v>0.59756097560975607</v>
      </c>
    </row>
    <row r="252" spans="1:14" ht="15" customHeight="1">
      <c r="A252" s="45" t="s">
        <v>79</v>
      </c>
      <c r="B252" s="46" t="s">
        <v>54</v>
      </c>
      <c r="C252" s="47">
        <v>1493</v>
      </c>
      <c r="D252" s="47" t="s">
        <v>17</v>
      </c>
      <c r="E252" s="47">
        <v>105</v>
      </c>
      <c r="F252" s="47">
        <v>118</v>
      </c>
      <c r="G252" s="47">
        <v>5</v>
      </c>
      <c r="H252" s="47">
        <v>6</v>
      </c>
      <c r="I252" s="47">
        <v>11</v>
      </c>
      <c r="J252" s="47">
        <v>5</v>
      </c>
      <c r="K252" s="14">
        <f t="shared" si="9"/>
        <v>250</v>
      </c>
      <c r="L252" s="25">
        <v>728</v>
      </c>
      <c r="M252" s="15">
        <f t="shared" si="10"/>
        <v>0.34340659340659341</v>
      </c>
      <c r="N252" s="15">
        <f t="shared" si="11"/>
        <v>0.65659340659340659</v>
      </c>
    </row>
    <row r="253" spans="1:14" ht="15" customHeight="1">
      <c r="A253" s="45" t="s">
        <v>79</v>
      </c>
      <c r="B253" s="46" t="s">
        <v>54</v>
      </c>
      <c r="C253" s="47">
        <v>1494</v>
      </c>
      <c r="D253" s="47" t="s">
        <v>17</v>
      </c>
      <c r="E253" s="47">
        <v>52</v>
      </c>
      <c r="F253" s="47">
        <v>91</v>
      </c>
      <c r="G253" s="47">
        <v>2</v>
      </c>
      <c r="H253" s="47">
        <v>5</v>
      </c>
      <c r="I253" s="47">
        <v>8</v>
      </c>
      <c r="J253" s="47">
        <v>5</v>
      </c>
      <c r="K253" s="14">
        <f t="shared" si="9"/>
        <v>163</v>
      </c>
      <c r="L253" s="25">
        <v>435</v>
      </c>
      <c r="M253" s="15">
        <f t="shared" si="10"/>
        <v>0.37471264367816093</v>
      </c>
      <c r="N253" s="15">
        <f t="shared" si="11"/>
        <v>0.62528735632183907</v>
      </c>
    </row>
    <row r="254" spans="1:14" ht="15" customHeight="1">
      <c r="A254" s="45" t="s">
        <v>79</v>
      </c>
      <c r="B254" s="46" t="s">
        <v>54</v>
      </c>
      <c r="C254" s="47">
        <v>1495</v>
      </c>
      <c r="D254" s="47" t="s">
        <v>17</v>
      </c>
      <c r="E254" s="47">
        <v>88</v>
      </c>
      <c r="F254" s="47">
        <v>133</v>
      </c>
      <c r="G254" s="47">
        <v>9</v>
      </c>
      <c r="H254" s="47">
        <v>9</v>
      </c>
      <c r="I254" s="47">
        <v>5</v>
      </c>
      <c r="J254" s="47">
        <v>10</v>
      </c>
      <c r="K254" s="14">
        <f t="shared" si="9"/>
        <v>254</v>
      </c>
      <c r="L254" s="25">
        <v>647</v>
      </c>
      <c r="M254" s="15">
        <f t="shared" si="10"/>
        <v>0.39258114374034003</v>
      </c>
      <c r="N254" s="15">
        <f t="shared" si="11"/>
        <v>0.60741885625965997</v>
      </c>
    </row>
    <row r="255" spans="1:14" ht="15" customHeight="1">
      <c r="A255" s="45" t="s">
        <v>79</v>
      </c>
      <c r="B255" s="46" t="s">
        <v>54</v>
      </c>
      <c r="C255" s="47">
        <v>1496</v>
      </c>
      <c r="D255" s="47" t="s">
        <v>17</v>
      </c>
      <c r="E255" s="47">
        <v>82</v>
      </c>
      <c r="F255" s="47">
        <v>98</v>
      </c>
      <c r="G255" s="47">
        <v>8</v>
      </c>
      <c r="H255" s="47">
        <v>3</v>
      </c>
      <c r="I255" s="47">
        <v>14</v>
      </c>
      <c r="J255" s="47">
        <v>2</v>
      </c>
      <c r="K255" s="14">
        <f t="shared" si="9"/>
        <v>207</v>
      </c>
      <c r="L255" s="25">
        <v>477</v>
      </c>
      <c r="M255" s="15">
        <f t="shared" si="10"/>
        <v>0.43396226415094341</v>
      </c>
      <c r="N255" s="15">
        <f t="shared" si="11"/>
        <v>0.56603773584905659</v>
      </c>
    </row>
    <row r="256" spans="1:14" ht="15" customHeight="1">
      <c r="A256" s="45" t="s">
        <v>79</v>
      </c>
      <c r="B256" s="46" t="s">
        <v>54</v>
      </c>
      <c r="C256" s="47">
        <v>1497</v>
      </c>
      <c r="D256" s="47" t="s">
        <v>17</v>
      </c>
      <c r="E256" s="47">
        <v>68</v>
      </c>
      <c r="F256" s="47">
        <v>44</v>
      </c>
      <c r="G256" s="47">
        <v>0</v>
      </c>
      <c r="H256" s="47">
        <v>6</v>
      </c>
      <c r="I256" s="47">
        <v>15</v>
      </c>
      <c r="J256" s="47">
        <v>9</v>
      </c>
      <c r="K256" s="14">
        <f t="shared" si="9"/>
        <v>142</v>
      </c>
      <c r="L256" s="25">
        <v>501</v>
      </c>
      <c r="M256" s="15">
        <f t="shared" si="10"/>
        <v>0.28343313373253493</v>
      </c>
      <c r="N256" s="15">
        <f t="shared" si="11"/>
        <v>0.71656686626746513</v>
      </c>
    </row>
    <row r="257" spans="1:14" ht="15" customHeight="1">
      <c r="A257" s="45" t="s">
        <v>79</v>
      </c>
      <c r="B257" s="46" t="s">
        <v>54</v>
      </c>
      <c r="C257" s="47">
        <v>1497</v>
      </c>
      <c r="D257" s="47" t="s">
        <v>18</v>
      </c>
      <c r="E257" s="47">
        <v>65</v>
      </c>
      <c r="F257" s="47">
        <v>44</v>
      </c>
      <c r="G257" s="47">
        <v>4</v>
      </c>
      <c r="H257" s="47">
        <v>8</v>
      </c>
      <c r="I257" s="47">
        <v>13</v>
      </c>
      <c r="J257" s="47">
        <v>9</v>
      </c>
      <c r="K257" s="14">
        <f t="shared" si="9"/>
        <v>143</v>
      </c>
      <c r="L257" s="25">
        <v>501</v>
      </c>
      <c r="M257" s="15">
        <f t="shared" si="10"/>
        <v>0.28542914171656686</v>
      </c>
      <c r="N257" s="15">
        <f t="shared" si="11"/>
        <v>0.71457085828343314</v>
      </c>
    </row>
    <row r="258" spans="1:14" ht="15" customHeight="1">
      <c r="A258" s="45" t="s">
        <v>79</v>
      </c>
      <c r="B258" s="46" t="s">
        <v>54</v>
      </c>
      <c r="C258" s="47">
        <v>1498</v>
      </c>
      <c r="D258" s="47" t="s">
        <v>17</v>
      </c>
      <c r="E258" s="47">
        <v>108</v>
      </c>
      <c r="F258" s="47">
        <v>127</v>
      </c>
      <c r="G258" s="47">
        <v>11</v>
      </c>
      <c r="H258" s="47">
        <v>10</v>
      </c>
      <c r="I258" s="47">
        <v>7</v>
      </c>
      <c r="J258" s="47">
        <v>8</v>
      </c>
      <c r="K258" s="14">
        <f t="shared" si="9"/>
        <v>271</v>
      </c>
      <c r="L258" s="25">
        <v>668</v>
      </c>
      <c r="M258" s="15">
        <f t="shared" si="10"/>
        <v>0.40568862275449102</v>
      </c>
      <c r="N258" s="15">
        <f t="shared" si="11"/>
        <v>0.59431137724550898</v>
      </c>
    </row>
    <row r="259" spans="1:14" ht="15" customHeight="1">
      <c r="A259" s="45" t="s">
        <v>79</v>
      </c>
      <c r="B259" s="46" t="s">
        <v>54</v>
      </c>
      <c r="C259" s="47">
        <v>1498</v>
      </c>
      <c r="D259" s="47" t="s">
        <v>18</v>
      </c>
      <c r="E259" s="47">
        <v>106</v>
      </c>
      <c r="F259" s="47">
        <v>118</v>
      </c>
      <c r="G259" s="47">
        <v>5</v>
      </c>
      <c r="H259" s="47">
        <v>9</v>
      </c>
      <c r="I259" s="47">
        <v>14</v>
      </c>
      <c r="J259" s="47">
        <v>9</v>
      </c>
      <c r="K259" s="14">
        <f t="shared" si="9"/>
        <v>261</v>
      </c>
      <c r="L259" s="25">
        <v>669</v>
      </c>
      <c r="M259" s="15">
        <f t="shared" si="10"/>
        <v>0.39013452914798208</v>
      </c>
      <c r="N259" s="15">
        <f t="shared" si="11"/>
        <v>0.60986547085201792</v>
      </c>
    </row>
    <row r="260" spans="1:14" ht="15" customHeight="1">
      <c r="A260" s="45" t="s">
        <v>79</v>
      </c>
      <c r="B260" s="46" t="s">
        <v>54</v>
      </c>
      <c r="C260" s="47">
        <v>1498</v>
      </c>
      <c r="D260" s="47" t="s">
        <v>22</v>
      </c>
      <c r="E260" s="47">
        <v>122</v>
      </c>
      <c r="F260" s="47">
        <v>106</v>
      </c>
      <c r="G260" s="47">
        <v>8</v>
      </c>
      <c r="H260" s="47">
        <v>4</v>
      </c>
      <c r="I260" s="47">
        <v>17</v>
      </c>
      <c r="J260" s="47">
        <v>7</v>
      </c>
      <c r="K260" s="14">
        <f t="shared" si="9"/>
        <v>264</v>
      </c>
      <c r="L260" s="25">
        <v>699</v>
      </c>
      <c r="M260" s="15">
        <f t="shared" si="10"/>
        <v>0.37768240343347642</v>
      </c>
      <c r="N260" s="15">
        <f t="shared" si="11"/>
        <v>0.62231759656652352</v>
      </c>
    </row>
    <row r="261" spans="1:14" ht="15" customHeight="1">
      <c r="A261" s="45" t="s">
        <v>79</v>
      </c>
      <c r="B261" s="46" t="s">
        <v>54</v>
      </c>
      <c r="C261" s="47">
        <v>1498</v>
      </c>
      <c r="D261" s="47" t="s">
        <v>30</v>
      </c>
      <c r="E261" s="47">
        <v>84</v>
      </c>
      <c r="F261" s="47">
        <v>79</v>
      </c>
      <c r="G261" s="47">
        <v>3</v>
      </c>
      <c r="H261" s="47">
        <v>4</v>
      </c>
      <c r="I261" s="47">
        <v>5</v>
      </c>
      <c r="J261" s="47">
        <v>8</v>
      </c>
      <c r="K261" s="14">
        <f t="shared" si="9"/>
        <v>183</v>
      </c>
      <c r="L261" s="25">
        <v>455</v>
      </c>
      <c r="M261" s="15">
        <f t="shared" si="10"/>
        <v>0.40219780219780221</v>
      </c>
      <c r="N261" s="15">
        <f t="shared" si="11"/>
        <v>0.59780219780219779</v>
      </c>
    </row>
    <row r="262" spans="1:14" ht="15" customHeight="1">
      <c r="A262" s="45" t="s">
        <v>79</v>
      </c>
      <c r="B262" s="46" t="s">
        <v>54</v>
      </c>
      <c r="C262" s="47">
        <v>1499</v>
      </c>
      <c r="D262" s="47" t="s">
        <v>17</v>
      </c>
      <c r="E262" s="47">
        <v>80</v>
      </c>
      <c r="F262" s="47">
        <v>97</v>
      </c>
      <c r="G262" s="47">
        <v>6</v>
      </c>
      <c r="H262" s="47">
        <v>2</v>
      </c>
      <c r="I262" s="47">
        <v>7</v>
      </c>
      <c r="J262" s="47">
        <v>4</v>
      </c>
      <c r="K262" s="14">
        <f t="shared" ref="K262:K325" si="12">E262+F262+G262+H262+I262+J262</f>
        <v>196</v>
      </c>
      <c r="L262" s="25">
        <v>497</v>
      </c>
      <c r="M262" s="15">
        <f t="shared" si="10"/>
        <v>0.39436619718309857</v>
      </c>
      <c r="N262" s="15">
        <f t="shared" si="11"/>
        <v>0.60563380281690149</v>
      </c>
    </row>
    <row r="263" spans="1:14" ht="15" customHeight="1">
      <c r="A263" s="45" t="s">
        <v>79</v>
      </c>
      <c r="B263" s="46" t="s">
        <v>54</v>
      </c>
      <c r="C263" s="47">
        <v>1499</v>
      </c>
      <c r="D263" s="47" t="s">
        <v>18</v>
      </c>
      <c r="E263" s="47">
        <v>86</v>
      </c>
      <c r="F263" s="47">
        <v>83</v>
      </c>
      <c r="G263" s="47">
        <v>8</v>
      </c>
      <c r="H263" s="47">
        <v>3</v>
      </c>
      <c r="I263" s="47">
        <v>3</v>
      </c>
      <c r="J263" s="47">
        <v>4</v>
      </c>
      <c r="K263" s="14">
        <f t="shared" si="12"/>
        <v>187</v>
      </c>
      <c r="L263" s="25">
        <v>497</v>
      </c>
      <c r="M263" s="15">
        <f t="shared" ref="M263:M326" si="13">K263/L263</f>
        <v>0.3762575452716298</v>
      </c>
      <c r="N263" s="15">
        <f t="shared" ref="N263:N326" si="14">1-M263</f>
        <v>0.6237424547283702</v>
      </c>
    </row>
    <row r="264" spans="1:14" ht="15" customHeight="1">
      <c r="A264" s="45" t="s">
        <v>79</v>
      </c>
      <c r="B264" s="46" t="s">
        <v>54</v>
      </c>
      <c r="C264" s="47">
        <v>1500</v>
      </c>
      <c r="D264" s="47" t="s">
        <v>17</v>
      </c>
      <c r="E264" s="47">
        <v>106</v>
      </c>
      <c r="F264" s="47">
        <v>88</v>
      </c>
      <c r="G264" s="47">
        <v>5</v>
      </c>
      <c r="H264" s="47">
        <v>10</v>
      </c>
      <c r="I264" s="47">
        <v>9</v>
      </c>
      <c r="J264" s="47">
        <v>5</v>
      </c>
      <c r="K264" s="14">
        <f t="shared" si="12"/>
        <v>223</v>
      </c>
      <c r="L264" s="25">
        <v>576</v>
      </c>
      <c r="M264" s="15">
        <f t="shared" si="13"/>
        <v>0.38715277777777779</v>
      </c>
      <c r="N264" s="15">
        <f t="shared" si="14"/>
        <v>0.61284722222222221</v>
      </c>
    </row>
    <row r="265" spans="1:14" ht="15" customHeight="1">
      <c r="A265" s="45" t="s">
        <v>79</v>
      </c>
      <c r="B265" s="46" t="s">
        <v>54</v>
      </c>
      <c r="C265" s="47">
        <v>1501</v>
      </c>
      <c r="D265" s="47" t="s">
        <v>17</v>
      </c>
      <c r="E265" s="47">
        <v>101</v>
      </c>
      <c r="F265" s="47">
        <v>70</v>
      </c>
      <c r="G265" s="47">
        <v>10</v>
      </c>
      <c r="H265" s="47">
        <v>4</v>
      </c>
      <c r="I265" s="47">
        <v>9</v>
      </c>
      <c r="J265" s="47">
        <v>5</v>
      </c>
      <c r="K265" s="14">
        <f t="shared" si="12"/>
        <v>199</v>
      </c>
      <c r="L265" s="25">
        <v>447</v>
      </c>
      <c r="M265" s="15">
        <f t="shared" si="13"/>
        <v>0.44519015659955258</v>
      </c>
      <c r="N265" s="15">
        <f t="shared" si="14"/>
        <v>0.55480984340044737</v>
      </c>
    </row>
    <row r="266" spans="1:14" ht="15" customHeight="1">
      <c r="A266" s="45" t="s">
        <v>79</v>
      </c>
      <c r="B266" s="46" t="s">
        <v>54</v>
      </c>
      <c r="C266" s="47">
        <v>1502</v>
      </c>
      <c r="D266" s="47" t="s">
        <v>17</v>
      </c>
      <c r="E266" s="47">
        <v>145</v>
      </c>
      <c r="F266" s="47">
        <v>80</v>
      </c>
      <c r="G266" s="47">
        <v>8</v>
      </c>
      <c r="H266" s="47">
        <v>10</v>
      </c>
      <c r="I266" s="47">
        <v>16</v>
      </c>
      <c r="J266" s="47">
        <v>13</v>
      </c>
      <c r="K266" s="14">
        <f t="shared" si="12"/>
        <v>272</v>
      </c>
      <c r="L266" s="25">
        <v>587</v>
      </c>
      <c r="M266" s="15">
        <f t="shared" si="13"/>
        <v>0.46337308347529815</v>
      </c>
      <c r="N266" s="15">
        <f t="shared" si="14"/>
        <v>0.53662691652470185</v>
      </c>
    </row>
    <row r="267" spans="1:14" ht="15" customHeight="1">
      <c r="A267" s="45" t="s">
        <v>79</v>
      </c>
      <c r="B267" s="46" t="s">
        <v>54</v>
      </c>
      <c r="C267" s="47">
        <v>1503</v>
      </c>
      <c r="D267" s="47" t="s">
        <v>17</v>
      </c>
      <c r="E267" s="47">
        <v>86</v>
      </c>
      <c r="F267" s="47">
        <v>64</v>
      </c>
      <c r="G267" s="47">
        <v>4</v>
      </c>
      <c r="H267" s="47">
        <v>8</v>
      </c>
      <c r="I267" s="47">
        <v>9</v>
      </c>
      <c r="J267" s="47">
        <v>2</v>
      </c>
      <c r="K267" s="14">
        <f t="shared" si="12"/>
        <v>173</v>
      </c>
      <c r="L267" s="25">
        <v>439</v>
      </c>
      <c r="M267" s="15">
        <f t="shared" si="13"/>
        <v>0.39407744874715261</v>
      </c>
      <c r="N267" s="15">
        <f t="shared" si="14"/>
        <v>0.60592255125284744</v>
      </c>
    </row>
    <row r="268" spans="1:14" ht="15" customHeight="1">
      <c r="A268" s="45" t="s">
        <v>79</v>
      </c>
      <c r="B268" s="46" t="s">
        <v>54</v>
      </c>
      <c r="C268" s="47">
        <v>1504</v>
      </c>
      <c r="D268" s="47" t="s">
        <v>17</v>
      </c>
      <c r="E268" s="47">
        <v>98</v>
      </c>
      <c r="F268" s="47">
        <v>89</v>
      </c>
      <c r="G268" s="47">
        <v>6</v>
      </c>
      <c r="H268" s="47">
        <v>7</v>
      </c>
      <c r="I268" s="47">
        <v>5</v>
      </c>
      <c r="J268" s="47">
        <v>5</v>
      </c>
      <c r="K268" s="14">
        <f t="shared" si="12"/>
        <v>210</v>
      </c>
      <c r="L268" s="25">
        <v>495</v>
      </c>
      <c r="M268" s="15">
        <f t="shared" si="13"/>
        <v>0.42424242424242425</v>
      </c>
      <c r="N268" s="15">
        <f t="shared" si="14"/>
        <v>0.57575757575757569</v>
      </c>
    </row>
    <row r="269" spans="1:14" ht="15" customHeight="1">
      <c r="A269" s="45" t="s">
        <v>79</v>
      </c>
      <c r="B269" s="46" t="s">
        <v>54</v>
      </c>
      <c r="C269" s="47">
        <v>1505</v>
      </c>
      <c r="D269" s="47" t="s">
        <v>17</v>
      </c>
      <c r="E269" s="47">
        <v>109</v>
      </c>
      <c r="F269" s="47">
        <v>116</v>
      </c>
      <c r="G269" s="47">
        <v>10</v>
      </c>
      <c r="H269" s="47">
        <v>10</v>
      </c>
      <c r="I269" s="47">
        <v>11</v>
      </c>
      <c r="J269" s="47">
        <v>12</v>
      </c>
      <c r="K269" s="14">
        <f t="shared" si="12"/>
        <v>268</v>
      </c>
      <c r="L269" s="25">
        <v>617</v>
      </c>
      <c r="M269" s="15">
        <f t="shared" si="13"/>
        <v>0.43435980551053482</v>
      </c>
      <c r="N269" s="15">
        <f t="shared" si="14"/>
        <v>0.56564019448946512</v>
      </c>
    </row>
    <row r="270" spans="1:14" ht="15" customHeight="1">
      <c r="A270" s="45" t="s">
        <v>79</v>
      </c>
      <c r="B270" s="46" t="s">
        <v>54</v>
      </c>
      <c r="C270" s="47">
        <v>1506</v>
      </c>
      <c r="D270" s="47" t="s">
        <v>17</v>
      </c>
      <c r="E270" s="47">
        <v>67</v>
      </c>
      <c r="F270" s="47">
        <v>72</v>
      </c>
      <c r="G270" s="47">
        <v>4</v>
      </c>
      <c r="H270" s="47">
        <v>6</v>
      </c>
      <c r="I270" s="47">
        <v>13</v>
      </c>
      <c r="J270" s="47">
        <v>12</v>
      </c>
      <c r="K270" s="14">
        <f t="shared" si="12"/>
        <v>174</v>
      </c>
      <c r="L270" s="25">
        <v>409</v>
      </c>
      <c r="M270" s="15">
        <f t="shared" si="13"/>
        <v>0.42542787286063571</v>
      </c>
      <c r="N270" s="15">
        <f t="shared" si="14"/>
        <v>0.57457212713936423</v>
      </c>
    </row>
    <row r="271" spans="1:14" ht="15" customHeight="1">
      <c r="A271" s="45" t="s">
        <v>79</v>
      </c>
      <c r="B271" s="46" t="s">
        <v>54</v>
      </c>
      <c r="C271" s="47">
        <v>1507</v>
      </c>
      <c r="D271" s="47" t="s">
        <v>17</v>
      </c>
      <c r="E271" s="47">
        <v>61</v>
      </c>
      <c r="F271" s="47">
        <v>85</v>
      </c>
      <c r="G271" s="47">
        <v>4</v>
      </c>
      <c r="H271" s="47">
        <v>8</v>
      </c>
      <c r="I271" s="47">
        <v>9</v>
      </c>
      <c r="J271" s="47">
        <v>6</v>
      </c>
      <c r="K271" s="14">
        <f t="shared" si="12"/>
        <v>173</v>
      </c>
      <c r="L271" s="25">
        <v>432</v>
      </c>
      <c r="M271" s="15">
        <f t="shared" si="13"/>
        <v>0.40046296296296297</v>
      </c>
      <c r="N271" s="15">
        <f t="shared" si="14"/>
        <v>0.59953703703703698</v>
      </c>
    </row>
    <row r="272" spans="1:14" ht="15" customHeight="1">
      <c r="A272" s="45" t="s">
        <v>79</v>
      </c>
      <c r="B272" s="46" t="s">
        <v>54</v>
      </c>
      <c r="C272" s="47">
        <v>1508</v>
      </c>
      <c r="D272" s="47" t="s">
        <v>17</v>
      </c>
      <c r="E272" s="47">
        <v>72</v>
      </c>
      <c r="F272" s="47">
        <v>74</v>
      </c>
      <c r="G272" s="47">
        <v>3</v>
      </c>
      <c r="H272" s="47">
        <v>5</v>
      </c>
      <c r="I272" s="47">
        <v>6</v>
      </c>
      <c r="J272" s="47">
        <v>8</v>
      </c>
      <c r="K272" s="14">
        <f t="shared" si="12"/>
        <v>168</v>
      </c>
      <c r="L272" s="25">
        <v>409</v>
      </c>
      <c r="M272" s="15">
        <f t="shared" si="13"/>
        <v>0.41075794621026895</v>
      </c>
      <c r="N272" s="15">
        <f t="shared" si="14"/>
        <v>0.58924205378973105</v>
      </c>
    </row>
    <row r="273" spans="1:14" ht="15" customHeight="1">
      <c r="A273" s="45" t="s">
        <v>79</v>
      </c>
      <c r="B273" s="46" t="s">
        <v>54</v>
      </c>
      <c r="C273" s="47">
        <v>1509</v>
      </c>
      <c r="D273" s="47" t="s">
        <v>17</v>
      </c>
      <c r="E273" s="47">
        <v>56</v>
      </c>
      <c r="F273" s="47">
        <v>67</v>
      </c>
      <c r="G273" s="47">
        <v>7</v>
      </c>
      <c r="H273" s="47">
        <v>9</v>
      </c>
      <c r="I273" s="47">
        <v>4</v>
      </c>
      <c r="J273" s="47">
        <v>4</v>
      </c>
      <c r="K273" s="14">
        <f t="shared" si="12"/>
        <v>147</v>
      </c>
      <c r="L273" s="25">
        <v>328</v>
      </c>
      <c r="M273" s="15">
        <f t="shared" si="13"/>
        <v>0.44817073170731708</v>
      </c>
      <c r="N273" s="15">
        <f t="shared" si="14"/>
        <v>0.55182926829268286</v>
      </c>
    </row>
    <row r="274" spans="1:14" ht="15" customHeight="1">
      <c r="A274" s="45" t="s">
        <v>79</v>
      </c>
      <c r="B274" s="46" t="s">
        <v>54</v>
      </c>
      <c r="C274" s="47">
        <v>1510</v>
      </c>
      <c r="D274" s="47" t="s">
        <v>17</v>
      </c>
      <c r="E274" s="47">
        <v>86</v>
      </c>
      <c r="F274" s="47">
        <v>108</v>
      </c>
      <c r="G274" s="47">
        <v>9</v>
      </c>
      <c r="H274" s="47">
        <v>7</v>
      </c>
      <c r="I274" s="47">
        <v>10</v>
      </c>
      <c r="J274" s="47">
        <v>2</v>
      </c>
      <c r="K274" s="14">
        <f t="shared" si="12"/>
        <v>222</v>
      </c>
      <c r="L274" s="25">
        <v>593</v>
      </c>
      <c r="M274" s="15">
        <f t="shared" si="13"/>
        <v>0.37436762225969644</v>
      </c>
      <c r="N274" s="15">
        <f t="shared" si="14"/>
        <v>0.62563237774030356</v>
      </c>
    </row>
    <row r="275" spans="1:14" ht="15" customHeight="1">
      <c r="A275" s="45" t="s">
        <v>79</v>
      </c>
      <c r="B275" s="46" t="s">
        <v>54</v>
      </c>
      <c r="C275" s="47">
        <v>1511</v>
      </c>
      <c r="D275" s="47" t="s">
        <v>17</v>
      </c>
      <c r="E275" s="47">
        <v>50</v>
      </c>
      <c r="F275" s="47">
        <v>126</v>
      </c>
      <c r="G275" s="47">
        <v>6</v>
      </c>
      <c r="H275" s="47">
        <v>11</v>
      </c>
      <c r="I275" s="47">
        <v>8</v>
      </c>
      <c r="J275" s="47">
        <v>6</v>
      </c>
      <c r="K275" s="14">
        <f t="shared" si="12"/>
        <v>207</v>
      </c>
      <c r="L275" s="25">
        <v>496</v>
      </c>
      <c r="M275" s="15">
        <f t="shared" si="13"/>
        <v>0.41733870967741937</v>
      </c>
      <c r="N275" s="15">
        <f t="shared" si="14"/>
        <v>0.58266129032258063</v>
      </c>
    </row>
    <row r="276" spans="1:14" ht="15" customHeight="1">
      <c r="A276" s="45" t="s">
        <v>79</v>
      </c>
      <c r="B276" s="46" t="s">
        <v>54</v>
      </c>
      <c r="C276" s="47">
        <v>1512</v>
      </c>
      <c r="D276" s="47" t="s">
        <v>17</v>
      </c>
      <c r="E276" s="47">
        <v>75</v>
      </c>
      <c r="F276" s="47">
        <v>98</v>
      </c>
      <c r="G276" s="47">
        <v>5</v>
      </c>
      <c r="H276" s="47">
        <v>12</v>
      </c>
      <c r="I276" s="47">
        <v>4</v>
      </c>
      <c r="J276" s="47">
        <v>3</v>
      </c>
      <c r="K276" s="14">
        <f t="shared" si="12"/>
        <v>197</v>
      </c>
      <c r="L276" s="25">
        <v>517</v>
      </c>
      <c r="M276" s="15">
        <f t="shared" si="13"/>
        <v>0.38104448742746616</v>
      </c>
      <c r="N276" s="15">
        <f t="shared" si="14"/>
        <v>0.61895551257253389</v>
      </c>
    </row>
    <row r="277" spans="1:14" ht="15" customHeight="1">
      <c r="A277" s="45" t="s">
        <v>79</v>
      </c>
      <c r="B277" s="46" t="s">
        <v>54</v>
      </c>
      <c r="C277" s="47">
        <v>1513</v>
      </c>
      <c r="D277" s="47" t="s">
        <v>17</v>
      </c>
      <c r="E277" s="47">
        <v>56</v>
      </c>
      <c r="F277" s="47">
        <v>74</v>
      </c>
      <c r="G277" s="47">
        <v>4</v>
      </c>
      <c r="H277" s="47">
        <v>5</v>
      </c>
      <c r="I277" s="47">
        <v>6</v>
      </c>
      <c r="J277" s="47">
        <v>4</v>
      </c>
      <c r="K277" s="14">
        <f t="shared" si="12"/>
        <v>149</v>
      </c>
      <c r="L277" s="25">
        <v>372</v>
      </c>
      <c r="M277" s="15">
        <f t="shared" si="13"/>
        <v>0.40053763440860213</v>
      </c>
      <c r="N277" s="15">
        <f t="shared" si="14"/>
        <v>0.59946236559139787</v>
      </c>
    </row>
    <row r="278" spans="1:14" ht="15" customHeight="1">
      <c r="A278" s="45" t="s">
        <v>79</v>
      </c>
      <c r="B278" s="46" t="s">
        <v>54</v>
      </c>
      <c r="C278" s="47">
        <v>1514</v>
      </c>
      <c r="D278" s="47" t="s">
        <v>17</v>
      </c>
      <c r="E278" s="47">
        <v>70</v>
      </c>
      <c r="F278" s="47">
        <v>70</v>
      </c>
      <c r="G278" s="47">
        <v>4</v>
      </c>
      <c r="H278" s="47">
        <v>13</v>
      </c>
      <c r="I278" s="47">
        <v>8</v>
      </c>
      <c r="J278" s="47">
        <v>8</v>
      </c>
      <c r="K278" s="14">
        <f t="shared" si="12"/>
        <v>173</v>
      </c>
      <c r="L278" s="25">
        <v>464</v>
      </c>
      <c r="M278" s="15">
        <f t="shared" si="13"/>
        <v>0.37284482758620691</v>
      </c>
      <c r="N278" s="15">
        <f t="shared" si="14"/>
        <v>0.62715517241379315</v>
      </c>
    </row>
    <row r="279" spans="1:14" ht="15" customHeight="1">
      <c r="A279" s="45" t="s">
        <v>79</v>
      </c>
      <c r="B279" s="46" t="s">
        <v>54</v>
      </c>
      <c r="C279" s="47">
        <v>1515</v>
      </c>
      <c r="D279" s="47" t="s">
        <v>17</v>
      </c>
      <c r="E279" s="47">
        <v>65</v>
      </c>
      <c r="F279" s="47">
        <v>49</v>
      </c>
      <c r="G279" s="47">
        <v>2</v>
      </c>
      <c r="H279" s="47">
        <v>6</v>
      </c>
      <c r="I279" s="47">
        <v>14</v>
      </c>
      <c r="J279" s="47">
        <v>3</v>
      </c>
      <c r="K279" s="14">
        <f t="shared" si="12"/>
        <v>139</v>
      </c>
      <c r="L279" s="25">
        <v>357</v>
      </c>
      <c r="M279" s="15">
        <f t="shared" si="13"/>
        <v>0.38935574229691877</v>
      </c>
      <c r="N279" s="15">
        <f t="shared" si="14"/>
        <v>0.61064425770308128</v>
      </c>
    </row>
    <row r="280" spans="1:14" ht="15" customHeight="1">
      <c r="A280" s="45" t="s">
        <v>79</v>
      </c>
      <c r="B280" s="46" t="s">
        <v>54</v>
      </c>
      <c r="C280" s="47">
        <v>1516</v>
      </c>
      <c r="D280" s="47" t="s">
        <v>17</v>
      </c>
      <c r="E280" s="47">
        <v>105</v>
      </c>
      <c r="F280" s="47">
        <v>59</v>
      </c>
      <c r="G280" s="47">
        <v>5</v>
      </c>
      <c r="H280" s="47">
        <v>5</v>
      </c>
      <c r="I280" s="47">
        <v>4</v>
      </c>
      <c r="J280" s="47">
        <v>3</v>
      </c>
      <c r="K280" s="14">
        <f t="shared" si="12"/>
        <v>181</v>
      </c>
      <c r="L280" s="25">
        <v>435</v>
      </c>
      <c r="M280" s="15">
        <f t="shared" si="13"/>
        <v>0.41609195402298849</v>
      </c>
      <c r="N280" s="15">
        <f t="shared" si="14"/>
        <v>0.58390804597701151</v>
      </c>
    </row>
    <row r="281" spans="1:14" ht="15" customHeight="1">
      <c r="A281" s="45" t="s">
        <v>79</v>
      </c>
      <c r="B281" s="46" t="s">
        <v>54</v>
      </c>
      <c r="C281" s="47">
        <v>1517</v>
      </c>
      <c r="D281" s="47" t="s">
        <v>17</v>
      </c>
      <c r="E281" s="47">
        <v>55</v>
      </c>
      <c r="F281" s="47">
        <v>54</v>
      </c>
      <c r="G281" s="47">
        <v>8</v>
      </c>
      <c r="H281" s="47">
        <v>14</v>
      </c>
      <c r="I281" s="47">
        <v>2</v>
      </c>
      <c r="J281" s="47">
        <v>7</v>
      </c>
      <c r="K281" s="14">
        <f t="shared" si="12"/>
        <v>140</v>
      </c>
      <c r="L281" s="25">
        <v>392</v>
      </c>
      <c r="M281" s="15">
        <f t="shared" si="13"/>
        <v>0.35714285714285715</v>
      </c>
      <c r="N281" s="15">
        <f t="shared" si="14"/>
        <v>0.64285714285714279</v>
      </c>
    </row>
    <row r="282" spans="1:14" ht="15" customHeight="1">
      <c r="A282" s="45" t="s">
        <v>79</v>
      </c>
      <c r="B282" s="46" t="s">
        <v>54</v>
      </c>
      <c r="C282" s="47">
        <v>1518</v>
      </c>
      <c r="D282" s="47" t="s">
        <v>17</v>
      </c>
      <c r="E282" s="47">
        <v>71</v>
      </c>
      <c r="F282" s="47">
        <v>81</v>
      </c>
      <c r="G282" s="47">
        <v>5</v>
      </c>
      <c r="H282" s="47">
        <v>8</v>
      </c>
      <c r="I282" s="47">
        <v>9</v>
      </c>
      <c r="J282" s="47">
        <v>6</v>
      </c>
      <c r="K282" s="14">
        <f t="shared" si="12"/>
        <v>180</v>
      </c>
      <c r="L282" s="25">
        <v>476</v>
      </c>
      <c r="M282" s="15">
        <f t="shared" si="13"/>
        <v>0.37815126050420167</v>
      </c>
      <c r="N282" s="15">
        <f t="shared" si="14"/>
        <v>0.62184873949579833</v>
      </c>
    </row>
    <row r="283" spans="1:14" ht="15" customHeight="1">
      <c r="A283" s="45" t="s">
        <v>79</v>
      </c>
      <c r="B283" s="46" t="s">
        <v>54</v>
      </c>
      <c r="C283" s="47">
        <v>1518</v>
      </c>
      <c r="D283" s="47" t="s">
        <v>18</v>
      </c>
      <c r="E283" s="47">
        <v>75</v>
      </c>
      <c r="F283" s="47">
        <v>69</v>
      </c>
      <c r="G283" s="47">
        <v>4</v>
      </c>
      <c r="H283" s="47">
        <v>8</v>
      </c>
      <c r="I283" s="47">
        <v>16</v>
      </c>
      <c r="J283" s="47">
        <v>2</v>
      </c>
      <c r="K283" s="14">
        <f t="shared" si="12"/>
        <v>174</v>
      </c>
      <c r="L283" s="25">
        <v>477</v>
      </c>
      <c r="M283" s="15">
        <f t="shared" si="13"/>
        <v>0.36477987421383645</v>
      </c>
      <c r="N283" s="15">
        <f t="shared" si="14"/>
        <v>0.6352201257861636</v>
      </c>
    </row>
    <row r="284" spans="1:14" ht="15" customHeight="1">
      <c r="A284" s="45" t="s">
        <v>79</v>
      </c>
      <c r="B284" s="46" t="s">
        <v>54</v>
      </c>
      <c r="C284" s="47">
        <v>1519</v>
      </c>
      <c r="D284" s="47" t="s">
        <v>17</v>
      </c>
      <c r="E284" s="47">
        <v>74</v>
      </c>
      <c r="F284" s="47">
        <v>93</v>
      </c>
      <c r="G284" s="47">
        <v>6</v>
      </c>
      <c r="H284" s="47">
        <v>3</v>
      </c>
      <c r="I284" s="47">
        <v>10</v>
      </c>
      <c r="J284" s="47">
        <v>5</v>
      </c>
      <c r="K284" s="14">
        <f t="shared" si="12"/>
        <v>191</v>
      </c>
      <c r="L284" s="25">
        <v>515</v>
      </c>
      <c r="M284" s="15">
        <f t="shared" si="13"/>
        <v>0.37087378640776697</v>
      </c>
      <c r="N284" s="15">
        <f t="shared" si="14"/>
        <v>0.62912621359223309</v>
      </c>
    </row>
    <row r="285" spans="1:14" ht="15" customHeight="1">
      <c r="A285" s="45" t="s">
        <v>79</v>
      </c>
      <c r="B285" s="46" t="s">
        <v>54</v>
      </c>
      <c r="C285" s="47">
        <v>1520</v>
      </c>
      <c r="D285" s="47" t="s">
        <v>17</v>
      </c>
      <c r="E285" s="47">
        <v>88</v>
      </c>
      <c r="F285" s="47">
        <v>99</v>
      </c>
      <c r="G285" s="47">
        <v>6</v>
      </c>
      <c r="H285" s="47">
        <v>11</v>
      </c>
      <c r="I285" s="47">
        <v>6</v>
      </c>
      <c r="J285" s="47">
        <v>7</v>
      </c>
      <c r="K285" s="14">
        <f t="shared" si="12"/>
        <v>217</v>
      </c>
      <c r="L285" s="25">
        <v>576</v>
      </c>
      <c r="M285" s="15">
        <f t="shared" si="13"/>
        <v>0.3767361111111111</v>
      </c>
      <c r="N285" s="15">
        <f t="shared" si="14"/>
        <v>0.62326388888888884</v>
      </c>
    </row>
    <row r="286" spans="1:14" ht="15" customHeight="1">
      <c r="A286" s="45" t="s">
        <v>79</v>
      </c>
      <c r="B286" s="46" t="s">
        <v>54</v>
      </c>
      <c r="C286" s="47">
        <v>1520</v>
      </c>
      <c r="D286" s="47" t="s">
        <v>18</v>
      </c>
      <c r="E286" s="47">
        <v>88</v>
      </c>
      <c r="F286" s="47">
        <v>86</v>
      </c>
      <c r="G286" s="47">
        <v>6</v>
      </c>
      <c r="H286" s="47">
        <v>7</v>
      </c>
      <c r="I286" s="47">
        <v>11</v>
      </c>
      <c r="J286" s="47">
        <v>6</v>
      </c>
      <c r="K286" s="14">
        <f t="shared" si="12"/>
        <v>204</v>
      </c>
      <c r="L286" s="25">
        <v>576</v>
      </c>
      <c r="M286" s="15">
        <f t="shared" si="13"/>
        <v>0.35416666666666669</v>
      </c>
      <c r="N286" s="15">
        <f t="shared" si="14"/>
        <v>0.64583333333333326</v>
      </c>
    </row>
    <row r="287" spans="1:14" ht="15" customHeight="1">
      <c r="A287" s="45" t="s">
        <v>79</v>
      </c>
      <c r="B287" s="46" t="s">
        <v>54</v>
      </c>
      <c r="C287" s="47">
        <v>1520</v>
      </c>
      <c r="D287" s="47" t="s">
        <v>19</v>
      </c>
      <c r="E287" s="47">
        <v>95</v>
      </c>
      <c r="F287" s="47">
        <v>90</v>
      </c>
      <c r="G287" s="47">
        <v>7</v>
      </c>
      <c r="H287" s="47">
        <v>4</v>
      </c>
      <c r="I287" s="47">
        <v>7</v>
      </c>
      <c r="J287" s="47">
        <v>8</v>
      </c>
      <c r="K287" s="14">
        <f t="shared" si="12"/>
        <v>211</v>
      </c>
      <c r="L287" s="25">
        <v>576</v>
      </c>
      <c r="M287" s="15">
        <f t="shared" si="13"/>
        <v>0.36631944444444442</v>
      </c>
      <c r="N287" s="15">
        <f t="shared" si="14"/>
        <v>0.63368055555555558</v>
      </c>
    </row>
    <row r="288" spans="1:14" ht="15" customHeight="1">
      <c r="A288" s="45" t="s">
        <v>79</v>
      </c>
      <c r="B288" s="46" t="s">
        <v>54</v>
      </c>
      <c r="C288" s="47">
        <v>1520</v>
      </c>
      <c r="D288" s="47" t="s">
        <v>20</v>
      </c>
      <c r="E288" s="47">
        <v>86</v>
      </c>
      <c r="F288" s="47">
        <v>81</v>
      </c>
      <c r="G288" s="47">
        <v>3</v>
      </c>
      <c r="H288" s="47">
        <v>10</v>
      </c>
      <c r="I288" s="47">
        <v>7</v>
      </c>
      <c r="J288" s="47">
        <v>6</v>
      </c>
      <c r="K288" s="14">
        <f t="shared" si="12"/>
        <v>193</v>
      </c>
      <c r="L288" s="25">
        <v>576</v>
      </c>
      <c r="M288" s="15">
        <f t="shared" si="13"/>
        <v>0.33506944444444442</v>
      </c>
      <c r="N288" s="15">
        <f t="shared" si="14"/>
        <v>0.66493055555555558</v>
      </c>
    </row>
    <row r="289" spans="1:14" ht="15" customHeight="1">
      <c r="A289" s="45" t="s">
        <v>79</v>
      </c>
      <c r="B289" s="46" t="s">
        <v>54</v>
      </c>
      <c r="C289" s="47">
        <v>1521</v>
      </c>
      <c r="D289" s="47" t="s">
        <v>17</v>
      </c>
      <c r="E289" s="47">
        <v>78</v>
      </c>
      <c r="F289" s="47">
        <v>101</v>
      </c>
      <c r="G289" s="47">
        <v>5</v>
      </c>
      <c r="H289" s="47">
        <v>15</v>
      </c>
      <c r="I289" s="47">
        <v>4</v>
      </c>
      <c r="J289" s="47">
        <v>4</v>
      </c>
      <c r="K289" s="14">
        <f t="shared" si="12"/>
        <v>207</v>
      </c>
      <c r="L289" s="25">
        <v>461</v>
      </c>
      <c r="M289" s="15">
        <f t="shared" si="13"/>
        <v>0.44902386117136661</v>
      </c>
      <c r="N289" s="15">
        <f t="shared" si="14"/>
        <v>0.55097613882863339</v>
      </c>
    </row>
    <row r="290" spans="1:14" ht="15" customHeight="1">
      <c r="A290" s="45" t="s">
        <v>79</v>
      </c>
      <c r="B290" s="46" t="s">
        <v>54</v>
      </c>
      <c r="C290" s="47">
        <v>1522</v>
      </c>
      <c r="D290" s="47" t="s">
        <v>17</v>
      </c>
      <c r="E290" s="47">
        <v>58</v>
      </c>
      <c r="F290" s="47">
        <v>62</v>
      </c>
      <c r="G290" s="47">
        <v>3</v>
      </c>
      <c r="H290" s="47">
        <v>3</v>
      </c>
      <c r="I290" s="47">
        <v>7</v>
      </c>
      <c r="J290" s="47">
        <v>4</v>
      </c>
      <c r="K290" s="14">
        <f t="shared" si="12"/>
        <v>137</v>
      </c>
      <c r="L290" s="25">
        <v>387</v>
      </c>
      <c r="M290" s="15">
        <f t="shared" si="13"/>
        <v>0.35400516795865633</v>
      </c>
      <c r="N290" s="15">
        <f t="shared" si="14"/>
        <v>0.64599483204134367</v>
      </c>
    </row>
    <row r="291" spans="1:14" ht="15" customHeight="1">
      <c r="A291" s="45" t="s">
        <v>79</v>
      </c>
      <c r="B291" s="46" t="s">
        <v>54</v>
      </c>
      <c r="C291" s="47">
        <v>1522</v>
      </c>
      <c r="D291" s="47" t="s">
        <v>18</v>
      </c>
      <c r="E291" s="47">
        <v>61</v>
      </c>
      <c r="F291" s="47">
        <v>55</v>
      </c>
      <c r="G291" s="47">
        <v>4</v>
      </c>
      <c r="H291" s="47">
        <v>5</v>
      </c>
      <c r="I291" s="47">
        <v>4</v>
      </c>
      <c r="J291" s="47">
        <v>3</v>
      </c>
      <c r="K291" s="14">
        <f t="shared" si="12"/>
        <v>132</v>
      </c>
      <c r="L291" s="25">
        <v>388</v>
      </c>
      <c r="M291" s="15">
        <f t="shared" si="13"/>
        <v>0.34020618556701032</v>
      </c>
      <c r="N291" s="15">
        <f t="shared" si="14"/>
        <v>0.65979381443298968</v>
      </c>
    </row>
    <row r="292" spans="1:14" ht="15" customHeight="1">
      <c r="A292" s="45" t="s">
        <v>79</v>
      </c>
      <c r="B292" s="46" t="s">
        <v>54</v>
      </c>
      <c r="C292" s="47">
        <v>1523</v>
      </c>
      <c r="D292" s="47" t="s">
        <v>17</v>
      </c>
      <c r="E292" s="47">
        <v>79</v>
      </c>
      <c r="F292" s="47">
        <v>80</v>
      </c>
      <c r="G292" s="47">
        <v>8</v>
      </c>
      <c r="H292" s="47">
        <v>10</v>
      </c>
      <c r="I292" s="47">
        <v>9</v>
      </c>
      <c r="J292" s="47">
        <v>6</v>
      </c>
      <c r="K292" s="14">
        <f t="shared" si="12"/>
        <v>192</v>
      </c>
      <c r="L292" s="25">
        <v>502</v>
      </c>
      <c r="M292" s="15">
        <f t="shared" si="13"/>
        <v>0.38247011952191234</v>
      </c>
      <c r="N292" s="15">
        <f t="shared" si="14"/>
        <v>0.61752988047808766</v>
      </c>
    </row>
    <row r="293" spans="1:14" ht="15" customHeight="1">
      <c r="A293" s="45" t="s">
        <v>79</v>
      </c>
      <c r="B293" s="46" t="s">
        <v>54</v>
      </c>
      <c r="C293" s="47">
        <v>1523</v>
      </c>
      <c r="D293" s="47" t="s">
        <v>18</v>
      </c>
      <c r="E293" s="47">
        <v>80</v>
      </c>
      <c r="F293" s="47">
        <v>81</v>
      </c>
      <c r="G293" s="47">
        <v>8</v>
      </c>
      <c r="H293" s="47">
        <v>8</v>
      </c>
      <c r="I293" s="47">
        <v>9</v>
      </c>
      <c r="J293" s="47">
        <v>3</v>
      </c>
      <c r="K293" s="14">
        <f t="shared" si="12"/>
        <v>189</v>
      </c>
      <c r="L293" s="25">
        <v>502</v>
      </c>
      <c r="M293" s="15">
        <f t="shared" si="13"/>
        <v>0.37649402390438247</v>
      </c>
      <c r="N293" s="15">
        <f t="shared" si="14"/>
        <v>0.62350597609561753</v>
      </c>
    </row>
    <row r="294" spans="1:14" ht="15" customHeight="1">
      <c r="A294" s="45" t="s">
        <v>79</v>
      </c>
      <c r="B294" s="46" t="s">
        <v>54</v>
      </c>
      <c r="C294" s="47">
        <v>1523</v>
      </c>
      <c r="D294" s="47" t="s">
        <v>19</v>
      </c>
      <c r="E294" s="47">
        <v>91</v>
      </c>
      <c r="F294" s="47">
        <v>76</v>
      </c>
      <c r="G294" s="47">
        <v>2</v>
      </c>
      <c r="H294" s="47">
        <v>4</v>
      </c>
      <c r="I294" s="47">
        <v>12</v>
      </c>
      <c r="J294" s="47">
        <v>0</v>
      </c>
      <c r="K294" s="14">
        <f t="shared" si="12"/>
        <v>185</v>
      </c>
      <c r="L294" s="25">
        <v>502</v>
      </c>
      <c r="M294" s="15">
        <f t="shared" si="13"/>
        <v>0.36852589641434264</v>
      </c>
      <c r="N294" s="15">
        <f t="shared" si="14"/>
        <v>0.63147410358565736</v>
      </c>
    </row>
    <row r="295" spans="1:14" ht="15" customHeight="1">
      <c r="A295" s="45" t="s">
        <v>79</v>
      </c>
      <c r="B295" s="46" t="s">
        <v>54</v>
      </c>
      <c r="C295" s="47">
        <v>1524</v>
      </c>
      <c r="D295" s="47" t="s">
        <v>17</v>
      </c>
      <c r="E295" s="47">
        <v>62</v>
      </c>
      <c r="F295" s="47">
        <v>66</v>
      </c>
      <c r="G295" s="47">
        <v>6</v>
      </c>
      <c r="H295" s="47">
        <v>9</v>
      </c>
      <c r="I295" s="47">
        <v>10</v>
      </c>
      <c r="J295" s="47">
        <v>5</v>
      </c>
      <c r="K295" s="14">
        <f t="shared" si="12"/>
        <v>158</v>
      </c>
      <c r="L295" s="25">
        <v>435</v>
      </c>
      <c r="M295" s="15">
        <f t="shared" si="13"/>
        <v>0.36321839080459772</v>
      </c>
      <c r="N295" s="15">
        <f t="shared" si="14"/>
        <v>0.63678160919540228</v>
      </c>
    </row>
    <row r="296" spans="1:14" ht="15" customHeight="1">
      <c r="A296" s="45" t="s">
        <v>79</v>
      </c>
      <c r="B296" s="46" t="s">
        <v>54</v>
      </c>
      <c r="C296" s="47">
        <v>1524</v>
      </c>
      <c r="D296" s="47" t="s">
        <v>18</v>
      </c>
      <c r="E296" s="47">
        <v>55</v>
      </c>
      <c r="F296" s="47">
        <v>60</v>
      </c>
      <c r="G296" s="47">
        <v>2</v>
      </c>
      <c r="H296" s="47">
        <v>6</v>
      </c>
      <c r="I296" s="47">
        <v>7</v>
      </c>
      <c r="J296" s="47">
        <v>7</v>
      </c>
      <c r="K296" s="14">
        <f t="shared" si="12"/>
        <v>137</v>
      </c>
      <c r="L296" s="25">
        <v>435</v>
      </c>
      <c r="M296" s="15">
        <f t="shared" si="13"/>
        <v>0.31494252873563217</v>
      </c>
      <c r="N296" s="15">
        <f t="shared" si="14"/>
        <v>0.68505747126436778</v>
      </c>
    </row>
    <row r="297" spans="1:14" ht="15" customHeight="1">
      <c r="A297" s="45" t="s">
        <v>79</v>
      </c>
      <c r="B297" s="46" t="s">
        <v>54</v>
      </c>
      <c r="C297" s="47">
        <v>1525</v>
      </c>
      <c r="D297" s="47" t="s">
        <v>17</v>
      </c>
      <c r="E297" s="47">
        <v>133</v>
      </c>
      <c r="F297" s="47">
        <v>109</v>
      </c>
      <c r="G297" s="47">
        <v>12</v>
      </c>
      <c r="H297" s="47">
        <v>7</v>
      </c>
      <c r="I297" s="47">
        <v>16</v>
      </c>
      <c r="J297" s="47">
        <v>3</v>
      </c>
      <c r="K297" s="14">
        <f t="shared" si="12"/>
        <v>280</v>
      </c>
      <c r="L297" s="25">
        <v>638</v>
      </c>
      <c r="M297" s="15">
        <f t="shared" si="13"/>
        <v>0.43887147335423199</v>
      </c>
      <c r="N297" s="15">
        <f t="shared" si="14"/>
        <v>0.56112852664576796</v>
      </c>
    </row>
    <row r="298" spans="1:14" ht="15" customHeight="1">
      <c r="A298" s="45" t="s">
        <v>80</v>
      </c>
      <c r="B298" s="46" t="s">
        <v>54</v>
      </c>
      <c r="C298" s="47">
        <v>746</v>
      </c>
      <c r="D298" s="47" t="s">
        <v>17</v>
      </c>
      <c r="E298" s="47">
        <v>94</v>
      </c>
      <c r="F298" s="47">
        <v>98</v>
      </c>
      <c r="G298" s="47">
        <v>4</v>
      </c>
      <c r="H298" s="47">
        <v>1</v>
      </c>
      <c r="I298" s="47">
        <v>6</v>
      </c>
      <c r="J298" s="47">
        <v>5</v>
      </c>
      <c r="K298" s="14">
        <f t="shared" si="12"/>
        <v>208</v>
      </c>
      <c r="L298" s="25">
        <v>576</v>
      </c>
      <c r="M298" s="15">
        <f t="shared" si="13"/>
        <v>0.3611111111111111</v>
      </c>
      <c r="N298" s="15">
        <f t="shared" si="14"/>
        <v>0.63888888888888884</v>
      </c>
    </row>
    <row r="299" spans="1:14" ht="15" customHeight="1">
      <c r="A299" s="45" t="s">
        <v>80</v>
      </c>
      <c r="B299" s="46" t="s">
        <v>54</v>
      </c>
      <c r="C299" s="47">
        <v>746</v>
      </c>
      <c r="D299" s="47" t="s">
        <v>18</v>
      </c>
      <c r="E299" s="47">
        <v>92</v>
      </c>
      <c r="F299" s="47">
        <v>83</v>
      </c>
      <c r="G299" s="47">
        <v>3</v>
      </c>
      <c r="H299" s="47">
        <v>3</v>
      </c>
      <c r="I299" s="47">
        <v>6</v>
      </c>
      <c r="J299" s="47">
        <v>6</v>
      </c>
      <c r="K299" s="14">
        <f t="shared" si="12"/>
        <v>193</v>
      </c>
      <c r="L299" s="25">
        <v>577</v>
      </c>
      <c r="M299" s="15">
        <f t="shared" si="13"/>
        <v>0.33448873483535529</v>
      </c>
      <c r="N299" s="15">
        <f t="shared" si="14"/>
        <v>0.66551126516464465</v>
      </c>
    </row>
    <row r="300" spans="1:14" ht="15" customHeight="1">
      <c r="A300" s="45" t="s">
        <v>80</v>
      </c>
      <c r="B300" s="46" t="s">
        <v>54</v>
      </c>
      <c r="C300" s="47">
        <v>747</v>
      </c>
      <c r="D300" s="47" t="s">
        <v>17</v>
      </c>
      <c r="E300" s="47">
        <v>44</v>
      </c>
      <c r="F300" s="47">
        <v>92</v>
      </c>
      <c r="G300" s="47">
        <v>4</v>
      </c>
      <c r="H300" s="47">
        <v>4</v>
      </c>
      <c r="I300" s="47">
        <v>4</v>
      </c>
      <c r="J300" s="47">
        <v>10</v>
      </c>
      <c r="K300" s="14">
        <f t="shared" si="12"/>
        <v>158</v>
      </c>
      <c r="L300" s="25">
        <v>513</v>
      </c>
      <c r="M300" s="15">
        <f t="shared" si="13"/>
        <v>0.30799220272904482</v>
      </c>
      <c r="N300" s="15">
        <f t="shared" si="14"/>
        <v>0.69200779727095518</v>
      </c>
    </row>
    <row r="301" spans="1:14" ht="15" customHeight="1">
      <c r="A301" s="45" t="s">
        <v>80</v>
      </c>
      <c r="B301" s="46" t="s">
        <v>54</v>
      </c>
      <c r="C301" s="47">
        <v>747</v>
      </c>
      <c r="D301" s="47" t="s">
        <v>18</v>
      </c>
      <c r="E301" s="47">
        <v>45</v>
      </c>
      <c r="F301" s="47">
        <v>86</v>
      </c>
      <c r="G301" s="47">
        <v>6</v>
      </c>
      <c r="H301" s="47">
        <v>8</v>
      </c>
      <c r="I301" s="47">
        <v>5</v>
      </c>
      <c r="J301" s="47">
        <v>4</v>
      </c>
      <c r="K301" s="14">
        <f t="shared" si="12"/>
        <v>154</v>
      </c>
      <c r="L301" s="25">
        <v>514</v>
      </c>
      <c r="M301" s="15">
        <f t="shared" si="13"/>
        <v>0.29961089494163423</v>
      </c>
      <c r="N301" s="15">
        <f t="shared" si="14"/>
        <v>0.70038910505836571</v>
      </c>
    </row>
    <row r="302" spans="1:14" ht="15" customHeight="1">
      <c r="A302" s="45" t="s">
        <v>80</v>
      </c>
      <c r="B302" s="46" t="s">
        <v>54</v>
      </c>
      <c r="C302" s="47">
        <v>748</v>
      </c>
      <c r="D302" s="47" t="s">
        <v>17</v>
      </c>
      <c r="E302" s="47">
        <v>45</v>
      </c>
      <c r="F302" s="47">
        <v>73</v>
      </c>
      <c r="G302" s="47">
        <v>3</v>
      </c>
      <c r="H302" s="47">
        <v>2</v>
      </c>
      <c r="I302" s="47">
        <v>2</v>
      </c>
      <c r="J302" s="47">
        <v>9</v>
      </c>
      <c r="K302" s="14">
        <f t="shared" si="12"/>
        <v>134</v>
      </c>
      <c r="L302" s="25">
        <v>431</v>
      </c>
      <c r="M302" s="15">
        <f t="shared" si="13"/>
        <v>0.3109048723897912</v>
      </c>
      <c r="N302" s="15">
        <f t="shared" si="14"/>
        <v>0.68909512761020886</v>
      </c>
    </row>
    <row r="303" spans="1:14" ht="15" customHeight="1">
      <c r="A303" s="45" t="s">
        <v>80</v>
      </c>
      <c r="B303" s="46" t="s">
        <v>54</v>
      </c>
      <c r="C303" s="47">
        <v>748</v>
      </c>
      <c r="D303" s="47" t="s">
        <v>18</v>
      </c>
      <c r="E303" s="47">
        <v>48</v>
      </c>
      <c r="F303" s="47">
        <v>68</v>
      </c>
      <c r="G303" s="47">
        <v>3</v>
      </c>
      <c r="H303" s="47">
        <v>3</v>
      </c>
      <c r="I303" s="47">
        <v>6</v>
      </c>
      <c r="J303" s="47">
        <v>3</v>
      </c>
      <c r="K303" s="14">
        <f t="shared" si="12"/>
        <v>131</v>
      </c>
      <c r="L303" s="25">
        <v>432</v>
      </c>
      <c r="M303" s="15">
        <f t="shared" si="13"/>
        <v>0.30324074074074076</v>
      </c>
      <c r="N303" s="15">
        <f t="shared" si="14"/>
        <v>0.6967592592592593</v>
      </c>
    </row>
    <row r="304" spans="1:14" ht="15" customHeight="1">
      <c r="A304" s="45" t="s">
        <v>80</v>
      </c>
      <c r="B304" s="46" t="s">
        <v>54</v>
      </c>
      <c r="C304" s="47">
        <v>755</v>
      </c>
      <c r="D304" s="47" t="s">
        <v>17</v>
      </c>
      <c r="E304" s="47">
        <v>35</v>
      </c>
      <c r="F304" s="47">
        <v>47</v>
      </c>
      <c r="G304" s="47">
        <v>7</v>
      </c>
      <c r="H304" s="47">
        <v>3</v>
      </c>
      <c r="I304" s="47">
        <v>1</v>
      </c>
      <c r="J304" s="47">
        <v>1</v>
      </c>
      <c r="K304" s="14">
        <f t="shared" si="12"/>
        <v>94</v>
      </c>
      <c r="L304" s="25">
        <v>435</v>
      </c>
      <c r="M304" s="15">
        <f t="shared" si="13"/>
        <v>0.2160919540229885</v>
      </c>
      <c r="N304" s="15">
        <f t="shared" si="14"/>
        <v>0.78390804597701147</v>
      </c>
    </row>
    <row r="305" spans="1:14" ht="15" customHeight="1">
      <c r="A305" s="45" t="s">
        <v>80</v>
      </c>
      <c r="B305" s="46" t="s">
        <v>54</v>
      </c>
      <c r="C305" s="47">
        <v>755</v>
      </c>
      <c r="D305" s="47" t="s">
        <v>18</v>
      </c>
      <c r="E305" s="47">
        <v>31</v>
      </c>
      <c r="F305" s="47">
        <v>62</v>
      </c>
      <c r="G305" s="47">
        <v>1</v>
      </c>
      <c r="H305" s="47">
        <v>1</v>
      </c>
      <c r="I305" s="47">
        <v>5</v>
      </c>
      <c r="J305" s="47">
        <v>2</v>
      </c>
      <c r="K305" s="14">
        <f t="shared" si="12"/>
        <v>102</v>
      </c>
      <c r="L305" s="25">
        <v>436</v>
      </c>
      <c r="M305" s="15">
        <f t="shared" si="13"/>
        <v>0.23394495412844038</v>
      </c>
      <c r="N305" s="15">
        <f t="shared" si="14"/>
        <v>0.76605504587155959</v>
      </c>
    </row>
    <row r="306" spans="1:14" ht="15" customHeight="1">
      <c r="A306" s="45" t="s">
        <v>80</v>
      </c>
      <c r="B306" s="46" t="s">
        <v>54</v>
      </c>
      <c r="C306" s="47">
        <v>756</v>
      </c>
      <c r="D306" s="47" t="s">
        <v>17</v>
      </c>
      <c r="E306" s="47">
        <v>46</v>
      </c>
      <c r="F306" s="47">
        <v>88</v>
      </c>
      <c r="G306" s="47">
        <v>3</v>
      </c>
      <c r="H306" s="47">
        <v>4</v>
      </c>
      <c r="I306" s="47">
        <v>5</v>
      </c>
      <c r="J306" s="47">
        <v>5</v>
      </c>
      <c r="K306" s="14">
        <f t="shared" si="12"/>
        <v>151</v>
      </c>
      <c r="L306" s="25">
        <v>626</v>
      </c>
      <c r="M306" s="15">
        <f t="shared" si="13"/>
        <v>0.24121405750798722</v>
      </c>
      <c r="N306" s="15">
        <f t="shared" si="14"/>
        <v>0.75878594249201281</v>
      </c>
    </row>
    <row r="307" spans="1:14" ht="15" customHeight="1">
      <c r="A307" s="45" t="s">
        <v>80</v>
      </c>
      <c r="B307" s="46" t="s">
        <v>54</v>
      </c>
      <c r="C307" s="47">
        <v>756</v>
      </c>
      <c r="D307" s="47" t="s">
        <v>18</v>
      </c>
      <c r="E307" s="47">
        <v>54</v>
      </c>
      <c r="F307" s="47">
        <v>103</v>
      </c>
      <c r="G307" s="47">
        <v>6</v>
      </c>
      <c r="H307" s="47">
        <v>1</v>
      </c>
      <c r="I307" s="47">
        <v>4</v>
      </c>
      <c r="J307" s="47">
        <v>3</v>
      </c>
      <c r="K307" s="14">
        <f t="shared" si="12"/>
        <v>171</v>
      </c>
      <c r="L307" s="25">
        <v>627</v>
      </c>
      <c r="M307" s="15">
        <f t="shared" si="13"/>
        <v>0.27272727272727271</v>
      </c>
      <c r="N307" s="15">
        <f t="shared" si="14"/>
        <v>0.72727272727272729</v>
      </c>
    </row>
    <row r="308" spans="1:14" ht="15" customHeight="1">
      <c r="A308" s="45" t="s">
        <v>80</v>
      </c>
      <c r="B308" s="46" t="s">
        <v>54</v>
      </c>
      <c r="C308" s="47">
        <v>757</v>
      </c>
      <c r="D308" s="47" t="s">
        <v>17</v>
      </c>
      <c r="E308" s="47">
        <v>46</v>
      </c>
      <c r="F308" s="47">
        <v>82</v>
      </c>
      <c r="G308" s="47">
        <v>3</v>
      </c>
      <c r="H308" s="47">
        <v>2</v>
      </c>
      <c r="I308" s="47">
        <v>4</v>
      </c>
      <c r="J308" s="47">
        <v>5</v>
      </c>
      <c r="K308" s="14">
        <f t="shared" si="12"/>
        <v>142</v>
      </c>
      <c r="L308" s="25">
        <v>493</v>
      </c>
      <c r="M308" s="15">
        <f t="shared" si="13"/>
        <v>0.28803245436105479</v>
      </c>
      <c r="N308" s="15">
        <f t="shared" si="14"/>
        <v>0.71196754563894515</v>
      </c>
    </row>
    <row r="309" spans="1:14" ht="15" customHeight="1">
      <c r="A309" s="45" t="s">
        <v>80</v>
      </c>
      <c r="B309" s="46" t="s">
        <v>54</v>
      </c>
      <c r="C309" s="47">
        <v>757</v>
      </c>
      <c r="D309" s="47" t="s">
        <v>18</v>
      </c>
      <c r="E309" s="47">
        <v>55</v>
      </c>
      <c r="F309" s="47">
        <v>101</v>
      </c>
      <c r="G309" s="47">
        <v>4</v>
      </c>
      <c r="H309" s="47">
        <v>2</v>
      </c>
      <c r="I309" s="47">
        <v>5</v>
      </c>
      <c r="J309" s="47">
        <v>3</v>
      </c>
      <c r="K309" s="14">
        <f t="shared" si="12"/>
        <v>170</v>
      </c>
      <c r="L309" s="25">
        <v>494</v>
      </c>
      <c r="M309" s="15">
        <f t="shared" si="13"/>
        <v>0.34412955465587042</v>
      </c>
      <c r="N309" s="15">
        <f t="shared" si="14"/>
        <v>0.65587044534412953</v>
      </c>
    </row>
    <row r="310" spans="1:14" ht="15" customHeight="1">
      <c r="A310" s="45" t="s">
        <v>80</v>
      </c>
      <c r="B310" s="46" t="s">
        <v>54</v>
      </c>
      <c r="C310" s="47">
        <v>758</v>
      </c>
      <c r="D310" s="47" t="s">
        <v>17</v>
      </c>
      <c r="E310" s="47">
        <v>56</v>
      </c>
      <c r="F310" s="47">
        <v>93</v>
      </c>
      <c r="G310" s="47">
        <v>5</v>
      </c>
      <c r="H310" s="47">
        <v>1</v>
      </c>
      <c r="I310" s="47">
        <v>0</v>
      </c>
      <c r="J310" s="47">
        <v>4</v>
      </c>
      <c r="K310" s="14">
        <f t="shared" si="12"/>
        <v>159</v>
      </c>
      <c r="L310" s="25">
        <v>511</v>
      </c>
      <c r="M310" s="15">
        <f t="shared" si="13"/>
        <v>0.31115459882583169</v>
      </c>
      <c r="N310" s="15">
        <f t="shared" si="14"/>
        <v>0.68884540117416826</v>
      </c>
    </row>
    <row r="311" spans="1:14" ht="15" customHeight="1">
      <c r="A311" s="45" t="s">
        <v>80</v>
      </c>
      <c r="B311" s="46" t="s">
        <v>54</v>
      </c>
      <c r="C311" s="47">
        <v>758</v>
      </c>
      <c r="D311" s="47" t="s">
        <v>18</v>
      </c>
      <c r="E311" s="47">
        <v>63</v>
      </c>
      <c r="F311" s="47">
        <v>67</v>
      </c>
      <c r="G311" s="47">
        <v>0</v>
      </c>
      <c r="H311" s="47">
        <v>6</v>
      </c>
      <c r="I311" s="47">
        <v>9</v>
      </c>
      <c r="J311" s="47">
        <v>2</v>
      </c>
      <c r="K311" s="14">
        <f t="shared" si="12"/>
        <v>147</v>
      </c>
      <c r="L311" s="25">
        <v>511</v>
      </c>
      <c r="M311" s="15">
        <f t="shared" si="13"/>
        <v>0.28767123287671231</v>
      </c>
      <c r="N311" s="15">
        <f t="shared" si="14"/>
        <v>0.71232876712328763</v>
      </c>
    </row>
    <row r="312" spans="1:14" ht="15" customHeight="1">
      <c r="A312" s="45" t="s">
        <v>80</v>
      </c>
      <c r="B312" s="46" t="s">
        <v>54</v>
      </c>
      <c r="C312" s="47">
        <v>772</v>
      </c>
      <c r="D312" s="47" t="s">
        <v>17</v>
      </c>
      <c r="E312" s="47">
        <v>76</v>
      </c>
      <c r="F312" s="47">
        <v>74</v>
      </c>
      <c r="G312" s="47">
        <v>6</v>
      </c>
      <c r="H312" s="47">
        <v>2</v>
      </c>
      <c r="I312" s="47">
        <v>6</v>
      </c>
      <c r="J312" s="47">
        <v>6</v>
      </c>
      <c r="K312" s="14">
        <f t="shared" si="12"/>
        <v>170</v>
      </c>
      <c r="L312" s="25">
        <v>494</v>
      </c>
      <c r="M312" s="15">
        <f t="shared" si="13"/>
        <v>0.34412955465587042</v>
      </c>
      <c r="N312" s="15">
        <f t="shared" si="14"/>
        <v>0.65587044534412953</v>
      </c>
    </row>
    <row r="313" spans="1:14" ht="15" customHeight="1">
      <c r="A313" s="45" t="s">
        <v>80</v>
      </c>
      <c r="B313" s="46" t="s">
        <v>54</v>
      </c>
      <c r="C313" s="47">
        <v>772</v>
      </c>
      <c r="D313" s="47" t="s">
        <v>18</v>
      </c>
      <c r="E313" s="47">
        <v>69</v>
      </c>
      <c r="F313" s="47">
        <v>81</v>
      </c>
      <c r="G313" s="47">
        <v>7</v>
      </c>
      <c r="H313" s="47">
        <v>1</v>
      </c>
      <c r="I313" s="47">
        <v>2</v>
      </c>
      <c r="J313" s="47">
        <v>7</v>
      </c>
      <c r="K313" s="14">
        <f t="shared" si="12"/>
        <v>167</v>
      </c>
      <c r="L313" s="25">
        <v>494</v>
      </c>
      <c r="M313" s="15">
        <f t="shared" si="13"/>
        <v>0.33805668016194335</v>
      </c>
      <c r="N313" s="15">
        <f t="shared" si="14"/>
        <v>0.66194331983805665</v>
      </c>
    </row>
    <row r="314" spans="1:14" ht="15" customHeight="1">
      <c r="A314" s="45" t="s">
        <v>80</v>
      </c>
      <c r="B314" s="46" t="s">
        <v>54</v>
      </c>
      <c r="C314" s="47">
        <v>773</v>
      </c>
      <c r="D314" s="47" t="s">
        <v>17</v>
      </c>
      <c r="E314" s="47">
        <v>37</v>
      </c>
      <c r="F314" s="47">
        <v>57</v>
      </c>
      <c r="G314" s="47">
        <v>2</v>
      </c>
      <c r="H314" s="47">
        <v>2</v>
      </c>
      <c r="I314" s="47">
        <v>5</v>
      </c>
      <c r="J314" s="47">
        <v>5</v>
      </c>
      <c r="K314" s="14">
        <f t="shared" si="12"/>
        <v>108</v>
      </c>
      <c r="L314" s="25">
        <v>416</v>
      </c>
      <c r="M314" s="15">
        <f t="shared" si="13"/>
        <v>0.25961538461538464</v>
      </c>
      <c r="N314" s="15">
        <f t="shared" si="14"/>
        <v>0.74038461538461542</v>
      </c>
    </row>
    <row r="315" spans="1:14" ht="15" customHeight="1">
      <c r="A315" s="45" t="s">
        <v>80</v>
      </c>
      <c r="B315" s="46" t="s">
        <v>54</v>
      </c>
      <c r="C315" s="47">
        <v>773</v>
      </c>
      <c r="D315" s="47" t="s">
        <v>18</v>
      </c>
      <c r="E315" s="47">
        <v>49</v>
      </c>
      <c r="F315" s="47">
        <v>69</v>
      </c>
      <c r="G315" s="47">
        <v>3</v>
      </c>
      <c r="H315" s="47">
        <v>3</v>
      </c>
      <c r="I315" s="47">
        <v>1</v>
      </c>
      <c r="J315" s="47">
        <v>4</v>
      </c>
      <c r="K315" s="14">
        <f t="shared" si="12"/>
        <v>129</v>
      </c>
      <c r="L315" s="25">
        <v>417</v>
      </c>
      <c r="M315" s="15">
        <f t="shared" si="13"/>
        <v>0.30935251798561153</v>
      </c>
      <c r="N315" s="15">
        <f t="shared" si="14"/>
        <v>0.69064748201438841</v>
      </c>
    </row>
    <row r="316" spans="1:14" ht="15" customHeight="1">
      <c r="A316" s="45" t="s">
        <v>80</v>
      </c>
      <c r="B316" s="46" t="s">
        <v>54</v>
      </c>
      <c r="C316" s="47">
        <v>774</v>
      </c>
      <c r="D316" s="47" t="s">
        <v>17</v>
      </c>
      <c r="E316" s="47">
        <v>44</v>
      </c>
      <c r="F316" s="47">
        <v>51</v>
      </c>
      <c r="G316" s="47">
        <v>2</v>
      </c>
      <c r="H316" s="47">
        <v>3</v>
      </c>
      <c r="I316" s="47">
        <v>1</v>
      </c>
      <c r="J316" s="47">
        <v>10</v>
      </c>
      <c r="K316" s="14">
        <f t="shared" si="12"/>
        <v>111</v>
      </c>
      <c r="L316" s="25">
        <v>391</v>
      </c>
      <c r="M316" s="15">
        <f t="shared" si="13"/>
        <v>0.28388746803069054</v>
      </c>
      <c r="N316" s="15">
        <f t="shared" si="14"/>
        <v>0.71611253196930946</v>
      </c>
    </row>
    <row r="317" spans="1:14" ht="15" customHeight="1">
      <c r="A317" s="45" t="s">
        <v>80</v>
      </c>
      <c r="B317" s="46" t="s">
        <v>54</v>
      </c>
      <c r="C317" s="47">
        <v>774</v>
      </c>
      <c r="D317" s="47" t="s">
        <v>18</v>
      </c>
      <c r="E317" s="47">
        <v>54</v>
      </c>
      <c r="F317" s="47">
        <v>47</v>
      </c>
      <c r="G317" s="47">
        <v>4</v>
      </c>
      <c r="H317" s="47">
        <v>3</v>
      </c>
      <c r="I317" s="47">
        <v>1</v>
      </c>
      <c r="J317" s="47">
        <v>4</v>
      </c>
      <c r="K317" s="14">
        <f t="shared" si="12"/>
        <v>113</v>
      </c>
      <c r="L317" s="25">
        <v>392</v>
      </c>
      <c r="M317" s="15">
        <f t="shared" si="13"/>
        <v>0.28826530612244899</v>
      </c>
      <c r="N317" s="15">
        <f t="shared" si="14"/>
        <v>0.71173469387755106</v>
      </c>
    </row>
    <row r="318" spans="1:14" ht="15" customHeight="1">
      <c r="A318" s="45" t="s">
        <v>80</v>
      </c>
      <c r="B318" s="46" t="s">
        <v>54</v>
      </c>
      <c r="C318" s="47">
        <v>775</v>
      </c>
      <c r="D318" s="47" t="s">
        <v>17</v>
      </c>
      <c r="E318" s="47">
        <v>41</v>
      </c>
      <c r="F318" s="47">
        <v>49</v>
      </c>
      <c r="G318" s="47">
        <v>3</v>
      </c>
      <c r="H318" s="47">
        <v>1</v>
      </c>
      <c r="I318" s="47">
        <v>3</v>
      </c>
      <c r="J318" s="47">
        <v>3</v>
      </c>
      <c r="K318" s="14">
        <f t="shared" si="12"/>
        <v>100</v>
      </c>
      <c r="L318" s="25">
        <v>485</v>
      </c>
      <c r="M318" s="15">
        <f t="shared" si="13"/>
        <v>0.20618556701030927</v>
      </c>
      <c r="N318" s="15">
        <f t="shared" si="14"/>
        <v>0.79381443298969079</v>
      </c>
    </row>
    <row r="319" spans="1:14" ht="15" customHeight="1">
      <c r="A319" s="45" t="s">
        <v>80</v>
      </c>
      <c r="B319" s="46" t="s">
        <v>54</v>
      </c>
      <c r="C319" s="47">
        <v>775</v>
      </c>
      <c r="D319" s="47" t="s">
        <v>18</v>
      </c>
      <c r="E319" s="47">
        <v>48</v>
      </c>
      <c r="F319" s="47">
        <v>60</v>
      </c>
      <c r="G319" s="47">
        <v>3</v>
      </c>
      <c r="H319" s="47">
        <v>3</v>
      </c>
      <c r="I319" s="47">
        <v>3</v>
      </c>
      <c r="J319" s="47">
        <v>3</v>
      </c>
      <c r="K319" s="14">
        <f t="shared" si="12"/>
        <v>120</v>
      </c>
      <c r="L319" s="25">
        <v>485</v>
      </c>
      <c r="M319" s="15">
        <f t="shared" si="13"/>
        <v>0.24742268041237114</v>
      </c>
      <c r="N319" s="15">
        <f t="shared" si="14"/>
        <v>0.75257731958762886</v>
      </c>
    </row>
    <row r="320" spans="1:14" ht="15" customHeight="1">
      <c r="A320" s="45" t="s">
        <v>80</v>
      </c>
      <c r="B320" s="46" t="s">
        <v>54</v>
      </c>
      <c r="C320" s="47">
        <v>776</v>
      </c>
      <c r="D320" s="47" t="s">
        <v>17</v>
      </c>
      <c r="E320" s="47">
        <v>77</v>
      </c>
      <c r="F320" s="47">
        <v>80</v>
      </c>
      <c r="G320" s="47">
        <v>5</v>
      </c>
      <c r="H320" s="47">
        <v>0</v>
      </c>
      <c r="I320" s="47">
        <v>5</v>
      </c>
      <c r="J320" s="47">
        <v>5</v>
      </c>
      <c r="K320" s="14">
        <f t="shared" si="12"/>
        <v>172</v>
      </c>
      <c r="L320" s="25">
        <v>475</v>
      </c>
      <c r="M320" s="15">
        <f t="shared" si="13"/>
        <v>0.36210526315789476</v>
      </c>
      <c r="N320" s="15">
        <f t="shared" si="14"/>
        <v>0.63789473684210529</v>
      </c>
    </row>
    <row r="321" spans="1:14" ht="15" customHeight="1">
      <c r="A321" s="45" t="s">
        <v>80</v>
      </c>
      <c r="B321" s="46" t="s">
        <v>54</v>
      </c>
      <c r="C321" s="47">
        <v>776</v>
      </c>
      <c r="D321" s="47" t="s">
        <v>18</v>
      </c>
      <c r="E321" s="47">
        <v>71</v>
      </c>
      <c r="F321" s="47">
        <v>88</v>
      </c>
      <c r="G321" s="47">
        <v>2</v>
      </c>
      <c r="H321" s="47">
        <v>0</v>
      </c>
      <c r="I321" s="47">
        <v>7</v>
      </c>
      <c r="J321" s="47">
        <v>3</v>
      </c>
      <c r="K321" s="14">
        <f t="shared" si="12"/>
        <v>171</v>
      </c>
      <c r="L321" s="25">
        <v>476</v>
      </c>
      <c r="M321" s="15">
        <f t="shared" si="13"/>
        <v>0.3592436974789916</v>
      </c>
      <c r="N321" s="15">
        <f t="shared" si="14"/>
        <v>0.64075630252100835</v>
      </c>
    </row>
    <row r="322" spans="1:14" ht="15" customHeight="1">
      <c r="A322" s="45" t="s">
        <v>80</v>
      </c>
      <c r="B322" s="46" t="s">
        <v>54</v>
      </c>
      <c r="C322" s="47">
        <v>777</v>
      </c>
      <c r="D322" s="47" t="s">
        <v>17</v>
      </c>
      <c r="E322" s="47">
        <v>103</v>
      </c>
      <c r="F322" s="47">
        <v>69</v>
      </c>
      <c r="G322" s="47">
        <v>6</v>
      </c>
      <c r="H322" s="47">
        <v>3</v>
      </c>
      <c r="I322" s="47">
        <v>9</v>
      </c>
      <c r="J322" s="47">
        <v>4</v>
      </c>
      <c r="K322" s="14">
        <f t="shared" si="12"/>
        <v>194</v>
      </c>
      <c r="L322" s="25">
        <v>515</v>
      </c>
      <c r="M322" s="15">
        <f t="shared" si="13"/>
        <v>0.37669902912621361</v>
      </c>
      <c r="N322" s="15">
        <f t="shared" si="14"/>
        <v>0.62330097087378644</v>
      </c>
    </row>
    <row r="323" spans="1:14" ht="15" customHeight="1">
      <c r="A323" s="45" t="s">
        <v>80</v>
      </c>
      <c r="B323" s="46" t="s">
        <v>54</v>
      </c>
      <c r="C323" s="47">
        <v>777</v>
      </c>
      <c r="D323" s="47" t="s">
        <v>18</v>
      </c>
      <c r="E323" s="47">
        <v>90</v>
      </c>
      <c r="F323" s="47">
        <v>86</v>
      </c>
      <c r="G323" s="47">
        <v>6</v>
      </c>
      <c r="H323" s="47">
        <v>7</v>
      </c>
      <c r="I323" s="47">
        <v>4</v>
      </c>
      <c r="J323" s="47">
        <v>3</v>
      </c>
      <c r="K323" s="14">
        <f t="shared" si="12"/>
        <v>196</v>
      </c>
      <c r="L323" s="25">
        <v>515</v>
      </c>
      <c r="M323" s="15">
        <f t="shared" si="13"/>
        <v>0.38058252427184464</v>
      </c>
      <c r="N323" s="15">
        <f t="shared" si="14"/>
        <v>0.61941747572815542</v>
      </c>
    </row>
    <row r="324" spans="1:14" ht="15" customHeight="1">
      <c r="A324" s="45" t="s">
        <v>80</v>
      </c>
      <c r="B324" s="46" t="s">
        <v>54</v>
      </c>
      <c r="C324" s="47">
        <v>778</v>
      </c>
      <c r="D324" s="47" t="s">
        <v>17</v>
      </c>
      <c r="E324" s="47">
        <v>47</v>
      </c>
      <c r="F324" s="47">
        <v>75</v>
      </c>
      <c r="G324" s="47">
        <v>2</v>
      </c>
      <c r="H324" s="47">
        <v>5</v>
      </c>
      <c r="I324" s="47">
        <v>0</v>
      </c>
      <c r="J324" s="47">
        <v>6</v>
      </c>
      <c r="K324" s="14">
        <f t="shared" si="12"/>
        <v>135</v>
      </c>
      <c r="L324" s="25">
        <v>479</v>
      </c>
      <c r="M324" s="15">
        <f t="shared" si="13"/>
        <v>0.28183716075156579</v>
      </c>
      <c r="N324" s="15">
        <f t="shared" si="14"/>
        <v>0.71816283924843427</v>
      </c>
    </row>
    <row r="325" spans="1:14" ht="15" customHeight="1">
      <c r="A325" s="45" t="s">
        <v>80</v>
      </c>
      <c r="B325" s="46" t="s">
        <v>54</v>
      </c>
      <c r="C325" s="47">
        <v>778</v>
      </c>
      <c r="D325" s="47" t="s">
        <v>18</v>
      </c>
      <c r="E325" s="47">
        <v>46</v>
      </c>
      <c r="F325" s="47">
        <v>68</v>
      </c>
      <c r="G325" s="47">
        <v>3</v>
      </c>
      <c r="H325" s="47">
        <v>3</v>
      </c>
      <c r="I325" s="47">
        <v>3</v>
      </c>
      <c r="J325" s="47">
        <v>1</v>
      </c>
      <c r="K325" s="14">
        <f t="shared" si="12"/>
        <v>124</v>
      </c>
      <c r="L325" s="25">
        <v>480</v>
      </c>
      <c r="M325" s="15">
        <f t="shared" si="13"/>
        <v>0.25833333333333336</v>
      </c>
      <c r="N325" s="15">
        <f t="shared" si="14"/>
        <v>0.7416666666666667</v>
      </c>
    </row>
    <row r="326" spans="1:14" ht="15" customHeight="1">
      <c r="A326" s="45" t="s">
        <v>80</v>
      </c>
      <c r="B326" s="46" t="s">
        <v>54</v>
      </c>
      <c r="C326" s="47">
        <v>782</v>
      </c>
      <c r="D326" s="47" t="s">
        <v>17</v>
      </c>
      <c r="E326" s="47">
        <v>36</v>
      </c>
      <c r="F326" s="47">
        <v>71</v>
      </c>
      <c r="G326" s="47">
        <v>3</v>
      </c>
      <c r="H326" s="47">
        <v>3</v>
      </c>
      <c r="I326" s="47">
        <v>7</v>
      </c>
      <c r="J326" s="47">
        <v>3</v>
      </c>
      <c r="K326" s="14">
        <f t="shared" ref="K326:K389" si="15">E326+F326+G326+H326+I326+J326</f>
        <v>123</v>
      </c>
      <c r="L326" s="25">
        <v>442</v>
      </c>
      <c r="M326" s="15">
        <f t="shared" si="13"/>
        <v>0.27828054298642535</v>
      </c>
      <c r="N326" s="15">
        <f t="shared" si="14"/>
        <v>0.72171945701357465</v>
      </c>
    </row>
    <row r="327" spans="1:14" ht="15" customHeight="1">
      <c r="A327" s="45" t="s">
        <v>80</v>
      </c>
      <c r="B327" s="46" t="s">
        <v>54</v>
      </c>
      <c r="C327" s="47">
        <v>782</v>
      </c>
      <c r="D327" s="47" t="s">
        <v>18</v>
      </c>
      <c r="E327" s="47">
        <v>36</v>
      </c>
      <c r="F327" s="47">
        <v>57</v>
      </c>
      <c r="G327" s="47">
        <v>3</v>
      </c>
      <c r="H327" s="47">
        <v>1</v>
      </c>
      <c r="I327" s="47">
        <v>3</v>
      </c>
      <c r="J327" s="47">
        <v>3</v>
      </c>
      <c r="K327" s="14">
        <f t="shared" si="15"/>
        <v>103</v>
      </c>
      <c r="L327" s="25">
        <v>443</v>
      </c>
      <c r="M327" s="15">
        <f t="shared" ref="M327:M390" si="16">K327/L327</f>
        <v>0.2325056433408578</v>
      </c>
      <c r="N327" s="15">
        <f t="shared" ref="N327:N390" si="17">1-M327</f>
        <v>0.76749435665914223</v>
      </c>
    </row>
    <row r="328" spans="1:14" ht="15" customHeight="1">
      <c r="A328" s="45" t="s">
        <v>80</v>
      </c>
      <c r="B328" s="46" t="s">
        <v>54</v>
      </c>
      <c r="C328" s="47">
        <v>783</v>
      </c>
      <c r="D328" s="47" t="s">
        <v>17</v>
      </c>
      <c r="E328" s="47">
        <v>66</v>
      </c>
      <c r="F328" s="47">
        <v>75</v>
      </c>
      <c r="G328" s="47">
        <v>3</v>
      </c>
      <c r="H328" s="47">
        <v>3</v>
      </c>
      <c r="I328" s="47">
        <v>6</v>
      </c>
      <c r="J328" s="47">
        <v>4</v>
      </c>
      <c r="K328" s="14">
        <f t="shared" si="15"/>
        <v>157</v>
      </c>
      <c r="L328" s="25">
        <v>575</v>
      </c>
      <c r="M328" s="15">
        <f t="shared" si="16"/>
        <v>0.27304347826086955</v>
      </c>
      <c r="N328" s="15">
        <f t="shared" si="17"/>
        <v>0.7269565217391305</v>
      </c>
    </row>
    <row r="329" spans="1:14" ht="15" customHeight="1">
      <c r="A329" s="45" t="s">
        <v>80</v>
      </c>
      <c r="B329" s="46" t="s">
        <v>54</v>
      </c>
      <c r="C329" s="47">
        <v>783</v>
      </c>
      <c r="D329" s="47" t="s">
        <v>18</v>
      </c>
      <c r="E329" s="47">
        <v>73</v>
      </c>
      <c r="F329" s="47">
        <v>67</v>
      </c>
      <c r="G329" s="47">
        <v>6</v>
      </c>
      <c r="H329" s="47">
        <v>6</v>
      </c>
      <c r="I329" s="47">
        <v>6</v>
      </c>
      <c r="J329" s="47">
        <v>7</v>
      </c>
      <c r="K329" s="14">
        <f t="shared" si="15"/>
        <v>165</v>
      </c>
      <c r="L329" s="25">
        <v>576</v>
      </c>
      <c r="M329" s="15">
        <f t="shared" si="16"/>
        <v>0.28645833333333331</v>
      </c>
      <c r="N329" s="15">
        <f t="shared" si="17"/>
        <v>0.71354166666666674</v>
      </c>
    </row>
    <row r="330" spans="1:14" ht="15" customHeight="1">
      <c r="A330" s="45" t="s">
        <v>80</v>
      </c>
      <c r="B330" s="46" t="s">
        <v>54</v>
      </c>
      <c r="C330" s="47">
        <v>784</v>
      </c>
      <c r="D330" s="47" t="s">
        <v>17</v>
      </c>
      <c r="E330" s="47">
        <v>79</v>
      </c>
      <c r="F330" s="47">
        <v>110</v>
      </c>
      <c r="G330" s="47">
        <v>3</v>
      </c>
      <c r="H330" s="47">
        <v>5</v>
      </c>
      <c r="I330" s="47">
        <v>10</v>
      </c>
      <c r="J330" s="47">
        <v>8</v>
      </c>
      <c r="K330" s="14">
        <f t="shared" si="15"/>
        <v>215</v>
      </c>
      <c r="L330" s="25">
        <v>738</v>
      </c>
      <c r="M330" s="15">
        <f t="shared" si="16"/>
        <v>0.29132791327913277</v>
      </c>
      <c r="N330" s="15">
        <f t="shared" si="17"/>
        <v>0.70867208672086723</v>
      </c>
    </row>
    <row r="331" spans="1:14" ht="15" customHeight="1">
      <c r="A331" s="45" t="s">
        <v>80</v>
      </c>
      <c r="B331" s="46" t="s">
        <v>54</v>
      </c>
      <c r="C331" s="47">
        <v>785</v>
      </c>
      <c r="D331" s="47" t="s">
        <v>17</v>
      </c>
      <c r="E331" s="47">
        <v>74</v>
      </c>
      <c r="F331" s="47">
        <v>65</v>
      </c>
      <c r="G331" s="47">
        <v>3</v>
      </c>
      <c r="H331" s="47">
        <v>4</v>
      </c>
      <c r="I331" s="47">
        <v>3</v>
      </c>
      <c r="J331" s="47">
        <v>8</v>
      </c>
      <c r="K331" s="14">
        <f t="shared" si="15"/>
        <v>157</v>
      </c>
      <c r="L331" s="25">
        <v>499</v>
      </c>
      <c r="M331" s="15">
        <f t="shared" si="16"/>
        <v>0.31462925851703405</v>
      </c>
      <c r="N331" s="15">
        <f t="shared" si="17"/>
        <v>0.68537074148296595</v>
      </c>
    </row>
    <row r="332" spans="1:14" ht="15" customHeight="1">
      <c r="A332" s="45" t="s">
        <v>80</v>
      </c>
      <c r="B332" s="46" t="s">
        <v>54</v>
      </c>
      <c r="C332" s="47">
        <v>785</v>
      </c>
      <c r="D332" s="47" t="s">
        <v>18</v>
      </c>
      <c r="E332" s="47">
        <v>66</v>
      </c>
      <c r="F332" s="47">
        <v>58</v>
      </c>
      <c r="G332" s="47">
        <v>0</v>
      </c>
      <c r="H332" s="47">
        <v>0</v>
      </c>
      <c r="I332" s="47">
        <v>2</v>
      </c>
      <c r="J332" s="47">
        <v>7</v>
      </c>
      <c r="K332" s="14">
        <f t="shared" si="15"/>
        <v>133</v>
      </c>
      <c r="L332" s="25">
        <v>500</v>
      </c>
      <c r="M332" s="15">
        <f t="shared" si="16"/>
        <v>0.26600000000000001</v>
      </c>
      <c r="N332" s="15">
        <f t="shared" si="17"/>
        <v>0.73399999999999999</v>
      </c>
    </row>
    <row r="333" spans="1:14" ht="15" customHeight="1">
      <c r="A333" s="45" t="s">
        <v>80</v>
      </c>
      <c r="B333" s="46" t="s">
        <v>54</v>
      </c>
      <c r="C333" s="47">
        <v>786</v>
      </c>
      <c r="D333" s="47" t="s">
        <v>17</v>
      </c>
      <c r="E333" s="47">
        <v>66</v>
      </c>
      <c r="F333" s="47">
        <v>71</v>
      </c>
      <c r="G333" s="47">
        <v>3</v>
      </c>
      <c r="H333" s="47">
        <v>1</v>
      </c>
      <c r="I333" s="47">
        <v>6</v>
      </c>
      <c r="J333" s="47">
        <v>7</v>
      </c>
      <c r="K333" s="14">
        <f t="shared" si="15"/>
        <v>154</v>
      </c>
      <c r="L333" s="25">
        <v>599</v>
      </c>
      <c r="M333" s="15">
        <f t="shared" si="16"/>
        <v>0.2570951585976628</v>
      </c>
      <c r="N333" s="15">
        <f t="shared" si="17"/>
        <v>0.74290484140233715</v>
      </c>
    </row>
    <row r="334" spans="1:14" ht="15" customHeight="1">
      <c r="A334" s="45" t="s">
        <v>80</v>
      </c>
      <c r="B334" s="46" t="s">
        <v>54</v>
      </c>
      <c r="C334" s="47">
        <v>786</v>
      </c>
      <c r="D334" s="47" t="s">
        <v>18</v>
      </c>
      <c r="E334" s="47">
        <v>70</v>
      </c>
      <c r="F334" s="47">
        <v>78</v>
      </c>
      <c r="G334" s="47">
        <v>4</v>
      </c>
      <c r="H334" s="47">
        <v>2</v>
      </c>
      <c r="I334" s="47">
        <v>8</v>
      </c>
      <c r="J334" s="47">
        <v>4</v>
      </c>
      <c r="K334" s="14">
        <f t="shared" si="15"/>
        <v>166</v>
      </c>
      <c r="L334" s="25">
        <v>600</v>
      </c>
      <c r="M334" s="15">
        <f t="shared" si="16"/>
        <v>0.27666666666666667</v>
      </c>
      <c r="N334" s="15">
        <f t="shared" si="17"/>
        <v>0.72333333333333338</v>
      </c>
    </row>
    <row r="335" spans="1:14" ht="15" customHeight="1">
      <c r="A335" s="45" t="s">
        <v>80</v>
      </c>
      <c r="B335" s="46" t="s">
        <v>54</v>
      </c>
      <c r="C335" s="47">
        <v>787</v>
      </c>
      <c r="D335" s="47" t="s">
        <v>17</v>
      </c>
      <c r="E335" s="47">
        <v>78</v>
      </c>
      <c r="F335" s="47">
        <v>90</v>
      </c>
      <c r="G335" s="47">
        <v>4</v>
      </c>
      <c r="H335" s="47">
        <v>6</v>
      </c>
      <c r="I335" s="47">
        <v>7</v>
      </c>
      <c r="J335" s="47">
        <v>4</v>
      </c>
      <c r="K335" s="14">
        <f t="shared" si="15"/>
        <v>189</v>
      </c>
      <c r="L335" s="25">
        <v>555</v>
      </c>
      <c r="M335" s="15">
        <f t="shared" si="16"/>
        <v>0.34054054054054056</v>
      </c>
      <c r="N335" s="15">
        <f t="shared" si="17"/>
        <v>0.65945945945945939</v>
      </c>
    </row>
    <row r="336" spans="1:14" ht="15" customHeight="1">
      <c r="A336" s="45" t="s">
        <v>80</v>
      </c>
      <c r="B336" s="46" t="s">
        <v>54</v>
      </c>
      <c r="C336" s="47">
        <v>787</v>
      </c>
      <c r="D336" s="47" t="s">
        <v>18</v>
      </c>
      <c r="E336" s="47">
        <v>54</v>
      </c>
      <c r="F336" s="47">
        <v>84</v>
      </c>
      <c r="G336" s="47">
        <v>2</v>
      </c>
      <c r="H336" s="47">
        <v>5</v>
      </c>
      <c r="I336" s="47">
        <v>7</v>
      </c>
      <c r="J336" s="47">
        <v>4</v>
      </c>
      <c r="K336" s="14">
        <f t="shared" si="15"/>
        <v>156</v>
      </c>
      <c r="L336" s="25">
        <v>555</v>
      </c>
      <c r="M336" s="15">
        <f t="shared" si="16"/>
        <v>0.2810810810810811</v>
      </c>
      <c r="N336" s="15">
        <f t="shared" si="17"/>
        <v>0.7189189189189189</v>
      </c>
    </row>
    <row r="337" spans="1:14" ht="15" customHeight="1">
      <c r="A337" s="45" t="s">
        <v>80</v>
      </c>
      <c r="B337" s="46" t="s">
        <v>54</v>
      </c>
      <c r="C337" s="47">
        <v>788</v>
      </c>
      <c r="D337" s="47" t="s">
        <v>17</v>
      </c>
      <c r="E337" s="47">
        <v>59</v>
      </c>
      <c r="F337" s="47">
        <v>67</v>
      </c>
      <c r="G337" s="47">
        <v>4</v>
      </c>
      <c r="H337" s="47">
        <v>1</v>
      </c>
      <c r="I337" s="47">
        <v>10</v>
      </c>
      <c r="J337" s="47">
        <v>3</v>
      </c>
      <c r="K337" s="14">
        <f t="shared" si="15"/>
        <v>144</v>
      </c>
      <c r="L337" s="25">
        <v>428</v>
      </c>
      <c r="M337" s="15">
        <f t="shared" si="16"/>
        <v>0.3364485981308411</v>
      </c>
      <c r="N337" s="15">
        <f t="shared" si="17"/>
        <v>0.66355140186915884</v>
      </c>
    </row>
    <row r="338" spans="1:14" ht="15" customHeight="1">
      <c r="A338" s="45" t="s">
        <v>80</v>
      </c>
      <c r="B338" s="46" t="s">
        <v>54</v>
      </c>
      <c r="C338" s="47">
        <v>788</v>
      </c>
      <c r="D338" s="47" t="s">
        <v>18</v>
      </c>
      <c r="E338" s="47">
        <v>60</v>
      </c>
      <c r="F338" s="47">
        <v>55</v>
      </c>
      <c r="G338" s="47">
        <v>5</v>
      </c>
      <c r="H338" s="47">
        <v>1</v>
      </c>
      <c r="I338" s="47">
        <v>8</v>
      </c>
      <c r="J338" s="47">
        <v>6</v>
      </c>
      <c r="K338" s="14">
        <f t="shared" si="15"/>
        <v>135</v>
      </c>
      <c r="L338" s="25">
        <v>428</v>
      </c>
      <c r="M338" s="15">
        <f t="shared" si="16"/>
        <v>0.31542056074766356</v>
      </c>
      <c r="N338" s="15">
        <f t="shared" si="17"/>
        <v>0.68457943925233644</v>
      </c>
    </row>
    <row r="339" spans="1:14" ht="15" customHeight="1">
      <c r="A339" s="45" t="s">
        <v>80</v>
      </c>
      <c r="B339" s="46" t="s">
        <v>54</v>
      </c>
      <c r="C339" s="47">
        <v>789</v>
      </c>
      <c r="D339" s="47" t="s">
        <v>17</v>
      </c>
      <c r="E339" s="47">
        <v>66</v>
      </c>
      <c r="F339" s="47">
        <v>82</v>
      </c>
      <c r="G339" s="47">
        <v>5</v>
      </c>
      <c r="H339" s="47">
        <v>3</v>
      </c>
      <c r="I339" s="47">
        <v>3</v>
      </c>
      <c r="J339" s="47">
        <v>2</v>
      </c>
      <c r="K339" s="14">
        <f t="shared" si="15"/>
        <v>161</v>
      </c>
      <c r="L339" s="25">
        <v>502</v>
      </c>
      <c r="M339" s="15">
        <f t="shared" si="16"/>
        <v>0.32071713147410358</v>
      </c>
      <c r="N339" s="15">
        <f t="shared" si="17"/>
        <v>0.67928286852589648</v>
      </c>
    </row>
    <row r="340" spans="1:14" ht="15" customHeight="1">
      <c r="A340" s="45" t="s">
        <v>80</v>
      </c>
      <c r="B340" s="46" t="s">
        <v>54</v>
      </c>
      <c r="C340" s="47">
        <v>789</v>
      </c>
      <c r="D340" s="47" t="s">
        <v>18</v>
      </c>
      <c r="E340" s="47">
        <v>73</v>
      </c>
      <c r="F340" s="47">
        <v>78</v>
      </c>
      <c r="G340" s="47">
        <v>4</v>
      </c>
      <c r="H340" s="47">
        <v>4</v>
      </c>
      <c r="I340" s="47">
        <v>3</v>
      </c>
      <c r="J340" s="47">
        <v>4</v>
      </c>
      <c r="K340" s="14">
        <f t="shared" si="15"/>
        <v>166</v>
      </c>
      <c r="L340" s="25">
        <v>503</v>
      </c>
      <c r="M340" s="15">
        <f t="shared" si="16"/>
        <v>0.33001988071570576</v>
      </c>
      <c r="N340" s="15">
        <f t="shared" si="17"/>
        <v>0.66998011928429424</v>
      </c>
    </row>
    <row r="341" spans="1:14" ht="15" customHeight="1">
      <c r="A341" s="45" t="s">
        <v>80</v>
      </c>
      <c r="B341" s="46" t="s">
        <v>54</v>
      </c>
      <c r="C341" s="47">
        <v>808</v>
      </c>
      <c r="D341" s="47" t="s">
        <v>17</v>
      </c>
      <c r="E341" s="47">
        <v>88</v>
      </c>
      <c r="F341" s="47">
        <v>101</v>
      </c>
      <c r="G341" s="47">
        <v>7</v>
      </c>
      <c r="H341" s="47">
        <v>9</v>
      </c>
      <c r="I341" s="47">
        <v>4</v>
      </c>
      <c r="J341" s="47">
        <v>6</v>
      </c>
      <c r="K341" s="14">
        <f t="shared" si="15"/>
        <v>215</v>
      </c>
      <c r="L341" s="25">
        <v>689</v>
      </c>
      <c r="M341" s="15">
        <f t="shared" si="16"/>
        <v>0.31204644412191584</v>
      </c>
      <c r="N341" s="15">
        <f t="shared" si="17"/>
        <v>0.68795355587808416</v>
      </c>
    </row>
    <row r="342" spans="1:14" ht="15" customHeight="1">
      <c r="A342" s="45" t="s">
        <v>80</v>
      </c>
      <c r="B342" s="46" t="s">
        <v>54</v>
      </c>
      <c r="C342" s="47">
        <v>808</v>
      </c>
      <c r="D342" s="47" t="s">
        <v>18</v>
      </c>
      <c r="E342" s="47">
        <v>95</v>
      </c>
      <c r="F342" s="47">
        <v>88</v>
      </c>
      <c r="G342" s="47">
        <v>9</v>
      </c>
      <c r="H342" s="47">
        <v>9</v>
      </c>
      <c r="I342" s="47">
        <v>5</v>
      </c>
      <c r="J342" s="47">
        <v>10</v>
      </c>
      <c r="K342" s="14">
        <f t="shared" si="15"/>
        <v>216</v>
      </c>
      <c r="L342" s="25">
        <v>690</v>
      </c>
      <c r="M342" s="15">
        <f t="shared" si="16"/>
        <v>0.31304347826086959</v>
      </c>
      <c r="N342" s="15">
        <f t="shared" si="17"/>
        <v>0.68695652173913047</v>
      </c>
    </row>
    <row r="343" spans="1:14" ht="15" customHeight="1">
      <c r="A343" s="45" t="s">
        <v>80</v>
      </c>
      <c r="B343" s="46" t="s">
        <v>54</v>
      </c>
      <c r="C343" s="47">
        <v>809</v>
      </c>
      <c r="D343" s="47" t="s">
        <v>17</v>
      </c>
      <c r="E343" s="47">
        <v>48</v>
      </c>
      <c r="F343" s="47">
        <v>65</v>
      </c>
      <c r="G343" s="47">
        <v>6</v>
      </c>
      <c r="H343" s="47">
        <v>5</v>
      </c>
      <c r="I343" s="47">
        <v>3</v>
      </c>
      <c r="J343" s="47">
        <v>1</v>
      </c>
      <c r="K343" s="14">
        <f t="shared" si="15"/>
        <v>128</v>
      </c>
      <c r="L343" s="25">
        <v>429</v>
      </c>
      <c r="M343" s="15">
        <f t="shared" si="16"/>
        <v>0.29836829836829837</v>
      </c>
      <c r="N343" s="15">
        <f t="shared" si="17"/>
        <v>0.70163170163170163</v>
      </c>
    </row>
    <row r="344" spans="1:14" ht="15" customHeight="1">
      <c r="A344" s="45" t="s">
        <v>80</v>
      </c>
      <c r="B344" s="46" t="s">
        <v>54</v>
      </c>
      <c r="C344" s="47">
        <v>809</v>
      </c>
      <c r="D344" s="47" t="s">
        <v>18</v>
      </c>
      <c r="E344" s="47">
        <v>51</v>
      </c>
      <c r="F344" s="47">
        <v>74</v>
      </c>
      <c r="G344" s="47">
        <v>2</v>
      </c>
      <c r="H344" s="47">
        <v>6</v>
      </c>
      <c r="I344" s="47">
        <v>9</v>
      </c>
      <c r="J344" s="47">
        <v>3</v>
      </c>
      <c r="K344" s="14">
        <f t="shared" si="15"/>
        <v>145</v>
      </c>
      <c r="L344" s="25">
        <v>429</v>
      </c>
      <c r="M344" s="15">
        <f t="shared" si="16"/>
        <v>0.33799533799533799</v>
      </c>
      <c r="N344" s="15">
        <f t="shared" si="17"/>
        <v>0.66200466200466201</v>
      </c>
    </row>
    <row r="345" spans="1:14" ht="15" customHeight="1">
      <c r="A345" s="45" t="s">
        <v>80</v>
      </c>
      <c r="B345" s="46" t="s">
        <v>54</v>
      </c>
      <c r="C345" s="47">
        <v>810</v>
      </c>
      <c r="D345" s="47" t="s">
        <v>17</v>
      </c>
      <c r="E345" s="47">
        <v>46</v>
      </c>
      <c r="F345" s="47">
        <v>70</v>
      </c>
      <c r="G345" s="47">
        <v>3</v>
      </c>
      <c r="H345" s="47">
        <v>4</v>
      </c>
      <c r="I345" s="47">
        <v>2</v>
      </c>
      <c r="J345" s="47">
        <v>3</v>
      </c>
      <c r="K345" s="14">
        <f t="shared" si="15"/>
        <v>128</v>
      </c>
      <c r="L345" s="25">
        <v>482</v>
      </c>
      <c r="M345" s="15">
        <f t="shared" si="16"/>
        <v>0.26556016597510373</v>
      </c>
      <c r="N345" s="15">
        <f t="shared" si="17"/>
        <v>0.73443983402489632</v>
      </c>
    </row>
    <row r="346" spans="1:14" ht="15" customHeight="1">
      <c r="A346" s="45" t="s">
        <v>80</v>
      </c>
      <c r="B346" s="46" t="s">
        <v>54</v>
      </c>
      <c r="C346" s="47">
        <v>810</v>
      </c>
      <c r="D346" s="47" t="s">
        <v>18</v>
      </c>
      <c r="E346" s="47">
        <v>60</v>
      </c>
      <c r="F346" s="47">
        <v>72</v>
      </c>
      <c r="G346" s="47">
        <v>1</v>
      </c>
      <c r="H346" s="47">
        <v>0</v>
      </c>
      <c r="I346" s="47">
        <v>2</v>
      </c>
      <c r="J346" s="47">
        <v>3</v>
      </c>
      <c r="K346" s="14">
        <f t="shared" si="15"/>
        <v>138</v>
      </c>
      <c r="L346" s="25">
        <v>483</v>
      </c>
      <c r="M346" s="15">
        <f t="shared" si="16"/>
        <v>0.2857142857142857</v>
      </c>
      <c r="N346" s="15">
        <f t="shared" si="17"/>
        <v>0.7142857142857143</v>
      </c>
    </row>
    <row r="347" spans="1:14" ht="15" customHeight="1">
      <c r="A347" s="45" t="s">
        <v>80</v>
      </c>
      <c r="B347" s="46" t="s">
        <v>54</v>
      </c>
      <c r="C347" s="47">
        <v>811</v>
      </c>
      <c r="D347" s="47" t="s">
        <v>17</v>
      </c>
      <c r="E347" s="47">
        <v>93</v>
      </c>
      <c r="F347" s="47">
        <v>80</v>
      </c>
      <c r="G347" s="47">
        <v>8</v>
      </c>
      <c r="H347" s="47">
        <v>5</v>
      </c>
      <c r="I347" s="47">
        <v>6</v>
      </c>
      <c r="J347" s="47">
        <v>4</v>
      </c>
      <c r="K347" s="14">
        <f t="shared" si="15"/>
        <v>196</v>
      </c>
      <c r="L347" s="25">
        <v>645</v>
      </c>
      <c r="M347" s="15">
        <f t="shared" si="16"/>
        <v>0.30387596899224806</v>
      </c>
      <c r="N347" s="15">
        <f t="shared" si="17"/>
        <v>0.69612403100775189</v>
      </c>
    </row>
    <row r="348" spans="1:14" ht="15" customHeight="1">
      <c r="A348" s="45" t="s">
        <v>80</v>
      </c>
      <c r="B348" s="46" t="s">
        <v>54</v>
      </c>
      <c r="C348" s="47">
        <v>811</v>
      </c>
      <c r="D348" s="47" t="s">
        <v>18</v>
      </c>
      <c r="E348" s="47">
        <v>72</v>
      </c>
      <c r="F348" s="47">
        <v>114</v>
      </c>
      <c r="G348" s="47">
        <v>2</v>
      </c>
      <c r="H348" s="47">
        <v>4</v>
      </c>
      <c r="I348" s="47">
        <v>5</v>
      </c>
      <c r="J348" s="47">
        <v>8</v>
      </c>
      <c r="K348" s="14">
        <f t="shared" si="15"/>
        <v>205</v>
      </c>
      <c r="L348" s="25">
        <v>645</v>
      </c>
      <c r="M348" s="15">
        <f t="shared" si="16"/>
        <v>0.31782945736434109</v>
      </c>
      <c r="N348" s="15">
        <f t="shared" si="17"/>
        <v>0.68217054263565891</v>
      </c>
    </row>
    <row r="349" spans="1:14" ht="15" customHeight="1">
      <c r="A349" s="45" t="s">
        <v>80</v>
      </c>
      <c r="B349" s="46" t="s">
        <v>54</v>
      </c>
      <c r="C349" s="47">
        <v>812</v>
      </c>
      <c r="D349" s="47" t="s">
        <v>17</v>
      </c>
      <c r="E349" s="47">
        <v>64</v>
      </c>
      <c r="F349" s="47">
        <v>74</v>
      </c>
      <c r="G349" s="47">
        <v>6</v>
      </c>
      <c r="H349" s="47">
        <v>3</v>
      </c>
      <c r="I349" s="47">
        <v>4</v>
      </c>
      <c r="J349" s="47">
        <v>4</v>
      </c>
      <c r="K349" s="14">
        <f t="shared" si="15"/>
        <v>155</v>
      </c>
      <c r="L349" s="25">
        <v>477</v>
      </c>
      <c r="M349" s="15">
        <f t="shared" si="16"/>
        <v>0.3249475890985325</v>
      </c>
      <c r="N349" s="15">
        <f t="shared" si="17"/>
        <v>0.6750524109014675</v>
      </c>
    </row>
    <row r="350" spans="1:14" ht="15" customHeight="1">
      <c r="A350" s="45" t="s">
        <v>80</v>
      </c>
      <c r="B350" s="46" t="s">
        <v>54</v>
      </c>
      <c r="C350" s="47">
        <v>812</v>
      </c>
      <c r="D350" s="47" t="s">
        <v>18</v>
      </c>
      <c r="E350" s="47">
        <v>62</v>
      </c>
      <c r="F350" s="47">
        <v>59</v>
      </c>
      <c r="G350" s="47">
        <v>4</v>
      </c>
      <c r="H350" s="47">
        <v>4</v>
      </c>
      <c r="I350" s="47">
        <v>7</v>
      </c>
      <c r="J350" s="47">
        <v>3</v>
      </c>
      <c r="K350" s="14">
        <f t="shared" si="15"/>
        <v>139</v>
      </c>
      <c r="L350" s="25">
        <v>478</v>
      </c>
      <c r="M350" s="15">
        <f t="shared" si="16"/>
        <v>0.29079497907949792</v>
      </c>
      <c r="N350" s="15">
        <f t="shared" si="17"/>
        <v>0.70920502092050208</v>
      </c>
    </row>
    <row r="351" spans="1:14" ht="15" customHeight="1">
      <c r="A351" s="45" t="s">
        <v>80</v>
      </c>
      <c r="B351" s="46" t="s">
        <v>54</v>
      </c>
      <c r="C351" s="47">
        <v>813</v>
      </c>
      <c r="D351" s="47" t="s">
        <v>17</v>
      </c>
      <c r="E351" s="47">
        <v>63</v>
      </c>
      <c r="F351" s="47">
        <v>94</v>
      </c>
      <c r="G351" s="47">
        <v>1</v>
      </c>
      <c r="H351" s="47">
        <v>6</v>
      </c>
      <c r="I351" s="47">
        <v>6</v>
      </c>
      <c r="J351" s="47">
        <v>5</v>
      </c>
      <c r="K351" s="14">
        <f t="shared" si="15"/>
        <v>175</v>
      </c>
      <c r="L351" s="25">
        <v>735</v>
      </c>
      <c r="M351" s="15">
        <f t="shared" si="16"/>
        <v>0.23809523809523808</v>
      </c>
      <c r="N351" s="15">
        <f t="shared" si="17"/>
        <v>0.76190476190476186</v>
      </c>
    </row>
    <row r="352" spans="1:14" ht="15" customHeight="1">
      <c r="A352" s="45" t="s">
        <v>80</v>
      </c>
      <c r="B352" s="46" t="s">
        <v>54</v>
      </c>
      <c r="C352" s="47">
        <v>814</v>
      </c>
      <c r="D352" s="47" t="s">
        <v>17</v>
      </c>
      <c r="E352" s="47">
        <v>53</v>
      </c>
      <c r="F352" s="47">
        <v>84</v>
      </c>
      <c r="G352" s="47">
        <v>3</v>
      </c>
      <c r="H352" s="47">
        <v>4</v>
      </c>
      <c r="I352" s="47">
        <v>17</v>
      </c>
      <c r="J352" s="47">
        <v>4</v>
      </c>
      <c r="K352" s="14">
        <f t="shared" si="15"/>
        <v>165</v>
      </c>
      <c r="L352" s="25">
        <v>494</v>
      </c>
      <c r="M352" s="15">
        <f t="shared" si="16"/>
        <v>0.33400809716599189</v>
      </c>
      <c r="N352" s="15">
        <f t="shared" si="17"/>
        <v>0.66599190283400811</v>
      </c>
    </row>
    <row r="353" spans="1:14" ht="15" customHeight="1">
      <c r="A353" s="45" t="s">
        <v>80</v>
      </c>
      <c r="B353" s="46" t="s">
        <v>54</v>
      </c>
      <c r="C353" s="47">
        <v>814</v>
      </c>
      <c r="D353" s="47" t="s">
        <v>18</v>
      </c>
      <c r="E353" s="47">
        <v>54</v>
      </c>
      <c r="F353" s="47">
        <v>68</v>
      </c>
      <c r="G353" s="47">
        <v>6</v>
      </c>
      <c r="H353" s="47">
        <v>4</v>
      </c>
      <c r="I353" s="47">
        <v>9</v>
      </c>
      <c r="J353" s="47">
        <v>6</v>
      </c>
      <c r="K353" s="14">
        <f t="shared" si="15"/>
        <v>147</v>
      </c>
      <c r="L353" s="25">
        <v>495</v>
      </c>
      <c r="M353" s="15">
        <f t="shared" si="16"/>
        <v>0.29696969696969699</v>
      </c>
      <c r="N353" s="15">
        <f t="shared" si="17"/>
        <v>0.70303030303030301</v>
      </c>
    </row>
    <row r="354" spans="1:14" ht="15" customHeight="1">
      <c r="A354" s="45" t="s">
        <v>80</v>
      </c>
      <c r="B354" s="46" t="s">
        <v>54</v>
      </c>
      <c r="C354" s="47">
        <v>815</v>
      </c>
      <c r="D354" s="47" t="s">
        <v>17</v>
      </c>
      <c r="E354" s="47">
        <v>48</v>
      </c>
      <c r="F354" s="47">
        <v>52</v>
      </c>
      <c r="G354" s="47">
        <v>5</v>
      </c>
      <c r="H354" s="47">
        <v>7</v>
      </c>
      <c r="I354" s="47">
        <v>3</v>
      </c>
      <c r="J354" s="47">
        <v>3</v>
      </c>
      <c r="K354" s="14">
        <f t="shared" si="15"/>
        <v>118</v>
      </c>
      <c r="L354" s="25">
        <v>505</v>
      </c>
      <c r="M354" s="15">
        <f t="shared" si="16"/>
        <v>0.23366336633663368</v>
      </c>
      <c r="N354" s="15">
        <f t="shared" si="17"/>
        <v>0.76633663366336635</v>
      </c>
    </row>
    <row r="355" spans="1:14" ht="15" customHeight="1">
      <c r="A355" s="45" t="s">
        <v>80</v>
      </c>
      <c r="B355" s="46" t="s">
        <v>54</v>
      </c>
      <c r="C355" s="47">
        <v>815</v>
      </c>
      <c r="D355" s="47" t="s">
        <v>18</v>
      </c>
      <c r="E355" s="47">
        <v>37</v>
      </c>
      <c r="F355" s="47">
        <v>59</v>
      </c>
      <c r="G355" s="47">
        <v>0</v>
      </c>
      <c r="H355" s="47">
        <v>8</v>
      </c>
      <c r="I355" s="47">
        <v>5</v>
      </c>
      <c r="J355" s="47">
        <v>3</v>
      </c>
      <c r="K355" s="14">
        <f t="shared" si="15"/>
        <v>112</v>
      </c>
      <c r="L355" s="25">
        <v>506</v>
      </c>
      <c r="M355" s="15">
        <f t="shared" si="16"/>
        <v>0.22134387351778656</v>
      </c>
      <c r="N355" s="15">
        <f t="shared" si="17"/>
        <v>0.77865612648221338</v>
      </c>
    </row>
    <row r="356" spans="1:14" ht="15" customHeight="1">
      <c r="A356" s="45" t="s">
        <v>80</v>
      </c>
      <c r="B356" s="46" t="s">
        <v>54</v>
      </c>
      <c r="C356" s="47">
        <v>816</v>
      </c>
      <c r="D356" s="47" t="s">
        <v>17</v>
      </c>
      <c r="E356" s="47">
        <v>64</v>
      </c>
      <c r="F356" s="47">
        <v>83</v>
      </c>
      <c r="G356" s="47">
        <v>2</v>
      </c>
      <c r="H356" s="47">
        <v>3</v>
      </c>
      <c r="I356" s="47">
        <v>1</v>
      </c>
      <c r="J356" s="47">
        <v>2</v>
      </c>
      <c r="K356" s="14">
        <f t="shared" si="15"/>
        <v>155</v>
      </c>
      <c r="L356" s="25">
        <v>462</v>
      </c>
      <c r="M356" s="15">
        <f t="shared" si="16"/>
        <v>0.33549783549783552</v>
      </c>
      <c r="N356" s="15">
        <f t="shared" si="17"/>
        <v>0.66450216450216448</v>
      </c>
    </row>
    <row r="357" spans="1:14" ht="15" customHeight="1">
      <c r="A357" s="45" t="s">
        <v>80</v>
      </c>
      <c r="B357" s="46" t="s">
        <v>54</v>
      </c>
      <c r="C357" s="47">
        <v>816</v>
      </c>
      <c r="D357" s="47" t="s">
        <v>18</v>
      </c>
      <c r="E357" s="47">
        <v>63</v>
      </c>
      <c r="F357" s="47">
        <v>72</v>
      </c>
      <c r="G357" s="47">
        <v>3</v>
      </c>
      <c r="H357" s="47">
        <v>5</v>
      </c>
      <c r="I357" s="47">
        <v>6</v>
      </c>
      <c r="J357" s="47">
        <v>7</v>
      </c>
      <c r="K357" s="14">
        <f t="shared" si="15"/>
        <v>156</v>
      </c>
      <c r="L357" s="25">
        <v>462</v>
      </c>
      <c r="M357" s="15">
        <f t="shared" si="16"/>
        <v>0.33766233766233766</v>
      </c>
      <c r="N357" s="15">
        <f t="shared" si="17"/>
        <v>0.66233766233766234</v>
      </c>
    </row>
    <row r="358" spans="1:14" ht="15" customHeight="1">
      <c r="A358" s="45" t="s">
        <v>80</v>
      </c>
      <c r="B358" s="46" t="s">
        <v>54</v>
      </c>
      <c r="C358" s="47">
        <v>817</v>
      </c>
      <c r="D358" s="47" t="s">
        <v>17</v>
      </c>
      <c r="E358" s="47">
        <v>40</v>
      </c>
      <c r="F358" s="47">
        <v>76</v>
      </c>
      <c r="G358" s="47">
        <v>1</v>
      </c>
      <c r="H358" s="47">
        <v>1</v>
      </c>
      <c r="I358" s="47">
        <v>4</v>
      </c>
      <c r="J358" s="47">
        <v>19</v>
      </c>
      <c r="K358" s="14">
        <f t="shared" si="15"/>
        <v>141</v>
      </c>
      <c r="L358" s="25">
        <v>479</v>
      </c>
      <c r="M358" s="15">
        <f t="shared" si="16"/>
        <v>0.29436325678496866</v>
      </c>
      <c r="N358" s="15">
        <f t="shared" si="17"/>
        <v>0.70563674321503134</v>
      </c>
    </row>
    <row r="359" spans="1:14" ht="15" customHeight="1">
      <c r="A359" s="45" t="s">
        <v>80</v>
      </c>
      <c r="B359" s="46" t="s">
        <v>54</v>
      </c>
      <c r="C359" s="47">
        <v>817</v>
      </c>
      <c r="D359" s="47" t="s">
        <v>18</v>
      </c>
      <c r="E359" s="47">
        <v>62</v>
      </c>
      <c r="F359" s="47">
        <v>73</v>
      </c>
      <c r="G359" s="47">
        <v>2</v>
      </c>
      <c r="H359" s="47">
        <v>3</v>
      </c>
      <c r="I359" s="47">
        <v>2</v>
      </c>
      <c r="J359" s="47">
        <v>6</v>
      </c>
      <c r="K359" s="14">
        <f t="shared" si="15"/>
        <v>148</v>
      </c>
      <c r="L359" s="25">
        <v>480</v>
      </c>
      <c r="M359" s="15">
        <f t="shared" si="16"/>
        <v>0.30833333333333335</v>
      </c>
      <c r="N359" s="15">
        <f t="shared" si="17"/>
        <v>0.69166666666666665</v>
      </c>
    </row>
    <row r="360" spans="1:14" ht="15" customHeight="1">
      <c r="A360" s="45" t="s">
        <v>80</v>
      </c>
      <c r="B360" s="46" t="s">
        <v>54</v>
      </c>
      <c r="C360" s="47">
        <v>818</v>
      </c>
      <c r="D360" s="47" t="s">
        <v>17</v>
      </c>
      <c r="E360" s="47">
        <v>44</v>
      </c>
      <c r="F360" s="47">
        <v>81</v>
      </c>
      <c r="G360" s="47">
        <v>4</v>
      </c>
      <c r="H360" s="47">
        <v>6</v>
      </c>
      <c r="I360" s="47">
        <v>8</v>
      </c>
      <c r="J360" s="47">
        <v>2</v>
      </c>
      <c r="K360" s="14">
        <f t="shared" si="15"/>
        <v>145</v>
      </c>
      <c r="L360" s="25">
        <v>420</v>
      </c>
      <c r="M360" s="15">
        <f t="shared" si="16"/>
        <v>0.34523809523809523</v>
      </c>
      <c r="N360" s="15">
        <f t="shared" si="17"/>
        <v>0.65476190476190477</v>
      </c>
    </row>
    <row r="361" spans="1:14" ht="15" customHeight="1">
      <c r="A361" s="45" t="s">
        <v>80</v>
      </c>
      <c r="B361" s="46" t="s">
        <v>54</v>
      </c>
      <c r="C361" s="47">
        <v>818</v>
      </c>
      <c r="D361" s="47" t="s">
        <v>18</v>
      </c>
      <c r="E361" s="47">
        <v>41</v>
      </c>
      <c r="F361" s="47">
        <v>69</v>
      </c>
      <c r="G361" s="47">
        <v>2</v>
      </c>
      <c r="H361" s="47">
        <v>2</v>
      </c>
      <c r="I361" s="47">
        <v>4</v>
      </c>
      <c r="J361" s="47">
        <v>5</v>
      </c>
      <c r="K361" s="14">
        <f t="shared" si="15"/>
        <v>123</v>
      </c>
      <c r="L361" s="25">
        <v>420</v>
      </c>
      <c r="M361" s="15">
        <f t="shared" si="16"/>
        <v>0.29285714285714287</v>
      </c>
      <c r="N361" s="15">
        <f t="shared" si="17"/>
        <v>0.70714285714285707</v>
      </c>
    </row>
    <row r="362" spans="1:14" ht="15" customHeight="1">
      <c r="A362" s="45" t="s">
        <v>80</v>
      </c>
      <c r="B362" s="46" t="s">
        <v>54</v>
      </c>
      <c r="C362" s="47">
        <v>819</v>
      </c>
      <c r="D362" s="47" t="s">
        <v>17</v>
      </c>
      <c r="E362" s="47">
        <v>76</v>
      </c>
      <c r="F362" s="47">
        <v>76</v>
      </c>
      <c r="G362" s="47">
        <v>5</v>
      </c>
      <c r="H362" s="47">
        <v>4</v>
      </c>
      <c r="I362" s="47">
        <v>5</v>
      </c>
      <c r="J362" s="47">
        <v>5</v>
      </c>
      <c r="K362" s="14">
        <f t="shared" si="15"/>
        <v>171</v>
      </c>
      <c r="L362" s="25">
        <v>558</v>
      </c>
      <c r="M362" s="15">
        <f t="shared" si="16"/>
        <v>0.30645161290322581</v>
      </c>
      <c r="N362" s="15">
        <f t="shared" si="17"/>
        <v>0.69354838709677424</v>
      </c>
    </row>
    <row r="363" spans="1:14" ht="15" customHeight="1">
      <c r="A363" s="45" t="s">
        <v>80</v>
      </c>
      <c r="B363" s="46" t="s">
        <v>54</v>
      </c>
      <c r="C363" s="47">
        <v>819</v>
      </c>
      <c r="D363" s="47" t="s">
        <v>18</v>
      </c>
      <c r="E363" s="47">
        <v>68</v>
      </c>
      <c r="F363" s="47">
        <v>63</v>
      </c>
      <c r="G363" s="47">
        <v>1</v>
      </c>
      <c r="H363" s="47">
        <v>7</v>
      </c>
      <c r="I363" s="47">
        <v>5</v>
      </c>
      <c r="J363" s="47">
        <v>5</v>
      </c>
      <c r="K363" s="14">
        <f t="shared" si="15"/>
        <v>149</v>
      </c>
      <c r="L363" s="25">
        <v>558</v>
      </c>
      <c r="M363" s="15">
        <f t="shared" si="16"/>
        <v>0.26702508960573479</v>
      </c>
      <c r="N363" s="15">
        <f t="shared" si="17"/>
        <v>0.73297491039426521</v>
      </c>
    </row>
    <row r="364" spans="1:14" ht="15" customHeight="1">
      <c r="A364" s="45" t="s">
        <v>80</v>
      </c>
      <c r="B364" s="46" t="s">
        <v>54</v>
      </c>
      <c r="C364" s="47">
        <v>820</v>
      </c>
      <c r="D364" s="47" t="s">
        <v>17</v>
      </c>
      <c r="E364" s="47">
        <v>105</v>
      </c>
      <c r="F364" s="47">
        <v>87</v>
      </c>
      <c r="G364" s="47">
        <v>9</v>
      </c>
      <c r="H364" s="47">
        <v>2</v>
      </c>
      <c r="I364" s="47">
        <v>8</v>
      </c>
      <c r="J364" s="47">
        <v>9</v>
      </c>
      <c r="K364" s="14">
        <f t="shared" si="15"/>
        <v>220</v>
      </c>
      <c r="L364" s="25">
        <v>641</v>
      </c>
      <c r="M364" s="15">
        <f t="shared" si="16"/>
        <v>0.34321372854914195</v>
      </c>
      <c r="N364" s="15">
        <f t="shared" si="17"/>
        <v>0.65678627145085811</v>
      </c>
    </row>
    <row r="365" spans="1:14" ht="15" customHeight="1">
      <c r="A365" s="45" t="s">
        <v>80</v>
      </c>
      <c r="B365" s="46" t="s">
        <v>54</v>
      </c>
      <c r="C365" s="47">
        <v>820</v>
      </c>
      <c r="D365" s="47" t="s">
        <v>18</v>
      </c>
      <c r="E365" s="47">
        <v>88</v>
      </c>
      <c r="F365" s="47">
        <v>84</v>
      </c>
      <c r="G365" s="47">
        <v>9</v>
      </c>
      <c r="H365" s="47">
        <v>6</v>
      </c>
      <c r="I365" s="47">
        <v>12</v>
      </c>
      <c r="J365" s="47">
        <v>10</v>
      </c>
      <c r="K365" s="14">
        <f t="shared" si="15"/>
        <v>209</v>
      </c>
      <c r="L365" s="25">
        <v>642</v>
      </c>
      <c r="M365" s="15">
        <f t="shared" si="16"/>
        <v>0.32554517133956384</v>
      </c>
      <c r="N365" s="15">
        <f t="shared" si="17"/>
        <v>0.67445482866043616</v>
      </c>
    </row>
    <row r="366" spans="1:14" ht="15" customHeight="1">
      <c r="A366" s="45" t="s">
        <v>80</v>
      </c>
      <c r="B366" s="46" t="s">
        <v>54</v>
      </c>
      <c r="C366" s="47">
        <v>821</v>
      </c>
      <c r="D366" s="47" t="s">
        <v>17</v>
      </c>
      <c r="E366" s="47">
        <v>88</v>
      </c>
      <c r="F366" s="47">
        <v>120</v>
      </c>
      <c r="G366" s="47">
        <v>9</v>
      </c>
      <c r="H366" s="47">
        <v>7</v>
      </c>
      <c r="I366" s="47">
        <v>8</v>
      </c>
      <c r="J366" s="47">
        <v>3</v>
      </c>
      <c r="K366" s="14">
        <f t="shared" si="15"/>
        <v>235</v>
      </c>
      <c r="L366" s="25">
        <v>701</v>
      </c>
      <c r="M366" s="15">
        <f t="shared" si="16"/>
        <v>0.33523537803138376</v>
      </c>
      <c r="N366" s="15">
        <f t="shared" si="17"/>
        <v>0.6647646219686163</v>
      </c>
    </row>
    <row r="367" spans="1:14" ht="15" customHeight="1">
      <c r="A367" s="45" t="s">
        <v>80</v>
      </c>
      <c r="B367" s="46" t="s">
        <v>54</v>
      </c>
      <c r="C367" s="47">
        <v>821</v>
      </c>
      <c r="D367" s="47" t="s">
        <v>18</v>
      </c>
      <c r="E367" s="47">
        <v>109</v>
      </c>
      <c r="F367" s="47">
        <v>128</v>
      </c>
      <c r="G367" s="47">
        <v>5</v>
      </c>
      <c r="H367" s="47">
        <v>3</v>
      </c>
      <c r="I367" s="47">
        <v>6</v>
      </c>
      <c r="J367" s="47">
        <v>4</v>
      </c>
      <c r="K367" s="14">
        <f t="shared" si="15"/>
        <v>255</v>
      </c>
      <c r="L367" s="25">
        <v>701</v>
      </c>
      <c r="M367" s="15">
        <f t="shared" si="16"/>
        <v>0.36376604850213978</v>
      </c>
      <c r="N367" s="15">
        <f t="shared" si="17"/>
        <v>0.63623395149786022</v>
      </c>
    </row>
    <row r="368" spans="1:14" ht="15" customHeight="1">
      <c r="A368" s="45" t="s">
        <v>80</v>
      </c>
      <c r="B368" s="46" t="s">
        <v>54</v>
      </c>
      <c r="C368" s="47">
        <v>822</v>
      </c>
      <c r="D368" s="47" t="s">
        <v>17</v>
      </c>
      <c r="E368" s="47">
        <v>109</v>
      </c>
      <c r="F368" s="47">
        <v>111</v>
      </c>
      <c r="G368" s="47">
        <v>6</v>
      </c>
      <c r="H368" s="47">
        <v>4</v>
      </c>
      <c r="I368" s="47">
        <v>8</v>
      </c>
      <c r="J368" s="47">
        <v>6</v>
      </c>
      <c r="K368" s="14">
        <f t="shared" si="15"/>
        <v>244</v>
      </c>
      <c r="L368" s="25">
        <v>736</v>
      </c>
      <c r="M368" s="15">
        <f t="shared" si="16"/>
        <v>0.33152173913043476</v>
      </c>
      <c r="N368" s="15">
        <f t="shared" si="17"/>
        <v>0.66847826086956519</v>
      </c>
    </row>
    <row r="369" spans="1:14" ht="15" customHeight="1">
      <c r="A369" s="45" t="s">
        <v>80</v>
      </c>
      <c r="B369" s="46" t="s">
        <v>54</v>
      </c>
      <c r="C369" s="47">
        <v>822</v>
      </c>
      <c r="D369" s="47" t="s">
        <v>18</v>
      </c>
      <c r="E369" s="47">
        <v>88</v>
      </c>
      <c r="F369" s="47">
        <v>114</v>
      </c>
      <c r="G369" s="47">
        <v>1</v>
      </c>
      <c r="H369" s="47">
        <v>7</v>
      </c>
      <c r="I369" s="47">
        <v>10</v>
      </c>
      <c r="J369" s="47">
        <v>6</v>
      </c>
      <c r="K369" s="14">
        <f t="shared" si="15"/>
        <v>226</v>
      </c>
      <c r="L369" s="25">
        <v>736</v>
      </c>
      <c r="M369" s="15">
        <f t="shared" si="16"/>
        <v>0.30706521739130432</v>
      </c>
      <c r="N369" s="15">
        <f t="shared" si="17"/>
        <v>0.69293478260869568</v>
      </c>
    </row>
    <row r="370" spans="1:14" ht="15" customHeight="1">
      <c r="A370" s="45" t="s">
        <v>80</v>
      </c>
      <c r="B370" s="46" t="s">
        <v>54</v>
      </c>
      <c r="C370" s="47">
        <v>838</v>
      </c>
      <c r="D370" s="47" t="s">
        <v>17</v>
      </c>
      <c r="E370" s="47">
        <v>94</v>
      </c>
      <c r="F370" s="47">
        <v>91</v>
      </c>
      <c r="G370" s="47">
        <v>2</v>
      </c>
      <c r="H370" s="47">
        <v>6</v>
      </c>
      <c r="I370" s="47">
        <v>7</v>
      </c>
      <c r="J370" s="47">
        <v>6</v>
      </c>
      <c r="K370" s="14">
        <f t="shared" si="15"/>
        <v>206</v>
      </c>
      <c r="L370" s="25">
        <v>668</v>
      </c>
      <c r="M370" s="15">
        <f t="shared" si="16"/>
        <v>0.30838323353293412</v>
      </c>
      <c r="N370" s="15">
        <f t="shared" si="17"/>
        <v>0.69161676646706582</v>
      </c>
    </row>
    <row r="371" spans="1:14" ht="15" customHeight="1">
      <c r="A371" s="45" t="s">
        <v>80</v>
      </c>
      <c r="B371" s="46" t="s">
        <v>54</v>
      </c>
      <c r="C371" s="47">
        <v>838</v>
      </c>
      <c r="D371" s="47" t="s">
        <v>18</v>
      </c>
      <c r="E371" s="47">
        <v>102</v>
      </c>
      <c r="F371" s="47">
        <v>99</v>
      </c>
      <c r="G371" s="47">
        <v>2</v>
      </c>
      <c r="H371" s="47">
        <v>7</v>
      </c>
      <c r="I371" s="47">
        <v>6</v>
      </c>
      <c r="J371" s="47">
        <v>7</v>
      </c>
      <c r="K371" s="14">
        <f t="shared" si="15"/>
        <v>223</v>
      </c>
      <c r="L371" s="25">
        <v>668</v>
      </c>
      <c r="M371" s="15">
        <f t="shared" si="16"/>
        <v>0.33383233532934131</v>
      </c>
      <c r="N371" s="15">
        <f t="shared" si="17"/>
        <v>0.66616766467065869</v>
      </c>
    </row>
    <row r="372" spans="1:14" ht="15" customHeight="1">
      <c r="A372" s="45" t="s">
        <v>80</v>
      </c>
      <c r="B372" s="46" t="s">
        <v>54</v>
      </c>
      <c r="C372" s="47">
        <v>839</v>
      </c>
      <c r="D372" s="47" t="s">
        <v>17</v>
      </c>
      <c r="E372" s="47">
        <v>69</v>
      </c>
      <c r="F372" s="47">
        <v>65</v>
      </c>
      <c r="G372" s="47">
        <v>3</v>
      </c>
      <c r="H372" s="47">
        <v>3</v>
      </c>
      <c r="I372" s="47">
        <v>5</v>
      </c>
      <c r="J372" s="47">
        <v>7</v>
      </c>
      <c r="K372" s="14">
        <f t="shared" si="15"/>
        <v>152</v>
      </c>
      <c r="L372" s="25">
        <v>430</v>
      </c>
      <c r="M372" s="15">
        <f t="shared" si="16"/>
        <v>0.35348837209302325</v>
      </c>
      <c r="N372" s="15">
        <f t="shared" si="17"/>
        <v>0.64651162790697669</v>
      </c>
    </row>
    <row r="373" spans="1:14" ht="15" customHeight="1">
      <c r="A373" s="45" t="s">
        <v>80</v>
      </c>
      <c r="B373" s="46" t="s">
        <v>54</v>
      </c>
      <c r="C373" s="47">
        <v>839</v>
      </c>
      <c r="D373" s="47" t="s">
        <v>18</v>
      </c>
      <c r="E373" s="47">
        <v>76</v>
      </c>
      <c r="F373" s="47">
        <v>67</v>
      </c>
      <c r="G373" s="47">
        <v>5</v>
      </c>
      <c r="H373" s="47">
        <v>5</v>
      </c>
      <c r="I373" s="47">
        <v>7</v>
      </c>
      <c r="J373" s="47">
        <v>5</v>
      </c>
      <c r="K373" s="14">
        <f t="shared" si="15"/>
        <v>165</v>
      </c>
      <c r="L373" s="25">
        <v>430</v>
      </c>
      <c r="M373" s="15">
        <f t="shared" si="16"/>
        <v>0.38372093023255816</v>
      </c>
      <c r="N373" s="15">
        <f t="shared" si="17"/>
        <v>0.61627906976744184</v>
      </c>
    </row>
    <row r="374" spans="1:14" ht="15" customHeight="1">
      <c r="A374" s="45" t="s">
        <v>80</v>
      </c>
      <c r="B374" s="46" t="s">
        <v>54</v>
      </c>
      <c r="C374" s="47">
        <v>840</v>
      </c>
      <c r="D374" s="47" t="s">
        <v>17</v>
      </c>
      <c r="E374" s="47">
        <v>115</v>
      </c>
      <c r="F374" s="47">
        <v>76</v>
      </c>
      <c r="G374" s="47">
        <v>2</v>
      </c>
      <c r="H374" s="47">
        <v>7</v>
      </c>
      <c r="I374" s="47">
        <v>9</v>
      </c>
      <c r="J374" s="47">
        <v>12</v>
      </c>
      <c r="K374" s="14">
        <f t="shared" si="15"/>
        <v>221</v>
      </c>
      <c r="L374" s="25">
        <v>600</v>
      </c>
      <c r="M374" s="15">
        <f t="shared" si="16"/>
        <v>0.36833333333333335</v>
      </c>
      <c r="N374" s="15">
        <f t="shared" si="17"/>
        <v>0.6316666666666666</v>
      </c>
    </row>
    <row r="375" spans="1:14" ht="15" customHeight="1">
      <c r="A375" s="45" t="s">
        <v>80</v>
      </c>
      <c r="B375" s="46" t="s">
        <v>54</v>
      </c>
      <c r="C375" s="47">
        <v>840</v>
      </c>
      <c r="D375" s="47" t="s">
        <v>18</v>
      </c>
      <c r="E375" s="47">
        <v>98</v>
      </c>
      <c r="F375" s="47">
        <v>70</v>
      </c>
      <c r="G375" s="47">
        <v>1</v>
      </c>
      <c r="H375" s="47">
        <v>6</v>
      </c>
      <c r="I375" s="47">
        <v>3</v>
      </c>
      <c r="J375" s="47">
        <v>4</v>
      </c>
      <c r="K375" s="14">
        <f t="shared" si="15"/>
        <v>182</v>
      </c>
      <c r="L375" s="25">
        <v>600</v>
      </c>
      <c r="M375" s="15">
        <f t="shared" si="16"/>
        <v>0.30333333333333334</v>
      </c>
      <c r="N375" s="15">
        <f t="shared" si="17"/>
        <v>0.69666666666666666</v>
      </c>
    </row>
    <row r="376" spans="1:14" ht="15" customHeight="1">
      <c r="A376" s="45" t="s">
        <v>80</v>
      </c>
      <c r="B376" s="46" t="s">
        <v>54</v>
      </c>
      <c r="C376" s="47">
        <v>846</v>
      </c>
      <c r="D376" s="47" t="s">
        <v>17</v>
      </c>
      <c r="E376" s="47">
        <v>77</v>
      </c>
      <c r="F376" s="47">
        <v>156</v>
      </c>
      <c r="G376" s="47">
        <v>3</v>
      </c>
      <c r="H376" s="47">
        <v>3</v>
      </c>
      <c r="I376" s="47">
        <v>6</v>
      </c>
      <c r="J376" s="47">
        <v>0</v>
      </c>
      <c r="K376" s="14">
        <f t="shared" si="15"/>
        <v>245</v>
      </c>
      <c r="L376" s="25">
        <v>676</v>
      </c>
      <c r="M376" s="15">
        <f t="shared" si="16"/>
        <v>0.3624260355029586</v>
      </c>
      <c r="N376" s="15">
        <f t="shared" si="17"/>
        <v>0.6375739644970414</v>
      </c>
    </row>
    <row r="377" spans="1:14" ht="15" customHeight="1">
      <c r="A377" s="45" t="s">
        <v>80</v>
      </c>
      <c r="B377" s="46" t="s">
        <v>54</v>
      </c>
      <c r="C377" s="47">
        <v>846</v>
      </c>
      <c r="D377" s="47" t="s">
        <v>18</v>
      </c>
      <c r="E377" s="47">
        <v>84</v>
      </c>
      <c r="F377" s="47">
        <v>130</v>
      </c>
      <c r="G377" s="47">
        <v>5</v>
      </c>
      <c r="H377" s="47">
        <v>2</v>
      </c>
      <c r="I377" s="47">
        <v>2</v>
      </c>
      <c r="J377" s="47">
        <v>4</v>
      </c>
      <c r="K377" s="14">
        <f t="shared" si="15"/>
        <v>227</v>
      </c>
      <c r="L377" s="25">
        <v>676</v>
      </c>
      <c r="M377" s="15">
        <f t="shared" si="16"/>
        <v>0.33579881656804733</v>
      </c>
      <c r="N377" s="15">
        <f t="shared" si="17"/>
        <v>0.66420118343195267</v>
      </c>
    </row>
    <row r="378" spans="1:14" ht="15" customHeight="1">
      <c r="A378" s="45" t="s">
        <v>80</v>
      </c>
      <c r="B378" s="46" t="s">
        <v>54</v>
      </c>
      <c r="C378" s="47">
        <v>847</v>
      </c>
      <c r="D378" s="47" t="s">
        <v>17</v>
      </c>
      <c r="E378" s="47">
        <v>112</v>
      </c>
      <c r="F378" s="47">
        <v>120</v>
      </c>
      <c r="G378" s="47">
        <v>5</v>
      </c>
      <c r="H378" s="47">
        <v>7</v>
      </c>
      <c r="I378" s="47">
        <v>9</v>
      </c>
      <c r="J378" s="47">
        <v>4</v>
      </c>
      <c r="K378" s="14">
        <f t="shared" si="15"/>
        <v>257</v>
      </c>
      <c r="L378" s="25">
        <v>677</v>
      </c>
      <c r="M378" s="15">
        <f t="shared" si="16"/>
        <v>0.37961595273264404</v>
      </c>
      <c r="N378" s="15">
        <f t="shared" si="17"/>
        <v>0.62038404726735596</v>
      </c>
    </row>
    <row r="379" spans="1:14" ht="15" customHeight="1">
      <c r="A379" s="45" t="s">
        <v>80</v>
      </c>
      <c r="B379" s="46" t="s">
        <v>54</v>
      </c>
      <c r="C379" s="47">
        <v>847</v>
      </c>
      <c r="D379" s="47" t="s">
        <v>18</v>
      </c>
      <c r="E379" s="47">
        <v>103</v>
      </c>
      <c r="F379" s="47">
        <v>127</v>
      </c>
      <c r="G379" s="47">
        <v>3</v>
      </c>
      <c r="H379" s="47">
        <v>3</v>
      </c>
      <c r="I379" s="47">
        <v>11</v>
      </c>
      <c r="J379" s="47">
        <v>9</v>
      </c>
      <c r="K379" s="14">
        <f t="shared" si="15"/>
        <v>256</v>
      </c>
      <c r="L379" s="53">
        <v>678</v>
      </c>
      <c r="M379" s="15">
        <f t="shared" si="16"/>
        <v>0.3775811209439528</v>
      </c>
      <c r="N379" s="15">
        <f t="shared" si="17"/>
        <v>0.6224188790560472</v>
      </c>
    </row>
    <row r="380" spans="1:14" ht="15" customHeight="1">
      <c r="A380" s="45" t="s">
        <v>80</v>
      </c>
      <c r="B380" s="46" t="s">
        <v>54</v>
      </c>
      <c r="C380" s="47">
        <v>848</v>
      </c>
      <c r="D380" s="47" t="s">
        <v>17</v>
      </c>
      <c r="E380" s="47">
        <v>69</v>
      </c>
      <c r="F380" s="47">
        <v>85</v>
      </c>
      <c r="G380" s="47">
        <v>1</v>
      </c>
      <c r="H380" s="47">
        <v>5</v>
      </c>
      <c r="I380" s="47">
        <v>12</v>
      </c>
      <c r="J380" s="47">
        <v>5</v>
      </c>
      <c r="K380" s="14">
        <f t="shared" si="15"/>
        <v>177</v>
      </c>
      <c r="L380" s="25">
        <v>636</v>
      </c>
      <c r="M380" s="15">
        <f t="shared" si="16"/>
        <v>0.27830188679245282</v>
      </c>
      <c r="N380" s="15">
        <f t="shared" si="17"/>
        <v>0.72169811320754718</v>
      </c>
    </row>
    <row r="381" spans="1:14" ht="15" customHeight="1">
      <c r="A381" s="45" t="s">
        <v>80</v>
      </c>
      <c r="B381" s="46" t="s">
        <v>54</v>
      </c>
      <c r="C381" s="47">
        <v>848</v>
      </c>
      <c r="D381" s="47" t="s">
        <v>18</v>
      </c>
      <c r="E381" s="47">
        <v>68</v>
      </c>
      <c r="F381" s="47">
        <v>85</v>
      </c>
      <c r="G381" s="47">
        <v>4</v>
      </c>
      <c r="H381" s="47">
        <v>9</v>
      </c>
      <c r="I381" s="47">
        <v>10</v>
      </c>
      <c r="J381" s="47">
        <v>4</v>
      </c>
      <c r="K381" s="14">
        <f t="shared" si="15"/>
        <v>180</v>
      </c>
      <c r="L381" s="25">
        <v>636</v>
      </c>
      <c r="M381" s="15">
        <f t="shared" si="16"/>
        <v>0.28301886792452829</v>
      </c>
      <c r="N381" s="15">
        <f t="shared" si="17"/>
        <v>0.71698113207547176</v>
      </c>
    </row>
    <row r="382" spans="1:14" ht="15" customHeight="1">
      <c r="A382" s="45" t="s">
        <v>80</v>
      </c>
      <c r="B382" s="46" t="s">
        <v>54</v>
      </c>
      <c r="C382" s="47">
        <v>849</v>
      </c>
      <c r="D382" s="47" t="s">
        <v>17</v>
      </c>
      <c r="E382" s="47">
        <v>78</v>
      </c>
      <c r="F382" s="47">
        <v>96</v>
      </c>
      <c r="G382" s="47">
        <v>9</v>
      </c>
      <c r="H382" s="47">
        <v>5</v>
      </c>
      <c r="I382" s="47">
        <v>7</v>
      </c>
      <c r="J382" s="47">
        <v>6</v>
      </c>
      <c r="K382" s="14">
        <f t="shared" si="15"/>
        <v>201</v>
      </c>
      <c r="L382" s="25">
        <v>613</v>
      </c>
      <c r="M382" s="15">
        <f t="shared" si="16"/>
        <v>0.32789559543230018</v>
      </c>
      <c r="N382" s="15">
        <f t="shared" si="17"/>
        <v>0.67210440456769982</v>
      </c>
    </row>
    <row r="383" spans="1:14" ht="15" customHeight="1">
      <c r="A383" s="45" t="s">
        <v>80</v>
      </c>
      <c r="B383" s="46" t="s">
        <v>54</v>
      </c>
      <c r="C383" s="47">
        <v>849</v>
      </c>
      <c r="D383" s="47" t="s">
        <v>18</v>
      </c>
      <c r="E383" s="47">
        <v>105</v>
      </c>
      <c r="F383" s="47">
        <v>92</v>
      </c>
      <c r="G383" s="47">
        <v>4</v>
      </c>
      <c r="H383" s="47">
        <v>7</v>
      </c>
      <c r="I383" s="47">
        <v>7</v>
      </c>
      <c r="J383" s="47">
        <v>6</v>
      </c>
      <c r="K383" s="14">
        <f t="shared" si="15"/>
        <v>221</v>
      </c>
      <c r="L383" s="25">
        <v>614</v>
      </c>
      <c r="M383" s="15">
        <f t="shared" si="16"/>
        <v>0.35993485342019543</v>
      </c>
      <c r="N383" s="15">
        <f t="shared" si="17"/>
        <v>0.64006514657980462</v>
      </c>
    </row>
    <row r="384" spans="1:14" ht="15" customHeight="1">
      <c r="A384" s="45" t="s">
        <v>80</v>
      </c>
      <c r="B384" s="46" t="s">
        <v>54</v>
      </c>
      <c r="C384" s="47">
        <v>850</v>
      </c>
      <c r="D384" s="47" t="s">
        <v>17</v>
      </c>
      <c r="E384" s="47">
        <v>102</v>
      </c>
      <c r="F384" s="47">
        <v>97</v>
      </c>
      <c r="G384" s="47">
        <v>1</v>
      </c>
      <c r="H384" s="47">
        <v>3</v>
      </c>
      <c r="I384" s="47">
        <v>14</v>
      </c>
      <c r="J384" s="47">
        <v>6</v>
      </c>
      <c r="K384" s="14">
        <f t="shared" si="15"/>
        <v>223</v>
      </c>
      <c r="L384" s="25">
        <v>602</v>
      </c>
      <c r="M384" s="15">
        <f t="shared" si="16"/>
        <v>0.37043189368770763</v>
      </c>
      <c r="N384" s="15">
        <f t="shared" si="17"/>
        <v>0.62956810631229243</v>
      </c>
    </row>
    <row r="385" spans="1:14" ht="15" customHeight="1">
      <c r="A385" s="45" t="s">
        <v>80</v>
      </c>
      <c r="B385" s="46" t="s">
        <v>54</v>
      </c>
      <c r="C385" s="47">
        <v>850</v>
      </c>
      <c r="D385" s="47" t="s">
        <v>18</v>
      </c>
      <c r="E385" s="47">
        <v>121</v>
      </c>
      <c r="F385" s="47">
        <v>90</v>
      </c>
      <c r="G385" s="47">
        <v>3</v>
      </c>
      <c r="H385" s="47">
        <v>3</v>
      </c>
      <c r="I385" s="47">
        <v>4</v>
      </c>
      <c r="J385" s="47">
        <v>8</v>
      </c>
      <c r="K385" s="14">
        <f t="shared" si="15"/>
        <v>229</v>
      </c>
      <c r="L385" s="25">
        <v>602</v>
      </c>
      <c r="M385" s="15">
        <f t="shared" si="16"/>
        <v>0.38039867109634551</v>
      </c>
      <c r="N385" s="15">
        <f t="shared" si="17"/>
        <v>0.61960132890365449</v>
      </c>
    </row>
    <row r="386" spans="1:14" ht="15" customHeight="1">
      <c r="A386" s="45" t="s">
        <v>80</v>
      </c>
      <c r="B386" s="46" t="s">
        <v>54</v>
      </c>
      <c r="C386" s="47">
        <v>850</v>
      </c>
      <c r="D386" s="47" t="s">
        <v>19</v>
      </c>
      <c r="E386" s="47">
        <v>139</v>
      </c>
      <c r="F386" s="47">
        <v>104</v>
      </c>
      <c r="G386" s="47">
        <v>5</v>
      </c>
      <c r="H386" s="47">
        <v>2</v>
      </c>
      <c r="I386" s="47">
        <v>6</v>
      </c>
      <c r="J386" s="47">
        <v>3</v>
      </c>
      <c r="K386" s="14">
        <f t="shared" si="15"/>
        <v>259</v>
      </c>
      <c r="L386" s="25">
        <v>603</v>
      </c>
      <c r="M386" s="15">
        <f t="shared" si="16"/>
        <v>0.42951907131011607</v>
      </c>
      <c r="N386" s="15">
        <f t="shared" si="17"/>
        <v>0.57048092868988398</v>
      </c>
    </row>
    <row r="387" spans="1:14" ht="15" customHeight="1">
      <c r="A387" s="45" t="s">
        <v>80</v>
      </c>
      <c r="B387" s="46" t="s">
        <v>54</v>
      </c>
      <c r="C387" s="47">
        <v>851</v>
      </c>
      <c r="D387" s="47" t="s">
        <v>17</v>
      </c>
      <c r="E387" s="47">
        <v>109</v>
      </c>
      <c r="F387" s="47">
        <v>122</v>
      </c>
      <c r="G387" s="47">
        <v>5</v>
      </c>
      <c r="H387" s="47">
        <v>5</v>
      </c>
      <c r="I387" s="47">
        <v>2</v>
      </c>
      <c r="J387" s="47">
        <v>7</v>
      </c>
      <c r="K387" s="14">
        <f t="shared" si="15"/>
        <v>250</v>
      </c>
      <c r="L387" s="25">
        <v>679</v>
      </c>
      <c r="M387" s="15">
        <f t="shared" si="16"/>
        <v>0.36818851251840945</v>
      </c>
      <c r="N387" s="15">
        <f t="shared" si="17"/>
        <v>0.63181148748159055</v>
      </c>
    </row>
    <row r="388" spans="1:14" ht="15" customHeight="1">
      <c r="A388" s="45" t="s">
        <v>80</v>
      </c>
      <c r="B388" s="46" t="s">
        <v>54</v>
      </c>
      <c r="C388" s="47">
        <v>851</v>
      </c>
      <c r="D388" s="47" t="s">
        <v>18</v>
      </c>
      <c r="E388" s="47">
        <v>101</v>
      </c>
      <c r="F388" s="47">
        <v>157</v>
      </c>
      <c r="G388" s="47">
        <v>5</v>
      </c>
      <c r="H388" s="47">
        <v>5</v>
      </c>
      <c r="I388" s="47">
        <v>10</v>
      </c>
      <c r="J388" s="47">
        <v>8</v>
      </c>
      <c r="K388" s="14">
        <f t="shared" si="15"/>
        <v>286</v>
      </c>
      <c r="L388" s="25">
        <v>679</v>
      </c>
      <c r="M388" s="15">
        <f t="shared" si="16"/>
        <v>0.42120765832106039</v>
      </c>
      <c r="N388" s="15">
        <f t="shared" si="17"/>
        <v>0.57879234167893956</v>
      </c>
    </row>
    <row r="389" spans="1:14" ht="15" customHeight="1">
      <c r="A389" s="45" t="s">
        <v>80</v>
      </c>
      <c r="B389" s="46" t="s">
        <v>54</v>
      </c>
      <c r="C389" s="47">
        <v>861</v>
      </c>
      <c r="D389" s="47" t="s">
        <v>17</v>
      </c>
      <c r="E389" s="47">
        <v>41</v>
      </c>
      <c r="F389" s="47">
        <v>76</v>
      </c>
      <c r="G389" s="47">
        <v>2</v>
      </c>
      <c r="H389" s="47">
        <v>7</v>
      </c>
      <c r="I389" s="47">
        <v>4</v>
      </c>
      <c r="J389" s="47">
        <v>6</v>
      </c>
      <c r="K389" s="14">
        <f t="shared" si="15"/>
        <v>136</v>
      </c>
      <c r="L389" s="25">
        <v>422</v>
      </c>
      <c r="M389" s="15">
        <f t="shared" si="16"/>
        <v>0.32227488151658767</v>
      </c>
      <c r="N389" s="15">
        <f t="shared" si="17"/>
        <v>0.67772511848341233</v>
      </c>
    </row>
    <row r="390" spans="1:14" ht="15" customHeight="1">
      <c r="A390" s="45" t="s">
        <v>80</v>
      </c>
      <c r="B390" s="46" t="s">
        <v>54</v>
      </c>
      <c r="C390" s="47">
        <v>861</v>
      </c>
      <c r="D390" s="47" t="s">
        <v>18</v>
      </c>
      <c r="E390" s="47">
        <v>50</v>
      </c>
      <c r="F390" s="47">
        <v>85</v>
      </c>
      <c r="G390" s="47">
        <v>2</v>
      </c>
      <c r="H390" s="47">
        <v>3</v>
      </c>
      <c r="I390" s="47">
        <v>3</v>
      </c>
      <c r="J390" s="47">
        <v>2</v>
      </c>
      <c r="K390" s="14">
        <f t="shared" ref="K390:K453" si="18">E390+F390+G390+H390+I390+J390</f>
        <v>145</v>
      </c>
      <c r="L390" s="25">
        <v>422</v>
      </c>
      <c r="M390" s="15">
        <f t="shared" si="16"/>
        <v>0.34360189573459715</v>
      </c>
      <c r="N390" s="15">
        <f t="shared" si="17"/>
        <v>0.65639810426540279</v>
      </c>
    </row>
    <row r="391" spans="1:14" ht="15" customHeight="1">
      <c r="A391" s="45" t="s">
        <v>80</v>
      </c>
      <c r="B391" s="46" t="s">
        <v>54</v>
      </c>
      <c r="C391" s="47">
        <v>890</v>
      </c>
      <c r="D391" s="47" t="s">
        <v>17</v>
      </c>
      <c r="E391" s="47">
        <v>81</v>
      </c>
      <c r="F391" s="47">
        <v>118</v>
      </c>
      <c r="G391" s="47">
        <v>2</v>
      </c>
      <c r="H391" s="47">
        <v>7</v>
      </c>
      <c r="I391" s="47">
        <v>7</v>
      </c>
      <c r="J391" s="47">
        <v>7</v>
      </c>
      <c r="K391" s="14">
        <f t="shared" si="18"/>
        <v>222</v>
      </c>
      <c r="L391" s="25">
        <v>634</v>
      </c>
      <c r="M391" s="15">
        <f t="shared" ref="M391:M454" si="19">K391/L391</f>
        <v>0.35015772870662459</v>
      </c>
      <c r="N391" s="15">
        <f t="shared" ref="N391:N454" si="20">1-M391</f>
        <v>0.64984227129337535</v>
      </c>
    </row>
    <row r="392" spans="1:14" ht="15" customHeight="1">
      <c r="A392" s="45" t="s">
        <v>80</v>
      </c>
      <c r="B392" s="46" t="s">
        <v>54</v>
      </c>
      <c r="C392" s="47">
        <v>891</v>
      </c>
      <c r="D392" s="47" t="s">
        <v>17</v>
      </c>
      <c r="E392" s="47">
        <v>47</v>
      </c>
      <c r="F392" s="47">
        <v>73</v>
      </c>
      <c r="G392" s="47">
        <v>6</v>
      </c>
      <c r="H392" s="47">
        <v>2</v>
      </c>
      <c r="I392" s="47">
        <v>4</v>
      </c>
      <c r="J392" s="47">
        <v>1</v>
      </c>
      <c r="K392" s="14">
        <f t="shared" si="18"/>
        <v>133</v>
      </c>
      <c r="L392" s="25">
        <v>508</v>
      </c>
      <c r="M392" s="15">
        <f t="shared" si="19"/>
        <v>0.26181102362204722</v>
      </c>
      <c r="N392" s="15">
        <f t="shared" si="20"/>
        <v>0.73818897637795278</v>
      </c>
    </row>
    <row r="393" spans="1:14" ht="15" customHeight="1">
      <c r="A393" s="45" t="s">
        <v>80</v>
      </c>
      <c r="B393" s="46" t="s">
        <v>54</v>
      </c>
      <c r="C393" s="47">
        <v>891</v>
      </c>
      <c r="D393" s="47" t="s">
        <v>18</v>
      </c>
      <c r="E393" s="47">
        <v>49</v>
      </c>
      <c r="F393" s="47">
        <v>70</v>
      </c>
      <c r="G393" s="47">
        <v>2</v>
      </c>
      <c r="H393" s="47">
        <v>2</v>
      </c>
      <c r="I393" s="47">
        <v>0</v>
      </c>
      <c r="J393" s="47">
        <v>1</v>
      </c>
      <c r="K393" s="14">
        <f t="shared" si="18"/>
        <v>124</v>
      </c>
      <c r="L393" s="25">
        <v>509</v>
      </c>
      <c r="M393" s="15">
        <f t="shared" si="19"/>
        <v>0.24361493123772102</v>
      </c>
      <c r="N393" s="15">
        <f t="shared" si="20"/>
        <v>0.75638506876227896</v>
      </c>
    </row>
    <row r="394" spans="1:14" ht="15" customHeight="1">
      <c r="A394" s="45" t="s">
        <v>80</v>
      </c>
      <c r="B394" s="46" t="s">
        <v>54</v>
      </c>
      <c r="C394" s="47">
        <v>892</v>
      </c>
      <c r="D394" s="47" t="s">
        <v>17</v>
      </c>
      <c r="E394" s="47">
        <v>53</v>
      </c>
      <c r="F394" s="47">
        <v>56</v>
      </c>
      <c r="G394" s="47">
        <v>3</v>
      </c>
      <c r="H394" s="47">
        <v>3</v>
      </c>
      <c r="I394" s="47">
        <v>9</v>
      </c>
      <c r="J394" s="47">
        <v>6</v>
      </c>
      <c r="K394" s="14">
        <f t="shared" si="18"/>
        <v>130</v>
      </c>
      <c r="L394" s="25">
        <v>514</v>
      </c>
      <c r="M394" s="15">
        <f t="shared" si="19"/>
        <v>0.25291828793774318</v>
      </c>
      <c r="N394" s="15">
        <f t="shared" si="20"/>
        <v>0.74708171206225682</v>
      </c>
    </row>
    <row r="395" spans="1:14" ht="15" customHeight="1">
      <c r="A395" s="45" t="s">
        <v>80</v>
      </c>
      <c r="B395" s="46" t="s">
        <v>54</v>
      </c>
      <c r="C395" s="47">
        <v>892</v>
      </c>
      <c r="D395" s="47" t="s">
        <v>18</v>
      </c>
      <c r="E395" s="47">
        <v>68</v>
      </c>
      <c r="F395" s="47">
        <v>66</v>
      </c>
      <c r="G395" s="47">
        <v>4</v>
      </c>
      <c r="H395" s="47">
        <v>2</v>
      </c>
      <c r="I395" s="47">
        <v>5</v>
      </c>
      <c r="J395" s="47">
        <v>7</v>
      </c>
      <c r="K395" s="14">
        <f t="shared" si="18"/>
        <v>152</v>
      </c>
      <c r="L395" s="25">
        <v>515</v>
      </c>
      <c r="M395" s="15">
        <f t="shared" si="19"/>
        <v>0.29514563106796116</v>
      </c>
      <c r="N395" s="15">
        <f t="shared" si="20"/>
        <v>0.70485436893203879</v>
      </c>
    </row>
    <row r="396" spans="1:14" ht="15" customHeight="1">
      <c r="A396" s="45" t="s">
        <v>80</v>
      </c>
      <c r="B396" s="46" t="s">
        <v>54</v>
      </c>
      <c r="C396" s="47">
        <v>893</v>
      </c>
      <c r="D396" s="47" t="s">
        <v>17</v>
      </c>
      <c r="E396" s="47">
        <v>41</v>
      </c>
      <c r="F396" s="47">
        <v>67</v>
      </c>
      <c r="G396" s="47">
        <v>2</v>
      </c>
      <c r="H396" s="47">
        <v>1</v>
      </c>
      <c r="I396" s="47">
        <v>3</v>
      </c>
      <c r="J396" s="47">
        <v>7</v>
      </c>
      <c r="K396" s="14">
        <f t="shared" si="18"/>
        <v>121</v>
      </c>
      <c r="L396" s="25">
        <v>525</v>
      </c>
      <c r="M396" s="15">
        <f t="shared" si="19"/>
        <v>0.23047619047619047</v>
      </c>
      <c r="N396" s="15">
        <f t="shared" si="20"/>
        <v>0.7695238095238095</v>
      </c>
    </row>
    <row r="397" spans="1:14" ht="15" customHeight="1">
      <c r="A397" s="45" t="s">
        <v>80</v>
      </c>
      <c r="B397" s="46" t="s">
        <v>54</v>
      </c>
      <c r="C397" s="47">
        <v>893</v>
      </c>
      <c r="D397" s="47" t="s">
        <v>18</v>
      </c>
      <c r="E397" s="47">
        <v>48</v>
      </c>
      <c r="F397" s="47">
        <v>75</v>
      </c>
      <c r="G397" s="47">
        <v>3</v>
      </c>
      <c r="H397" s="47">
        <v>2</v>
      </c>
      <c r="I397" s="47">
        <v>2</v>
      </c>
      <c r="J397" s="47">
        <v>2</v>
      </c>
      <c r="K397" s="14">
        <f t="shared" si="18"/>
        <v>132</v>
      </c>
      <c r="L397" s="25">
        <v>525</v>
      </c>
      <c r="M397" s="15">
        <f t="shared" si="19"/>
        <v>0.25142857142857145</v>
      </c>
      <c r="N397" s="15">
        <f t="shared" si="20"/>
        <v>0.74857142857142855</v>
      </c>
    </row>
    <row r="398" spans="1:14" ht="15" customHeight="1">
      <c r="A398" s="45" t="s">
        <v>80</v>
      </c>
      <c r="B398" s="46" t="s">
        <v>54</v>
      </c>
      <c r="C398" s="47">
        <v>894</v>
      </c>
      <c r="D398" s="47" t="s">
        <v>17</v>
      </c>
      <c r="E398" s="47">
        <v>101</v>
      </c>
      <c r="F398" s="47">
        <v>104</v>
      </c>
      <c r="G398" s="47">
        <v>8</v>
      </c>
      <c r="H398" s="47">
        <v>4</v>
      </c>
      <c r="I398" s="47">
        <v>8</v>
      </c>
      <c r="J398" s="47">
        <v>12</v>
      </c>
      <c r="K398" s="14">
        <f t="shared" si="18"/>
        <v>237</v>
      </c>
      <c r="L398" s="25">
        <v>732</v>
      </c>
      <c r="M398" s="15">
        <f t="shared" si="19"/>
        <v>0.32377049180327871</v>
      </c>
      <c r="N398" s="15">
        <f t="shared" si="20"/>
        <v>0.67622950819672134</v>
      </c>
    </row>
    <row r="399" spans="1:14" ht="15" customHeight="1">
      <c r="A399" s="45" t="s">
        <v>80</v>
      </c>
      <c r="B399" s="46" t="s">
        <v>54</v>
      </c>
      <c r="C399" s="47">
        <v>894</v>
      </c>
      <c r="D399" s="47" t="s">
        <v>18</v>
      </c>
      <c r="E399" s="47">
        <v>83</v>
      </c>
      <c r="F399" s="47">
        <v>123</v>
      </c>
      <c r="G399" s="47">
        <v>5</v>
      </c>
      <c r="H399" s="47">
        <v>3</v>
      </c>
      <c r="I399" s="47">
        <v>11</v>
      </c>
      <c r="J399" s="47">
        <v>8</v>
      </c>
      <c r="K399" s="14">
        <f t="shared" si="18"/>
        <v>233</v>
      </c>
      <c r="L399" s="25">
        <v>732</v>
      </c>
      <c r="M399" s="15">
        <f t="shared" si="19"/>
        <v>0.31830601092896177</v>
      </c>
      <c r="N399" s="15">
        <f t="shared" si="20"/>
        <v>0.68169398907103829</v>
      </c>
    </row>
    <row r="400" spans="1:14" ht="15" customHeight="1">
      <c r="A400" s="45" t="s">
        <v>80</v>
      </c>
      <c r="B400" s="46" t="s">
        <v>54</v>
      </c>
      <c r="C400" s="47">
        <v>895</v>
      </c>
      <c r="D400" s="47" t="s">
        <v>17</v>
      </c>
      <c r="E400" s="47">
        <v>71</v>
      </c>
      <c r="F400" s="47">
        <v>73</v>
      </c>
      <c r="G400" s="47">
        <v>1</v>
      </c>
      <c r="H400" s="47">
        <v>0</v>
      </c>
      <c r="I400" s="47">
        <v>13</v>
      </c>
      <c r="J400" s="47">
        <v>3</v>
      </c>
      <c r="K400" s="14">
        <f t="shared" si="18"/>
        <v>161</v>
      </c>
      <c r="L400" s="25">
        <v>553</v>
      </c>
      <c r="M400" s="15">
        <f t="shared" si="19"/>
        <v>0.29113924050632911</v>
      </c>
      <c r="N400" s="15">
        <f t="shared" si="20"/>
        <v>0.70886075949367089</v>
      </c>
    </row>
    <row r="401" spans="1:14" ht="15" customHeight="1">
      <c r="A401" s="45" t="s">
        <v>80</v>
      </c>
      <c r="B401" s="46" t="s">
        <v>54</v>
      </c>
      <c r="C401" s="47">
        <v>895</v>
      </c>
      <c r="D401" s="47" t="s">
        <v>18</v>
      </c>
      <c r="E401" s="47">
        <v>52</v>
      </c>
      <c r="F401" s="47">
        <v>80</v>
      </c>
      <c r="G401" s="47">
        <v>2</v>
      </c>
      <c r="H401" s="47">
        <v>8</v>
      </c>
      <c r="I401" s="47">
        <v>4</v>
      </c>
      <c r="J401" s="47">
        <v>2</v>
      </c>
      <c r="K401" s="14">
        <f t="shared" si="18"/>
        <v>148</v>
      </c>
      <c r="L401" s="25">
        <v>554</v>
      </c>
      <c r="M401" s="15">
        <f t="shared" si="19"/>
        <v>0.26714801444043323</v>
      </c>
      <c r="N401" s="15">
        <f t="shared" si="20"/>
        <v>0.73285198555956677</v>
      </c>
    </row>
    <row r="402" spans="1:14" ht="15" customHeight="1">
      <c r="A402" s="45" t="s">
        <v>80</v>
      </c>
      <c r="B402" s="46" t="s">
        <v>54</v>
      </c>
      <c r="C402" s="47">
        <v>896</v>
      </c>
      <c r="D402" s="47" t="s">
        <v>17</v>
      </c>
      <c r="E402" s="47">
        <v>56</v>
      </c>
      <c r="F402" s="47">
        <v>80</v>
      </c>
      <c r="G402" s="47">
        <v>2</v>
      </c>
      <c r="H402" s="47">
        <v>0</v>
      </c>
      <c r="I402" s="47">
        <v>1</v>
      </c>
      <c r="J402" s="47">
        <v>5</v>
      </c>
      <c r="K402" s="14">
        <f t="shared" si="18"/>
        <v>144</v>
      </c>
      <c r="L402" s="25">
        <v>563</v>
      </c>
      <c r="M402" s="15">
        <f t="shared" si="19"/>
        <v>0.25577264653641207</v>
      </c>
      <c r="N402" s="15">
        <f t="shared" si="20"/>
        <v>0.74422735346358793</v>
      </c>
    </row>
    <row r="403" spans="1:14" ht="15" customHeight="1">
      <c r="A403" s="45" t="s">
        <v>80</v>
      </c>
      <c r="B403" s="46" t="s">
        <v>54</v>
      </c>
      <c r="C403" s="47">
        <v>896</v>
      </c>
      <c r="D403" s="47" t="s">
        <v>18</v>
      </c>
      <c r="E403" s="47">
        <v>47</v>
      </c>
      <c r="F403" s="47">
        <v>73</v>
      </c>
      <c r="G403" s="47">
        <v>2</v>
      </c>
      <c r="H403" s="47">
        <v>5</v>
      </c>
      <c r="I403" s="47">
        <v>6</v>
      </c>
      <c r="J403" s="47">
        <v>4</v>
      </c>
      <c r="K403" s="14">
        <f t="shared" si="18"/>
        <v>137</v>
      </c>
      <c r="L403" s="25">
        <v>564</v>
      </c>
      <c r="M403" s="15">
        <f t="shared" si="19"/>
        <v>0.24290780141843971</v>
      </c>
      <c r="N403" s="15">
        <f t="shared" si="20"/>
        <v>0.75709219858156029</v>
      </c>
    </row>
    <row r="404" spans="1:14" ht="15" customHeight="1">
      <c r="A404" s="45" t="s">
        <v>80</v>
      </c>
      <c r="B404" s="46" t="s">
        <v>54</v>
      </c>
      <c r="C404" s="47">
        <v>897</v>
      </c>
      <c r="D404" s="47" t="s">
        <v>17</v>
      </c>
      <c r="E404" s="47">
        <v>77</v>
      </c>
      <c r="F404" s="47">
        <v>99</v>
      </c>
      <c r="G404" s="47">
        <v>5</v>
      </c>
      <c r="H404" s="47">
        <v>2</v>
      </c>
      <c r="I404" s="47">
        <v>7</v>
      </c>
      <c r="J404" s="47">
        <v>5</v>
      </c>
      <c r="K404" s="14">
        <f t="shared" si="18"/>
        <v>195</v>
      </c>
      <c r="L404" s="25">
        <v>643</v>
      </c>
      <c r="M404" s="15">
        <f t="shared" si="19"/>
        <v>0.30326594090202175</v>
      </c>
      <c r="N404" s="15">
        <f t="shared" si="20"/>
        <v>0.69673405909797825</v>
      </c>
    </row>
    <row r="405" spans="1:14" ht="15" customHeight="1">
      <c r="A405" s="45" t="s">
        <v>80</v>
      </c>
      <c r="B405" s="46" t="s">
        <v>54</v>
      </c>
      <c r="C405" s="47">
        <v>897</v>
      </c>
      <c r="D405" s="47" t="s">
        <v>18</v>
      </c>
      <c r="E405" s="47">
        <v>88</v>
      </c>
      <c r="F405" s="47">
        <v>110</v>
      </c>
      <c r="G405" s="47">
        <v>4</v>
      </c>
      <c r="H405" s="47">
        <v>3</v>
      </c>
      <c r="I405" s="47">
        <v>9</v>
      </c>
      <c r="J405" s="47">
        <v>3</v>
      </c>
      <c r="K405" s="14">
        <f t="shared" si="18"/>
        <v>217</v>
      </c>
      <c r="L405" s="25">
        <v>643</v>
      </c>
      <c r="M405" s="15">
        <f t="shared" si="19"/>
        <v>0.33748055987558323</v>
      </c>
      <c r="N405" s="15">
        <f t="shared" si="20"/>
        <v>0.66251944012441677</v>
      </c>
    </row>
    <row r="406" spans="1:14" ht="15" customHeight="1">
      <c r="A406" s="45" t="s">
        <v>80</v>
      </c>
      <c r="B406" s="46" t="s">
        <v>54</v>
      </c>
      <c r="C406" s="47">
        <v>898</v>
      </c>
      <c r="D406" s="47" t="s">
        <v>17</v>
      </c>
      <c r="E406" s="47">
        <v>115</v>
      </c>
      <c r="F406" s="47">
        <v>114</v>
      </c>
      <c r="G406" s="47">
        <v>5</v>
      </c>
      <c r="H406" s="47">
        <v>2</v>
      </c>
      <c r="I406" s="47">
        <v>7</v>
      </c>
      <c r="J406" s="47">
        <v>9</v>
      </c>
      <c r="K406" s="14">
        <f t="shared" si="18"/>
        <v>252</v>
      </c>
      <c r="L406" s="25">
        <v>639</v>
      </c>
      <c r="M406" s="15">
        <f t="shared" si="19"/>
        <v>0.39436619718309857</v>
      </c>
      <c r="N406" s="15">
        <f t="shared" si="20"/>
        <v>0.60563380281690149</v>
      </c>
    </row>
    <row r="407" spans="1:14" ht="15" customHeight="1">
      <c r="A407" s="45" t="s">
        <v>80</v>
      </c>
      <c r="B407" s="46" t="s">
        <v>54</v>
      </c>
      <c r="C407" s="47">
        <v>898</v>
      </c>
      <c r="D407" s="47" t="s">
        <v>18</v>
      </c>
      <c r="E407" s="47">
        <v>101</v>
      </c>
      <c r="F407" s="47">
        <v>109</v>
      </c>
      <c r="G407" s="47">
        <v>2</v>
      </c>
      <c r="H407" s="47">
        <v>0</v>
      </c>
      <c r="I407" s="47">
        <v>6</v>
      </c>
      <c r="J407" s="47">
        <v>6</v>
      </c>
      <c r="K407" s="14">
        <f t="shared" si="18"/>
        <v>224</v>
      </c>
      <c r="L407" s="25">
        <v>640</v>
      </c>
      <c r="M407" s="15">
        <f t="shared" si="19"/>
        <v>0.35</v>
      </c>
      <c r="N407" s="15">
        <f t="shared" si="20"/>
        <v>0.65</v>
      </c>
    </row>
    <row r="408" spans="1:14" ht="15" customHeight="1">
      <c r="A408" s="45" t="s">
        <v>80</v>
      </c>
      <c r="B408" s="46" t="s">
        <v>54</v>
      </c>
      <c r="C408" s="47">
        <v>903</v>
      </c>
      <c r="D408" s="47" t="s">
        <v>17</v>
      </c>
      <c r="E408" s="47">
        <v>78</v>
      </c>
      <c r="F408" s="47">
        <v>115</v>
      </c>
      <c r="G408" s="47">
        <v>2</v>
      </c>
      <c r="H408" s="47">
        <v>4</v>
      </c>
      <c r="I408" s="47">
        <v>6</v>
      </c>
      <c r="J408" s="47">
        <v>8</v>
      </c>
      <c r="K408" s="14">
        <f t="shared" si="18"/>
        <v>213</v>
      </c>
      <c r="L408" s="25">
        <v>574</v>
      </c>
      <c r="M408" s="15">
        <f t="shared" si="19"/>
        <v>0.3710801393728223</v>
      </c>
      <c r="N408" s="15">
        <f t="shared" si="20"/>
        <v>0.62891986062717775</v>
      </c>
    </row>
    <row r="409" spans="1:14" ht="15" customHeight="1">
      <c r="A409" s="45" t="s">
        <v>80</v>
      </c>
      <c r="B409" s="46" t="s">
        <v>54</v>
      </c>
      <c r="C409" s="47">
        <v>903</v>
      </c>
      <c r="D409" s="47" t="s">
        <v>18</v>
      </c>
      <c r="E409" s="47">
        <v>69</v>
      </c>
      <c r="F409" s="47">
        <v>126</v>
      </c>
      <c r="G409" s="47">
        <v>6</v>
      </c>
      <c r="H409" s="47">
        <v>3</v>
      </c>
      <c r="I409" s="47">
        <v>6</v>
      </c>
      <c r="J409" s="47">
        <v>2</v>
      </c>
      <c r="K409" s="14">
        <f t="shared" si="18"/>
        <v>212</v>
      </c>
      <c r="L409" s="52">
        <v>574</v>
      </c>
      <c r="M409" s="15">
        <f t="shared" si="19"/>
        <v>0.36933797909407667</v>
      </c>
      <c r="N409" s="15">
        <f t="shared" si="20"/>
        <v>0.63066202090592327</v>
      </c>
    </row>
    <row r="410" spans="1:14" ht="15" customHeight="1">
      <c r="A410" s="45" t="s">
        <v>80</v>
      </c>
      <c r="B410" s="46" t="s">
        <v>54</v>
      </c>
      <c r="C410" s="47">
        <v>904</v>
      </c>
      <c r="D410" s="47" t="s">
        <v>17</v>
      </c>
      <c r="E410" s="47">
        <v>71</v>
      </c>
      <c r="F410" s="47">
        <v>100</v>
      </c>
      <c r="G410" s="47">
        <v>2</v>
      </c>
      <c r="H410" s="47">
        <v>2</v>
      </c>
      <c r="I410" s="47">
        <v>5</v>
      </c>
      <c r="J410" s="47">
        <v>6</v>
      </c>
      <c r="K410" s="14">
        <f t="shared" si="18"/>
        <v>186</v>
      </c>
      <c r="L410" s="25">
        <v>510</v>
      </c>
      <c r="M410" s="15">
        <f t="shared" si="19"/>
        <v>0.36470588235294116</v>
      </c>
      <c r="N410" s="15">
        <f t="shared" si="20"/>
        <v>0.63529411764705879</v>
      </c>
    </row>
    <row r="411" spans="1:14" ht="15" customHeight="1">
      <c r="A411" s="45" t="s">
        <v>80</v>
      </c>
      <c r="B411" s="46" t="s">
        <v>54</v>
      </c>
      <c r="C411" s="47">
        <v>904</v>
      </c>
      <c r="D411" s="47" t="s">
        <v>18</v>
      </c>
      <c r="E411" s="47">
        <v>66</v>
      </c>
      <c r="F411" s="47">
        <v>78</v>
      </c>
      <c r="G411" s="47">
        <v>2</v>
      </c>
      <c r="H411" s="47">
        <v>1</v>
      </c>
      <c r="I411" s="47">
        <v>5</v>
      </c>
      <c r="J411" s="47">
        <v>4</v>
      </c>
      <c r="K411" s="14">
        <f t="shared" si="18"/>
        <v>156</v>
      </c>
      <c r="L411" s="52">
        <v>511</v>
      </c>
      <c r="M411" s="15">
        <f t="shared" si="19"/>
        <v>0.30528375733855184</v>
      </c>
      <c r="N411" s="15">
        <f t="shared" si="20"/>
        <v>0.69471624266144816</v>
      </c>
    </row>
    <row r="412" spans="1:14" ht="15" customHeight="1">
      <c r="A412" s="45" t="s">
        <v>80</v>
      </c>
      <c r="B412" s="46" t="s">
        <v>54</v>
      </c>
      <c r="C412" s="47">
        <v>905</v>
      </c>
      <c r="D412" s="47" t="s">
        <v>17</v>
      </c>
      <c r="E412" s="47">
        <v>64</v>
      </c>
      <c r="F412" s="47">
        <v>115</v>
      </c>
      <c r="G412" s="47">
        <v>9</v>
      </c>
      <c r="H412" s="47">
        <v>4</v>
      </c>
      <c r="I412" s="47">
        <v>9</v>
      </c>
      <c r="J412" s="47">
        <v>9</v>
      </c>
      <c r="K412" s="14">
        <f t="shared" si="18"/>
        <v>210</v>
      </c>
      <c r="L412" s="25">
        <v>649</v>
      </c>
      <c r="M412" s="15">
        <f t="shared" si="19"/>
        <v>0.32357473035439138</v>
      </c>
      <c r="N412" s="15">
        <f t="shared" si="20"/>
        <v>0.67642526964560856</v>
      </c>
    </row>
    <row r="413" spans="1:14" ht="15" customHeight="1">
      <c r="A413" s="45" t="s">
        <v>80</v>
      </c>
      <c r="B413" s="46" t="s">
        <v>54</v>
      </c>
      <c r="C413" s="47">
        <v>906</v>
      </c>
      <c r="D413" s="47" t="s">
        <v>17</v>
      </c>
      <c r="E413" s="47">
        <v>90</v>
      </c>
      <c r="F413" s="47">
        <v>127</v>
      </c>
      <c r="G413" s="47">
        <v>6</v>
      </c>
      <c r="H413" s="47">
        <v>8</v>
      </c>
      <c r="I413" s="47">
        <v>12</v>
      </c>
      <c r="J413" s="47">
        <v>5</v>
      </c>
      <c r="K413" s="14">
        <f t="shared" si="18"/>
        <v>248</v>
      </c>
      <c r="L413" s="25">
        <v>672</v>
      </c>
      <c r="M413" s="15">
        <f t="shared" si="19"/>
        <v>0.36904761904761907</v>
      </c>
      <c r="N413" s="15">
        <f t="shared" si="20"/>
        <v>0.63095238095238093</v>
      </c>
    </row>
    <row r="414" spans="1:14" ht="15" customHeight="1">
      <c r="A414" s="45" t="s">
        <v>80</v>
      </c>
      <c r="B414" s="46" t="s">
        <v>54</v>
      </c>
      <c r="C414" s="47">
        <v>907</v>
      </c>
      <c r="D414" s="47" t="s">
        <v>17</v>
      </c>
      <c r="E414" s="47">
        <v>78</v>
      </c>
      <c r="F414" s="47">
        <v>103</v>
      </c>
      <c r="G414" s="47">
        <v>4</v>
      </c>
      <c r="H414" s="47">
        <v>2</v>
      </c>
      <c r="I414" s="47">
        <v>7</v>
      </c>
      <c r="J414" s="47">
        <v>10</v>
      </c>
      <c r="K414" s="14">
        <f t="shared" si="18"/>
        <v>204</v>
      </c>
      <c r="L414" s="25">
        <v>611</v>
      </c>
      <c r="M414" s="15">
        <f t="shared" si="19"/>
        <v>0.33387888707037644</v>
      </c>
      <c r="N414" s="15">
        <f t="shared" si="20"/>
        <v>0.66612111292962362</v>
      </c>
    </row>
    <row r="415" spans="1:14" ht="15" customHeight="1">
      <c r="A415" s="45" t="s">
        <v>80</v>
      </c>
      <c r="B415" s="46" t="s">
        <v>54</v>
      </c>
      <c r="C415" s="47">
        <v>908</v>
      </c>
      <c r="D415" s="47" t="s">
        <v>17</v>
      </c>
      <c r="E415" s="47">
        <v>61</v>
      </c>
      <c r="F415" s="47">
        <v>51</v>
      </c>
      <c r="G415" s="47">
        <v>2</v>
      </c>
      <c r="H415" s="47">
        <v>5</v>
      </c>
      <c r="I415" s="47">
        <v>12</v>
      </c>
      <c r="J415" s="47">
        <v>9</v>
      </c>
      <c r="K415" s="14">
        <f t="shared" si="18"/>
        <v>140</v>
      </c>
      <c r="L415" s="25">
        <v>464</v>
      </c>
      <c r="M415" s="15">
        <f t="shared" si="19"/>
        <v>0.30172413793103448</v>
      </c>
      <c r="N415" s="15">
        <f t="shared" si="20"/>
        <v>0.69827586206896552</v>
      </c>
    </row>
    <row r="416" spans="1:14" ht="15" customHeight="1">
      <c r="A416" s="45" t="s">
        <v>80</v>
      </c>
      <c r="B416" s="46" t="s">
        <v>54</v>
      </c>
      <c r="C416" s="47">
        <v>908</v>
      </c>
      <c r="D416" s="47" t="s">
        <v>18</v>
      </c>
      <c r="E416" s="47">
        <v>59</v>
      </c>
      <c r="F416" s="47">
        <v>71</v>
      </c>
      <c r="G416" s="47">
        <v>2</v>
      </c>
      <c r="H416" s="47">
        <v>6</v>
      </c>
      <c r="I416" s="47">
        <v>4</v>
      </c>
      <c r="J416" s="47">
        <v>3</v>
      </c>
      <c r="K416" s="14">
        <f t="shared" si="18"/>
        <v>145</v>
      </c>
      <c r="L416" s="25">
        <v>464</v>
      </c>
      <c r="M416" s="15">
        <f t="shared" si="19"/>
        <v>0.3125</v>
      </c>
      <c r="N416" s="15">
        <f t="shared" si="20"/>
        <v>0.6875</v>
      </c>
    </row>
    <row r="417" spans="1:14" ht="15" customHeight="1">
      <c r="A417" s="45" t="s">
        <v>80</v>
      </c>
      <c r="B417" s="46" t="s">
        <v>54</v>
      </c>
      <c r="C417" s="47">
        <v>909</v>
      </c>
      <c r="D417" s="47" t="s">
        <v>17</v>
      </c>
      <c r="E417" s="47">
        <v>94</v>
      </c>
      <c r="F417" s="47">
        <v>64</v>
      </c>
      <c r="G417" s="47">
        <v>5</v>
      </c>
      <c r="H417" s="47">
        <v>3</v>
      </c>
      <c r="I417" s="47">
        <v>10</v>
      </c>
      <c r="J417" s="47">
        <v>5</v>
      </c>
      <c r="K417" s="14">
        <f t="shared" si="18"/>
        <v>181</v>
      </c>
      <c r="L417" s="25">
        <v>437</v>
      </c>
      <c r="M417" s="15">
        <f t="shared" si="19"/>
        <v>0.41418764302059496</v>
      </c>
      <c r="N417" s="15">
        <f t="shared" si="20"/>
        <v>0.58581235697940504</v>
      </c>
    </row>
    <row r="418" spans="1:14" ht="15" customHeight="1">
      <c r="A418" s="45" t="s">
        <v>80</v>
      </c>
      <c r="B418" s="46" t="s">
        <v>54</v>
      </c>
      <c r="C418" s="47">
        <v>910</v>
      </c>
      <c r="D418" s="47" t="s">
        <v>17</v>
      </c>
      <c r="E418" s="47">
        <v>71</v>
      </c>
      <c r="F418" s="47">
        <v>67</v>
      </c>
      <c r="G418" s="47">
        <v>8</v>
      </c>
      <c r="H418" s="47">
        <v>1</v>
      </c>
      <c r="I418" s="47">
        <v>8</v>
      </c>
      <c r="J418" s="47">
        <v>0</v>
      </c>
      <c r="K418" s="14">
        <f t="shared" si="18"/>
        <v>155</v>
      </c>
      <c r="L418" s="25">
        <v>524</v>
      </c>
      <c r="M418" s="15">
        <f t="shared" si="19"/>
        <v>0.29580152671755727</v>
      </c>
      <c r="N418" s="15">
        <f t="shared" si="20"/>
        <v>0.70419847328244267</v>
      </c>
    </row>
    <row r="419" spans="1:14" ht="15" customHeight="1">
      <c r="A419" s="45" t="s">
        <v>80</v>
      </c>
      <c r="B419" s="46" t="s">
        <v>54</v>
      </c>
      <c r="C419" s="47">
        <v>910</v>
      </c>
      <c r="D419" s="47" t="s">
        <v>18</v>
      </c>
      <c r="E419" s="47">
        <v>63</v>
      </c>
      <c r="F419" s="47">
        <v>83</v>
      </c>
      <c r="G419" s="47">
        <v>3</v>
      </c>
      <c r="H419" s="47">
        <v>7</v>
      </c>
      <c r="I419" s="47">
        <v>5</v>
      </c>
      <c r="J419" s="47">
        <v>7</v>
      </c>
      <c r="K419" s="14">
        <f t="shared" si="18"/>
        <v>168</v>
      </c>
      <c r="L419" s="25">
        <v>524</v>
      </c>
      <c r="M419" s="15">
        <f t="shared" si="19"/>
        <v>0.32061068702290074</v>
      </c>
      <c r="N419" s="15">
        <f t="shared" si="20"/>
        <v>0.67938931297709926</v>
      </c>
    </row>
    <row r="420" spans="1:14" ht="15" customHeight="1">
      <c r="A420" s="45" t="s">
        <v>80</v>
      </c>
      <c r="B420" s="46" t="s">
        <v>54</v>
      </c>
      <c r="C420" s="47">
        <v>911</v>
      </c>
      <c r="D420" s="47" t="s">
        <v>17</v>
      </c>
      <c r="E420" s="47">
        <v>89</v>
      </c>
      <c r="F420" s="47">
        <v>79</v>
      </c>
      <c r="G420" s="47">
        <v>6</v>
      </c>
      <c r="H420" s="47">
        <v>5</v>
      </c>
      <c r="I420" s="47">
        <v>7</v>
      </c>
      <c r="J420" s="47">
        <v>6</v>
      </c>
      <c r="K420" s="14">
        <f t="shared" si="18"/>
        <v>192</v>
      </c>
      <c r="L420" s="25">
        <v>591</v>
      </c>
      <c r="M420" s="15">
        <f t="shared" si="19"/>
        <v>0.32487309644670048</v>
      </c>
      <c r="N420" s="15">
        <f t="shared" si="20"/>
        <v>0.67512690355329952</v>
      </c>
    </row>
    <row r="421" spans="1:14" ht="15" customHeight="1">
      <c r="A421" s="45" t="s">
        <v>80</v>
      </c>
      <c r="B421" s="46" t="s">
        <v>54</v>
      </c>
      <c r="C421" s="47">
        <v>911</v>
      </c>
      <c r="D421" s="47" t="s">
        <v>18</v>
      </c>
      <c r="E421" s="47">
        <v>87</v>
      </c>
      <c r="F421" s="47">
        <v>79</v>
      </c>
      <c r="G421" s="47">
        <v>4</v>
      </c>
      <c r="H421" s="47">
        <v>1</v>
      </c>
      <c r="I421" s="47">
        <v>5</v>
      </c>
      <c r="J421" s="47">
        <v>6</v>
      </c>
      <c r="K421" s="14">
        <f t="shared" si="18"/>
        <v>182</v>
      </c>
      <c r="L421" s="25">
        <v>592</v>
      </c>
      <c r="M421" s="15">
        <f t="shared" si="19"/>
        <v>0.30743243243243246</v>
      </c>
      <c r="N421" s="15">
        <f t="shared" si="20"/>
        <v>0.69256756756756754</v>
      </c>
    </row>
    <row r="422" spans="1:14" ht="15" customHeight="1">
      <c r="A422" s="45" t="s">
        <v>80</v>
      </c>
      <c r="B422" s="46" t="s">
        <v>54</v>
      </c>
      <c r="C422" s="47">
        <v>912</v>
      </c>
      <c r="D422" s="47" t="s">
        <v>17</v>
      </c>
      <c r="E422" s="47">
        <v>53</v>
      </c>
      <c r="F422" s="47">
        <v>69</v>
      </c>
      <c r="G422" s="47">
        <v>1</v>
      </c>
      <c r="H422" s="47">
        <v>3</v>
      </c>
      <c r="I422" s="47">
        <v>10</v>
      </c>
      <c r="J422" s="47">
        <v>8</v>
      </c>
      <c r="K422" s="14">
        <f t="shared" si="18"/>
        <v>144</v>
      </c>
      <c r="L422" s="25">
        <v>464</v>
      </c>
      <c r="M422" s="15">
        <f t="shared" si="19"/>
        <v>0.31034482758620691</v>
      </c>
      <c r="N422" s="15">
        <f t="shared" si="20"/>
        <v>0.68965517241379315</v>
      </c>
    </row>
    <row r="423" spans="1:14" ht="15" customHeight="1">
      <c r="A423" s="45" t="s">
        <v>80</v>
      </c>
      <c r="B423" s="46" t="s">
        <v>54</v>
      </c>
      <c r="C423" s="47">
        <v>912</v>
      </c>
      <c r="D423" s="47" t="s">
        <v>18</v>
      </c>
      <c r="E423" s="47">
        <v>52</v>
      </c>
      <c r="F423" s="47">
        <v>53</v>
      </c>
      <c r="G423" s="47">
        <v>4</v>
      </c>
      <c r="H423" s="47">
        <v>3</v>
      </c>
      <c r="I423" s="47">
        <v>9</v>
      </c>
      <c r="J423" s="47">
        <v>9</v>
      </c>
      <c r="K423" s="14">
        <f t="shared" si="18"/>
        <v>130</v>
      </c>
      <c r="L423" s="25">
        <v>465</v>
      </c>
      <c r="M423" s="15">
        <f t="shared" si="19"/>
        <v>0.27956989247311825</v>
      </c>
      <c r="N423" s="15">
        <f t="shared" si="20"/>
        <v>0.72043010752688175</v>
      </c>
    </row>
    <row r="424" spans="1:14" ht="15" customHeight="1">
      <c r="A424" s="45" t="s">
        <v>80</v>
      </c>
      <c r="B424" s="46" t="s">
        <v>54</v>
      </c>
      <c r="C424" s="47">
        <v>913</v>
      </c>
      <c r="D424" s="47" t="s">
        <v>17</v>
      </c>
      <c r="E424" s="47">
        <v>44</v>
      </c>
      <c r="F424" s="47">
        <v>78</v>
      </c>
      <c r="G424" s="47">
        <v>0</v>
      </c>
      <c r="H424" s="47">
        <v>3</v>
      </c>
      <c r="I424" s="47">
        <v>8</v>
      </c>
      <c r="J424" s="47">
        <v>2</v>
      </c>
      <c r="K424" s="14">
        <f t="shared" si="18"/>
        <v>135</v>
      </c>
      <c r="L424" s="25">
        <v>425</v>
      </c>
      <c r="M424" s="15">
        <f t="shared" si="19"/>
        <v>0.31764705882352939</v>
      </c>
      <c r="N424" s="15">
        <f t="shared" si="20"/>
        <v>0.68235294117647061</v>
      </c>
    </row>
    <row r="425" spans="1:14" ht="15" customHeight="1">
      <c r="A425" s="45" t="s">
        <v>80</v>
      </c>
      <c r="B425" s="46" t="s">
        <v>54</v>
      </c>
      <c r="C425" s="47">
        <v>913</v>
      </c>
      <c r="D425" s="47" t="s">
        <v>18</v>
      </c>
      <c r="E425" s="47">
        <v>62</v>
      </c>
      <c r="F425" s="47">
        <v>62</v>
      </c>
      <c r="G425" s="47">
        <v>0</v>
      </c>
      <c r="H425" s="47">
        <v>1</v>
      </c>
      <c r="I425" s="47">
        <v>3</v>
      </c>
      <c r="J425" s="47">
        <v>2</v>
      </c>
      <c r="K425" s="14">
        <f t="shared" si="18"/>
        <v>130</v>
      </c>
      <c r="L425" s="25">
        <v>426</v>
      </c>
      <c r="M425" s="15">
        <f t="shared" si="19"/>
        <v>0.30516431924882631</v>
      </c>
      <c r="N425" s="15">
        <f t="shared" si="20"/>
        <v>0.69483568075117375</v>
      </c>
    </row>
    <row r="426" spans="1:14" ht="15" customHeight="1">
      <c r="A426" s="45" t="s">
        <v>80</v>
      </c>
      <c r="B426" s="46" t="s">
        <v>54</v>
      </c>
      <c r="C426" s="47">
        <v>914</v>
      </c>
      <c r="D426" s="47" t="s">
        <v>17</v>
      </c>
      <c r="E426" s="47">
        <v>63</v>
      </c>
      <c r="F426" s="47">
        <v>53</v>
      </c>
      <c r="G426" s="47">
        <v>0</v>
      </c>
      <c r="H426" s="47">
        <v>1</v>
      </c>
      <c r="I426" s="47">
        <v>14</v>
      </c>
      <c r="J426" s="47">
        <v>8</v>
      </c>
      <c r="K426" s="14">
        <f t="shared" si="18"/>
        <v>139</v>
      </c>
      <c r="L426" s="25">
        <v>441</v>
      </c>
      <c r="M426" s="15">
        <f t="shared" si="19"/>
        <v>0.31519274376417233</v>
      </c>
      <c r="N426" s="15">
        <f t="shared" si="20"/>
        <v>0.68480725623582761</v>
      </c>
    </row>
    <row r="427" spans="1:14" ht="15" customHeight="1">
      <c r="A427" s="45" t="s">
        <v>80</v>
      </c>
      <c r="B427" s="46" t="s">
        <v>54</v>
      </c>
      <c r="C427" s="47">
        <v>914</v>
      </c>
      <c r="D427" s="47" t="s">
        <v>18</v>
      </c>
      <c r="E427" s="47">
        <v>53</v>
      </c>
      <c r="F427" s="47">
        <v>63</v>
      </c>
      <c r="G427" s="47">
        <v>3</v>
      </c>
      <c r="H427" s="47">
        <v>4</v>
      </c>
      <c r="I427" s="47">
        <v>9</v>
      </c>
      <c r="J427" s="47">
        <v>6</v>
      </c>
      <c r="K427" s="14">
        <f t="shared" si="18"/>
        <v>138</v>
      </c>
      <c r="L427" s="25">
        <v>442</v>
      </c>
      <c r="M427" s="15">
        <f t="shared" si="19"/>
        <v>0.31221719457013575</v>
      </c>
      <c r="N427" s="15">
        <f t="shared" si="20"/>
        <v>0.68778280542986425</v>
      </c>
    </row>
    <row r="428" spans="1:14" ht="15" customHeight="1">
      <c r="A428" s="45" t="s">
        <v>80</v>
      </c>
      <c r="B428" s="46" t="s">
        <v>54</v>
      </c>
      <c r="C428" s="47">
        <v>915</v>
      </c>
      <c r="D428" s="47" t="s">
        <v>17</v>
      </c>
      <c r="E428" s="47">
        <v>94</v>
      </c>
      <c r="F428" s="47">
        <v>108</v>
      </c>
      <c r="G428" s="47">
        <v>3</v>
      </c>
      <c r="H428" s="47">
        <v>3</v>
      </c>
      <c r="I428" s="47">
        <v>10</v>
      </c>
      <c r="J428" s="47">
        <v>4</v>
      </c>
      <c r="K428" s="14">
        <f t="shared" si="18"/>
        <v>222</v>
      </c>
      <c r="L428" s="25">
        <v>564</v>
      </c>
      <c r="M428" s="15">
        <f t="shared" si="19"/>
        <v>0.39361702127659576</v>
      </c>
      <c r="N428" s="15">
        <f t="shared" si="20"/>
        <v>0.6063829787234043</v>
      </c>
    </row>
    <row r="429" spans="1:14" ht="15" customHeight="1">
      <c r="A429" s="45" t="s">
        <v>80</v>
      </c>
      <c r="B429" s="46" t="s">
        <v>54</v>
      </c>
      <c r="C429" s="47">
        <v>916</v>
      </c>
      <c r="D429" s="47" t="s">
        <v>17</v>
      </c>
      <c r="E429" s="47">
        <v>79</v>
      </c>
      <c r="F429" s="47">
        <v>85</v>
      </c>
      <c r="G429" s="47">
        <v>9</v>
      </c>
      <c r="H429" s="47">
        <v>3</v>
      </c>
      <c r="I429" s="47">
        <v>9</v>
      </c>
      <c r="J429" s="47">
        <v>8</v>
      </c>
      <c r="K429" s="14">
        <f t="shared" si="18"/>
        <v>193</v>
      </c>
      <c r="L429" s="25">
        <v>458</v>
      </c>
      <c r="M429" s="15">
        <f t="shared" si="19"/>
        <v>0.42139737991266374</v>
      </c>
      <c r="N429" s="15">
        <f t="shared" si="20"/>
        <v>0.57860262008733621</v>
      </c>
    </row>
    <row r="430" spans="1:14" ht="15" customHeight="1">
      <c r="A430" s="45" t="s">
        <v>80</v>
      </c>
      <c r="B430" s="46" t="s">
        <v>54</v>
      </c>
      <c r="C430" s="47">
        <v>916</v>
      </c>
      <c r="D430" s="47" t="s">
        <v>18</v>
      </c>
      <c r="E430" s="47">
        <v>96</v>
      </c>
      <c r="F430" s="47">
        <v>77</v>
      </c>
      <c r="G430" s="47">
        <v>6</v>
      </c>
      <c r="H430" s="47">
        <v>2</v>
      </c>
      <c r="I430" s="47">
        <v>6</v>
      </c>
      <c r="J430" s="47">
        <v>4</v>
      </c>
      <c r="K430" s="14">
        <f t="shared" si="18"/>
        <v>191</v>
      </c>
      <c r="L430" s="25">
        <v>459</v>
      </c>
      <c r="M430" s="15">
        <f t="shared" si="19"/>
        <v>0.41612200435729846</v>
      </c>
      <c r="N430" s="15">
        <f t="shared" si="20"/>
        <v>0.5838779956427016</v>
      </c>
    </row>
    <row r="431" spans="1:14" ht="15" customHeight="1">
      <c r="A431" s="45" t="s">
        <v>80</v>
      </c>
      <c r="B431" s="46" t="s">
        <v>54</v>
      </c>
      <c r="C431" s="47">
        <v>917</v>
      </c>
      <c r="D431" s="47" t="s">
        <v>17</v>
      </c>
      <c r="E431" s="47">
        <v>90</v>
      </c>
      <c r="F431" s="47">
        <v>104</v>
      </c>
      <c r="G431" s="47">
        <v>5</v>
      </c>
      <c r="H431" s="47">
        <v>2</v>
      </c>
      <c r="I431" s="47">
        <v>12</v>
      </c>
      <c r="J431" s="47">
        <v>5</v>
      </c>
      <c r="K431" s="14">
        <f t="shared" si="18"/>
        <v>218</v>
      </c>
      <c r="L431" s="25">
        <v>547</v>
      </c>
      <c r="M431" s="15">
        <f t="shared" si="19"/>
        <v>0.39853747714808047</v>
      </c>
      <c r="N431" s="15">
        <f t="shared" si="20"/>
        <v>0.60146252285191948</v>
      </c>
    </row>
    <row r="432" spans="1:14" ht="15" customHeight="1">
      <c r="A432" s="45" t="s">
        <v>80</v>
      </c>
      <c r="B432" s="46" t="s">
        <v>54</v>
      </c>
      <c r="C432" s="47">
        <v>917</v>
      </c>
      <c r="D432" s="47" t="s">
        <v>18</v>
      </c>
      <c r="E432" s="47">
        <v>86</v>
      </c>
      <c r="F432" s="47">
        <v>99</v>
      </c>
      <c r="G432" s="47">
        <v>10</v>
      </c>
      <c r="H432" s="47">
        <v>2</v>
      </c>
      <c r="I432" s="47">
        <v>10</v>
      </c>
      <c r="J432" s="47">
        <v>10</v>
      </c>
      <c r="K432" s="14">
        <f t="shared" si="18"/>
        <v>217</v>
      </c>
      <c r="L432" s="25">
        <v>548</v>
      </c>
      <c r="M432" s="15">
        <f t="shared" si="19"/>
        <v>0.395985401459854</v>
      </c>
      <c r="N432" s="15">
        <f t="shared" si="20"/>
        <v>0.60401459854014594</v>
      </c>
    </row>
    <row r="433" spans="1:14" ht="15" customHeight="1">
      <c r="A433" s="45" t="s">
        <v>80</v>
      </c>
      <c r="B433" s="46" t="s">
        <v>54</v>
      </c>
      <c r="C433" s="47">
        <v>918</v>
      </c>
      <c r="D433" s="47" t="s">
        <v>17</v>
      </c>
      <c r="E433" s="47">
        <v>84</v>
      </c>
      <c r="F433" s="47">
        <v>108</v>
      </c>
      <c r="G433" s="47">
        <v>3</v>
      </c>
      <c r="H433" s="47">
        <v>5</v>
      </c>
      <c r="I433" s="47">
        <v>8</v>
      </c>
      <c r="J433" s="47">
        <v>4</v>
      </c>
      <c r="K433" s="14">
        <f t="shared" si="18"/>
        <v>212</v>
      </c>
      <c r="L433" s="25">
        <v>650</v>
      </c>
      <c r="M433" s="15">
        <f t="shared" si="19"/>
        <v>0.32615384615384613</v>
      </c>
      <c r="N433" s="15">
        <f t="shared" si="20"/>
        <v>0.67384615384615387</v>
      </c>
    </row>
    <row r="434" spans="1:14" ht="15" customHeight="1">
      <c r="A434" s="45" t="s">
        <v>80</v>
      </c>
      <c r="B434" s="46" t="s">
        <v>54</v>
      </c>
      <c r="C434" s="47">
        <v>919</v>
      </c>
      <c r="D434" s="47" t="s">
        <v>17</v>
      </c>
      <c r="E434" s="47">
        <v>92</v>
      </c>
      <c r="F434" s="47">
        <v>84</v>
      </c>
      <c r="G434" s="47">
        <v>0</v>
      </c>
      <c r="H434" s="47">
        <v>4</v>
      </c>
      <c r="I434" s="47">
        <v>8</v>
      </c>
      <c r="J434" s="47">
        <v>2</v>
      </c>
      <c r="K434" s="14">
        <f t="shared" si="18"/>
        <v>190</v>
      </c>
      <c r="L434" s="25">
        <v>483</v>
      </c>
      <c r="M434" s="15">
        <f t="shared" si="19"/>
        <v>0.39337474120082816</v>
      </c>
      <c r="N434" s="15">
        <f t="shared" si="20"/>
        <v>0.60662525879917184</v>
      </c>
    </row>
    <row r="435" spans="1:14" ht="15" customHeight="1">
      <c r="A435" s="45" t="s">
        <v>80</v>
      </c>
      <c r="B435" s="46" t="s">
        <v>54</v>
      </c>
      <c r="C435" s="47">
        <v>919</v>
      </c>
      <c r="D435" s="47" t="s">
        <v>18</v>
      </c>
      <c r="E435" s="47">
        <v>75</v>
      </c>
      <c r="F435" s="47">
        <v>103</v>
      </c>
      <c r="G435" s="47">
        <v>4</v>
      </c>
      <c r="H435" s="47">
        <v>6</v>
      </c>
      <c r="I435" s="47">
        <v>22</v>
      </c>
      <c r="J435" s="47">
        <v>8</v>
      </c>
      <c r="K435" s="14">
        <f t="shared" si="18"/>
        <v>218</v>
      </c>
      <c r="L435" s="25">
        <v>484</v>
      </c>
      <c r="M435" s="15">
        <f t="shared" si="19"/>
        <v>0.45041322314049587</v>
      </c>
      <c r="N435" s="15">
        <f t="shared" si="20"/>
        <v>0.54958677685950419</v>
      </c>
    </row>
    <row r="436" spans="1:14" ht="15" customHeight="1">
      <c r="A436" s="45" t="s">
        <v>80</v>
      </c>
      <c r="B436" s="46" t="s">
        <v>54</v>
      </c>
      <c r="C436" s="47">
        <v>920</v>
      </c>
      <c r="D436" s="47" t="s">
        <v>17</v>
      </c>
      <c r="E436" s="47">
        <v>59</v>
      </c>
      <c r="F436" s="47">
        <v>66</v>
      </c>
      <c r="G436" s="47">
        <v>1</v>
      </c>
      <c r="H436" s="47">
        <v>3</v>
      </c>
      <c r="I436" s="47">
        <v>5</v>
      </c>
      <c r="J436" s="47">
        <v>5</v>
      </c>
      <c r="K436" s="14">
        <f t="shared" si="18"/>
        <v>139</v>
      </c>
      <c r="L436" s="25">
        <v>436</v>
      </c>
      <c r="M436" s="15">
        <f t="shared" si="19"/>
        <v>0.31880733944954126</v>
      </c>
      <c r="N436" s="15">
        <f t="shared" si="20"/>
        <v>0.6811926605504588</v>
      </c>
    </row>
    <row r="437" spans="1:14" ht="15" customHeight="1">
      <c r="A437" s="45" t="s">
        <v>80</v>
      </c>
      <c r="B437" s="46" t="s">
        <v>54</v>
      </c>
      <c r="C437" s="47">
        <v>920</v>
      </c>
      <c r="D437" s="47" t="s">
        <v>18</v>
      </c>
      <c r="E437" s="47">
        <v>46</v>
      </c>
      <c r="F437" s="47">
        <v>86</v>
      </c>
      <c r="G437" s="47">
        <v>0</v>
      </c>
      <c r="H437" s="47">
        <v>3</v>
      </c>
      <c r="I437" s="47">
        <v>9</v>
      </c>
      <c r="J437" s="47">
        <v>3</v>
      </c>
      <c r="K437" s="14">
        <f t="shared" si="18"/>
        <v>147</v>
      </c>
      <c r="L437" s="25">
        <v>437</v>
      </c>
      <c r="M437" s="15">
        <f t="shared" si="19"/>
        <v>0.33638443935926776</v>
      </c>
      <c r="N437" s="15">
        <f t="shared" si="20"/>
        <v>0.66361556064073224</v>
      </c>
    </row>
    <row r="438" spans="1:14" ht="15" customHeight="1">
      <c r="A438" s="45" t="s">
        <v>80</v>
      </c>
      <c r="B438" s="46" t="s">
        <v>54</v>
      </c>
      <c r="C438" s="47">
        <v>921</v>
      </c>
      <c r="D438" s="47" t="s">
        <v>17</v>
      </c>
      <c r="E438" s="47">
        <v>94</v>
      </c>
      <c r="F438" s="47">
        <v>104</v>
      </c>
      <c r="G438" s="47">
        <v>2</v>
      </c>
      <c r="H438" s="47">
        <v>11</v>
      </c>
      <c r="I438" s="47">
        <v>4</v>
      </c>
      <c r="J438" s="47">
        <v>5</v>
      </c>
      <c r="K438" s="14">
        <f t="shared" si="18"/>
        <v>220</v>
      </c>
      <c r="L438" s="25">
        <v>498</v>
      </c>
      <c r="M438" s="15">
        <f t="shared" si="19"/>
        <v>0.44176706827309237</v>
      </c>
      <c r="N438" s="15">
        <f t="shared" si="20"/>
        <v>0.55823293172690769</v>
      </c>
    </row>
    <row r="439" spans="1:14" ht="15" customHeight="1">
      <c r="A439" s="45" t="s">
        <v>80</v>
      </c>
      <c r="B439" s="46" t="s">
        <v>54</v>
      </c>
      <c r="C439" s="47">
        <v>922</v>
      </c>
      <c r="D439" s="47" t="s">
        <v>17</v>
      </c>
      <c r="E439" s="47">
        <v>94</v>
      </c>
      <c r="F439" s="47">
        <v>100</v>
      </c>
      <c r="G439" s="47">
        <v>4</v>
      </c>
      <c r="H439" s="47">
        <v>2</v>
      </c>
      <c r="I439" s="47">
        <v>8</v>
      </c>
      <c r="J439" s="47">
        <v>7</v>
      </c>
      <c r="K439" s="14">
        <f t="shared" si="18"/>
        <v>215</v>
      </c>
      <c r="L439" s="25">
        <v>527</v>
      </c>
      <c r="M439" s="15">
        <f t="shared" si="19"/>
        <v>0.40796963946869069</v>
      </c>
      <c r="N439" s="15">
        <f t="shared" si="20"/>
        <v>0.59203036053130931</v>
      </c>
    </row>
    <row r="440" spans="1:14" ht="15" customHeight="1">
      <c r="A440" s="45" t="s">
        <v>80</v>
      </c>
      <c r="B440" s="46" t="s">
        <v>54</v>
      </c>
      <c r="C440" s="47">
        <v>922</v>
      </c>
      <c r="D440" s="47" t="s">
        <v>18</v>
      </c>
      <c r="E440" s="47">
        <v>86</v>
      </c>
      <c r="F440" s="47">
        <v>93</v>
      </c>
      <c r="G440" s="47">
        <v>5</v>
      </c>
      <c r="H440" s="47">
        <v>3</v>
      </c>
      <c r="I440" s="47">
        <v>8</v>
      </c>
      <c r="J440" s="47">
        <v>4</v>
      </c>
      <c r="K440" s="14">
        <f t="shared" si="18"/>
        <v>199</v>
      </c>
      <c r="L440" s="25">
        <v>527</v>
      </c>
      <c r="M440" s="15">
        <f t="shared" si="19"/>
        <v>0.3776091081593928</v>
      </c>
      <c r="N440" s="15">
        <f t="shared" si="20"/>
        <v>0.62239089184060714</v>
      </c>
    </row>
    <row r="441" spans="1:14" ht="15" customHeight="1">
      <c r="A441" s="45" t="s">
        <v>80</v>
      </c>
      <c r="B441" s="46" t="s">
        <v>54</v>
      </c>
      <c r="C441" s="47">
        <v>923</v>
      </c>
      <c r="D441" s="47" t="s">
        <v>17</v>
      </c>
      <c r="E441" s="47">
        <v>60</v>
      </c>
      <c r="F441" s="47">
        <v>93</v>
      </c>
      <c r="G441" s="47">
        <v>3</v>
      </c>
      <c r="H441" s="47">
        <v>3</v>
      </c>
      <c r="I441" s="47">
        <v>4</v>
      </c>
      <c r="J441" s="47">
        <v>3</v>
      </c>
      <c r="K441" s="14">
        <f t="shared" si="18"/>
        <v>166</v>
      </c>
      <c r="L441" s="25">
        <v>471</v>
      </c>
      <c r="M441" s="15">
        <f t="shared" si="19"/>
        <v>0.35244161358811038</v>
      </c>
      <c r="N441" s="15">
        <f t="shared" si="20"/>
        <v>0.64755838641188967</v>
      </c>
    </row>
    <row r="442" spans="1:14" ht="15" customHeight="1">
      <c r="A442" s="45" t="s">
        <v>80</v>
      </c>
      <c r="B442" s="46" t="s">
        <v>54</v>
      </c>
      <c r="C442" s="47">
        <v>923</v>
      </c>
      <c r="D442" s="47" t="s">
        <v>18</v>
      </c>
      <c r="E442" s="47">
        <v>81</v>
      </c>
      <c r="F442" s="47">
        <v>75</v>
      </c>
      <c r="G442" s="47">
        <v>3</v>
      </c>
      <c r="H442" s="47">
        <v>4</v>
      </c>
      <c r="I442" s="47">
        <v>5</v>
      </c>
      <c r="J442" s="47">
        <v>2</v>
      </c>
      <c r="K442" s="14">
        <f t="shared" si="18"/>
        <v>170</v>
      </c>
      <c r="L442" s="25">
        <v>472</v>
      </c>
      <c r="M442" s="15">
        <f t="shared" si="19"/>
        <v>0.36016949152542371</v>
      </c>
      <c r="N442" s="15">
        <f t="shared" si="20"/>
        <v>0.63983050847457634</v>
      </c>
    </row>
    <row r="443" spans="1:14" ht="15" customHeight="1">
      <c r="A443" s="45" t="s">
        <v>80</v>
      </c>
      <c r="B443" s="46" t="s">
        <v>54</v>
      </c>
      <c r="C443" s="47">
        <v>924</v>
      </c>
      <c r="D443" s="47" t="s">
        <v>17</v>
      </c>
      <c r="E443" s="47">
        <v>82</v>
      </c>
      <c r="F443" s="47">
        <v>96</v>
      </c>
      <c r="G443" s="47">
        <v>2</v>
      </c>
      <c r="H443" s="47">
        <v>3</v>
      </c>
      <c r="I443" s="47">
        <v>13</v>
      </c>
      <c r="J443" s="47">
        <v>7</v>
      </c>
      <c r="K443" s="14">
        <f t="shared" si="18"/>
        <v>203</v>
      </c>
      <c r="L443" s="25">
        <v>496</v>
      </c>
      <c r="M443" s="15">
        <f t="shared" si="19"/>
        <v>0.40927419354838712</v>
      </c>
      <c r="N443" s="15">
        <f t="shared" si="20"/>
        <v>0.59072580645161288</v>
      </c>
    </row>
    <row r="444" spans="1:14" ht="15" customHeight="1">
      <c r="A444" s="45" t="s">
        <v>80</v>
      </c>
      <c r="B444" s="46" t="s">
        <v>54</v>
      </c>
      <c r="C444" s="47">
        <v>924</v>
      </c>
      <c r="D444" s="47" t="s">
        <v>18</v>
      </c>
      <c r="E444" s="47">
        <v>81</v>
      </c>
      <c r="F444" s="47">
        <v>86</v>
      </c>
      <c r="G444" s="47">
        <v>3</v>
      </c>
      <c r="H444" s="47">
        <v>7</v>
      </c>
      <c r="I444" s="47">
        <v>6</v>
      </c>
      <c r="J444" s="47">
        <v>5</v>
      </c>
      <c r="K444" s="14">
        <f t="shared" si="18"/>
        <v>188</v>
      </c>
      <c r="L444" s="25">
        <v>497</v>
      </c>
      <c r="M444" s="15">
        <f t="shared" si="19"/>
        <v>0.3782696177062374</v>
      </c>
      <c r="N444" s="15">
        <f t="shared" si="20"/>
        <v>0.62173038229376254</v>
      </c>
    </row>
    <row r="445" spans="1:14" ht="15" customHeight="1">
      <c r="A445" s="45" t="s">
        <v>80</v>
      </c>
      <c r="B445" s="46" t="s">
        <v>54</v>
      </c>
      <c r="C445" s="47">
        <v>925</v>
      </c>
      <c r="D445" s="47" t="s">
        <v>17</v>
      </c>
      <c r="E445" s="47">
        <v>73</v>
      </c>
      <c r="F445" s="47">
        <v>74</v>
      </c>
      <c r="G445" s="47">
        <v>7</v>
      </c>
      <c r="H445" s="47">
        <v>6</v>
      </c>
      <c r="I445" s="47">
        <v>10</v>
      </c>
      <c r="J445" s="47">
        <v>5</v>
      </c>
      <c r="K445" s="14">
        <f t="shared" si="18"/>
        <v>175</v>
      </c>
      <c r="L445" s="25">
        <v>493</v>
      </c>
      <c r="M445" s="15">
        <f t="shared" si="19"/>
        <v>0.35496957403651114</v>
      </c>
      <c r="N445" s="15">
        <f t="shared" si="20"/>
        <v>0.64503042596348892</v>
      </c>
    </row>
    <row r="446" spans="1:14" ht="15" customHeight="1">
      <c r="A446" s="45" t="s">
        <v>80</v>
      </c>
      <c r="B446" s="46" t="s">
        <v>54</v>
      </c>
      <c r="C446" s="47">
        <v>925</v>
      </c>
      <c r="D446" s="47" t="s">
        <v>18</v>
      </c>
      <c r="E446" s="47">
        <v>67</v>
      </c>
      <c r="F446" s="47">
        <v>83</v>
      </c>
      <c r="G446" s="47">
        <v>4</v>
      </c>
      <c r="H446" s="47">
        <v>6</v>
      </c>
      <c r="I446" s="47">
        <v>14</v>
      </c>
      <c r="J446" s="47">
        <v>6</v>
      </c>
      <c r="K446" s="14">
        <f t="shared" si="18"/>
        <v>180</v>
      </c>
      <c r="L446" s="25">
        <v>494</v>
      </c>
      <c r="M446" s="15">
        <f t="shared" si="19"/>
        <v>0.36437246963562753</v>
      </c>
      <c r="N446" s="15">
        <f t="shared" si="20"/>
        <v>0.63562753036437247</v>
      </c>
    </row>
    <row r="447" spans="1:14" ht="15" customHeight="1">
      <c r="A447" s="45" t="s">
        <v>80</v>
      </c>
      <c r="B447" s="46" t="s">
        <v>54</v>
      </c>
      <c r="C447" s="47">
        <v>947</v>
      </c>
      <c r="D447" s="47" t="s">
        <v>17</v>
      </c>
      <c r="E447" s="47">
        <v>117</v>
      </c>
      <c r="F447" s="47">
        <v>85</v>
      </c>
      <c r="G447" s="47">
        <v>4</v>
      </c>
      <c r="H447" s="47">
        <v>11</v>
      </c>
      <c r="I447" s="47">
        <v>7</v>
      </c>
      <c r="J447" s="47">
        <v>8</v>
      </c>
      <c r="K447" s="14">
        <f t="shared" si="18"/>
        <v>232</v>
      </c>
      <c r="L447" s="25">
        <v>606</v>
      </c>
      <c r="M447" s="15">
        <f t="shared" si="19"/>
        <v>0.38283828382838286</v>
      </c>
      <c r="N447" s="15">
        <f t="shared" si="20"/>
        <v>0.61716171617161719</v>
      </c>
    </row>
    <row r="448" spans="1:14" ht="15" customHeight="1">
      <c r="A448" s="45" t="s">
        <v>80</v>
      </c>
      <c r="B448" s="46" t="s">
        <v>54</v>
      </c>
      <c r="C448" s="47">
        <v>947</v>
      </c>
      <c r="D448" s="47" t="s">
        <v>18</v>
      </c>
      <c r="E448" s="47">
        <v>92</v>
      </c>
      <c r="F448" s="47">
        <v>87</v>
      </c>
      <c r="G448" s="47">
        <v>5</v>
      </c>
      <c r="H448" s="47">
        <v>6</v>
      </c>
      <c r="I448" s="47">
        <v>14</v>
      </c>
      <c r="J448" s="47">
        <v>5</v>
      </c>
      <c r="K448" s="14">
        <f t="shared" si="18"/>
        <v>209</v>
      </c>
      <c r="L448" s="25">
        <v>606</v>
      </c>
      <c r="M448" s="15">
        <f t="shared" si="19"/>
        <v>0.34488448844884489</v>
      </c>
      <c r="N448" s="15">
        <f t="shared" si="20"/>
        <v>0.65511551155115511</v>
      </c>
    </row>
    <row r="449" spans="1:14" ht="15" customHeight="1">
      <c r="A449" s="45" t="s">
        <v>80</v>
      </c>
      <c r="B449" s="46" t="s">
        <v>54</v>
      </c>
      <c r="C449" s="47">
        <v>948</v>
      </c>
      <c r="D449" s="47" t="s">
        <v>17</v>
      </c>
      <c r="E449" s="47">
        <v>89</v>
      </c>
      <c r="F449" s="47">
        <v>86</v>
      </c>
      <c r="G449" s="47">
        <v>6</v>
      </c>
      <c r="H449" s="47">
        <v>4</v>
      </c>
      <c r="I449" s="47">
        <v>10</v>
      </c>
      <c r="J449" s="47">
        <v>12</v>
      </c>
      <c r="K449" s="14">
        <f t="shared" si="18"/>
        <v>207</v>
      </c>
      <c r="L449" s="25">
        <v>526</v>
      </c>
      <c r="M449" s="15">
        <f t="shared" si="19"/>
        <v>0.39353612167300378</v>
      </c>
      <c r="N449" s="15">
        <f t="shared" si="20"/>
        <v>0.60646387832699622</v>
      </c>
    </row>
    <row r="450" spans="1:14" ht="15" customHeight="1">
      <c r="A450" s="45" t="s">
        <v>80</v>
      </c>
      <c r="B450" s="46" t="s">
        <v>54</v>
      </c>
      <c r="C450" s="47">
        <v>948</v>
      </c>
      <c r="D450" s="47" t="s">
        <v>18</v>
      </c>
      <c r="E450" s="47">
        <v>65</v>
      </c>
      <c r="F450" s="47">
        <v>87</v>
      </c>
      <c r="G450" s="47">
        <v>6</v>
      </c>
      <c r="H450" s="47">
        <v>3</v>
      </c>
      <c r="I450" s="47">
        <v>12</v>
      </c>
      <c r="J450" s="47">
        <v>12</v>
      </c>
      <c r="K450" s="14">
        <f t="shared" si="18"/>
        <v>185</v>
      </c>
      <c r="L450" s="25">
        <v>526</v>
      </c>
      <c r="M450" s="15">
        <f t="shared" si="19"/>
        <v>0.35171102661596959</v>
      </c>
      <c r="N450" s="15">
        <f t="shared" si="20"/>
        <v>0.64828897338403046</v>
      </c>
    </row>
    <row r="451" spans="1:14" ht="15" customHeight="1">
      <c r="A451" s="45" t="s">
        <v>80</v>
      </c>
      <c r="B451" s="46" t="s">
        <v>54</v>
      </c>
      <c r="C451" s="47">
        <v>949</v>
      </c>
      <c r="D451" s="47" t="s">
        <v>17</v>
      </c>
      <c r="E451" s="47">
        <v>83</v>
      </c>
      <c r="F451" s="47">
        <v>103</v>
      </c>
      <c r="G451" s="47">
        <v>1</v>
      </c>
      <c r="H451" s="47">
        <v>7</v>
      </c>
      <c r="I451" s="47">
        <v>7</v>
      </c>
      <c r="J451" s="47">
        <v>5</v>
      </c>
      <c r="K451" s="14">
        <f t="shared" si="18"/>
        <v>206</v>
      </c>
      <c r="L451" s="25">
        <v>634</v>
      </c>
      <c r="M451" s="15">
        <f t="shared" si="19"/>
        <v>0.32492113564668768</v>
      </c>
      <c r="N451" s="15">
        <f t="shared" si="20"/>
        <v>0.67507886435331232</v>
      </c>
    </row>
    <row r="452" spans="1:14" ht="15" customHeight="1">
      <c r="A452" s="45" t="s">
        <v>80</v>
      </c>
      <c r="B452" s="46" t="s">
        <v>54</v>
      </c>
      <c r="C452" s="47">
        <v>950</v>
      </c>
      <c r="D452" s="47" t="s">
        <v>17</v>
      </c>
      <c r="E452" s="47">
        <v>88</v>
      </c>
      <c r="F452" s="47">
        <v>124</v>
      </c>
      <c r="G452" s="47">
        <v>4</v>
      </c>
      <c r="H452" s="47">
        <v>4</v>
      </c>
      <c r="I452" s="47">
        <v>4</v>
      </c>
      <c r="J452" s="47">
        <v>5</v>
      </c>
      <c r="K452" s="14">
        <f t="shared" si="18"/>
        <v>229</v>
      </c>
      <c r="L452" s="25">
        <v>580</v>
      </c>
      <c r="M452" s="15">
        <f t="shared" si="19"/>
        <v>0.39482758620689656</v>
      </c>
      <c r="N452" s="15">
        <f t="shared" si="20"/>
        <v>0.60517241379310338</v>
      </c>
    </row>
    <row r="453" spans="1:14" ht="15" customHeight="1">
      <c r="A453" s="45" t="s">
        <v>80</v>
      </c>
      <c r="B453" s="46" t="s">
        <v>54</v>
      </c>
      <c r="C453" s="47">
        <v>950</v>
      </c>
      <c r="D453" s="47" t="s">
        <v>18</v>
      </c>
      <c r="E453" s="47">
        <v>77</v>
      </c>
      <c r="F453" s="47">
        <v>138</v>
      </c>
      <c r="G453" s="47">
        <v>4</v>
      </c>
      <c r="H453" s="47">
        <v>6</v>
      </c>
      <c r="I453" s="47">
        <v>8</v>
      </c>
      <c r="J453" s="47">
        <v>2</v>
      </c>
      <c r="K453" s="14">
        <f t="shared" si="18"/>
        <v>235</v>
      </c>
      <c r="L453" s="25">
        <v>580</v>
      </c>
      <c r="M453" s="15">
        <f t="shared" si="19"/>
        <v>0.40517241379310343</v>
      </c>
      <c r="N453" s="15">
        <f t="shared" si="20"/>
        <v>0.59482758620689657</v>
      </c>
    </row>
    <row r="454" spans="1:14" ht="15" customHeight="1">
      <c r="A454" s="45" t="s">
        <v>80</v>
      </c>
      <c r="B454" s="46" t="s">
        <v>54</v>
      </c>
      <c r="C454" s="47">
        <v>951</v>
      </c>
      <c r="D454" s="47" t="s">
        <v>17</v>
      </c>
      <c r="E454" s="47">
        <v>81</v>
      </c>
      <c r="F454" s="47">
        <v>103</v>
      </c>
      <c r="G454" s="47">
        <v>11</v>
      </c>
      <c r="H454" s="47">
        <v>3</v>
      </c>
      <c r="I454" s="47">
        <v>11</v>
      </c>
      <c r="J454" s="47">
        <v>8</v>
      </c>
      <c r="K454" s="14">
        <f t="shared" ref="K454:K517" si="21">E454+F454+G454+H454+I454+J454</f>
        <v>217</v>
      </c>
      <c r="L454" s="25">
        <v>629</v>
      </c>
      <c r="M454" s="15">
        <f t="shared" si="19"/>
        <v>0.34499205087440382</v>
      </c>
      <c r="N454" s="15">
        <f t="shared" si="20"/>
        <v>0.65500794912559623</v>
      </c>
    </row>
    <row r="455" spans="1:14" ht="15" customHeight="1">
      <c r="A455" s="45" t="s">
        <v>80</v>
      </c>
      <c r="B455" s="46" t="s">
        <v>54</v>
      </c>
      <c r="C455" s="47">
        <v>951</v>
      </c>
      <c r="D455" s="47" t="s">
        <v>18</v>
      </c>
      <c r="E455" s="47">
        <v>54</v>
      </c>
      <c r="F455" s="47">
        <v>117</v>
      </c>
      <c r="G455" s="47">
        <v>9</v>
      </c>
      <c r="H455" s="47">
        <v>11</v>
      </c>
      <c r="I455" s="47">
        <v>5</v>
      </c>
      <c r="J455" s="47">
        <v>5</v>
      </c>
      <c r="K455" s="14">
        <f t="shared" si="21"/>
        <v>201</v>
      </c>
      <c r="L455" s="25">
        <v>629</v>
      </c>
      <c r="M455" s="15">
        <f t="shared" ref="M455:M518" si="22">K455/L455</f>
        <v>0.31955484896661368</v>
      </c>
      <c r="N455" s="15">
        <f t="shared" ref="N455:N518" si="23">1-M455</f>
        <v>0.68044515103338632</v>
      </c>
    </row>
    <row r="456" spans="1:14" ht="15" customHeight="1">
      <c r="A456" s="45" t="s">
        <v>80</v>
      </c>
      <c r="B456" s="46" t="s">
        <v>54</v>
      </c>
      <c r="C456" s="47">
        <v>952</v>
      </c>
      <c r="D456" s="47" t="s">
        <v>17</v>
      </c>
      <c r="E456" s="47">
        <v>83</v>
      </c>
      <c r="F456" s="47">
        <v>132</v>
      </c>
      <c r="G456" s="47">
        <v>13</v>
      </c>
      <c r="H456" s="47">
        <v>3</v>
      </c>
      <c r="I456" s="47">
        <v>7</v>
      </c>
      <c r="J456" s="47">
        <v>7</v>
      </c>
      <c r="K456" s="14">
        <f t="shared" si="21"/>
        <v>245</v>
      </c>
      <c r="L456" s="25">
        <v>673</v>
      </c>
      <c r="M456" s="15">
        <f t="shared" si="22"/>
        <v>0.36404160475482911</v>
      </c>
      <c r="N456" s="15">
        <f t="shared" si="23"/>
        <v>0.63595839524517084</v>
      </c>
    </row>
    <row r="457" spans="1:14" ht="15" customHeight="1">
      <c r="A457" s="45" t="s">
        <v>80</v>
      </c>
      <c r="B457" s="46" t="s">
        <v>54</v>
      </c>
      <c r="C457" s="47">
        <v>952</v>
      </c>
      <c r="D457" s="47" t="s">
        <v>18</v>
      </c>
      <c r="E457" s="47">
        <v>76</v>
      </c>
      <c r="F457" s="47">
        <v>127</v>
      </c>
      <c r="G457" s="47">
        <v>18</v>
      </c>
      <c r="H457" s="47">
        <v>5</v>
      </c>
      <c r="I457" s="47">
        <v>8</v>
      </c>
      <c r="J457" s="47">
        <v>4</v>
      </c>
      <c r="K457" s="14">
        <f t="shared" si="21"/>
        <v>238</v>
      </c>
      <c r="L457" s="25">
        <v>673</v>
      </c>
      <c r="M457" s="15">
        <f t="shared" si="22"/>
        <v>0.35364041604754831</v>
      </c>
      <c r="N457" s="15">
        <f t="shared" si="23"/>
        <v>0.64635958395245163</v>
      </c>
    </row>
    <row r="458" spans="1:14" ht="15" customHeight="1">
      <c r="A458" s="45" t="s">
        <v>80</v>
      </c>
      <c r="B458" s="46" t="s">
        <v>54</v>
      </c>
      <c r="C458" s="47">
        <v>952</v>
      </c>
      <c r="D458" s="47" t="s">
        <v>19</v>
      </c>
      <c r="E458" s="47">
        <v>108</v>
      </c>
      <c r="F458" s="47">
        <v>125</v>
      </c>
      <c r="G458" s="47">
        <v>7</v>
      </c>
      <c r="H458" s="47">
        <v>11</v>
      </c>
      <c r="I458" s="47">
        <v>4</v>
      </c>
      <c r="J458" s="47">
        <v>8</v>
      </c>
      <c r="K458" s="14">
        <f t="shared" si="21"/>
        <v>263</v>
      </c>
      <c r="L458" s="25">
        <v>674</v>
      </c>
      <c r="M458" s="15">
        <f t="shared" si="22"/>
        <v>0.39020771513353114</v>
      </c>
      <c r="N458" s="15">
        <f t="shared" si="23"/>
        <v>0.60979228486646886</v>
      </c>
    </row>
    <row r="459" spans="1:14" ht="15" customHeight="1">
      <c r="A459" s="45" t="s">
        <v>80</v>
      </c>
      <c r="B459" s="46" t="s">
        <v>54</v>
      </c>
      <c r="C459" s="47">
        <v>953</v>
      </c>
      <c r="D459" s="47" t="s">
        <v>17</v>
      </c>
      <c r="E459" s="47">
        <v>94</v>
      </c>
      <c r="F459" s="47">
        <v>99</v>
      </c>
      <c r="G459" s="47">
        <v>6</v>
      </c>
      <c r="H459" s="47">
        <v>5</v>
      </c>
      <c r="I459" s="47">
        <v>15</v>
      </c>
      <c r="J459" s="47">
        <v>7</v>
      </c>
      <c r="K459" s="14">
        <f t="shared" si="21"/>
        <v>226</v>
      </c>
      <c r="L459" s="25">
        <v>536</v>
      </c>
      <c r="M459" s="15">
        <f t="shared" si="22"/>
        <v>0.42164179104477612</v>
      </c>
      <c r="N459" s="15">
        <f t="shared" si="23"/>
        <v>0.57835820895522394</v>
      </c>
    </row>
    <row r="460" spans="1:14" ht="15" customHeight="1">
      <c r="A460" s="45" t="s">
        <v>80</v>
      </c>
      <c r="B460" s="46" t="s">
        <v>54</v>
      </c>
      <c r="C460" s="47">
        <v>953</v>
      </c>
      <c r="D460" s="47" t="s">
        <v>18</v>
      </c>
      <c r="E460" s="47">
        <v>77</v>
      </c>
      <c r="F460" s="47">
        <v>110</v>
      </c>
      <c r="G460" s="47">
        <v>5</v>
      </c>
      <c r="H460" s="47">
        <v>1</v>
      </c>
      <c r="I460" s="47">
        <v>10</v>
      </c>
      <c r="J460" s="47">
        <v>2</v>
      </c>
      <c r="K460" s="14">
        <f t="shared" si="21"/>
        <v>205</v>
      </c>
      <c r="L460" s="25">
        <v>537</v>
      </c>
      <c r="M460" s="15">
        <f t="shared" si="22"/>
        <v>0.38175046554934822</v>
      </c>
      <c r="N460" s="15">
        <f t="shared" si="23"/>
        <v>0.61824953445065178</v>
      </c>
    </row>
    <row r="461" spans="1:14" ht="15" customHeight="1">
      <c r="A461" s="45" t="s">
        <v>80</v>
      </c>
      <c r="B461" s="46" t="s">
        <v>54</v>
      </c>
      <c r="C461" s="47">
        <v>954</v>
      </c>
      <c r="D461" s="47" t="s">
        <v>17</v>
      </c>
      <c r="E461" s="47">
        <v>104</v>
      </c>
      <c r="F461" s="47">
        <v>112</v>
      </c>
      <c r="G461" s="47">
        <v>7</v>
      </c>
      <c r="H461" s="47">
        <v>5</v>
      </c>
      <c r="I461" s="47">
        <v>7</v>
      </c>
      <c r="J461" s="47">
        <v>11</v>
      </c>
      <c r="K461" s="14">
        <f t="shared" si="21"/>
        <v>246</v>
      </c>
      <c r="L461" s="25">
        <v>741</v>
      </c>
      <c r="M461" s="15">
        <f t="shared" si="22"/>
        <v>0.33198380566801622</v>
      </c>
      <c r="N461" s="15">
        <f t="shared" si="23"/>
        <v>0.66801619433198378</v>
      </c>
    </row>
    <row r="462" spans="1:14" ht="15" customHeight="1">
      <c r="A462" s="45" t="s">
        <v>80</v>
      </c>
      <c r="B462" s="46" t="s">
        <v>54</v>
      </c>
      <c r="C462" s="47">
        <v>954</v>
      </c>
      <c r="D462" s="47" t="s">
        <v>18</v>
      </c>
      <c r="E462" s="47">
        <v>90</v>
      </c>
      <c r="F462" s="47">
        <v>103</v>
      </c>
      <c r="G462" s="47">
        <v>7</v>
      </c>
      <c r="H462" s="47">
        <v>6</v>
      </c>
      <c r="I462" s="47">
        <v>9</v>
      </c>
      <c r="J462" s="47">
        <v>8</v>
      </c>
      <c r="K462" s="14">
        <f t="shared" si="21"/>
        <v>223</v>
      </c>
      <c r="L462" s="25">
        <v>742</v>
      </c>
      <c r="M462" s="15">
        <f t="shared" si="22"/>
        <v>0.3005390835579515</v>
      </c>
      <c r="N462" s="15">
        <f t="shared" si="23"/>
        <v>0.69946091644204844</v>
      </c>
    </row>
    <row r="463" spans="1:14" ht="15" customHeight="1">
      <c r="A463" s="45" t="s">
        <v>80</v>
      </c>
      <c r="B463" s="46" t="s">
        <v>54</v>
      </c>
      <c r="C463" s="47">
        <v>980</v>
      </c>
      <c r="D463" s="47" t="s">
        <v>17</v>
      </c>
      <c r="E463" s="47">
        <v>91</v>
      </c>
      <c r="F463" s="47">
        <v>127</v>
      </c>
      <c r="G463" s="47">
        <v>4</v>
      </c>
      <c r="H463" s="47">
        <v>7</v>
      </c>
      <c r="I463" s="47">
        <v>5</v>
      </c>
      <c r="J463" s="47">
        <v>6</v>
      </c>
      <c r="K463" s="14">
        <f t="shared" si="21"/>
        <v>240</v>
      </c>
      <c r="L463" s="25">
        <v>668</v>
      </c>
      <c r="M463" s="15">
        <f t="shared" si="22"/>
        <v>0.3592814371257485</v>
      </c>
      <c r="N463" s="15">
        <f t="shared" si="23"/>
        <v>0.64071856287425155</v>
      </c>
    </row>
    <row r="464" spans="1:14" ht="15" customHeight="1">
      <c r="A464" s="45" t="s">
        <v>80</v>
      </c>
      <c r="B464" s="46" t="s">
        <v>54</v>
      </c>
      <c r="C464" s="47">
        <v>980</v>
      </c>
      <c r="D464" s="47" t="s">
        <v>18</v>
      </c>
      <c r="E464" s="47">
        <v>116</v>
      </c>
      <c r="F464" s="47">
        <v>93</v>
      </c>
      <c r="G464" s="47">
        <v>3</v>
      </c>
      <c r="H464" s="47">
        <v>4</v>
      </c>
      <c r="I464" s="47">
        <v>11</v>
      </c>
      <c r="J464" s="47">
        <v>8</v>
      </c>
      <c r="K464" s="14">
        <f t="shared" si="21"/>
        <v>235</v>
      </c>
      <c r="L464" s="25">
        <v>669</v>
      </c>
      <c r="M464" s="15">
        <f t="shared" si="22"/>
        <v>0.35127055306427502</v>
      </c>
      <c r="N464" s="15">
        <f t="shared" si="23"/>
        <v>0.64872944693572498</v>
      </c>
    </row>
    <row r="465" spans="1:14" ht="15" customHeight="1">
      <c r="A465" s="45" t="s">
        <v>80</v>
      </c>
      <c r="B465" s="46" t="s">
        <v>54</v>
      </c>
      <c r="C465" s="47">
        <v>981</v>
      </c>
      <c r="D465" s="47" t="s">
        <v>17</v>
      </c>
      <c r="E465" s="47">
        <v>100</v>
      </c>
      <c r="F465" s="47">
        <v>104</v>
      </c>
      <c r="G465" s="47">
        <v>6</v>
      </c>
      <c r="H465" s="47">
        <v>6</v>
      </c>
      <c r="I465" s="47">
        <v>12</v>
      </c>
      <c r="J465" s="47">
        <v>12</v>
      </c>
      <c r="K465" s="14">
        <f t="shared" si="21"/>
        <v>240</v>
      </c>
      <c r="L465" s="25">
        <v>722</v>
      </c>
      <c r="M465" s="15">
        <f t="shared" si="22"/>
        <v>0.33240997229916897</v>
      </c>
      <c r="N465" s="15">
        <f t="shared" si="23"/>
        <v>0.66759002770083109</v>
      </c>
    </row>
    <row r="466" spans="1:14" ht="15" customHeight="1">
      <c r="A466" s="45" t="s">
        <v>80</v>
      </c>
      <c r="B466" s="46" t="s">
        <v>54</v>
      </c>
      <c r="C466" s="47">
        <v>981</v>
      </c>
      <c r="D466" s="47" t="s">
        <v>18</v>
      </c>
      <c r="E466" s="47">
        <v>94</v>
      </c>
      <c r="F466" s="47">
        <v>93</v>
      </c>
      <c r="G466" s="47">
        <v>3</v>
      </c>
      <c r="H466" s="47">
        <v>5</v>
      </c>
      <c r="I466" s="47">
        <v>10</v>
      </c>
      <c r="J466" s="47">
        <v>13</v>
      </c>
      <c r="K466" s="14">
        <f t="shared" si="21"/>
        <v>218</v>
      </c>
      <c r="L466" s="25">
        <v>723</v>
      </c>
      <c r="M466" s="15">
        <f t="shared" si="22"/>
        <v>0.30152143845089902</v>
      </c>
      <c r="N466" s="15">
        <f t="shared" si="23"/>
        <v>0.69847856154910093</v>
      </c>
    </row>
    <row r="467" spans="1:14" ht="15" customHeight="1">
      <c r="A467" s="45" t="s">
        <v>80</v>
      </c>
      <c r="B467" s="46" t="s">
        <v>54</v>
      </c>
      <c r="C467" s="47">
        <v>982</v>
      </c>
      <c r="D467" s="47" t="s">
        <v>17</v>
      </c>
      <c r="E467" s="47">
        <v>59</v>
      </c>
      <c r="F467" s="47">
        <v>84</v>
      </c>
      <c r="G467" s="47">
        <v>5</v>
      </c>
      <c r="H467" s="47">
        <v>3</v>
      </c>
      <c r="I467" s="47">
        <v>9</v>
      </c>
      <c r="J467" s="47">
        <v>1</v>
      </c>
      <c r="K467" s="14">
        <f t="shared" si="21"/>
        <v>161</v>
      </c>
      <c r="L467" s="25">
        <v>561</v>
      </c>
      <c r="M467" s="15">
        <f t="shared" si="22"/>
        <v>0.28698752228163993</v>
      </c>
      <c r="N467" s="15">
        <f t="shared" si="23"/>
        <v>0.71301247771836007</v>
      </c>
    </row>
    <row r="468" spans="1:14" ht="15" customHeight="1">
      <c r="A468" s="45" t="s">
        <v>80</v>
      </c>
      <c r="B468" s="46" t="s">
        <v>54</v>
      </c>
      <c r="C468" s="47">
        <v>982</v>
      </c>
      <c r="D468" s="47" t="s">
        <v>18</v>
      </c>
      <c r="E468" s="47">
        <v>62</v>
      </c>
      <c r="F468" s="47">
        <v>70</v>
      </c>
      <c r="G468" s="47">
        <v>3</v>
      </c>
      <c r="H468" s="47">
        <v>3</v>
      </c>
      <c r="I468" s="47">
        <v>4</v>
      </c>
      <c r="J468" s="47">
        <v>8</v>
      </c>
      <c r="K468" s="14">
        <f t="shared" si="21"/>
        <v>150</v>
      </c>
      <c r="L468" s="25">
        <v>561</v>
      </c>
      <c r="M468" s="15">
        <f t="shared" si="22"/>
        <v>0.26737967914438504</v>
      </c>
      <c r="N468" s="15">
        <f t="shared" si="23"/>
        <v>0.73262032085561501</v>
      </c>
    </row>
    <row r="469" spans="1:14" ht="15" customHeight="1">
      <c r="A469" s="45" t="s">
        <v>80</v>
      </c>
      <c r="B469" s="46" t="s">
        <v>54</v>
      </c>
      <c r="C469" s="47">
        <v>983</v>
      </c>
      <c r="D469" s="47" t="s">
        <v>17</v>
      </c>
      <c r="E469" s="47">
        <v>102</v>
      </c>
      <c r="F469" s="47">
        <v>141</v>
      </c>
      <c r="G469" s="47">
        <v>11</v>
      </c>
      <c r="H469" s="47">
        <v>5</v>
      </c>
      <c r="I469" s="47">
        <v>13</v>
      </c>
      <c r="J469" s="47">
        <v>6</v>
      </c>
      <c r="K469" s="14">
        <f t="shared" si="21"/>
        <v>278</v>
      </c>
      <c r="L469" s="25">
        <v>684</v>
      </c>
      <c r="M469" s="15">
        <f t="shared" si="22"/>
        <v>0.4064327485380117</v>
      </c>
      <c r="N469" s="15">
        <f t="shared" si="23"/>
        <v>0.5935672514619883</v>
      </c>
    </row>
    <row r="470" spans="1:14" ht="15" customHeight="1">
      <c r="A470" s="45" t="s">
        <v>80</v>
      </c>
      <c r="B470" s="46" t="s">
        <v>54</v>
      </c>
      <c r="C470" s="47">
        <v>983</v>
      </c>
      <c r="D470" s="47" t="s">
        <v>18</v>
      </c>
      <c r="E470" s="47">
        <v>102</v>
      </c>
      <c r="F470" s="47">
        <v>157</v>
      </c>
      <c r="G470" s="47">
        <v>4</v>
      </c>
      <c r="H470" s="47">
        <v>2</v>
      </c>
      <c r="I470" s="47">
        <v>8</v>
      </c>
      <c r="J470" s="47">
        <v>4</v>
      </c>
      <c r="K470" s="14">
        <f t="shared" si="21"/>
        <v>277</v>
      </c>
      <c r="L470" s="25">
        <v>685</v>
      </c>
      <c r="M470" s="15">
        <f t="shared" si="22"/>
        <v>0.4043795620437956</v>
      </c>
      <c r="N470" s="15">
        <f t="shared" si="23"/>
        <v>0.59562043795620445</v>
      </c>
    </row>
    <row r="471" spans="1:14" ht="15" customHeight="1">
      <c r="A471" s="45" t="s">
        <v>80</v>
      </c>
      <c r="B471" s="46" t="s">
        <v>54</v>
      </c>
      <c r="C471" s="47">
        <v>984</v>
      </c>
      <c r="D471" s="47" t="s">
        <v>17</v>
      </c>
      <c r="E471" s="47">
        <v>73</v>
      </c>
      <c r="F471" s="47">
        <v>93</v>
      </c>
      <c r="G471" s="47">
        <v>2</v>
      </c>
      <c r="H471" s="47">
        <v>1</v>
      </c>
      <c r="I471" s="47">
        <v>3</v>
      </c>
      <c r="J471" s="47">
        <v>3</v>
      </c>
      <c r="K471" s="14">
        <f t="shared" si="21"/>
        <v>175</v>
      </c>
      <c r="L471" s="25">
        <v>481</v>
      </c>
      <c r="M471" s="15">
        <f t="shared" si="22"/>
        <v>0.36382536382536385</v>
      </c>
      <c r="N471" s="15">
        <f t="shared" si="23"/>
        <v>0.6361746361746361</v>
      </c>
    </row>
    <row r="472" spans="1:14" ht="15" customHeight="1">
      <c r="A472" s="45" t="s">
        <v>80</v>
      </c>
      <c r="B472" s="46" t="s">
        <v>54</v>
      </c>
      <c r="C472" s="47">
        <v>984</v>
      </c>
      <c r="D472" s="47" t="s">
        <v>18</v>
      </c>
      <c r="E472" s="47">
        <v>51</v>
      </c>
      <c r="F472" s="47">
        <v>88</v>
      </c>
      <c r="G472" s="47">
        <v>5</v>
      </c>
      <c r="H472" s="47">
        <v>4</v>
      </c>
      <c r="I472" s="47">
        <v>3</v>
      </c>
      <c r="J472" s="47">
        <v>4</v>
      </c>
      <c r="K472" s="14">
        <f t="shared" si="21"/>
        <v>155</v>
      </c>
      <c r="L472" s="25">
        <v>481</v>
      </c>
      <c r="M472" s="15">
        <f t="shared" si="22"/>
        <v>0.32224532224532226</v>
      </c>
      <c r="N472" s="15">
        <f t="shared" si="23"/>
        <v>0.67775467775467768</v>
      </c>
    </row>
    <row r="473" spans="1:14" ht="15" customHeight="1">
      <c r="A473" s="45" t="s">
        <v>80</v>
      </c>
      <c r="B473" s="46" t="s">
        <v>54</v>
      </c>
      <c r="C473" s="47">
        <v>985</v>
      </c>
      <c r="D473" s="47" t="s">
        <v>17</v>
      </c>
      <c r="E473" s="47">
        <v>75</v>
      </c>
      <c r="F473" s="47">
        <v>101</v>
      </c>
      <c r="G473" s="47">
        <v>7</v>
      </c>
      <c r="H473" s="47">
        <v>2</v>
      </c>
      <c r="I473" s="47">
        <v>5</v>
      </c>
      <c r="J473" s="47">
        <v>5</v>
      </c>
      <c r="K473" s="14">
        <f t="shared" si="21"/>
        <v>195</v>
      </c>
      <c r="L473" s="25">
        <v>622</v>
      </c>
      <c r="M473" s="15">
        <f t="shared" si="22"/>
        <v>0.31350482315112538</v>
      </c>
      <c r="N473" s="15">
        <f t="shared" si="23"/>
        <v>0.68649517684887462</v>
      </c>
    </row>
    <row r="474" spans="1:14" ht="15" customHeight="1">
      <c r="A474" s="45" t="s">
        <v>80</v>
      </c>
      <c r="B474" s="46" t="s">
        <v>54</v>
      </c>
      <c r="C474" s="47">
        <v>985</v>
      </c>
      <c r="D474" s="47" t="s">
        <v>18</v>
      </c>
      <c r="E474" s="47">
        <v>81</v>
      </c>
      <c r="F474" s="47">
        <v>99</v>
      </c>
      <c r="G474" s="47">
        <v>8</v>
      </c>
      <c r="H474" s="47">
        <v>4</v>
      </c>
      <c r="I474" s="47">
        <v>6</v>
      </c>
      <c r="J474" s="47">
        <v>12</v>
      </c>
      <c r="K474" s="14">
        <f t="shared" si="21"/>
        <v>210</v>
      </c>
      <c r="L474" s="25">
        <v>623</v>
      </c>
      <c r="M474" s="15">
        <f t="shared" si="22"/>
        <v>0.33707865168539325</v>
      </c>
      <c r="N474" s="15">
        <f t="shared" si="23"/>
        <v>0.66292134831460681</v>
      </c>
    </row>
    <row r="475" spans="1:14" ht="15" customHeight="1">
      <c r="A475" s="45" t="s">
        <v>80</v>
      </c>
      <c r="B475" s="46" t="s">
        <v>54</v>
      </c>
      <c r="C475" s="47">
        <v>986</v>
      </c>
      <c r="D475" s="47" t="s">
        <v>17</v>
      </c>
      <c r="E475" s="47">
        <v>43</v>
      </c>
      <c r="F475" s="47">
        <v>83</v>
      </c>
      <c r="G475" s="47">
        <v>5</v>
      </c>
      <c r="H475" s="47">
        <v>1</v>
      </c>
      <c r="I475" s="47">
        <v>5</v>
      </c>
      <c r="J475" s="47">
        <v>13</v>
      </c>
      <c r="K475" s="14">
        <f t="shared" si="21"/>
        <v>150</v>
      </c>
      <c r="L475" s="25">
        <v>451</v>
      </c>
      <c r="M475" s="15">
        <f t="shared" si="22"/>
        <v>0.33259423503325941</v>
      </c>
      <c r="N475" s="15">
        <f t="shared" si="23"/>
        <v>0.66740576496674064</v>
      </c>
    </row>
    <row r="476" spans="1:14" ht="15" customHeight="1">
      <c r="A476" s="45" t="s">
        <v>80</v>
      </c>
      <c r="B476" s="46" t="s">
        <v>54</v>
      </c>
      <c r="C476" s="47">
        <v>986</v>
      </c>
      <c r="D476" s="47" t="s">
        <v>18</v>
      </c>
      <c r="E476" s="47">
        <v>52</v>
      </c>
      <c r="F476" s="47">
        <v>88</v>
      </c>
      <c r="G476" s="47">
        <v>2</v>
      </c>
      <c r="H476" s="47">
        <v>4</v>
      </c>
      <c r="I476" s="47">
        <v>4</v>
      </c>
      <c r="J476" s="47">
        <v>3</v>
      </c>
      <c r="K476" s="14">
        <f t="shared" si="21"/>
        <v>153</v>
      </c>
      <c r="L476" s="25">
        <v>451</v>
      </c>
      <c r="M476" s="15">
        <f t="shared" si="22"/>
        <v>0.3392461197339246</v>
      </c>
      <c r="N476" s="15">
        <f t="shared" si="23"/>
        <v>0.6607538802660754</v>
      </c>
    </row>
    <row r="477" spans="1:14" ht="15" customHeight="1">
      <c r="A477" s="45" t="s">
        <v>80</v>
      </c>
      <c r="B477" s="46" t="s">
        <v>54</v>
      </c>
      <c r="C477" s="47">
        <v>987</v>
      </c>
      <c r="D477" s="47" t="s">
        <v>17</v>
      </c>
      <c r="E477" s="47">
        <v>66</v>
      </c>
      <c r="F477" s="47">
        <v>114</v>
      </c>
      <c r="G477" s="47">
        <v>4</v>
      </c>
      <c r="H477" s="47">
        <v>4</v>
      </c>
      <c r="I477" s="47">
        <v>5</v>
      </c>
      <c r="J477" s="47">
        <v>7</v>
      </c>
      <c r="K477" s="14">
        <f t="shared" si="21"/>
        <v>200</v>
      </c>
      <c r="L477" s="25">
        <v>668</v>
      </c>
      <c r="M477" s="15">
        <f t="shared" si="22"/>
        <v>0.29940119760479039</v>
      </c>
      <c r="N477" s="15">
        <f t="shared" si="23"/>
        <v>0.70059880239520966</v>
      </c>
    </row>
    <row r="478" spans="1:14" ht="15" customHeight="1">
      <c r="A478" s="45" t="s">
        <v>80</v>
      </c>
      <c r="B478" s="46" t="s">
        <v>54</v>
      </c>
      <c r="C478" s="47">
        <v>987</v>
      </c>
      <c r="D478" s="47" t="s">
        <v>18</v>
      </c>
      <c r="E478" s="47">
        <v>102</v>
      </c>
      <c r="F478" s="47">
        <v>127</v>
      </c>
      <c r="G478" s="47">
        <v>4</v>
      </c>
      <c r="H478" s="47">
        <v>0</v>
      </c>
      <c r="I478" s="47">
        <v>9</v>
      </c>
      <c r="J478" s="47">
        <v>12</v>
      </c>
      <c r="K478" s="14">
        <f t="shared" si="21"/>
        <v>254</v>
      </c>
      <c r="L478" s="25">
        <v>669</v>
      </c>
      <c r="M478" s="15">
        <f t="shared" si="22"/>
        <v>0.37967115097159942</v>
      </c>
      <c r="N478" s="15">
        <f t="shared" si="23"/>
        <v>0.62032884902840058</v>
      </c>
    </row>
    <row r="479" spans="1:14" ht="15" customHeight="1">
      <c r="A479" s="45" t="s">
        <v>80</v>
      </c>
      <c r="B479" s="46" t="s">
        <v>54</v>
      </c>
      <c r="C479" s="47">
        <v>988</v>
      </c>
      <c r="D479" s="47" t="s">
        <v>17</v>
      </c>
      <c r="E479" s="47">
        <v>76</v>
      </c>
      <c r="F479" s="47">
        <v>125</v>
      </c>
      <c r="G479" s="47">
        <v>1</v>
      </c>
      <c r="H479" s="47">
        <v>5</v>
      </c>
      <c r="I479" s="47">
        <v>2</v>
      </c>
      <c r="J479" s="47">
        <v>10</v>
      </c>
      <c r="K479" s="14">
        <f t="shared" si="21"/>
        <v>219</v>
      </c>
      <c r="L479" s="25">
        <v>532</v>
      </c>
      <c r="M479" s="15">
        <f t="shared" si="22"/>
        <v>0.41165413533834588</v>
      </c>
      <c r="N479" s="15">
        <f t="shared" si="23"/>
        <v>0.58834586466165417</v>
      </c>
    </row>
    <row r="480" spans="1:14" ht="15" customHeight="1">
      <c r="A480" s="45" t="s">
        <v>80</v>
      </c>
      <c r="B480" s="46" t="s">
        <v>54</v>
      </c>
      <c r="C480" s="47">
        <v>988</v>
      </c>
      <c r="D480" s="47" t="s">
        <v>18</v>
      </c>
      <c r="E480" s="47">
        <v>62</v>
      </c>
      <c r="F480" s="47">
        <v>90</v>
      </c>
      <c r="G480" s="47">
        <v>5</v>
      </c>
      <c r="H480" s="47">
        <v>2</v>
      </c>
      <c r="I480" s="47">
        <v>2</v>
      </c>
      <c r="J480" s="47">
        <v>2</v>
      </c>
      <c r="K480" s="14">
        <f t="shared" si="21"/>
        <v>163</v>
      </c>
      <c r="L480" s="25">
        <v>533</v>
      </c>
      <c r="M480" s="15">
        <f t="shared" si="22"/>
        <v>0.30581613508442779</v>
      </c>
      <c r="N480" s="15">
        <f t="shared" si="23"/>
        <v>0.69418386491557227</v>
      </c>
    </row>
    <row r="481" spans="1:14" ht="15" customHeight="1">
      <c r="A481" s="45" t="s">
        <v>80</v>
      </c>
      <c r="B481" s="46" t="s">
        <v>54</v>
      </c>
      <c r="C481" s="47">
        <v>988</v>
      </c>
      <c r="D481" s="47" t="s">
        <v>19</v>
      </c>
      <c r="E481" s="47">
        <v>76</v>
      </c>
      <c r="F481" s="47">
        <v>97</v>
      </c>
      <c r="G481" s="47">
        <v>6</v>
      </c>
      <c r="H481" s="47">
        <v>3</v>
      </c>
      <c r="I481" s="47">
        <v>2</v>
      </c>
      <c r="J481" s="47">
        <v>3</v>
      </c>
      <c r="K481" s="14">
        <f t="shared" si="21"/>
        <v>187</v>
      </c>
      <c r="L481" s="25">
        <v>533</v>
      </c>
      <c r="M481" s="15">
        <f t="shared" si="22"/>
        <v>0.35084427767354598</v>
      </c>
      <c r="N481" s="15">
        <f t="shared" si="23"/>
        <v>0.64915572232645402</v>
      </c>
    </row>
    <row r="482" spans="1:14" ht="15" customHeight="1">
      <c r="A482" s="45" t="s">
        <v>80</v>
      </c>
      <c r="B482" s="46" t="s">
        <v>54</v>
      </c>
      <c r="C482" s="47">
        <v>989</v>
      </c>
      <c r="D482" s="47" t="s">
        <v>17</v>
      </c>
      <c r="E482" s="47">
        <v>72</v>
      </c>
      <c r="F482" s="47">
        <v>67</v>
      </c>
      <c r="G482" s="47">
        <v>7</v>
      </c>
      <c r="H482" s="47">
        <v>3</v>
      </c>
      <c r="I482" s="47">
        <v>10</v>
      </c>
      <c r="J482" s="47">
        <v>10</v>
      </c>
      <c r="K482" s="14">
        <f t="shared" si="21"/>
        <v>169</v>
      </c>
      <c r="L482" s="25">
        <v>541</v>
      </c>
      <c r="M482" s="15">
        <f t="shared" si="22"/>
        <v>0.3123844731977819</v>
      </c>
      <c r="N482" s="15">
        <f t="shared" si="23"/>
        <v>0.68761552680221816</v>
      </c>
    </row>
    <row r="483" spans="1:14" ht="15" customHeight="1">
      <c r="A483" s="45" t="s">
        <v>80</v>
      </c>
      <c r="B483" s="46" t="s">
        <v>54</v>
      </c>
      <c r="C483" s="47">
        <v>989</v>
      </c>
      <c r="D483" s="47" t="s">
        <v>18</v>
      </c>
      <c r="E483" s="47">
        <v>87</v>
      </c>
      <c r="F483" s="47">
        <v>85</v>
      </c>
      <c r="G483" s="47">
        <v>2</v>
      </c>
      <c r="H483" s="47">
        <v>2</v>
      </c>
      <c r="I483" s="47">
        <v>6</v>
      </c>
      <c r="J483" s="47">
        <v>6</v>
      </c>
      <c r="K483" s="14">
        <f t="shared" si="21"/>
        <v>188</v>
      </c>
      <c r="L483" s="25">
        <v>542</v>
      </c>
      <c r="M483" s="15">
        <f t="shared" si="22"/>
        <v>0.34686346863468637</v>
      </c>
      <c r="N483" s="15">
        <f t="shared" si="23"/>
        <v>0.65313653136531369</v>
      </c>
    </row>
    <row r="484" spans="1:14" ht="15" customHeight="1">
      <c r="A484" s="45" t="s">
        <v>80</v>
      </c>
      <c r="B484" s="46" t="s">
        <v>54</v>
      </c>
      <c r="C484" s="47">
        <v>990</v>
      </c>
      <c r="D484" s="47" t="s">
        <v>17</v>
      </c>
      <c r="E484" s="47">
        <v>125</v>
      </c>
      <c r="F484" s="47">
        <v>108</v>
      </c>
      <c r="G484" s="47">
        <v>1</v>
      </c>
      <c r="H484" s="47">
        <v>6</v>
      </c>
      <c r="I484" s="47">
        <v>8</v>
      </c>
      <c r="J484" s="47">
        <v>3</v>
      </c>
      <c r="K484" s="14">
        <f t="shared" si="21"/>
        <v>251</v>
      </c>
      <c r="L484" s="25">
        <v>737</v>
      </c>
      <c r="M484" s="15">
        <f t="shared" si="22"/>
        <v>0.34056987788331072</v>
      </c>
      <c r="N484" s="15">
        <f t="shared" si="23"/>
        <v>0.65943012211668928</v>
      </c>
    </row>
    <row r="485" spans="1:14" ht="15" customHeight="1">
      <c r="A485" s="45" t="s">
        <v>80</v>
      </c>
      <c r="B485" s="46" t="s">
        <v>54</v>
      </c>
      <c r="C485" s="47">
        <v>990</v>
      </c>
      <c r="D485" s="47" t="s">
        <v>18</v>
      </c>
      <c r="E485" s="47">
        <v>129</v>
      </c>
      <c r="F485" s="47">
        <v>131</v>
      </c>
      <c r="G485" s="47">
        <v>5</v>
      </c>
      <c r="H485" s="47">
        <v>4</v>
      </c>
      <c r="I485" s="47">
        <v>8</v>
      </c>
      <c r="J485" s="47">
        <v>3</v>
      </c>
      <c r="K485" s="14">
        <f t="shared" si="21"/>
        <v>280</v>
      </c>
      <c r="L485" s="25">
        <v>738</v>
      </c>
      <c r="M485" s="15">
        <f t="shared" si="22"/>
        <v>0.37940379403794039</v>
      </c>
      <c r="N485" s="15">
        <f t="shared" si="23"/>
        <v>0.62059620596205956</v>
      </c>
    </row>
    <row r="486" spans="1:14" ht="15" customHeight="1">
      <c r="A486" s="45" t="s">
        <v>80</v>
      </c>
      <c r="B486" s="46" t="s">
        <v>54</v>
      </c>
      <c r="C486" s="47">
        <v>991</v>
      </c>
      <c r="D486" s="47" t="s">
        <v>17</v>
      </c>
      <c r="E486" s="47">
        <v>64</v>
      </c>
      <c r="F486" s="47">
        <v>53</v>
      </c>
      <c r="G486" s="47">
        <v>2</v>
      </c>
      <c r="H486" s="47">
        <v>3</v>
      </c>
      <c r="I486" s="47">
        <v>4</v>
      </c>
      <c r="J486" s="47">
        <v>1</v>
      </c>
      <c r="K486" s="14">
        <f t="shared" si="21"/>
        <v>127</v>
      </c>
      <c r="L486" s="25">
        <v>376</v>
      </c>
      <c r="M486" s="15">
        <f t="shared" si="22"/>
        <v>0.33776595744680848</v>
      </c>
      <c r="N486" s="15">
        <f t="shared" si="23"/>
        <v>0.66223404255319152</v>
      </c>
    </row>
    <row r="487" spans="1:14" ht="15" customHeight="1">
      <c r="A487" s="45" t="s">
        <v>80</v>
      </c>
      <c r="B487" s="46" t="s">
        <v>54</v>
      </c>
      <c r="C487" s="47">
        <v>991</v>
      </c>
      <c r="D487" s="47" t="s">
        <v>18</v>
      </c>
      <c r="E487" s="47">
        <v>63</v>
      </c>
      <c r="F487" s="47">
        <v>60</v>
      </c>
      <c r="G487" s="47">
        <v>2</v>
      </c>
      <c r="H487" s="47">
        <v>5</v>
      </c>
      <c r="I487" s="47">
        <v>4</v>
      </c>
      <c r="J487" s="47">
        <v>5</v>
      </c>
      <c r="K487" s="14">
        <f t="shared" si="21"/>
        <v>139</v>
      </c>
      <c r="L487" s="25">
        <v>377</v>
      </c>
      <c r="M487" s="15">
        <f t="shared" si="22"/>
        <v>0.3687002652519894</v>
      </c>
      <c r="N487" s="15">
        <f t="shared" si="23"/>
        <v>0.6312997347480106</v>
      </c>
    </row>
    <row r="488" spans="1:14" ht="15" customHeight="1">
      <c r="A488" s="45" t="s">
        <v>80</v>
      </c>
      <c r="B488" s="46" t="s">
        <v>54</v>
      </c>
      <c r="C488" s="47">
        <v>993</v>
      </c>
      <c r="D488" s="47" t="s">
        <v>17</v>
      </c>
      <c r="E488" s="47">
        <v>122</v>
      </c>
      <c r="F488" s="47">
        <v>101</v>
      </c>
      <c r="G488" s="47">
        <v>8</v>
      </c>
      <c r="H488" s="47">
        <v>5</v>
      </c>
      <c r="I488" s="47">
        <v>9</v>
      </c>
      <c r="J488" s="47">
        <v>9</v>
      </c>
      <c r="K488" s="14">
        <f t="shared" si="21"/>
        <v>254</v>
      </c>
      <c r="L488" s="25">
        <v>619</v>
      </c>
      <c r="M488" s="15">
        <f t="shared" si="22"/>
        <v>0.41033925686591277</v>
      </c>
      <c r="N488" s="15">
        <f t="shared" si="23"/>
        <v>0.58966074313408723</v>
      </c>
    </row>
    <row r="489" spans="1:14" ht="15" customHeight="1">
      <c r="A489" s="45" t="s">
        <v>80</v>
      </c>
      <c r="B489" s="46" t="s">
        <v>54</v>
      </c>
      <c r="C489" s="47">
        <v>993</v>
      </c>
      <c r="D489" s="47" t="s">
        <v>18</v>
      </c>
      <c r="E489" s="47">
        <v>110</v>
      </c>
      <c r="F489" s="47">
        <v>84</v>
      </c>
      <c r="G489" s="47">
        <v>7</v>
      </c>
      <c r="H489" s="47">
        <v>1</v>
      </c>
      <c r="I489" s="47">
        <v>6</v>
      </c>
      <c r="J489" s="47">
        <v>12</v>
      </c>
      <c r="K489" s="14">
        <f t="shared" si="21"/>
        <v>220</v>
      </c>
      <c r="L489" s="25">
        <v>620</v>
      </c>
      <c r="M489" s="15">
        <f t="shared" si="22"/>
        <v>0.35483870967741937</v>
      </c>
      <c r="N489" s="15">
        <f t="shared" si="23"/>
        <v>0.64516129032258063</v>
      </c>
    </row>
    <row r="490" spans="1:14" ht="15" customHeight="1">
      <c r="A490" s="45" t="s">
        <v>80</v>
      </c>
      <c r="B490" s="46" t="s">
        <v>54</v>
      </c>
      <c r="C490" s="47">
        <v>993</v>
      </c>
      <c r="D490" s="47" t="s">
        <v>19</v>
      </c>
      <c r="E490" s="47">
        <v>106</v>
      </c>
      <c r="F490" s="47">
        <v>97</v>
      </c>
      <c r="G490" s="47">
        <v>4</v>
      </c>
      <c r="H490" s="47">
        <v>4</v>
      </c>
      <c r="I490" s="47">
        <v>10</v>
      </c>
      <c r="J490" s="47">
        <v>4</v>
      </c>
      <c r="K490" s="14">
        <f t="shared" si="21"/>
        <v>225</v>
      </c>
      <c r="L490" s="25">
        <v>620</v>
      </c>
      <c r="M490" s="15">
        <f t="shared" si="22"/>
        <v>0.36290322580645162</v>
      </c>
      <c r="N490" s="15">
        <f t="shared" si="23"/>
        <v>0.63709677419354838</v>
      </c>
    </row>
    <row r="491" spans="1:14" ht="15" customHeight="1">
      <c r="A491" s="45" t="s">
        <v>80</v>
      </c>
      <c r="B491" s="46" t="s">
        <v>54</v>
      </c>
      <c r="C491" s="47">
        <v>994</v>
      </c>
      <c r="D491" s="47" t="s">
        <v>17</v>
      </c>
      <c r="E491" s="47">
        <v>79</v>
      </c>
      <c r="F491" s="47">
        <v>111</v>
      </c>
      <c r="G491" s="47">
        <v>8</v>
      </c>
      <c r="H491" s="47">
        <v>5</v>
      </c>
      <c r="I491" s="47">
        <v>11</v>
      </c>
      <c r="J491" s="47">
        <v>4</v>
      </c>
      <c r="K491" s="14">
        <f t="shared" si="21"/>
        <v>218</v>
      </c>
      <c r="L491" s="25">
        <v>556</v>
      </c>
      <c r="M491" s="15">
        <f t="shared" si="22"/>
        <v>0.3920863309352518</v>
      </c>
      <c r="N491" s="15">
        <f t="shared" si="23"/>
        <v>0.6079136690647482</v>
      </c>
    </row>
    <row r="492" spans="1:14" ht="15" customHeight="1">
      <c r="A492" s="45" t="s">
        <v>80</v>
      </c>
      <c r="B492" s="46" t="s">
        <v>54</v>
      </c>
      <c r="C492" s="47">
        <v>994</v>
      </c>
      <c r="D492" s="47" t="s">
        <v>18</v>
      </c>
      <c r="E492" s="47">
        <v>86</v>
      </c>
      <c r="F492" s="47">
        <v>89</v>
      </c>
      <c r="G492" s="47">
        <v>3</v>
      </c>
      <c r="H492" s="47">
        <v>3</v>
      </c>
      <c r="I492" s="47">
        <v>4</v>
      </c>
      <c r="J492" s="47">
        <v>7</v>
      </c>
      <c r="K492" s="14">
        <f t="shared" si="21"/>
        <v>192</v>
      </c>
      <c r="L492" s="25">
        <v>556</v>
      </c>
      <c r="M492" s="15">
        <f t="shared" si="22"/>
        <v>0.34532374100719426</v>
      </c>
      <c r="N492" s="15">
        <f t="shared" si="23"/>
        <v>0.65467625899280568</v>
      </c>
    </row>
    <row r="493" spans="1:14" ht="15" customHeight="1">
      <c r="A493" s="45" t="s">
        <v>80</v>
      </c>
      <c r="B493" s="46" t="s">
        <v>54</v>
      </c>
      <c r="C493" s="47">
        <v>994</v>
      </c>
      <c r="D493" s="47" t="s">
        <v>19</v>
      </c>
      <c r="E493" s="47">
        <v>61</v>
      </c>
      <c r="F493" s="47">
        <v>86</v>
      </c>
      <c r="G493" s="47">
        <v>5</v>
      </c>
      <c r="H493" s="47">
        <v>2</v>
      </c>
      <c r="I493" s="47">
        <v>12</v>
      </c>
      <c r="J493" s="47">
        <v>3</v>
      </c>
      <c r="K493" s="14">
        <f t="shared" si="21"/>
        <v>169</v>
      </c>
      <c r="L493" s="25">
        <v>556</v>
      </c>
      <c r="M493" s="15">
        <f t="shared" si="22"/>
        <v>0.3039568345323741</v>
      </c>
      <c r="N493" s="15">
        <f t="shared" si="23"/>
        <v>0.6960431654676259</v>
      </c>
    </row>
    <row r="494" spans="1:14" ht="15" customHeight="1">
      <c r="A494" s="45" t="s">
        <v>80</v>
      </c>
      <c r="B494" s="46" t="s">
        <v>54</v>
      </c>
      <c r="C494" s="47">
        <v>995</v>
      </c>
      <c r="D494" s="47" t="s">
        <v>17</v>
      </c>
      <c r="E494" s="47">
        <v>97</v>
      </c>
      <c r="F494" s="47">
        <v>85</v>
      </c>
      <c r="G494" s="47">
        <v>7</v>
      </c>
      <c r="H494" s="47">
        <v>1</v>
      </c>
      <c r="I494" s="47">
        <v>5</v>
      </c>
      <c r="J494" s="47">
        <v>4</v>
      </c>
      <c r="K494" s="14">
        <f t="shared" si="21"/>
        <v>199</v>
      </c>
      <c r="L494" s="25">
        <v>528</v>
      </c>
      <c r="M494" s="15">
        <f t="shared" si="22"/>
        <v>0.37689393939393939</v>
      </c>
      <c r="N494" s="15">
        <f t="shared" si="23"/>
        <v>0.62310606060606055</v>
      </c>
    </row>
    <row r="495" spans="1:14" ht="15" customHeight="1">
      <c r="A495" s="45" t="s">
        <v>80</v>
      </c>
      <c r="B495" s="46" t="s">
        <v>54</v>
      </c>
      <c r="C495" s="47">
        <v>995</v>
      </c>
      <c r="D495" s="47" t="s">
        <v>18</v>
      </c>
      <c r="E495" s="47">
        <v>79</v>
      </c>
      <c r="F495" s="47">
        <v>109</v>
      </c>
      <c r="G495" s="47">
        <v>5</v>
      </c>
      <c r="H495" s="47">
        <v>4</v>
      </c>
      <c r="I495" s="47">
        <v>5</v>
      </c>
      <c r="J495" s="47">
        <v>5</v>
      </c>
      <c r="K495" s="14">
        <f t="shared" si="21"/>
        <v>207</v>
      </c>
      <c r="L495" s="25">
        <v>529</v>
      </c>
      <c r="M495" s="15">
        <f t="shared" si="22"/>
        <v>0.39130434782608697</v>
      </c>
      <c r="N495" s="15">
        <f t="shared" si="23"/>
        <v>0.60869565217391308</v>
      </c>
    </row>
    <row r="496" spans="1:14" ht="15" customHeight="1">
      <c r="A496" s="45" t="s">
        <v>80</v>
      </c>
      <c r="B496" s="46" t="s">
        <v>54</v>
      </c>
      <c r="C496" s="47">
        <v>1017</v>
      </c>
      <c r="D496" s="47" t="s">
        <v>17</v>
      </c>
      <c r="E496" s="47">
        <v>48</v>
      </c>
      <c r="F496" s="47">
        <v>67</v>
      </c>
      <c r="G496" s="47">
        <v>2</v>
      </c>
      <c r="H496" s="47">
        <v>6</v>
      </c>
      <c r="I496" s="47">
        <v>5</v>
      </c>
      <c r="J496" s="47">
        <v>8</v>
      </c>
      <c r="K496" s="14">
        <f t="shared" si="21"/>
        <v>136</v>
      </c>
      <c r="L496" s="25">
        <v>504</v>
      </c>
      <c r="M496" s="15">
        <f t="shared" si="22"/>
        <v>0.26984126984126983</v>
      </c>
      <c r="N496" s="15">
        <f t="shared" si="23"/>
        <v>0.73015873015873023</v>
      </c>
    </row>
    <row r="497" spans="1:14" ht="15" customHeight="1">
      <c r="A497" s="45" t="s">
        <v>80</v>
      </c>
      <c r="B497" s="46" t="s">
        <v>54</v>
      </c>
      <c r="C497" s="47">
        <v>1017</v>
      </c>
      <c r="D497" s="47" t="s">
        <v>18</v>
      </c>
      <c r="E497" s="47">
        <v>54</v>
      </c>
      <c r="F497" s="47">
        <v>59</v>
      </c>
      <c r="G497" s="47">
        <v>6</v>
      </c>
      <c r="H497" s="47">
        <v>4</v>
      </c>
      <c r="I497" s="47">
        <v>6</v>
      </c>
      <c r="J497" s="47">
        <v>2</v>
      </c>
      <c r="K497" s="14">
        <f t="shared" si="21"/>
        <v>131</v>
      </c>
      <c r="L497" s="25">
        <v>505</v>
      </c>
      <c r="M497" s="15">
        <f t="shared" si="22"/>
        <v>0.25940594059405941</v>
      </c>
      <c r="N497" s="15">
        <f t="shared" si="23"/>
        <v>0.74059405940594059</v>
      </c>
    </row>
    <row r="498" spans="1:14" ht="15" customHeight="1">
      <c r="A498" s="45" t="s">
        <v>80</v>
      </c>
      <c r="B498" s="46" t="s">
        <v>54</v>
      </c>
      <c r="C498" s="47">
        <v>1018</v>
      </c>
      <c r="D498" s="47" t="s">
        <v>17</v>
      </c>
      <c r="E498" s="47">
        <v>47</v>
      </c>
      <c r="F498" s="47">
        <v>47</v>
      </c>
      <c r="G498" s="47">
        <v>1</v>
      </c>
      <c r="H498" s="47">
        <v>4</v>
      </c>
      <c r="I498" s="47">
        <v>1</v>
      </c>
      <c r="J498" s="47">
        <v>2</v>
      </c>
      <c r="K498" s="14">
        <f t="shared" si="21"/>
        <v>102</v>
      </c>
      <c r="L498" s="25">
        <v>392</v>
      </c>
      <c r="M498" s="15">
        <f t="shared" si="22"/>
        <v>0.26020408163265307</v>
      </c>
      <c r="N498" s="15">
        <f t="shared" si="23"/>
        <v>0.73979591836734693</v>
      </c>
    </row>
    <row r="499" spans="1:14" ht="15" customHeight="1">
      <c r="A499" s="45" t="s">
        <v>80</v>
      </c>
      <c r="B499" s="46" t="s">
        <v>54</v>
      </c>
      <c r="C499" s="47">
        <v>1018</v>
      </c>
      <c r="D499" s="47" t="s">
        <v>18</v>
      </c>
      <c r="E499" s="47">
        <v>48</v>
      </c>
      <c r="F499" s="47">
        <v>70</v>
      </c>
      <c r="G499" s="47">
        <v>5</v>
      </c>
      <c r="H499" s="47">
        <v>3</v>
      </c>
      <c r="I499" s="47">
        <v>5</v>
      </c>
      <c r="J499" s="47">
        <v>2</v>
      </c>
      <c r="K499" s="14">
        <f t="shared" si="21"/>
        <v>133</v>
      </c>
      <c r="L499" s="25">
        <v>393</v>
      </c>
      <c r="M499" s="15">
        <f t="shared" si="22"/>
        <v>0.33842239185750639</v>
      </c>
      <c r="N499" s="15">
        <f t="shared" si="23"/>
        <v>0.66157760814249356</v>
      </c>
    </row>
    <row r="500" spans="1:14" ht="15" customHeight="1">
      <c r="A500" s="45" t="s">
        <v>80</v>
      </c>
      <c r="B500" s="46" t="s">
        <v>54</v>
      </c>
      <c r="C500" s="47">
        <v>1023</v>
      </c>
      <c r="D500" s="47" t="s">
        <v>17</v>
      </c>
      <c r="E500" s="47">
        <v>136</v>
      </c>
      <c r="F500" s="47">
        <v>104</v>
      </c>
      <c r="G500" s="47">
        <v>5</v>
      </c>
      <c r="H500" s="47">
        <v>6</v>
      </c>
      <c r="I500" s="47">
        <v>6</v>
      </c>
      <c r="J500" s="47">
        <v>11</v>
      </c>
      <c r="K500" s="14">
        <f t="shared" si="21"/>
        <v>268</v>
      </c>
      <c r="L500" s="25">
        <v>686</v>
      </c>
      <c r="M500" s="15">
        <f t="shared" si="22"/>
        <v>0.39067055393586003</v>
      </c>
      <c r="N500" s="15">
        <f t="shared" si="23"/>
        <v>0.60932944606413997</v>
      </c>
    </row>
    <row r="501" spans="1:14" ht="15" customHeight="1">
      <c r="A501" s="45" t="s">
        <v>80</v>
      </c>
      <c r="B501" s="46" t="s">
        <v>54</v>
      </c>
      <c r="C501" s="47">
        <v>1027</v>
      </c>
      <c r="D501" s="47" t="s">
        <v>17</v>
      </c>
      <c r="E501" s="47">
        <v>63</v>
      </c>
      <c r="F501" s="47">
        <v>57</v>
      </c>
      <c r="G501" s="47">
        <v>2</v>
      </c>
      <c r="H501" s="47">
        <v>4</v>
      </c>
      <c r="I501" s="47">
        <v>5</v>
      </c>
      <c r="J501" s="47">
        <v>5</v>
      </c>
      <c r="K501" s="14">
        <f t="shared" si="21"/>
        <v>136</v>
      </c>
      <c r="L501" s="25">
        <v>431</v>
      </c>
      <c r="M501" s="15">
        <f t="shared" si="22"/>
        <v>0.31554524361948955</v>
      </c>
      <c r="N501" s="15">
        <f t="shared" si="23"/>
        <v>0.68445475638051045</v>
      </c>
    </row>
    <row r="502" spans="1:14" ht="15" customHeight="1">
      <c r="A502" s="45" t="s">
        <v>80</v>
      </c>
      <c r="B502" s="46" t="s">
        <v>54</v>
      </c>
      <c r="C502" s="47">
        <v>1027</v>
      </c>
      <c r="D502" s="47" t="s">
        <v>18</v>
      </c>
      <c r="E502" s="47">
        <v>39</v>
      </c>
      <c r="F502" s="47">
        <v>91</v>
      </c>
      <c r="G502" s="47">
        <v>4</v>
      </c>
      <c r="H502" s="47">
        <v>4</v>
      </c>
      <c r="I502" s="47">
        <v>3</v>
      </c>
      <c r="J502" s="47">
        <v>7</v>
      </c>
      <c r="K502" s="14">
        <f t="shared" si="21"/>
        <v>148</v>
      </c>
      <c r="L502" s="25">
        <v>431</v>
      </c>
      <c r="M502" s="15">
        <f t="shared" si="22"/>
        <v>0.3433874709976798</v>
      </c>
      <c r="N502" s="15">
        <f t="shared" si="23"/>
        <v>0.65661252900232014</v>
      </c>
    </row>
    <row r="503" spans="1:14" ht="15" customHeight="1">
      <c r="A503" s="45" t="s">
        <v>80</v>
      </c>
      <c r="B503" s="46" t="s">
        <v>54</v>
      </c>
      <c r="C503" s="47">
        <v>1028</v>
      </c>
      <c r="D503" s="47" t="s">
        <v>17</v>
      </c>
      <c r="E503" s="47">
        <v>69</v>
      </c>
      <c r="F503" s="47">
        <v>81</v>
      </c>
      <c r="G503" s="47">
        <v>3</v>
      </c>
      <c r="H503" s="47">
        <v>1</v>
      </c>
      <c r="I503" s="47">
        <v>3</v>
      </c>
      <c r="J503" s="47">
        <v>3</v>
      </c>
      <c r="K503" s="14">
        <f t="shared" si="21"/>
        <v>160</v>
      </c>
      <c r="L503" s="25">
        <v>391</v>
      </c>
      <c r="M503" s="15">
        <f t="shared" si="22"/>
        <v>0.40920716112531969</v>
      </c>
      <c r="N503" s="15">
        <f t="shared" si="23"/>
        <v>0.59079283887468037</v>
      </c>
    </row>
    <row r="504" spans="1:14" ht="15" customHeight="1">
      <c r="A504" s="45" t="s">
        <v>80</v>
      </c>
      <c r="B504" s="46" t="s">
        <v>54</v>
      </c>
      <c r="C504" s="47">
        <v>1028</v>
      </c>
      <c r="D504" s="47" t="s">
        <v>18</v>
      </c>
      <c r="E504" s="47">
        <v>65</v>
      </c>
      <c r="F504" s="47">
        <v>66</v>
      </c>
      <c r="G504" s="47">
        <v>4</v>
      </c>
      <c r="H504" s="47">
        <v>2</v>
      </c>
      <c r="I504" s="47">
        <v>3</v>
      </c>
      <c r="J504" s="47">
        <v>5</v>
      </c>
      <c r="K504" s="14">
        <f t="shared" si="21"/>
        <v>145</v>
      </c>
      <c r="L504" s="25">
        <v>391</v>
      </c>
      <c r="M504" s="15">
        <f t="shared" si="22"/>
        <v>0.37084398976982097</v>
      </c>
      <c r="N504" s="15">
        <f t="shared" si="23"/>
        <v>0.62915601023017897</v>
      </c>
    </row>
    <row r="505" spans="1:14" ht="15" customHeight="1">
      <c r="A505" s="45" t="s">
        <v>80</v>
      </c>
      <c r="B505" s="46" t="s">
        <v>54</v>
      </c>
      <c r="C505" s="47">
        <v>1029</v>
      </c>
      <c r="D505" s="47" t="s">
        <v>17</v>
      </c>
      <c r="E505" s="47">
        <v>48</v>
      </c>
      <c r="F505" s="47">
        <v>95</v>
      </c>
      <c r="G505" s="47">
        <v>1</v>
      </c>
      <c r="H505" s="47">
        <v>1</v>
      </c>
      <c r="I505" s="47">
        <v>2</v>
      </c>
      <c r="J505" s="47">
        <v>4</v>
      </c>
      <c r="K505" s="14">
        <f t="shared" si="21"/>
        <v>151</v>
      </c>
      <c r="L505" s="25">
        <v>393</v>
      </c>
      <c r="M505" s="15">
        <f t="shared" si="22"/>
        <v>0.38422391857506361</v>
      </c>
      <c r="N505" s="15">
        <f t="shared" si="23"/>
        <v>0.61577608142493645</v>
      </c>
    </row>
    <row r="506" spans="1:14" ht="15" customHeight="1">
      <c r="A506" s="45" t="s">
        <v>80</v>
      </c>
      <c r="B506" s="46" t="s">
        <v>54</v>
      </c>
      <c r="C506" s="47">
        <v>1029</v>
      </c>
      <c r="D506" s="47" t="s">
        <v>18</v>
      </c>
      <c r="E506" s="47">
        <v>47</v>
      </c>
      <c r="F506" s="47">
        <v>76</v>
      </c>
      <c r="G506" s="47">
        <v>2</v>
      </c>
      <c r="H506" s="47">
        <v>0</v>
      </c>
      <c r="I506" s="47">
        <v>2</v>
      </c>
      <c r="J506" s="47">
        <v>3</v>
      </c>
      <c r="K506" s="14">
        <f t="shared" si="21"/>
        <v>130</v>
      </c>
      <c r="L506" s="25">
        <v>394</v>
      </c>
      <c r="M506" s="15">
        <f t="shared" si="22"/>
        <v>0.32994923857868019</v>
      </c>
      <c r="N506" s="15">
        <f t="shared" si="23"/>
        <v>0.67005076142131981</v>
      </c>
    </row>
    <row r="507" spans="1:14" ht="15" customHeight="1">
      <c r="A507" s="45" t="s">
        <v>81</v>
      </c>
      <c r="B507" s="46" t="s">
        <v>54</v>
      </c>
      <c r="C507" s="47">
        <v>884</v>
      </c>
      <c r="D507" s="47" t="s">
        <v>17</v>
      </c>
      <c r="E507" s="47">
        <v>90</v>
      </c>
      <c r="F507" s="47">
        <v>115</v>
      </c>
      <c r="G507" s="47">
        <v>3</v>
      </c>
      <c r="H507" s="47">
        <v>3</v>
      </c>
      <c r="I507" s="47">
        <v>8</v>
      </c>
      <c r="J507" s="47">
        <v>7</v>
      </c>
      <c r="K507" s="14">
        <f t="shared" si="21"/>
        <v>226</v>
      </c>
      <c r="L507" s="25">
        <v>579</v>
      </c>
      <c r="M507" s="15">
        <f t="shared" si="22"/>
        <v>0.39032815198618309</v>
      </c>
      <c r="N507" s="15">
        <f t="shared" si="23"/>
        <v>0.60967184801381691</v>
      </c>
    </row>
    <row r="508" spans="1:14" ht="15" customHeight="1">
      <c r="A508" s="45" t="s">
        <v>81</v>
      </c>
      <c r="B508" s="46" t="s">
        <v>54</v>
      </c>
      <c r="C508" s="47">
        <v>884</v>
      </c>
      <c r="D508" s="47" t="s">
        <v>18</v>
      </c>
      <c r="E508" s="47">
        <v>81</v>
      </c>
      <c r="F508" s="47">
        <v>100</v>
      </c>
      <c r="G508" s="47">
        <v>5</v>
      </c>
      <c r="H508" s="47">
        <v>4</v>
      </c>
      <c r="I508" s="47">
        <v>12</v>
      </c>
      <c r="J508" s="47">
        <v>4</v>
      </c>
      <c r="K508" s="14">
        <f t="shared" si="21"/>
        <v>206</v>
      </c>
      <c r="L508" s="25">
        <v>580</v>
      </c>
      <c r="M508" s="15">
        <f t="shared" si="22"/>
        <v>0.35517241379310344</v>
      </c>
      <c r="N508" s="15">
        <f t="shared" si="23"/>
        <v>0.64482758620689662</v>
      </c>
    </row>
    <row r="509" spans="1:14" ht="15" customHeight="1">
      <c r="A509" s="45" t="s">
        <v>81</v>
      </c>
      <c r="B509" s="46" t="s">
        <v>54</v>
      </c>
      <c r="C509" s="47">
        <v>884</v>
      </c>
      <c r="D509" s="47" t="s">
        <v>19</v>
      </c>
      <c r="E509" s="47">
        <v>87</v>
      </c>
      <c r="F509" s="47">
        <v>111</v>
      </c>
      <c r="G509" s="47">
        <v>5</v>
      </c>
      <c r="H509" s="47">
        <v>3</v>
      </c>
      <c r="I509" s="47">
        <v>13</v>
      </c>
      <c r="J509" s="47">
        <v>10</v>
      </c>
      <c r="K509" s="14">
        <f t="shared" si="21"/>
        <v>229</v>
      </c>
      <c r="L509" s="25">
        <v>580</v>
      </c>
      <c r="M509" s="15">
        <f t="shared" si="22"/>
        <v>0.39482758620689656</v>
      </c>
      <c r="N509" s="15">
        <f t="shared" si="23"/>
        <v>0.60517241379310338</v>
      </c>
    </row>
    <row r="510" spans="1:14" ht="15" customHeight="1">
      <c r="A510" s="45" t="s">
        <v>81</v>
      </c>
      <c r="B510" s="46" t="s">
        <v>54</v>
      </c>
      <c r="C510" s="47">
        <v>885</v>
      </c>
      <c r="D510" s="47" t="s">
        <v>17</v>
      </c>
      <c r="E510" s="47">
        <v>122</v>
      </c>
      <c r="F510" s="47">
        <v>140</v>
      </c>
      <c r="G510" s="47">
        <v>10</v>
      </c>
      <c r="H510" s="47">
        <v>7</v>
      </c>
      <c r="I510" s="47">
        <v>15</v>
      </c>
      <c r="J510" s="47">
        <v>10</v>
      </c>
      <c r="K510" s="14">
        <f t="shared" si="21"/>
        <v>304</v>
      </c>
      <c r="L510" s="25">
        <v>718</v>
      </c>
      <c r="M510" s="15">
        <f t="shared" si="22"/>
        <v>0.42339832869080779</v>
      </c>
      <c r="N510" s="15">
        <f t="shared" si="23"/>
        <v>0.57660167130919215</v>
      </c>
    </row>
    <row r="511" spans="1:14" ht="15" customHeight="1">
      <c r="A511" s="45" t="s">
        <v>81</v>
      </c>
      <c r="B511" s="46" t="s">
        <v>54</v>
      </c>
      <c r="C511" s="47">
        <v>886</v>
      </c>
      <c r="D511" s="47" t="s">
        <v>17</v>
      </c>
      <c r="E511" s="47">
        <v>71</v>
      </c>
      <c r="F511" s="47">
        <v>120</v>
      </c>
      <c r="G511" s="47">
        <v>6</v>
      </c>
      <c r="H511" s="47">
        <v>1</v>
      </c>
      <c r="I511" s="47">
        <v>6</v>
      </c>
      <c r="J511" s="47">
        <v>2</v>
      </c>
      <c r="K511" s="14">
        <f t="shared" si="21"/>
        <v>206</v>
      </c>
      <c r="L511" s="25">
        <v>547</v>
      </c>
      <c r="M511" s="15">
        <f t="shared" si="22"/>
        <v>0.37659963436928701</v>
      </c>
      <c r="N511" s="15">
        <f t="shared" si="23"/>
        <v>0.62340036563071299</v>
      </c>
    </row>
    <row r="512" spans="1:14" ht="15" customHeight="1">
      <c r="A512" s="45" t="s">
        <v>81</v>
      </c>
      <c r="B512" s="46" t="s">
        <v>54</v>
      </c>
      <c r="C512" s="47">
        <v>886</v>
      </c>
      <c r="D512" s="47" t="s">
        <v>18</v>
      </c>
      <c r="E512" s="47">
        <v>82</v>
      </c>
      <c r="F512" s="47">
        <v>85</v>
      </c>
      <c r="G512" s="47">
        <v>3</v>
      </c>
      <c r="H512" s="47">
        <v>6</v>
      </c>
      <c r="I512" s="47">
        <v>12</v>
      </c>
      <c r="J512" s="47">
        <v>9</v>
      </c>
      <c r="K512" s="14">
        <f t="shared" si="21"/>
        <v>197</v>
      </c>
      <c r="L512" s="25">
        <v>548</v>
      </c>
      <c r="M512" s="15">
        <f t="shared" si="22"/>
        <v>0.35948905109489049</v>
      </c>
      <c r="N512" s="15">
        <f t="shared" si="23"/>
        <v>0.64051094890510951</v>
      </c>
    </row>
    <row r="513" spans="1:14" ht="15" customHeight="1">
      <c r="A513" s="45" t="s">
        <v>81</v>
      </c>
      <c r="B513" s="46" t="s">
        <v>54</v>
      </c>
      <c r="C513" s="47">
        <v>887</v>
      </c>
      <c r="D513" s="47" t="s">
        <v>17</v>
      </c>
      <c r="E513" s="47">
        <v>73</v>
      </c>
      <c r="F513" s="47">
        <v>65</v>
      </c>
      <c r="G513" s="47">
        <v>2</v>
      </c>
      <c r="H513" s="47">
        <v>2</v>
      </c>
      <c r="I513" s="47">
        <v>3</v>
      </c>
      <c r="J513" s="47">
        <v>3</v>
      </c>
      <c r="K513" s="14">
        <f t="shared" si="21"/>
        <v>148</v>
      </c>
      <c r="L513" s="25">
        <v>451</v>
      </c>
      <c r="M513" s="15">
        <f t="shared" si="22"/>
        <v>0.32815964523281599</v>
      </c>
      <c r="N513" s="15">
        <f t="shared" si="23"/>
        <v>0.67184035476718407</v>
      </c>
    </row>
    <row r="514" spans="1:14" ht="15" customHeight="1">
      <c r="A514" s="45" t="s">
        <v>81</v>
      </c>
      <c r="B514" s="46" t="s">
        <v>54</v>
      </c>
      <c r="C514" s="47">
        <v>887</v>
      </c>
      <c r="D514" s="47" t="s">
        <v>18</v>
      </c>
      <c r="E514" s="47">
        <v>66</v>
      </c>
      <c r="F514" s="47">
        <v>70</v>
      </c>
      <c r="G514" s="47">
        <v>8</v>
      </c>
      <c r="H514" s="47">
        <v>1</v>
      </c>
      <c r="I514" s="47">
        <v>6</v>
      </c>
      <c r="J514" s="47">
        <v>2</v>
      </c>
      <c r="K514" s="14">
        <f t="shared" si="21"/>
        <v>153</v>
      </c>
      <c r="L514" s="25">
        <v>452</v>
      </c>
      <c r="M514" s="15">
        <f t="shared" si="22"/>
        <v>0.33849557522123896</v>
      </c>
      <c r="N514" s="15">
        <f t="shared" si="23"/>
        <v>0.66150442477876104</v>
      </c>
    </row>
    <row r="515" spans="1:14" ht="15" customHeight="1">
      <c r="A515" s="45" t="s">
        <v>81</v>
      </c>
      <c r="B515" s="46" t="s">
        <v>54</v>
      </c>
      <c r="C515" s="47">
        <v>888</v>
      </c>
      <c r="D515" s="47" t="s">
        <v>17</v>
      </c>
      <c r="E515" s="47">
        <v>60</v>
      </c>
      <c r="F515" s="47">
        <v>80</v>
      </c>
      <c r="G515" s="47">
        <v>2</v>
      </c>
      <c r="H515" s="47">
        <v>4</v>
      </c>
      <c r="I515" s="47">
        <v>4</v>
      </c>
      <c r="J515" s="47">
        <v>1</v>
      </c>
      <c r="K515" s="14">
        <f t="shared" si="21"/>
        <v>151</v>
      </c>
      <c r="L515" s="25">
        <v>396</v>
      </c>
      <c r="M515" s="15">
        <f t="shared" si="22"/>
        <v>0.38131313131313133</v>
      </c>
      <c r="N515" s="15">
        <f t="shared" si="23"/>
        <v>0.61868686868686873</v>
      </c>
    </row>
    <row r="516" spans="1:14" ht="15" customHeight="1">
      <c r="A516" s="45" t="s">
        <v>81</v>
      </c>
      <c r="B516" s="46" t="s">
        <v>54</v>
      </c>
      <c r="C516" s="47">
        <v>888</v>
      </c>
      <c r="D516" s="47" t="s">
        <v>18</v>
      </c>
      <c r="E516" s="47">
        <v>43</v>
      </c>
      <c r="F516" s="47">
        <v>86</v>
      </c>
      <c r="G516" s="47">
        <v>2</v>
      </c>
      <c r="H516" s="47">
        <v>1</v>
      </c>
      <c r="I516" s="47">
        <v>3</v>
      </c>
      <c r="J516" s="47">
        <v>6</v>
      </c>
      <c r="K516" s="14">
        <f t="shared" si="21"/>
        <v>141</v>
      </c>
      <c r="L516" s="25">
        <v>397</v>
      </c>
      <c r="M516" s="15">
        <f t="shared" si="22"/>
        <v>0.35516372795969775</v>
      </c>
      <c r="N516" s="15">
        <f t="shared" si="23"/>
        <v>0.64483627204030225</v>
      </c>
    </row>
    <row r="517" spans="1:14" ht="15" customHeight="1">
      <c r="A517" s="45" t="s">
        <v>81</v>
      </c>
      <c r="B517" s="46" t="s">
        <v>54</v>
      </c>
      <c r="C517" s="47">
        <v>889</v>
      </c>
      <c r="D517" s="47" t="s">
        <v>17</v>
      </c>
      <c r="E517" s="47">
        <v>50</v>
      </c>
      <c r="F517" s="47">
        <v>68</v>
      </c>
      <c r="G517" s="47">
        <v>2</v>
      </c>
      <c r="H517" s="47">
        <v>4</v>
      </c>
      <c r="I517" s="47">
        <v>5</v>
      </c>
      <c r="J517" s="47">
        <v>2</v>
      </c>
      <c r="K517" s="14">
        <f t="shared" si="21"/>
        <v>131</v>
      </c>
      <c r="L517" s="25">
        <v>389</v>
      </c>
      <c r="M517" s="15">
        <f t="shared" si="22"/>
        <v>0.33676092544987146</v>
      </c>
      <c r="N517" s="15">
        <f t="shared" si="23"/>
        <v>0.66323907455012854</v>
      </c>
    </row>
    <row r="518" spans="1:14" ht="15" customHeight="1">
      <c r="A518" s="45" t="s">
        <v>81</v>
      </c>
      <c r="B518" s="46" t="s">
        <v>54</v>
      </c>
      <c r="C518" s="47">
        <v>889</v>
      </c>
      <c r="D518" s="47" t="s">
        <v>18</v>
      </c>
      <c r="E518" s="47">
        <v>59</v>
      </c>
      <c r="F518" s="47">
        <v>77</v>
      </c>
      <c r="G518" s="47">
        <v>1</v>
      </c>
      <c r="H518" s="47">
        <v>3</v>
      </c>
      <c r="I518" s="47">
        <v>5</v>
      </c>
      <c r="J518" s="47">
        <v>2</v>
      </c>
      <c r="K518" s="14">
        <f t="shared" ref="K518:K581" si="24">E518+F518+G518+H518+I518+J518</f>
        <v>147</v>
      </c>
      <c r="L518" s="25">
        <v>389</v>
      </c>
      <c r="M518" s="15">
        <f t="shared" si="22"/>
        <v>0.37789203084832906</v>
      </c>
      <c r="N518" s="15">
        <f t="shared" si="23"/>
        <v>0.62210796915167088</v>
      </c>
    </row>
    <row r="519" spans="1:14" ht="15" customHeight="1">
      <c r="A519" s="45" t="s">
        <v>81</v>
      </c>
      <c r="B519" s="46" t="s">
        <v>54</v>
      </c>
      <c r="C519" s="47">
        <v>899</v>
      </c>
      <c r="D519" s="47" t="s">
        <v>17</v>
      </c>
      <c r="E519" s="47">
        <v>90</v>
      </c>
      <c r="F519" s="47">
        <v>104</v>
      </c>
      <c r="G519" s="47">
        <v>4</v>
      </c>
      <c r="H519" s="47">
        <v>4</v>
      </c>
      <c r="I519" s="47">
        <v>14</v>
      </c>
      <c r="J519" s="47">
        <v>12</v>
      </c>
      <c r="K519" s="14">
        <f t="shared" si="24"/>
        <v>228</v>
      </c>
      <c r="L519" s="25">
        <v>595</v>
      </c>
      <c r="M519" s="15">
        <f t="shared" ref="M519:M582" si="25">K519/L519</f>
        <v>0.3831932773109244</v>
      </c>
      <c r="N519" s="15">
        <f t="shared" ref="N519:N582" si="26">1-M519</f>
        <v>0.61680672268907566</v>
      </c>
    </row>
    <row r="520" spans="1:14" ht="15" customHeight="1">
      <c r="A520" s="45" t="s">
        <v>81</v>
      </c>
      <c r="B520" s="46" t="s">
        <v>54</v>
      </c>
      <c r="C520" s="47">
        <v>900</v>
      </c>
      <c r="D520" s="47" t="s">
        <v>17</v>
      </c>
      <c r="E520" s="47">
        <v>46</v>
      </c>
      <c r="F520" s="47">
        <v>112</v>
      </c>
      <c r="G520" s="47">
        <v>4</v>
      </c>
      <c r="H520" s="47">
        <v>3</v>
      </c>
      <c r="I520" s="47">
        <v>3</v>
      </c>
      <c r="J520" s="47">
        <v>2</v>
      </c>
      <c r="K520" s="14">
        <f t="shared" si="24"/>
        <v>170</v>
      </c>
      <c r="L520" s="25">
        <v>591</v>
      </c>
      <c r="M520" s="15">
        <f t="shared" si="25"/>
        <v>0.28764805414551609</v>
      </c>
      <c r="N520" s="15">
        <f t="shared" si="26"/>
        <v>0.71235194585448391</v>
      </c>
    </row>
    <row r="521" spans="1:14" ht="15" customHeight="1">
      <c r="A521" s="45" t="s">
        <v>81</v>
      </c>
      <c r="B521" s="46" t="s">
        <v>54</v>
      </c>
      <c r="C521" s="47">
        <v>900</v>
      </c>
      <c r="D521" s="47" t="s">
        <v>18</v>
      </c>
      <c r="E521" s="47">
        <v>49</v>
      </c>
      <c r="F521" s="47">
        <v>87</v>
      </c>
      <c r="G521" s="47">
        <v>4</v>
      </c>
      <c r="H521" s="47">
        <v>11</v>
      </c>
      <c r="I521" s="47">
        <v>5</v>
      </c>
      <c r="J521" s="47">
        <v>1</v>
      </c>
      <c r="K521" s="14">
        <f t="shared" si="24"/>
        <v>157</v>
      </c>
      <c r="L521" s="25">
        <v>592</v>
      </c>
      <c r="M521" s="15">
        <f t="shared" si="25"/>
        <v>0.26520270270270269</v>
      </c>
      <c r="N521" s="15">
        <f t="shared" si="26"/>
        <v>0.73479729729729737</v>
      </c>
    </row>
    <row r="522" spans="1:14" ht="15" customHeight="1">
      <c r="A522" s="45" t="s">
        <v>81</v>
      </c>
      <c r="B522" s="46" t="s">
        <v>54</v>
      </c>
      <c r="C522" s="47">
        <v>901</v>
      </c>
      <c r="D522" s="47" t="s">
        <v>17</v>
      </c>
      <c r="E522" s="47">
        <v>74</v>
      </c>
      <c r="F522" s="47">
        <v>114</v>
      </c>
      <c r="G522" s="47">
        <v>4</v>
      </c>
      <c r="H522" s="47">
        <v>5</v>
      </c>
      <c r="I522" s="47">
        <v>11</v>
      </c>
      <c r="J522" s="47">
        <v>3</v>
      </c>
      <c r="K522" s="14">
        <f t="shared" si="24"/>
        <v>211</v>
      </c>
      <c r="L522" s="25">
        <v>525</v>
      </c>
      <c r="M522" s="15">
        <f t="shared" si="25"/>
        <v>0.40190476190476193</v>
      </c>
      <c r="N522" s="15">
        <f t="shared" si="26"/>
        <v>0.59809523809523801</v>
      </c>
    </row>
    <row r="523" spans="1:14" ht="15" customHeight="1">
      <c r="A523" s="45" t="s">
        <v>81</v>
      </c>
      <c r="B523" s="46" t="s">
        <v>54</v>
      </c>
      <c r="C523" s="47">
        <v>901</v>
      </c>
      <c r="D523" s="47" t="s">
        <v>18</v>
      </c>
      <c r="E523" s="47">
        <v>88</v>
      </c>
      <c r="F523" s="47">
        <v>107</v>
      </c>
      <c r="G523" s="47">
        <v>6</v>
      </c>
      <c r="H523" s="47">
        <v>6</v>
      </c>
      <c r="I523" s="47">
        <v>12</v>
      </c>
      <c r="J523" s="47">
        <v>8</v>
      </c>
      <c r="K523" s="14">
        <f t="shared" si="24"/>
        <v>227</v>
      </c>
      <c r="L523" s="25">
        <v>526</v>
      </c>
      <c r="M523" s="15">
        <f t="shared" si="25"/>
        <v>0.43155893536121676</v>
      </c>
      <c r="N523" s="15">
        <f t="shared" si="26"/>
        <v>0.56844106463878319</v>
      </c>
    </row>
    <row r="524" spans="1:14" ht="15" customHeight="1">
      <c r="A524" s="45" t="s">
        <v>81</v>
      </c>
      <c r="B524" s="46" t="s">
        <v>54</v>
      </c>
      <c r="C524" s="47">
        <v>901</v>
      </c>
      <c r="D524" s="47" t="s">
        <v>19</v>
      </c>
      <c r="E524" s="47">
        <v>83</v>
      </c>
      <c r="F524" s="47">
        <v>94</v>
      </c>
      <c r="G524" s="47">
        <v>3</v>
      </c>
      <c r="H524" s="47">
        <v>3</v>
      </c>
      <c r="I524" s="47">
        <v>12</v>
      </c>
      <c r="J524" s="47">
        <v>4</v>
      </c>
      <c r="K524" s="14">
        <f t="shared" si="24"/>
        <v>199</v>
      </c>
      <c r="L524" s="25">
        <v>526</v>
      </c>
      <c r="M524" s="15">
        <f t="shared" si="25"/>
        <v>0.37832699619771865</v>
      </c>
      <c r="N524" s="15">
        <f t="shared" si="26"/>
        <v>0.6216730038022813</v>
      </c>
    </row>
    <row r="525" spans="1:14" ht="15" customHeight="1">
      <c r="A525" s="45" t="s">
        <v>81</v>
      </c>
      <c r="B525" s="46" t="s">
        <v>54</v>
      </c>
      <c r="C525" s="47">
        <v>902</v>
      </c>
      <c r="D525" s="47" t="s">
        <v>17</v>
      </c>
      <c r="E525" s="47">
        <v>117</v>
      </c>
      <c r="F525" s="47">
        <v>96</v>
      </c>
      <c r="G525" s="47">
        <v>6</v>
      </c>
      <c r="H525" s="47">
        <v>2</v>
      </c>
      <c r="I525" s="47">
        <v>10</v>
      </c>
      <c r="J525" s="47">
        <v>9</v>
      </c>
      <c r="K525" s="14">
        <f t="shared" si="24"/>
        <v>240</v>
      </c>
      <c r="L525" s="25">
        <v>581</v>
      </c>
      <c r="M525" s="15">
        <f t="shared" si="25"/>
        <v>0.41308089500860584</v>
      </c>
      <c r="N525" s="15">
        <f t="shared" si="26"/>
        <v>0.58691910499139421</v>
      </c>
    </row>
    <row r="526" spans="1:14" ht="15" customHeight="1">
      <c r="A526" s="45" t="s">
        <v>81</v>
      </c>
      <c r="B526" s="46" t="s">
        <v>54</v>
      </c>
      <c r="C526" s="47">
        <v>902</v>
      </c>
      <c r="D526" s="47" t="s">
        <v>18</v>
      </c>
      <c r="E526" s="47">
        <v>107</v>
      </c>
      <c r="F526" s="47">
        <v>97</v>
      </c>
      <c r="G526" s="47">
        <v>6</v>
      </c>
      <c r="H526" s="47">
        <v>4</v>
      </c>
      <c r="I526" s="47">
        <v>13</v>
      </c>
      <c r="J526" s="47">
        <v>3</v>
      </c>
      <c r="K526" s="14">
        <f t="shared" si="24"/>
        <v>230</v>
      </c>
      <c r="L526" s="25">
        <v>581</v>
      </c>
      <c r="M526" s="15">
        <f t="shared" si="25"/>
        <v>0.39586919104991392</v>
      </c>
      <c r="N526" s="15">
        <f t="shared" si="26"/>
        <v>0.60413080895008608</v>
      </c>
    </row>
    <row r="527" spans="1:14" ht="15" customHeight="1">
      <c r="A527" s="45" t="s">
        <v>81</v>
      </c>
      <c r="B527" s="46" t="s">
        <v>54</v>
      </c>
      <c r="C527" s="47">
        <v>926</v>
      </c>
      <c r="D527" s="47" t="s">
        <v>17</v>
      </c>
      <c r="E527" s="47">
        <v>153</v>
      </c>
      <c r="F527" s="47">
        <v>120</v>
      </c>
      <c r="G527" s="47">
        <v>6</v>
      </c>
      <c r="H527" s="47">
        <v>9</v>
      </c>
      <c r="I527" s="47">
        <v>16</v>
      </c>
      <c r="J527" s="47">
        <v>16</v>
      </c>
      <c r="K527" s="14">
        <f t="shared" si="24"/>
        <v>320</v>
      </c>
      <c r="L527" s="25">
        <v>724</v>
      </c>
      <c r="M527" s="15">
        <f t="shared" si="25"/>
        <v>0.44198895027624308</v>
      </c>
      <c r="N527" s="15">
        <f t="shared" si="26"/>
        <v>0.55801104972375692</v>
      </c>
    </row>
    <row r="528" spans="1:14" ht="15" customHeight="1">
      <c r="A528" s="45" t="s">
        <v>81</v>
      </c>
      <c r="B528" s="46" t="s">
        <v>54</v>
      </c>
      <c r="C528" s="47">
        <v>926</v>
      </c>
      <c r="D528" s="47" t="s">
        <v>18</v>
      </c>
      <c r="E528" s="47">
        <v>149</v>
      </c>
      <c r="F528" s="47">
        <v>138</v>
      </c>
      <c r="G528" s="47">
        <v>6</v>
      </c>
      <c r="H528" s="47">
        <v>3</v>
      </c>
      <c r="I528" s="47">
        <v>13</v>
      </c>
      <c r="J528" s="47">
        <v>9</v>
      </c>
      <c r="K528" s="14">
        <f t="shared" si="24"/>
        <v>318</v>
      </c>
      <c r="L528" s="25">
        <v>725</v>
      </c>
      <c r="M528" s="15">
        <f t="shared" si="25"/>
        <v>0.43862068965517242</v>
      </c>
      <c r="N528" s="15">
        <f t="shared" si="26"/>
        <v>0.56137931034482758</v>
      </c>
    </row>
    <row r="529" spans="1:14" ht="15" customHeight="1">
      <c r="A529" s="45" t="s">
        <v>81</v>
      </c>
      <c r="B529" s="46" t="s">
        <v>54</v>
      </c>
      <c r="C529" s="47">
        <v>926</v>
      </c>
      <c r="D529" s="47" t="s">
        <v>19</v>
      </c>
      <c r="E529" s="47">
        <v>144</v>
      </c>
      <c r="F529" s="47">
        <v>147</v>
      </c>
      <c r="G529" s="47">
        <v>6</v>
      </c>
      <c r="H529" s="47">
        <v>7</v>
      </c>
      <c r="I529" s="47">
        <v>19</v>
      </c>
      <c r="J529" s="47">
        <v>4</v>
      </c>
      <c r="K529" s="14">
        <f t="shared" si="24"/>
        <v>327</v>
      </c>
      <c r="L529" s="25">
        <v>725</v>
      </c>
      <c r="M529" s="15">
        <f t="shared" si="25"/>
        <v>0.45103448275862068</v>
      </c>
      <c r="N529" s="15">
        <f t="shared" si="26"/>
        <v>0.54896551724137932</v>
      </c>
    </row>
    <row r="530" spans="1:14" ht="15" customHeight="1">
      <c r="A530" s="45" t="s">
        <v>81</v>
      </c>
      <c r="B530" s="46" t="s">
        <v>54</v>
      </c>
      <c r="C530" s="47">
        <v>927</v>
      </c>
      <c r="D530" s="47" t="s">
        <v>17</v>
      </c>
      <c r="E530" s="47">
        <v>96</v>
      </c>
      <c r="F530" s="47">
        <v>84</v>
      </c>
      <c r="G530" s="47">
        <v>5</v>
      </c>
      <c r="H530" s="47">
        <v>6</v>
      </c>
      <c r="I530" s="47">
        <v>4</v>
      </c>
      <c r="J530" s="47">
        <v>7</v>
      </c>
      <c r="K530" s="14">
        <f t="shared" si="24"/>
        <v>202</v>
      </c>
      <c r="L530" s="25">
        <v>605</v>
      </c>
      <c r="M530" s="15">
        <f t="shared" si="25"/>
        <v>0.33388429752066118</v>
      </c>
      <c r="N530" s="15">
        <f t="shared" si="26"/>
        <v>0.66611570247933882</v>
      </c>
    </row>
    <row r="531" spans="1:14" ht="15" customHeight="1">
      <c r="A531" s="45" t="s">
        <v>81</v>
      </c>
      <c r="B531" s="46" t="s">
        <v>54</v>
      </c>
      <c r="C531" s="47">
        <v>927</v>
      </c>
      <c r="D531" s="47" t="s">
        <v>18</v>
      </c>
      <c r="E531" s="47">
        <v>93</v>
      </c>
      <c r="F531" s="47">
        <v>74</v>
      </c>
      <c r="G531" s="47">
        <v>5</v>
      </c>
      <c r="H531" s="47">
        <v>5</v>
      </c>
      <c r="I531" s="47">
        <v>7</v>
      </c>
      <c r="J531" s="47">
        <v>8</v>
      </c>
      <c r="K531" s="14">
        <f t="shared" si="24"/>
        <v>192</v>
      </c>
      <c r="L531" s="25">
        <v>605</v>
      </c>
      <c r="M531" s="15">
        <f t="shared" si="25"/>
        <v>0.31735537190082647</v>
      </c>
      <c r="N531" s="15">
        <f t="shared" si="26"/>
        <v>0.68264462809917359</v>
      </c>
    </row>
    <row r="532" spans="1:14" ht="15" customHeight="1">
      <c r="A532" s="45" t="s">
        <v>81</v>
      </c>
      <c r="B532" s="46" t="s">
        <v>54</v>
      </c>
      <c r="C532" s="47">
        <v>927</v>
      </c>
      <c r="D532" s="47" t="s">
        <v>19</v>
      </c>
      <c r="E532" s="47">
        <v>71</v>
      </c>
      <c r="F532" s="47">
        <v>87</v>
      </c>
      <c r="G532" s="47">
        <v>8</v>
      </c>
      <c r="H532" s="47">
        <v>2</v>
      </c>
      <c r="I532" s="47">
        <v>2</v>
      </c>
      <c r="J532" s="47">
        <v>11</v>
      </c>
      <c r="K532" s="14">
        <f t="shared" si="24"/>
        <v>181</v>
      </c>
      <c r="L532" s="25">
        <v>605</v>
      </c>
      <c r="M532" s="15">
        <f t="shared" si="25"/>
        <v>0.29917355371900828</v>
      </c>
      <c r="N532" s="15">
        <f t="shared" si="26"/>
        <v>0.70082644628099167</v>
      </c>
    </row>
    <row r="533" spans="1:14" ht="15" customHeight="1">
      <c r="A533" s="45" t="s">
        <v>81</v>
      </c>
      <c r="B533" s="46" t="s">
        <v>54</v>
      </c>
      <c r="C533" s="47">
        <v>928</v>
      </c>
      <c r="D533" s="47" t="s">
        <v>17</v>
      </c>
      <c r="E533" s="47">
        <v>145</v>
      </c>
      <c r="F533" s="47">
        <v>106</v>
      </c>
      <c r="G533" s="47">
        <v>0</v>
      </c>
      <c r="H533" s="47">
        <v>3</v>
      </c>
      <c r="I533" s="47">
        <v>14</v>
      </c>
      <c r="J533" s="47">
        <v>9</v>
      </c>
      <c r="K533" s="14">
        <f t="shared" si="24"/>
        <v>277</v>
      </c>
      <c r="L533" s="25">
        <v>667</v>
      </c>
      <c r="M533" s="15">
        <f t="shared" si="25"/>
        <v>0.41529235382308843</v>
      </c>
      <c r="N533" s="15">
        <f t="shared" si="26"/>
        <v>0.58470764617691162</v>
      </c>
    </row>
    <row r="534" spans="1:14" ht="15" customHeight="1">
      <c r="A534" s="45" t="s">
        <v>81</v>
      </c>
      <c r="B534" s="46" t="s">
        <v>54</v>
      </c>
      <c r="C534" s="47">
        <v>928</v>
      </c>
      <c r="D534" s="47" t="s">
        <v>18</v>
      </c>
      <c r="E534" s="47">
        <v>159</v>
      </c>
      <c r="F534" s="47">
        <v>108</v>
      </c>
      <c r="G534" s="47">
        <v>3</v>
      </c>
      <c r="H534" s="47">
        <v>5</v>
      </c>
      <c r="I534" s="47">
        <v>11</v>
      </c>
      <c r="J534" s="47">
        <v>7</v>
      </c>
      <c r="K534" s="14">
        <f t="shared" si="24"/>
        <v>293</v>
      </c>
      <c r="L534" s="25">
        <v>667</v>
      </c>
      <c r="M534" s="15">
        <f t="shared" si="25"/>
        <v>0.43928035982008995</v>
      </c>
      <c r="N534" s="15">
        <f t="shared" si="26"/>
        <v>0.56071964017991005</v>
      </c>
    </row>
    <row r="535" spans="1:14" ht="15" customHeight="1">
      <c r="A535" s="45" t="s">
        <v>81</v>
      </c>
      <c r="B535" s="46" t="s">
        <v>54</v>
      </c>
      <c r="C535" s="47">
        <v>928</v>
      </c>
      <c r="D535" s="47" t="s">
        <v>19</v>
      </c>
      <c r="E535" s="47">
        <v>134</v>
      </c>
      <c r="F535" s="47">
        <v>101</v>
      </c>
      <c r="G535" s="47">
        <v>3</v>
      </c>
      <c r="H535" s="47">
        <v>2</v>
      </c>
      <c r="I535" s="47">
        <v>8</v>
      </c>
      <c r="J535" s="47">
        <v>14</v>
      </c>
      <c r="K535" s="14">
        <f t="shared" si="24"/>
        <v>262</v>
      </c>
      <c r="L535" s="25">
        <v>667</v>
      </c>
      <c r="M535" s="15">
        <f t="shared" si="25"/>
        <v>0.39280359820089955</v>
      </c>
      <c r="N535" s="15">
        <f t="shared" si="26"/>
        <v>0.6071964017991005</v>
      </c>
    </row>
    <row r="536" spans="1:14" ht="15" customHeight="1">
      <c r="A536" s="45" t="s">
        <v>81</v>
      </c>
      <c r="B536" s="46" t="s">
        <v>54</v>
      </c>
      <c r="C536" s="47">
        <v>928</v>
      </c>
      <c r="D536" s="47" t="s">
        <v>20</v>
      </c>
      <c r="E536" s="47">
        <v>141</v>
      </c>
      <c r="F536" s="47">
        <v>107</v>
      </c>
      <c r="G536" s="47">
        <v>6</v>
      </c>
      <c r="H536" s="47">
        <v>3</v>
      </c>
      <c r="I536" s="47">
        <v>10</v>
      </c>
      <c r="J536" s="47">
        <v>11</v>
      </c>
      <c r="K536" s="14">
        <f t="shared" si="24"/>
        <v>278</v>
      </c>
      <c r="L536" s="25">
        <v>667</v>
      </c>
      <c r="M536" s="15">
        <f t="shared" si="25"/>
        <v>0.41679160419790107</v>
      </c>
      <c r="N536" s="15">
        <f t="shared" si="26"/>
        <v>0.58320839580209893</v>
      </c>
    </row>
    <row r="537" spans="1:14" ht="15" customHeight="1">
      <c r="A537" s="45" t="s">
        <v>81</v>
      </c>
      <c r="B537" s="46" t="s">
        <v>54</v>
      </c>
      <c r="C537" s="47">
        <v>929</v>
      </c>
      <c r="D537" s="47" t="s">
        <v>17</v>
      </c>
      <c r="E537" s="47">
        <v>104</v>
      </c>
      <c r="F537" s="47">
        <v>153</v>
      </c>
      <c r="G537" s="47">
        <v>5</v>
      </c>
      <c r="H537" s="47">
        <v>4</v>
      </c>
      <c r="I537" s="47">
        <v>18</v>
      </c>
      <c r="J537" s="47">
        <v>6</v>
      </c>
      <c r="K537" s="14">
        <f t="shared" si="24"/>
        <v>290</v>
      </c>
      <c r="L537" s="25">
        <v>708</v>
      </c>
      <c r="M537" s="15">
        <f t="shared" si="25"/>
        <v>0.4096045197740113</v>
      </c>
      <c r="N537" s="15">
        <f t="shared" si="26"/>
        <v>0.59039548022598876</v>
      </c>
    </row>
    <row r="538" spans="1:14" ht="15" customHeight="1">
      <c r="A538" s="45" t="s">
        <v>81</v>
      </c>
      <c r="B538" s="46" t="s">
        <v>54</v>
      </c>
      <c r="C538" s="47">
        <v>930</v>
      </c>
      <c r="D538" s="47" t="s">
        <v>17</v>
      </c>
      <c r="E538" s="47">
        <v>109</v>
      </c>
      <c r="F538" s="47">
        <v>115</v>
      </c>
      <c r="G538" s="47">
        <v>3</v>
      </c>
      <c r="H538" s="47">
        <v>5</v>
      </c>
      <c r="I538" s="47">
        <v>14</v>
      </c>
      <c r="J538" s="47">
        <v>12</v>
      </c>
      <c r="K538" s="14">
        <f t="shared" si="24"/>
        <v>258</v>
      </c>
      <c r="L538" s="25">
        <v>575</v>
      </c>
      <c r="M538" s="15">
        <f t="shared" si="25"/>
        <v>0.44869565217391305</v>
      </c>
      <c r="N538" s="15">
        <f t="shared" si="26"/>
        <v>0.55130434782608695</v>
      </c>
    </row>
    <row r="539" spans="1:14" ht="15" customHeight="1">
      <c r="A539" s="45" t="s">
        <v>81</v>
      </c>
      <c r="B539" s="46" t="s">
        <v>54</v>
      </c>
      <c r="C539" s="47">
        <v>930</v>
      </c>
      <c r="D539" s="47" t="s">
        <v>18</v>
      </c>
      <c r="E539" s="47">
        <v>134</v>
      </c>
      <c r="F539" s="47">
        <v>106</v>
      </c>
      <c r="G539" s="47">
        <v>5</v>
      </c>
      <c r="H539" s="47">
        <v>7</v>
      </c>
      <c r="I539" s="47">
        <v>15</v>
      </c>
      <c r="J539" s="47">
        <v>7</v>
      </c>
      <c r="K539" s="14">
        <f t="shared" si="24"/>
        <v>274</v>
      </c>
      <c r="L539" s="25">
        <v>575</v>
      </c>
      <c r="M539" s="15">
        <f t="shared" si="25"/>
        <v>0.47652173913043477</v>
      </c>
      <c r="N539" s="15">
        <f t="shared" si="26"/>
        <v>0.52347826086956517</v>
      </c>
    </row>
    <row r="540" spans="1:14" ht="15" customHeight="1">
      <c r="A540" s="45" t="s">
        <v>81</v>
      </c>
      <c r="B540" s="46" t="s">
        <v>54</v>
      </c>
      <c r="C540" s="47">
        <v>930</v>
      </c>
      <c r="D540" s="47" t="s">
        <v>19</v>
      </c>
      <c r="E540" s="47">
        <v>102</v>
      </c>
      <c r="F540" s="47">
        <v>113</v>
      </c>
      <c r="G540" s="47">
        <v>6</v>
      </c>
      <c r="H540" s="47">
        <v>1</v>
      </c>
      <c r="I540" s="47">
        <v>6</v>
      </c>
      <c r="J540" s="47">
        <v>9</v>
      </c>
      <c r="K540" s="14">
        <f t="shared" si="24"/>
        <v>237</v>
      </c>
      <c r="L540" s="25">
        <v>575</v>
      </c>
      <c r="M540" s="15">
        <f t="shared" si="25"/>
        <v>0.41217391304347828</v>
      </c>
      <c r="N540" s="15">
        <f t="shared" si="26"/>
        <v>0.58782608695652172</v>
      </c>
    </row>
    <row r="541" spans="1:14" ht="15" customHeight="1">
      <c r="A541" s="45" t="s">
        <v>81</v>
      </c>
      <c r="B541" s="46" t="s">
        <v>54</v>
      </c>
      <c r="C541" s="47">
        <v>931</v>
      </c>
      <c r="D541" s="47" t="s">
        <v>17</v>
      </c>
      <c r="E541" s="47">
        <v>135</v>
      </c>
      <c r="F541" s="47">
        <v>138</v>
      </c>
      <c r="G541" s="47">
        <v>3</v>
      </c>
      <c r="H541" s="47">
        <v>2</v>
      </c>
      <c r="I541" s="47">
        <v>5</v>
      </c>
      <c r="J541" s="47">
        <v>7</v>
      </c>
      <c r="K541" s="14">
        <f t="shared" si="24"/>
        <v>290</v>
      </c>
      <c r="L541" s="25">
        <v>714</v>
      </c>
      <c r="M541" s="15">
        <f t="shared" si="25"/>
        <v>0.4061624649859944</v>
      </c>
      <c r="N541" s="15">
        <f t="shared" si="26"/>
        <v>0.5938375350140056</v>
      </c>
    </row>
    <row r="542" spans="1:14" ht="15" customHeight="1">
      <c r="A542" s="45" t="s">
        <v>81</v>
      </c>
      <c r="B542" s="46" t="s">
        <v>54</v>
      </c>
      <c r="C542" s="47">
        <v>931</v>
      </c>
      <c r="D542" s="47" t="s">
        <v>18</v>
      </c>
      <c r="E542" s="47">
        <v>152</v>
      </c>
      <c r="F542" s="47">
        <v>128</v>
      </c>
      <c r="G542" s="47">
        <v>4</v>
      </c>
      <c r="H542" s="47">
        <v>4</v>
      </c>
      <c r="I542" s="47">
        <v>9</v>
      </c>
      <c r="J542" s="47">
        <v>9</v>
      </c>
      <c r="K542" s="14">
        <f t="shared" si="24"/>
        <v>306</v>
      </c>
      <c r="L542" s="25">
        <v>715</v>
      </c>
      <c r="M542" s="15">
        <f t="shared" si="25"/>
        <v>0.42797202797202799</v>
      </c>
      <c r="N542" s="15">
        <f t="shared" si="26"/>
        <v>0.57202797202797195</v>
      </c>
    </row>
    <row r="543" spans="1:14" ht="15" customHeight="1">
      <c r="A543" s="45" t="s">
        <v>81</v>
      </c>
      <c r="B543" s="46" t="s">
        <v>54</v>
      </c>
      <c r="C543" s="47">
        <v>932</v>
      </c>
      <c r="D543" s="47" t="s">
        <v>17</v>
      </c>
      <c r="E543" s="47">
        <v>102</v>
      </c>
      <c r="F543" s="47">
        <v>100</v>
      </c>
      <c r="G543" s="47">
        <v>5</v>
      </c>
      <c r="H543" s="47">
        <v>2</v>
      </c>
      <c r="I543" s="47">
        <v>9</v>
      </c>
      <c r="J543" s="47">
        <v>11</v>
      </c>
      <c r="K543" s="14">
        <f t="shared" si="24"/>
        <v>229</v>
      </c>
      <c r="L543" s="25">
        <v>599</v>
      </c>
      <c r="M543" s="15">
        <f t="shared" si="25"/>
        <v>0.38230383973288817</v>
      </c>
      <c r="N543" s="15">
        <f t="shared" si="26"/>
        <v>0.61769616026711183</v>
      </c>
    </row>
    <row r="544" spans="1:14" ht="15" customHeight="1">
      <c r="A544" s="45" t="s">
        <v>81</v>
      </c>
      <c r="B544" s="46" t="s">
        <v>54</v>
      </c>
      <c r="C544" s="47">
        <v>933</v>
      </c>
      <c r="D544" s="47" t="s">
        <v>17</v>
      </c>
      <c r="E544" s="47">
        <v>57</v>
      </c>
      <c r="F544" s="47">
        <v>74</v>
      </c>
      <c r="G544" s="47">
        <v>4</v>
      </c>
      <c r="H544" s="47">
        <v>5</v>
      </c>
      <c r="I544" s="47">
        <v>6</v>
      </c>
      <c r="J544" s="47">
        <v>5</v>
      </c>
      <c r="K544" s="14">
        <f t="shared" si="24"/>
        <v>151</v>
      </c>
      <c r="L544" s="25">
        <v>497</v>
      </c>
      <c r="M544" s="15">
        <f t="shared" si="25"/>
        <v>0.30382293762575452</v>
      </c>
      <c r="N544" s="15">
        <f t="shared" si="26"/>
        <v>0.69617706237424548</v>
      </c>
    </row>
    <row r="545" spans="1:14" ht="15" customHeight="1">
      <c r="A545" s="45" t="s">
        <v>81</v>
      </c>
      <c r="B545" s="46" t="s">
        <v>54</v>
      </c>
      <c r="C545" s="47">
        <v>933</v>
      </c>
      <c r="D545" s="47" t="s">
        <v>18</v>
      </c>
      <c r="E545" s="47">
        <v>63</v>
      </c>
      <c r="F545" s="47">
        <v>73</v>
      </c>
      <c r="G545" s="47">
        <v>3</v>
      </c>
      <c r="H545" s="47">
        <v>4</v>
      </c>
      <c r="I545" s="47">
        <v>7</v>
      </c>
      <c r="J545" s="47">
        <v>5</v>
      </c>
      <c r="K545" s="14">
        <f t="shared" si="24"/>
        <v>155</v>
      </c>
      <c r="L545" s="25">
        <v>498</v>
      </c>
      <c r="M545" s="15">
        <f t="shared" si="25"/>
        <v>0.3112449799196787</v>
      </c>
      <c r="N545" s="15">
        <f t="shared" si="26"/>
        <v>0.6887550200803213</v>
      </c>
    </row>
    <row r="546" spans="1:14" ht="15" customHeight="1">
      <c r="A546" s="45" t="s">
        <v>81</v>
      </c>
      <c r="B546" s="46" t="s">
        <v>54</v>
      </c>
      <c r="C546" s="47">
        <v>934</v>
      </c>
      <c r="D546" s="47" t="s">
        <v>17</v>
      </c>
      <c r="E546" s="47">
        <v>80</v>
      </c>
      <c r="F546" s="47">
        <v>105</v>
      </c>
      <c r="G546" s="47">
        <v>5</v>
      </c>
      <c r="H546" s="47">
        <v>8</v>
      </c>
      <c r="I546" s="47">
        <v>10</v>
      </c>
      <c r="J546" s="47">
        <v>6</v>
      </c>
      <c r="K546" s="14">
        <f t="shared" si="24"/>
        <v>214</v>
      </c>
      <c r="L546" s="25">
        <v>576</v>
      </c>
      <c r="M546" s="15">
        <f t="shared" si="25"/>
        <v>0.37152777777777779</v>
      </c>
      <c r="N546" s="15">
        <f t="shared" si="26"/>
        <v>0.62847222222222221</v>
      </c>
    </row>
    <row r="547" spans="1:14" ht="15" customHeight="1">
      <c r="A547" s="45" t="s">
        <v>81</v>
      </c>
      <c r="B547" s="46" t="s">
        <v>54</v>
      </c>
      <c r="C547" s="47">
        <v>934</v>
      </c>
      <c r="D547" s="47" t="s">
        <v>18</v>
      </c>
      <c r="E547" s="47">
        <v>89</v>
      </c>
      <c r="F547" s="47">
        <v>86</v>
      </c>
      <c r="G547" s="47">
        <v>6</v>
      </c>
      <c r="H547" s="47">
        <v>4</v>
      </c>
      <c r="I547" s="47">
        <v>11</v>
      </c>
      <c r="J547" s="47">
        <v>9</v>
      </c>
      <c r="K547" s="14">
        <f t="shared" si="24"/>
        <v>205</v>
      </c>
      <c r="L547" s="25">
        <v>577</v>
      </c>
      <c r="M547" s="15">
        <f t="shared" si="25"/>
        <v>0.35528596187175043</v>
      </c>
      <c r="N547" s="15">
        <f t="shared" si="26"/>
        <v>0.64471403812824957</v>
      </c>
    </row>
    <row r="548" spans="1:14" ht="15" customHeight="1">
      <c r="A548" s="45" t="s">
        <v>81</v>
      </c>
      <c r="B548" s="46" t="s">
        <v>54</v>
      </c>
      <c r="C548" s="47">
        <v>935</v>
      </c>
      <c r="D548" s="47" t="s">
        <v>17</v>
      </c>
      <c r="E548" s="47">
        <v>98</v>
      </c>
      <c r="F548" s="47">
        <v>90</v>
      </c>
      <c r="G548" s="47">
        <v>1</v>
      </c>
      <c r="H548" s="47">
        <v>2</v>
      </c>
      <c r="I548" s="47">
        <v>5</v>
      </c>
      <c r="J548" s="47">
        <v>7</v>
      </c>
      <c r="K548" s="14">
        <f t="shared" si="24"/>
        <v>203</v>
      </c>
      <c r="L548" s="25">
        <v>581</v>
      </c>
      <c r="M548" s="15">
        <f t="shared" si="25"/>
        <v>0.3493975903614458</v>
      </c>
      <c r="N548" s="15">
        <f t="shared" si="26"/>
        <v>0.6506024096385542</v>
      </c>
    </row>
    <row r="549" spans="1:14" ht="15" customHeight="1">
      <c r="A549" s="45" t="s">
        <v>81</v>
      </c>
      <c r="B549" s="46" t="s">
        <v>54</v>
      </c>
      <c r="C549" s="47">
        <v>935</v>
      </c>
      <c r="D549" s="47" t="s">
        <v>18</v>
      </c>
      <c r="E549" s="47">
        <v>86</v>
      </c>
      <c r="F549" s="47">
        <v>111</v>
      </c>
      <c r="G549" s="47">
        <v>4</v>
      </c>
      <c r="H549" s="47">
        <v>5</v>
      </c>
      <c r="I549" s="47">
        <v>9</v>
      </c>
      <c r="J549" s="47">
        <v>8</v>
      </c>
      <c r="K549" s="14">
        <f t="shared" si="24"/>
        <v>223</v>
      </c>
      <c r="L549" s="25">
        <v>582</v>
      </c>
      <c r="M549" s="15">
        <f t="shared" si="25"/>
        <v>0.38316151202749144</v>
      </c>
      <c r="N549" s="15">
        <f t="shared" si="26"/>
        <v>0.61683848797250862</v>
      </c>
    </row>
    <row r="550" spans="1:14" ht="15" customHeight="1">
      <c r="A550" s="45" t="s">
        <v>81</v>
      </c>
      <c r="B550" s="46" t="s">
        <v>54</v>
      </c>
      <c r="C550" s="47">
        <v>935</v>
      </c>
      <c r="D550" s="47" t="s">
        <v>19</v>
      </c>
      <c r="E550" s="47">
        <v>76</v>
      </c>
      <c r="F550" s="47">
        <v>119</v>
      </c>
      <c r="G550" s="47">
        <v>1</v>
      </c>
      <c r="H550" s="47">
        <v>3</v>
      </c>
      <c r="I550" s="47">
        <v>9</v>
      </c>
      <c r="J550" s="47">
        <v>7</v>
      </c>
      <c r="K550" s="14">
        <f t="shared" si="24"/>
        <v>215</v>
      </c>
      <c r="L550" s="25">
        <v>582</v>
      </c>
      <c r="M550" s="15">
        <f t="shared" si="25"/>
        <v>0.36941580756013748</v>
      </c>
      <c r="N550" s="15">
        <f t="shared" si="26"/>
        <v>0.63058419243986252</v>
      </c>
    </row>
    <row r="551" spans="1:14" ht="15" customHeight="1">
      <c r="A551" s="45" t="s">
        <v>81</v>
      </c>
      <c r="B551" s="46" t="s">
        <v>54</v>
      </c>
      <c r="C551" s="47">
        <v>936</v>
      </c>
      <c r="D551" s="47" t="s">
        <v>17</v>
      </c>
      <c r="E551" s="47">
        <v>78</v>
      </c>
      <c r="F551" s="47">
        <v>69</v>
      </c>
      <c r="G551" s="47">
        <v>3</v>
      </c>
      <c r="H551" s="47">
        <v>7</v>
      </c>
      <c r="I551" s="47">
        <v>3</v>
      </c>
      <c r="J551" s="47">
        <v>5</v>
      </c>
      <c r="K551" s="14">
        <f t="shared" si="24"/>
        <v>165</v>
      </c>
      <c r="L551" s="25">
        <v>513</v>
      </c>
      <c r="M551" s="15">
        <f t="shared" si="25"/>
        <v>0.32163742690058478</v>
      </c>
      <c r="N551" s="15">
        <f t="shared" si="26"/>
        <v>0.67836257309941517</v>
      </c>
    </row>
    <row r="552" spans="1:14" ht="15" customHeight="1">
      <c r="A552" s="45" t="s">
        <v>81</v>
      </c>
      <c r="B552" s="46" t="s">
        <v>54</v>
      </c>
      <c r="C552" s="47">
        <v>936</v>
      </c>
      <c r="D552" s="47" t="s">
        <v>18</v>
      </c>
      <c r="E552" s="47">
        <v>92</v>
      </c>
      <c r="F552" s="47">
        <v>70</v>
      </c>
      <c r="G552" s="47">
        <v>4</v>
      </c>
      <c r="H552" s="47">
        <v>4</v>
      </c>
      <c r="I552" s="47">
        <v>1</v>
      </c>
      <c r="J552" s="47">
        <v>4</v>
      </c>
      <c r="K552" s="14">
        <f t="shared" si="24"/>
        <v>175</v>
      </c>
      <c r="L552" s="25">
        <v>514</v>
      </c>
      <c r="M552" s="15">
        <f t="shared" si="25"/>
        <v>0.34046692607003892</v>
      </c>
      <c r="N552" s="15">
        <f t="shared" si="26"/>
        <v>0.65953307392996108</v>
      </c>
    </row>
    <row r="553" spans="1:14" ht="15" customHeight="1">
      <c r="A553" s="45" t="s">
        <v>81</v>
      </c>
      <c r="B553" s="46" t="s">
        <v>54</v>
      </c>
      <c r="C553" s="47">
        <v>937</v>
      </c>
      <c r="D553" s="47" t="s">
        <v>17</v>
      </c>
      <c r="E553" s="47">
        <v>74</v>
      </c>
      <c r="F553" s="47">
        <v>105</v>
      </c>
      <c r="G553" s="47">
        <v>6</v>
      </c>
      <c r="H553" s="47">
        <v>4</v>
      </c>
      <c r="I553" s="47">
        <v>4</v>
      </c>
      <c r="J553" s="47">
        <v>6</v>
      </c>
      <c r="K553" s="14">
        <f t="shared" si="24"/>
        <v>199</v>
      </c>
      <c r="L553" s="25">
        <v>491</v>
      </c>
      <c r="M553" s="15">
        <f t="shared" si="25"/>
        <v>0.40529531568228105</v>
      </c>
      <c r="N553" s="15">
        <f t="shared" si="26"/>
        <v>0.59470468431771895</v>
      </c>
    </row>
    <row r="554" spans="1:14" ht="15" customHeight="1">
      <c r="A554" s="45" t="s">
        <v>81</v>
      </c>
      <c r="B554" s="46" t="s">
        <v>54</v>
      </c>
      <c r="C554" s="47">
        <v>937</v>
      </c>
      <c r="D554" s="47" t="s">
        <v>18</v>
      </c>
      <c r="E554" s="47">
        <v>75</v>
      </c>
      <c r="F554" s="47">
        <v>117</v>
      </c>
      <c r="G554" s="47">
        <v>2</v>
      </c>
      <c r="H554" s="47">
        <v>3</v>
      </c>
      <c r="I554" s="47">
        <v>2</v>
      </c>
      <c r="J554" s="47">
        <v>0</v>
      </c>
      <c r="K554" s="14">
        <f t="shared" si="24"/>
        <v>199</v>
      </c>
      <c r="L554" s="25">
        <v>492</v>
      </c>
      <c r="M554" s="15">
        <f t="shared" si="25"/>
        <v>0.40447154471544716</v>
      </c>
      <c r="N554" s="15">
        <f t="shared" si="26"/>
        <v>0.59552845528455278</v>
      </c>
    </row>
    <row r="555" spans="1:14" ht="15" customHeight="1">
      <c r="A555" s="45" t="s">
        <v>81</v>
      </c>
      <c r="B555" s="46" t="s">
        <v>54</v>
      </c>
      <c r="C555" s="47">
        <v>938</v>
      </c>
      <c r="D555" s="47" t="s">
        <v>17</v>
      </c>
      <c r="E555" s="47">
        <v>112</v>
      </c>
      <c r="F555" s="47">
        <v>135</v>
      </c>
      <c r="G555" s="47">
        <v>5</v>
      </c>
      <c r="H555" s="47">
        <v>9</v>
      </c>
      <c r="I555" s="47">
        <v>10</v>
      </c>
      <c r="J555" s="47">
        <v>10</v>
      </c>
      <c r="K555" s="14">
        <f t="shared" si="24"/>
        <v>281</v>
      </c>
      <c r="L555" s="25">
        <v>676</v>
      </c>
      <c r="M555" s="15">
        <f t="shared" si="25"/>
        <v>0.41568047337278108</v>
      </c>
      <c r="N555" s="15">
        <f t="shared" si="26"/>
        <v>0.58431952662721898</v>
      </c>
    </row>
    <row r="556" spans="1:14" ht="15" customHeight="1">
      <c r="A556" s="45" t="s">
        <v>81</v>
      </c>
      <c r="B556" s="46" t="s">
        <v>54</v>
      </c>
      <c r="C556" s="47">
        <v>939</v>
      </c>
      <c r="D556" s="47" t="s">
        <v>17</v>
      </c>
      <c r="E556" s="47">
        <v>105</v>
      </c>
      <c r="F556" s="47">
        <v>79</v>
      </c>
      <c r="G556" s="47">
        <v>5</v>
      </c>
      <c r="H556" s="47">
        <v>2</v>
      </c>
      <c r="I556" s="47">
        <v>15</v>
      </c>
      <c r="J556" s="47">
        <v>2</v>
      </c>
      <c r="K556" s="14">
        <f t="shared" si="24"/>
        <v>208</v>
      </c>
      <c r="L556" s="25">
        <v>499</v>
      </c>
      <c r="M556" s="15">
        <f t="shared" si="25"/>
        <v>0.41683366733466931</v>
      </c>
      <c r="N556" s="15">
        <f t="shared" si="26"/>
        <v>0.58316633266533069</v>
      </c>
    </row>
    <row r="557" spans="1:14" ht="15" customHeight="1">
      <c r="A557" s="45" t="s">
        <v>81</v>
      </c>
      <c r="B557" s="46" t="s">
        <v>54</v>
      </c>
      <c r="C557" s="47">
        <v>939</v>
      </c>
      <c r="D557" s="47" t="s">
        <v>18</v>
      </c>
      <c r="E557" s="47">
        <v>107</v>
      </c>
      <c r="F557" s="47">
        <v>98</v>
      </c>
      <c r="G557" s="47">
        <v>3</v>
      </c>
      <c r="H557" s="47">
        <v>5</v>
      </c>
      <c r="I557" s="47">
        <v>4</v>
      </c>
      <c r="J557" s="47">
        <v>3</v>
      </c>
      <c r="K557" s="14">
        <f t="shared" si="24"/>
        <v>220</v>
      </c>
      <c r="L557" s="25">
        <v>500</v>
      </c>
      <c r="M557" s="15">
        <f t="shared" si="25"/>
        <v>0.44</v>
      </c>
      <c r="N557" s="15">
        <f t="shared" si="26"/>
        <v>0.56000000000000005</v>
      </c>
    </row>
    <row r="558" spans="1:14" ht="15" customHeight="1">
      <c r="A558" s="45" t="s">
        <v>81</v>
      </c>
      <c r="B558" s="46" t="s">
        <v>54</v>
      </c>
      <c r="C558" s="47">
        <v>940</v>
      </c>
      <c r="D558" s="47" t="s">
        <v>17</v>
      </c>
      <c r="E558" s="47">
        <v>145</v>
      </c>
      <c r="F558" s="47">
        <v>118</v>
      </c>
      <c r="G558" s="47">
        <v>6</v>
      </c>
      <c r="H558" s="47">
        <v>5</v>
      </c>
      <c r="I558" s="47">
        <v>15</v>
      </c>
      <c r="J558" s="47">
        <v>9</v>
      </c>
      <c r="K558" s="14">
        <f t="shared" si="24"/>
        <v>298</v>
      </c>
      <c r="L558" s="25">
        <v>725</v>
      </c>
      <c r="M558" s="15">
        <f t="shared" si="25"/>
        <v>0.4110344827586207</v>
      </c>
      <c r="N558" s="15">
        <f t="shared" si="26"/>
        <v>0.58896551724137924</v>
      </c>
    </row>
    <row r="559" spans="1:14" ht="15" customHeight="1">
      <c r="A559" s="45" t="s">
        <v>81</v>
      </c>
      <c r="B559" s="46" t="s">
        <v>54</v>
      </c>
      <c r="C559" s="47">
        <v>940</v>
      </c>
      <c r="D559" s="47" t="s">
        <v>18</v>
      </c>
      <c r="E559" s="47">
        <v>127</v>
      </c>
      <c r="F559" s="47">
        <v>143</v>
      </c>
      <c r="G559" s="47">
        <v>6</v>
      </c>
      <c r="H559" s="47">
        <v>1</v>
      </c>
      <c r="I559" s="47">
        <v>11</v>
      </c>
      <c r="J559" s="47">
        <v>11</v>
      </c>
      <c r="K559" s="14">
        <f t="shared" si="24"/>
        <v>299</v>
      </c>
      <c r="L559" s="25">
        <v>726</v>
      </c>
      <c r="M559" s="15">
        <f t="shared" si="25"/>
        <v>0.41184573002754821</v>
      </c>
      <c r="N559" s="15">
        <f t="shared" si="26"/>
        <v>0.58815426997245179</v>
      </c>
    </row>
    <row r="560" spans="1:14" ht="15" customHeight="1">
      <c r="A560" s="45" t="s">
        <v>81</v>
      </c>
      <c r="B560" s="46" t="s">
        <v>54</v>
      </c>
      <c r="C560" s="47">
        <v>941</v>
      </c>
      <c r="D560" s="47" t="s">
        <v>17</v>
      </c>
      <c r="E560" s="47">
        <v>90</v>
      </c>
      <c r="F560" s="47">
        <v>73</v>
      </c>
      <c r="G560" s="47">
        <v>4</v>
      </c>
      <c r="H560" s="47">
        <v>0</v>
      </c>
      <c r="I560" s="47">
        <v>7</v>
      </c>
      <c r="J560" s="47">
        <v>4</v>
      </c>
      <c r="K560" s="14">
        <f t="shared" si="24"/>
        <v>178</v>
      </c>
      <c r="L560" s="25">
        <v>390</v>
      </c>
      <c r="M560" s="15">
        <f t="shared" si="25"/>
        <v>0.4564102564102564</v>
      </c>
      <c r="N560" s="15">
        <f t="shared" si="26"/>
        <v>0.54358974358974366</v>
      </c>
    </row>
    <row r="561" spans="1:14" ht="15" customHeight="1">
      <c r="A561" s="45" t="s">
        <v>81</v>
      </c>
      <c r="B561" s="46" t="s">
        <v>54</v>
      </c>
      <c r="C561" s="47">
        <v>941</v>
      </c>
      <c r="D561" s="47" t="s">
        <v>18</v>
      </c>
      <c r="E561" s="47">
        <v>96</v>
      </c>
      <c r="F561" s="47">
        <v>59</v>
      </c>
      <c r="G561" s="47">
        <v>4</v>
      </c>
      <c r="H561" s="47">
        <v>2</v>
      </c>
      <c r="I561" s="47">
        <v>2</v>
      </c>
      <c r="J561" s="47">
        <v>8</v>
      </c>
      <c r="K561" s="14">
        <f t="shared" si="24"/>
        <v>171</v>
      </c>
      <c r="L561" s="25">
        <v>391</v>
      </c>
      <c r="M561" s="15">
        <f t="shared" si="25"/>
        <v>0.4373401534526854</v>
      </c>
      <c r="N561" s="15">
        <f t="shared" si="26"/>
        <v>0.5626598465473146</v>
      </c>
    </row>
    <row r="562" spans="1:14" ht="15" customHeight="1">
      <c r="A562" s="45" t="s">
        <v>81</v>
      </c>
      <c r="B562" s="46" t="s">
        <v>54</v>
      </c>
      <c r="C562" s="47">
        <v>942</v>
      </c>
      <c r="D562" s="47" t="s">
        <v>17</v>
      </c>
      <c r="E562" s="47">
        <v>108</v>
      </c>
      <c r="F562" s="47">
        <v>102</v>
      </c>
      <c r="G562" s="47">
        <v>6</v>
      </c>
      <c r="H562" s="47">
        <v>3</v>
      </c>
      <c r="I562" s="47">
        <v>6</v>
      </c>
      <c r="J562" s="47">
        <v>4</v>
      </c>
      <c r="K562" s="14">
        <f t="shared" si="24"/>
        <v>229</v>
      </c>
      <c r="L562" s="25">
        <v>573</v>
      </c>
      <c r="M562" s="15">
        <f t="shared" si="25"/>
        <v>0.39965095986038396</v>
      </c>
      <c r="N562" s="15">
        <f t="shared" si="26"/>
        <v>0.6003490401396161</v>
      </c>
    </row>
    <row r="563" spans="1:14" ht="15" customHeight="1">
      <c r="A563" s="45" t="s">
        <v>81</v>
      </c>
      <c r="B563" s="46" t="s">
        <v>54</v>
      </c>
      <c r="C563" s="47">
        <v>942</v>
      </c>
      <c r="D563" s="47" t="s">
        <v>18</v>
      </c>
      <c r="E563" s="47">
        <v>112</v>
      </c>
      <c r="F563" s="47">
        <v>111</v>
      </c>
      <c r="G563" s="47">
        <v>4</v>
      </c>
      <c r="H563" s="47">
        <v>2</v>
      </c>
      <c r="I563" s="47">
        <v>4</v>
      </c>
      <c r="J563" s="47">
        <v>2</v>
      </c>
      <c r="K563" s="14">
        <f t="shared" si="24"/>
        <v>235</v>
      </c>
      <c r="L563" s="25">
        <v>573</v>
      </c>
      <c r="M563" s="15">
        <f t="shared" si="25"/>
        <v>0.41012216404886565</v>
      </c>
      <c r="N563" s="15">
        <f t="shared" si="26"/>
        <v>0.5898778359511343</v>
      </c>
    </row>
    <row r="564" spans="1:14" ht="15" customHeight="1">
      <c r="A564" s="45" t="s">
        <v>81</v>
      </c>
      <c r="B564" s="46" t="s">
        <v>54</v>
      </c>
      <c r="C564" s="47">
        <v>942</v>
      </c>
      <c r="D564" s="47" t="s">
        <v>19</v>
      </c>
      <c r="E564" s="47">
        <v>118</v>
      </c>
      <c r="F564" s="47">
        <v>105</v>
      </c>
      <c r="G564" s="47">
        <v>3</v>
      </c>
      <c r="H564" s="47">
        <v>4</v>
      </c>
      <c r="I564" s="47">
        <v>13</v>
      </c>
      <c r="J564" s="47">
        <v>5</v>
      </c>
      <c r="K564" s="14">
        <f t="shared" si="24"/>
        <v>248</v>
      </c>
      <c r="L564" s="25">
        <v>573</v>
      </c>
      <c r="M564" s="15">
        <f t="shared" si="25"/>
        <v>0.43280977312390922</v>
      </c>
      <c r="N564" s="15">
        <f t="shared" si="26"/>
        <v>0.56719022687609078</v>
      </c>
    </row>
    <row r="565" spans="1:14" ht="15" customHeight="1">
      <c r="A565" s="45" t="s">
        <v>81</v>
      </c>
      <c r="B565" s="46" t="s">
        <v>54</v>
      </c>
      <c r="C565" s="47">
        <v>943</v>
      </c>
      <c r="D565" s="47" t="s">
        <v>17</v>
      </c>
      <c r="E565" s="47">
        <v>92</v>
      </c>
      <c r="F565" s="47">
        <v>75</v>
      </c>
      <c r="G565" s="47">
        <v>10</v>
      </c>
      <c r="H565" s="47">
        <v>9</v>
      </c>
      <c r="I565" s="47">
        <v>4</v>
      </c>
      <c r="J565" s="47">
        <v>6</v>
      </c>
      <c r="K565" s="14">
        <f t="shared" si="24"/>
        <v>196</v>
      </c>
      <c r="L565" s="25">
        <v>634</v>
      </c>
      <c r="M565" s="15">
        <f t="shared" si="25"/>
        <v>0.30914826498422715</v>
      </c>
      <c r="N565" s="15">
        <f t="shared" si="26"/>
        <v>0.69085173501577279</v>
      </c>
    </row>
    <row r="566" spans="1:14" ht="15" customHeight="1">
      <c r="A566" s="45" t="s">
        <v>81</v>
      </c>
      <c r="B566" s="46" t="s">
        <v>54</v>
      </c>
      <c r="C566" s="47">
        <v>943</v>
      </c>
      <c r="D566" s="47" t="s">
        <v>18</v>
      </c>
      <c r="E566" s="47">
        <v>113</v>
      </c>
      <c r="F566" s="47">
        <v>97</v>
      </c>
      <c r="G566" s="47">
        <v>5</v>
      </c>
      <c r="H566" s="47">
        <v>3</v>
      </c>
      <c r="I566" s="47">
        <v>8</v>
      </c>
      <c r="J566" s="47">
        <v>3</v>
      </c>
      <c r="K566" s="14">
        <f t="shared" si="24"/>
        <v>229</v>
      </c>
      <c r="L566" s="25">
        <v>635</v>
      </c>
      <c r="M566" s="15">
        <f t="shared" si="25"/>
        <v>0.3606299212598425</v>
      </c>
      <c r="N566" s="15">
        <f t="shared" si="26"/>
        <v>0.6393700787401575</v>
      </c>
    </row>
    <row r="567" spans="1:14" ht="15" customHeight="1">
      <c r="A567" s="45" t="s">
        <v>81</v>
      </c>
      <c r="B567" s="46" t="s">
        <v>54</v>
      </c>
      <c r="C567" s="47">
        <v>944</v>
      </c>
      <c r="D567" s="47" t="s">
        <v>17</v>
      </c>
      <c r="E567" s="47">
        <v>51</v>
      </c>
      <c r="F567" s="47">
        <v>127</v>
      </c>
      <c r="G567" s="47">
        <v>3</v>
      </c>
      <c r="H567" s="47">
        <v>2</v>
      </c>
      <c r="I567" s="47">
        <v>5</v>
      </c>
      <c r="J567" s="47">
        <v>7</v>
      </c>
      <c r="K567" s="14">
        <f t="shared" si="24"/>
        <v>195</v>
      </c>
      <c r="L567" s="25">
        <v>542</v>
      </c>
      <c r="M567" s="15">
        <f t="shared" si="25"/>
        <v>0.35977859778597787</v>
      </c>
      <c r="N567" s="15">
        <f t="shared" si="26"/>
        <v>0.64022140221402213</v>
      </c>
    </row>
    <row r="568" spans="1:14" ht="15" customHeight="1">
      <c r="A568" s="45" t="s">
        <v>81</v>
      </c>
      <c r="B568" s="46" t="s">
        <v>54</v>
      </c>
      <c r="C568" s="47">
        <v>945</v>
      </c>
      <c r="D568" s="47" t="s">
        <v>17</v>
      </c>
      <c r="E568" s="47">
        <v>57</v>
      </c>
      <c r="F568" s="47">
        <v>84</v>
      </c>
      <c r="G568" s="47">
        <v>5</v>
      </c>
      <c r="H568" s="47">
        <v>3</v>
      </c>
      <c r="I568" s="47">
        <v>2</v>
      </c>
      <c r="J568" s="47">
        <v>5</v>
      </c>
      <c r="K568" s="14">
        <f t="shared" si="24"/>
        <v>156</v>
      </c>
      <c r="L568" s="25">
        <v>468</v>
      </c>
      <c r="M568" s="15">
        <f t="shared" si="25"/>
        <v>0.33333333333333331</v>
      </c>
      <c r="N568" s="15">
        <f t="shared" si="26"/>
        <v>0.66666666666666674</v>
      </c>
    </row>
    <row r="569" spans="1:14" ht="15" customHeight="1">
      <c r="A569" s="45" t="s">
        <v>81</v>
      </c>
      <c r="B569" s="46" t="s">
        <v>54</v>
      </c>
      <c r="C569" s="47">
        <v>945</v>
      </c>
      <c r="D569" s="47" t="s">
        <v>18</v>
      </c>
      <c r="E569" s="47">
        <v>65</v>
      </c>
      <c r="F569" s="47">
        <v>73</v>
      </c>
      <c r="G569" s="47">
        <v>6</v>
      </c>
      <c r="H569" s="47">
        <v>3</v>
      </c>
      <c r="I569" s="47">
        <v>3</v>
      </c>
      <c r="J569" s="47">
        <v>6</v>
      </c>
      <c r="K569" s="14">
        <f t="shared" si="24"/>
        <v>156</v>
      </c>
      <c r="L569" s="25">
        <v>469</v>
      </c>
      <c r="M569" s="15">
        <f t="shared" si="25"/>
        <v>0.3326226012793177</v>
      </c>
      <c r="N569" s="15">
        <f t="shared" si="26"/>
        <v>0.66737739872068236</v>
      </c>
    </row>
    <row r="570" spans="1:14" ht="15" customHeight="1">
      <c r="A570" s="45" t="s">
        <v>81</v>
      </c>
      <c r="B570" s="46" t="s">
        <v>54</v>
      </c>
      <c r="C570" s="47">
        <v>946</v>
      </c>
      <c r="D570" s="47" t="s">
        <v>17</v>
      </c>
      <c r="E570" s="47">
        <v>70</v>
      </c>
      <c r="F570" s="47">
        <v>73</v>
      </c>
      <c r="G570" s="47">
        <v>2</v>
      </c>
      <c r="H570" s="47">
        <v>6</v>
      </c>
      <c r="I570" s="47">
        <v>10</v>
      </c>
      <c r="J570" s="47">
        <v>5</v>
      </c>
      <c r="K570" s="14">
        <f t="shared" si="24"/>
        <v>166</v>
      </c>
      <c r="L570" s="25">
        <v>537</v>
      </c>
      <c r="M570" s="15">
        <f t="shared" si="25"/>
        <v>0.30912476722532589</v>
      </c>
      <c r="N570" s="15">
        <f t="shared" si="26"/>
        <v>0.69087523277467411</v>
      </c>
    </row>
    <row r="571" spans="1:14" ht="15" customHeight="1">
      <c r="A571" s="45" t="s">
        <v>81</v>
      </c>
      <c r="B571" s="46" t="s">
        <v>54</v>
      </c>
      <c r="C571" s="47">
        <v>955</v>
      </c>
      <c r="D571" s="47" t="s">
        <v>17</v>
      </c>
      <c r="E571" s="47">
        <v>46</v>
      </c>
      <c r="F571" s="47">
        <v>89</v>
      </c>
      <c r="G571" s="47">
        <v>5</v>
      </c>
      <c r="H571" s="47">
        <v>1</v>
      </c>
      <c r="I571" s="47">
        <v>1</v>
      </c>
      <c r="J571" s="47">
        <v>8</v>
      </c>
      <c r="K571" s="14">
        <f t="shared" si="24"/>
        <v>150</v>
      </c>
      <c r="L571" s="25">
        <v>481</v>
      </c>
      <c r="M571" s="15">
        <f t="shared" si="25"/>
        <v>0.31185031185031187</v>
      </c>
      <c r="N571" s="15">
        <f t="shared" si="26"/>
        <v>0.68814968814968813</v>
      </c>
    </row>
    <row r="572" spans="1:14" ht="15" customHeight="1">
      <c r="A572" s="45" t="s">
        <v>81</v>
      </c>
      <c r="B572" s="46" t="s">
        <v>54</v>
      </c>
      <c r="C572" s="47">
        <v>955</v>
      </c>
      <c r="D572" s="47" t="s">
        <v>18</v>
      </c>
      <c r="E572" s="47">
        <v>59</v>
      </c>
      <c r="F572" s="47">
        <v>81</v>
      </c>
      <c r="G572" s="47">
        <v>1</v>
      </c>
      <c r="H572" s="47">
        <v>2</v>
      </c>
      <c r="I572" s="47">
        <v>2</v>
      </c>
      <c r="J572" s="47">
        <v>3</v>
      </c>
      <c r="K572" s="14">
        <f t="shared" si="24"/>
        <v>148</v>
      </c>
      <c r="L572" s="25">
        <v>482</v>
      </c>
      <c r="M572" s="15">
        <f t="shared" si="25"/>
        <v>0.30705394190871371</v>
      </c>
      <c r="N572" s="15">
        <f t="shared" si="26"/>
        <v>0.69294605809128629</v>
      </c>
    </row>
    <row r="573" spans="1:14" ht="15" customHeight="1">
      <c r="A573" s="45" t="s">
        <v>81</v>
      </c>
      <c r="B573" s="46" t="s">
        <v>54</v>
      </c>
      <c r="C573" s="47">
        <v>956</v>
      </c>
      <c r="D573" s="47" t="s">
        <v>17</v>
      </c>
      <c r="E573" s="47">
        <v>94</v>
      </c>
      <c r="F573" s="47">
        <v>106</v>
      </c>
      <c r="G573" s="47">
        <v>5</v>
      </c>
      <c r="H573" s="47">
        <v>3</v>
      </c>
      <c r="I573" s="47">
        <v>6</v>
      </c>
      <c r="J573" s="47">
        <v>11</v>
      </c>
      <c r="K573" s="14">
        <f t="shared" si="24"/>
        <v>225</v>
      </c>
      <c r="L573" s="25">
        <v>574</v>
      </c>
      <c r="M573" s="15">
        <f t="shared" si="25"/>
        <v>0.39198606271777003</v>
      </c>
      <c r="N573" s="15">
        <f t="shared" si="26"/>
        <v>0.60801393728222997</v>
      </c>
    </row>
    <row r="574" spans="1:14" ht="15" customHeight="1">
      <c r="A574" s="45" t="s">
        <v>81</v>
      </c>
      <c r="B574" s="46" t="s">
        <v>54</v>
      </c>
      <c r="C574" s="47">
        <v>956</v>
      </c>
      <c r="D574" s="47" t="s">
        <v>18</v>
      </c>
      <c r="E574" s="47">
        <v>99</v>
      </c>
      <c r="F574" s="47">
        <v>105</v>
      </c>
      <c r="G574" s="47">
        <v>4</v>
      </c>
      <c r="H574" s="47">
        <v>5</v>
      </c>
      <c r="I574" s="47">
        <v>2</v>
      </c>
      <c r="J574" s="47">
        <v>5</v>
      </c>
      <c r="K574" s="14">
        <f t="shared" si="24"/>
        <v>220</v>
      </c>
      <c r="L574" s="25">
        <v>574</v>
      </c>
      <c r="M574" s="15">
        <f t="shared" si="25"/>
        <v>0.38327526132404183</v>
      </c>
      <c r="N574" s="15">
        <f t="shared" si="26"/>
        <v>0.61672473867595823</v>
      </c>
    </row>
    <row r="575" spans="1:14" ht="15" customHeight="1">
      <c r="A575" s="45" t="s">
        <v>81</v>
      </c>
      <c r="B575" s="46" t="s">
        <v>54</v>
      </c>
      <c r="C575" s="47">
        <v>957</v>
      </c>
      <c r="D575" s="47" t="s">
        <v>17</v>
      </c>
      <c r="E575" s="47">
        <v>139</v>
      </c>
      <c r="F575" s="47">
        <v>93</v>
      </c>
      <c r="G575" s="47">
        <v>1</v>
      </c>
      <c r="H575" s="47">
        <v>3</v>
      </c>
      <c r="I575" s="47">
        <v>8</v>
      </c>
      <c r="J575" s="47">
        <v>8</v>
      </c>
      <c r="K575" s="14">
        <f t="shared" si="24"/>
        <v>252</v>
      </c>
      <c r="L575" s="25">
        <v>671</v>
      </c>
      <c r="M575" s="15">
        <f t="shared" si="25"/>
        <v>0.37555886736214605</v>
      </c>
      <c r="N575" s="15">
        <f t="shared" si="26"/>
        <v>0.62444113263785395</v>
      </c>
    </row>
    <row r="576" spans="1:14" ht="15" customHeight="1">
      <c r="A576" s="45" t="s">
        <v>81</v>
      </c>
      <c r="B576" s="46" t="s">
        <v>54</v>
      </c>
      <c r="C576" s="47">
        <v>957</v>
      </c>
      <c r="D576" s="47" t="s">
        <v>18</v>
      </c>
      <c r="E576" s="47">
        <v>170</v>
      </c>
      <c r="F576" s="47">
        <v>94</v>
      </c>
      <c r="G576" s="47">
        <v>9</v>
      </c>
      <c r="H576" s="47">
        <v>6</v>
      </c>
      <c r="I576" s="47">
        <v>7</v>
      </c>
      <c r="J576" s="47">
        <v>4</v>
      </c>
      <c r="K576" s="14">
        <f t="shared" si="24"/>
        <v>290</v>
      </c>
      <c r="L576" s="25">
        <v>671</v>
      </c>
      <c r="M576" s="15">
        <f t="shared" si="25"/>
        <v>0.43219076005961254</v>
      </c>
      <c r="N576" s="15">
        <f t="shared" si="26"/>
        <v>0.56780923994038746</v>
      </c>
    </row>
    <row r="577" spans="1:14" ht="15" customHeight="1">
      <c r="A577" s="45" t="s">
        <v>81</v>
      </c>
      <c r="B577" s="46" t="s">
        <v>54</v>
      </c>
      <c r="C577" s="47">
        <v>958</v>
      </c>
      <c r="D577" s="47" t="s">
        <v>17</v>
      </c>
      <c r="E577" s="47">
        <v>130</v>
      </c>
      <c r="F577" s="47">
        <v>123</v>
      </c>
      <c r="G577" s="47">
        <v>5</v>
      </c>
      <c r="H577" s="47">
        <v>5</v>
      </c>
      <c r="I577" s="47">
        <v>14</v>
      </c>
      <c r="J577" s="47">
        <v>10</v>
      </c>
      <c r="K577" s="14">
        <f t="shared" si="24"/>
        <v>287</v>
      </c>
      <c r="L577" s="25">
        <v>676</v>
      </c>
      <c r="M577" s="15">
        <f t="shared" si="25"/>
        <v>0.42455621301775148</v>
      </c>
      <c r="N577" s="15">
        <f t="shared" si="26"/>
        <v>0.57544378698224852</v>
      </c>
    </row>
    <row r="578" spans="1:14" ht="15" customHeight="1">
      <c r="A578" s="45" t="s">
        <v>81</v>
      </c>
      <c r="B578" s="46" t="s">
        <v>54</v>
      </c>
      <c r="C578" s="47">
        <v>958</v>
      </c>
      <c r="D578" s="47" t="s">
        <v>18</v>
      </c>
      <c r="E578" s="47">
        <v>142</v>
      </c>
      <c r="F578" s="47">
        <v>129</v>
      </c>
      <c r="G578" s="47">
        <v>5</v>
      </c>
      <c r="H578" s="47">
        <v>2</v>
      </c>
      <c r="I578" s="47">
        <v>22</v>
      </c>
      <c r="J578" s="47">
        <v>7</v>
      </c>
      <c r="K578" s="14">
        <f t="shared" si="24"/>
        <v>307</v>
      </c>
      <c r="L578" s="25">
        <v>676</v>
      </c>
      <c r="M578" s="15">
        <f t="shared" si="25"/>
        <v>0.45414201183431951</v>
      </c>
      <c r="N578" s="15">
        <f t="shared" si="26"/>
        <v>0.54585798816568043</v>
      </c>
    </row>
    <row r="579" spans="1:14" ht="15" customHeight="1">
      <c r="A579" s="45" t="s">
        <v>81</v>
      </c>
      <c r="B579" s="46" t="s">
        <v>54</v>
      </c>
      <c r="C579" s="47">
        <v>959</v>
      </c>
      <c r="D579" s="47" t="s">
        <v>17</v>
      </c>
      <c r="E579" s="47">
        <v>135</v>
      </c>
      <c r="F579" s="47">
        <v>104</v>
      </c>
      <c r="G579" s="47">
        <v>3</v>
      </c>
      <c r="H579" s="47">
        <v>2</v>
      </c>
      <c r="I579" s="47">
        <v>5</v>
      </c>
      <c r="J579" s="47">
        <v>5</v>
      </c>
      <c r="K579" s="14">
        <f t="shared" si="24"/>
        <v>254</v>
      </c>
      <c r="L579" s="25">
        <v>556</v>
      </c>
      <c r="M579" s="15">
        <f t="shared" si="25"/>
        <v>0.45683453237410071</v>
      </c>
      <c r="N579" s="15">
        <f t="shared" si="26"/>
        <v>0.54316546762589923</v>
      </c>
    </row>
    <row r="580" spans="1:14" ht="15" customHeight="1">
      <c r="A580" s="45" t="s">
        <v>81</v>
      </c>
      <c r="B580" s="46" t="s">
        <v>54</v>
      </c>
      <c r="C580" s="47">
        <v>959</v>
      </c>
      <c r="D580" s="47" t="s">
        <v>18</v>
      </c>
      <c r="E580" s="47">
        <v>117</v>
      </c>
      <c r="F580" s="47">
        <v>128</v>
      </c>
      <c r="G580" s="47">
        <v>5</v>
      </c>
      <c r="H580" s="47">
        <v>4</v>
      </c>
      <c r="I580" s="47">
        <v>5</v>
      </c>
      <c r="J580" s="47">
        <v>9</v>
      </c>
      <c r="K580" s="14">
        <f t="shared" si="24"/>
        <v>268</v>
      </c>
      <c r="L580" s="25">
        <v>556</v>
      </c>
      <c r="M580" s="15">
        <f t="shared" si="25"/>
        <v>0.48201438848920863</v>
      </c>
      <c r="N580" s="15">
        <f t="shared" si="26"/>
        <v>0.51798561151079137</v>
      </c>
    </row>
    <row r="581" spans="1:14" ht="15" customHeight="1">
      <c r="A581" s="45" t="s">
        <v>81</v>
      </c>
      <c r="B581" s="46" t="s">
        <v>54</v>
      </c>
      <c r="C581" s="47">
        <v>960</v>
      </c>
      <c r="D581" s="47" t="s">
        <v>17</v>
      </c>
      <c r="E581" s="47">
        <v>165</v>
      </c>
      <c r="F581" s="47">
        <v>135</v>
      </c>
      <c r="G581" s="47">
        <v>5</v>
      </c>
      <c r="H581" s="47">
        <v>3</v>
      </c>
      <c r="I581" s="47">
        <v>19</v>
      </c>
      <c r="J581" s="47">
        <v>10</v>
      </c>
      <c r="K581" s="14">
        <f t="shared" si="24"/>
        <v>337</v>
      </c>
      <c r="L581" s="25">
        <v>740</v>
      </c>
      <c r="M581" s="15">
        <f t="shared" si="25"/>
        <v>0.45540540540540542</v>
      </c>
      <c r="N581" s="15">
        <f t="shared" si="26"/>
        <v>0.54459459459459458</v>
      </c>
    </row>
    <row r="582" spans="1:14" ht="15" customHeight="1">
      <c r="A582" s="45" t="s">
        <v>81</v>
      </c>
      <c r="B582" s="46" t="s">
        <v>54</v>
      </c>
      <c r="C582" s="47">
        <v>960</v>
      </c>
      <c r="D582" s="47" t="s">
        <v>18</v>
      </c>
      <c r="E582" s="47">
        <v>158</v>
      </c>
      <c r="F582" s="47">
        <v>138</v>
      </c>
      <c r="G582" s="47">
        <v>7</v>
      </c>
      <c r="H582" s="47">
        <v>11</v>
      </c>
      <c r="I582" s="47">
        <v>18</v>
      </c>
      <c r="J582" s="47">
        <v>5</v>
      </c>
      <c r="K582" s="14">
        <f t="shared" ref="K582:K645" si="27">E582+F582+G582+H582+I582+J582</f>
        <v>337</v>
      </c>
      <c r="L582" s="25">
        <v>740</v>
      </c>
      <c r="M582" s="15">
        <f t="shared" si="25"/>
        <v>0.45540540540540542</v>
      </c>
      <c r="N582" s="15">
        <f t="shared" si="26"/>
        <v>0.54459459459459458</v>
      </c>
    </row>
    <row r="583" spans="1:14" ht="15" customHeight="1">
      <c r="A583" s="45" t="s">
        <v>81</v>
      </c>
      <c r="B583" s="46" t="s">
        <v>54</v>
      </c>
      <c r="C583" s="47">
        <v>961</v>
      </c>
      <c r="D583" s="47" t="s">
        <v>17</v>
      </c>
      <c r="E583" s="47">
        <v>130</v>
      </c>
      <c r="F583" s="47">
        <v>111</v>
      </c>
      <c r="G583" s="47">
        <v>10</v>
      </c>
      <c r="H583" s="47">
        <v>6</v>
      </c>
      <c r="I583" s="47">
        <v>12</v>
      </c>
      <c r="J583" s="47">
        <v>6</v>
      </c>
      <c r="K583" s="14">
        <f t="shared" si="27"/>
        <v>275</v>
      </c>
      <c r="L583" s="25">
        <v>633</v>
      </c>
      <c r="M583" s="15">
        <f t="shared" ref="M583:M646" si="28">K583/L583</f>
        <v>0.43443917851500791</v>
      </c>
      <c r="N583" s="15">
        <f t="shared" ref="N583:N646" si="29">1-M583</f>
        <v>0.56556082148499209</v>
      </c>
    </row>
    <row r="584" spans="1:14" ht="15" customHeight="1">
      <c r="A584" s="45" t="s">
        <v>81</v>
      </c>
      <c r="B584" s="46" t="s">
        <v>54</v>
      </c>
      <c r="C584" s="47">
        <v>961</v>
      </c>
      <c r="D584" s="47" t="s">
        <v>18</v>
      </c>
      <c r="E584" s="47">
        <v>105</v>
      </c>
      <c r="F584" s="47">
        <v>109</v>
      </c>
      <c r="G584" s="47">
        <v>6</v>
      </c>
      <c r="H584" s="47">
        <v>2</v>
      </c>
      <c r="I584" s="47">
        <v>17</v>
      </c>
      <c r="J584" s="47">
        <v>4</v>
      </c>
      <c r="K584" s="14">
        <f t="shared" si="27"/>
        <v>243</v>
      </c>
      <c r="L584" s="25">
        <v>634</v>
      </c>
      <c r="M584" s="15">
        <f t="shared" si="28"/>
        <v>0.3832807570977918</v>
      </c>
      <c r="N584" s="15">
        <f t="shared" si="29"/>
        <v>0.61671924290220814</v>
      </c>
    </row>
    <row r="585" spans="1:14" ht="15" customHeight="1">
      <c r="A585" s="45" t="s">
        <v>81</v>
      </c>
      <c r="B585" s="46" t="s">
        <v>54</v>
      </c>
      <c r="C585" s="47">
        <v>962</v>
      </c>
      <c r="D585" s="47" t="s">
        <v>17</v>
      </c>
      <c r="E585" s="47">
        <v>135</v>
      </c>
      <c r="F585" s="47">
        <v>98</v>
      </c>
      <c r="G585" s="47">
        <v>9</v>
      </c>
      <c r="H585" s="47">
        <v>8</v>
      </c>
      <c r="I585" s="47">
        <v>6</v>
      </c>
      <c r="J585" s="47">
        <v>19</v>
      </c>
      <c r="K585" s="14">
        <f t="shared" si="27"/>
        <v>275</v>
      </c>
      <c r="L585" s="25">
        <v>708</v>
      </c>
      <c r="M585" s="15">
        <f t="shared" si="28"/>
        <v>0.3884180790960452</v>
      </c>
      <c r="N585" s="15">
        <f t="shared" si="29"/>
        <v>0.6115819209039548</v>
      </c>
    </row>
    <row r="586" spans="1:14" ht="15" customHeight="1">
      <c r="A586" s="45" t="s">
        <v>81</v>
      </c>
      <c r="B586" s="46" t="s">
        <v>54</v>
      </c>
      <c r="C586" s="47">
        <v>962</v>
      </c>
      <c r="D586" s="47" t="s">
        <v>18</v>
      </c>
      <c r="E586" s="47">
        <v>160</v>
      </c>
      <c r="F586" s="47">
        <v>126</v>
      </c>
      <c r="G586" s="47">
        <v>6</v>
      </c>
      <c r="H586" s="47">
        <v>5</v>
      </c>
      <c r="I586" s="47">
        <v>10</v>
      </c>
      <c r="J586" s="47">
        <v>0</v>
      </c>
      <c r="K586" s="14">
        <f t="shared" si="27"/>
        <v>307</v>
      </c>
      <c r="L586" s="25">
        <v>708</v>
      </c>
      <c r="M586" s="15">
        <f t="shared" si="28"/>
        <v>0.43361581920903952</v>
      </c>
      <c r="N586" s="15">
        <f t="shared" si="29"/>
        <v>0.56638418079096042</v>
      </c>
    </row>
    <row r="587" spans="1:14" ht="15" customHeight="1">
      <c r="A587" s="45" t="s">
        <v>81</v>
      </c>
      <c r="B587" s="46" t="s">
        <v>54</v>
      </c>
      <c r="C587" s="47">
        <v>963</v>
      </c>
      <c r="D587" s="47" t="s">
        <v>17</v>
      </c>
      <c r="E587" s="47">
        <v>49</v>
      </c>
      <c r="F587" s="47">
        <v>49</v>
      </c>
      <c r="G587" s="47">
        <v>1</v>
      </c>
      <c r="H587" s="47">
        <v>1</v>
      </c>
      <c r="I587" s="47">
        <v>0</v>
      </c>
      <c r="J587" s="47">
        <v>2</v>
      </c>
      <c r="K587" s="14">
        <f t="shared" si="27"/>
        <v>102</v>
      </c>
      <c r="L587" s="25">
        <v>411</v>
      </c>
      <c r="M587" s="15">
        <f t="shared" si="28"/>
        <v>0.24817518248175183</v>
      </c>
      <c r="N587" s="15">
        <f t="shared" si="29"/>
        <v>0.75182481751824815</v>
      </c>
    </row>
    <row r="588" spans="1:14" ht="15" customHeight="1">
      <c r="A588" s="45" t="s">
        <v>81</v>
      </c>
      <c r="B588" s="46" t="s">
        <v>54</v>
      </c>
      <c r="C588" s="47">
        <v>963</v>
      </c>
      <c r="D588" s="47" t="s">
        <v>18</v>
      </c>
      <c r="E588" s="47">
        <v>43</v>
      </c>
      <c r="F588" s="47">
        <v>58</v>
      </c>
      <c r="G588" s="47">
        <v>4</v>
      </c>
      <c r="H588" s="47">
        <v>2</v>
      </c>
      <c r="I588" s="47">
        <v>7</v>
      </c>
      <c r="J588" s="47">
        <v>0</v>
      </c>
      <c r="K588" s="14">
        <f t="shared" si="27"/>
        <v>114</v>
      </c>
      <c r="L588" s="25">
        <v>412</v>
      </c>
      <c r="M588" s="15">
        <f t="shared" si="28"/>
        <v>0.27669902912621358</v>
      </c>
      <c r="N588" s="15">
        <f t="shared" si="29"/>
        <v>0.72330097087378642</v>
      </c>
    </row>
    <row r="589" spans="1:14" ht="15" customHeight="1">
      <c r="A589" s="45" t="s">
        <v>81</v>
      </c>
      <c r="B589" s="46" t="s">
        <v>54</v>
      </c>
      <c r="C589" s="47">
        <v>964</v>
      </c>
      <c r="D589" s="47" t="s">
        <v>17</v>
      </c>
      <c r="E589" s="47">
        <v>94</v>
      </c>
      <c r="F589" s="47">
        <v>58</v>
      </c>
      <c r="G589" s="47">
        <v>7</v>
      </c>
      <c r="H589" s="47">
        <v>3</v>
      </c>
      <c r="I589" s="47">
        <v>4</v>
      </c>
      <c r="J589" s="47">
        <v>5</v>
      </c>
      <c r="K589" s="14">
        <f t="shared" si="27"/>
        <v>171</v>
      </c>
      <c r="L589" s="25">
        <v>556</v>
      </c>
      <c r="M589" s="15">
        <f t="shared" si="28"/>
        <v>0.30755395683453235</v>
      </c>
      <c r="N589" s="15">
        <f t="shared" si="29"/>
        <v>0.69244604316546765</v>
      </c>
    </row>
    <row r="590" spans="1:14" ht="15" customHeight="1">
      <c r="A590" s="45" t="s">
        <v>81</v>
      </c>
      <c r="B590" s="46" t="s">
        <v>54</v>
      </c>
      <c r="C590" s="47">
        <v>964</v>
      </c>
      <c r="D590" s="47" t="s">
        <v>18</v>
      </c>
      <c r="E590" s="47">
        <v>79</v>
      </c>
      <c r="F590" s="47">
        <v>81</v>
      </c>
      <c r="G590" s="47">
        <v>2</v>
      </c>
      <c r="H590" s="47">
        <v>2</v>
      </c>
      <c r="I590" s="47">
        <v>8</v>
      </c>
      <c r="J590" s="47">
        <v>4</v>
      </c>
      <c r="K590" s="14">
        <f t="shared" si="27"/>
        <v>176</v>
      </c>
      <c r="L590" s="25">
        <v>556</v>
      </c>
      <c r="M590" s="15">
        <f t="shared" si="28"/>
        <v>0.31654676258992803</v>
      </c>
      <c r="N590" s="15">
        <f t="shared" si="29"/>
        <v>0.68345323741007191</v>
      </c>
    </row>
    <row r="591" spans="1:14" ht="15" customHeight="1">
      <c r="A591" s="45" t="s">
        <v>81</v>
      </c>
      <c r="B591" s="46" t="s">
        <v>54</v>
      </c>
      <c r="C591" s="47">
        <v>965</v>
      </c>
      <c r="D591" s="47" t="s">
        <v>17</v>
      </c>
      <c r="E591" s="47">
        <v>113</v>
      </c>
      <c r="F591" s="47">
        <v>64</v>
      </c>
      <c r="G591" s="47">
        <v>9</v>
      </c>
      <c r="H591" s="47">
        <v>3</v>
      </c>
      <c r="I591" s="47">
        <v>8</v>
      </c>
      <c r="J591" s="47">
        <v>10</v>
      </c>
      <c r="K591" s="14">
        <f t="shared" si="27"/>
        <v>207</v>
      </c>
      <c r="L591" s="25">
        <v>601</v>
      </c>
      <c r="M591" s="15">
        <f t="shared" si="28"/>
        <v>0.34442595673876875</v>
      </c>
      <c r="N591" s="15">
        <f t="shared" si="29"/>
        <v>0.65557404326123125</v>
      </c>
    </row>
    <row r="592" spans="1:14" ht="15" customHeight="1">
      <c r="A592" s="45" t="s">
        <v>81</v>
      </c>
      <c r="B592" s="46" t="s">
        <v>54</v>
      </c>
      <c r="C592" s="47">
        <v>965</v>
      </c>
      <c r="D592" s="47" t="s">
        <v>18</v>
      </c>
      <c r="E592" s="47">
        <v>99</v>
      </c>
      <c r="F592" s="47">
        <v>67</v>
      </c>
      <c r="G592" s="47">
        <v>3</v>
      </c>
      <c r="H592" s="47">
        <v>4</v>
      </c>
      <c r="I592" s="47">
        <v>2</v>
      </c>
      <c r="J592" s="47">
        <v>7</v>
      </c>
      <c r="K592" s="14">
        <f t="shared" si="27"/>
        <v>182</v>
      </c>
      <c r="L592" s="25">
        <v>602</v>
      </c>
      <c r="M592" s="15">
        <f t="shared" si="28"/>
        <v>0.30232558139534882</v>
      </c>
      <c r="N592" s="15">
        <f t="shared" si="29"/>
        <v>0.69767441860465118</v>
      </c>
    </row>
    <row r="593" spans="1:14" ht="15" customHeight="1">
      <c r="A593" s="45" t="s">
        <v>81</v>
      </c>
      <c r="B593" s="46" t="s">
        <v>54</v>
      </c>
      <c r="C593" s="47">
        <v>966</v>
      </c>
      <c r="D593" s="47" t="s">
        <v>17</v>
      </c>
      <c r="E593" s="47">
        <v>75</v>
      </c>
      <c r="F593" s="47">
        <v>76</v>
      </c>
      <c r="G593" s="47">
        <v>6</v>
      </c>
      <c r="H593" s="47">
        <v>2</v>
      </c>
      <c r="I593" s="47">
        <v>8</v>
      </c>
      <c r="J593" s="47">
        <v>4</v>
      </c>
      <c r="K593" s="14">
        <f t="shared" si="27"/>
        <v>171</v>
      </c>
      <c r="L593" s="25">
        <v>501</v>
      </c>
      <c r="M593" s="15">
        <f t="shared" si="28"/>
        <v>0.3413173652694611</v>
      </c>
      <c r="N593" s="15">
        <f t="shared" si="29"/>
        <v>0.6586826347305389</v>
      </c>
    </row>
    <row r="594" spans="1:14" ht="15" customHeight="1">
      <c r="A594" s="45" t="s">
        <v>81</v>
      </c>
      <c r="B594" s="46" t="s">
        <v>54</v>
      </c>
      <c r="C594" s="47">
        <v>966</v>
      </c>
      <c r="D594" s="47" t="s">
        <v>18</v>
      </c>
      <c r="E594" s="47">
        <v>70</v>
      </c>
      <c r="F594" s="47">
        <v>92</v>
      </c>
      <c r="G594" s="47">
        <v>4</v>
      </c>
      <c r="H594" s="47">
        <v>7</v>
      </c>
      <c r="I594" s="47">
        <v>1</v>
      </c>
      <c r="J594" s="47">
        <v>7</v>
      </c>
      <c r="K594" s="14">
        <f t="shared" si="27"/>
        <v>181</v>
      </c>
      <c r="L594" s="25">
        <v>501</v>
      </c>
      <c r="M594" s="15">
        <f t="shared" si="28"/>
        <v>0.36127744510978044</v>
      </c>
      <c r="N594" s="15">
        <f t="shared" si="29"/>
        <v>0.63872255489021956</v>
      </c>
    </row>
    <row r="595" spans="1:14" ht="15" customHeight="1">
      <c r="A595" s="45" t="s">
        <v>81</v>
      </c>
      <c r="B595" s="46" t="s">
        <v>54</v>
      </c>
      <c r="C595" s="47">
        <v>966</v>
      </c>
      <c r="D595" s="47" t="s">
        <v>19</v>
      </c>
      <c r="E595" s="47">
        <v>57</v>
      </c>
      <c r="F595" s="47">
        <v>82</v>
      </c>
      <c r="G595" s="47">
        <v>11</v>
      </c>
      <c r="H595" s="47">
        <v>6</v>
      </c>
      <c r="I595" s="47">
        <v>10</v>
      </c>
      <c r="J595" s="47">
        <v>7</v>
      </c>
      <c r="K595" s="14">
        <f t="shared" si="27"/>
        <v>173</v>
      </c>
      <c r="L595" s="25">
        <v>501</v>
      </c>
      <c r="M595" s="15">
        <f t="shared" si="28"/>
        <v>0.34530938123752497</v>
      </c>
      <c r="N595" s="15">
        <f t="shared" si="29"/>
        <v>0.65469061876247503</v>
      </c>
    </row>
    <row r="596" spans="1:14" ht="15" customHeight="1">
      <c r="A596" s="45" t="s">
        <v>81</v>
      </c>
      <c r="B596" s="46" t="s">
        <v>54</v>
      </c>
      <c r="C596" s="47">
        <v>967</v>
      </c>
      <c r="D596" s="47" t="s">
        <v>17</v>
      </c>
      <c r="E596" s="47">
        <v>103</v>
      </c>
      <c r="F596" s="47">
        <v>89</v>
      </c>
      <c r="G596" s="47">
        <v>6</v>
      </c>
      <c r="H596" s="47">
        <v>2</v>
      </c>
      <c r="I596" s="47">
        <v>6</v>
      </c>
      <c r="J596" s="47">
        <v>5</v>
      </c>
      <c r="K596" s="14">
        <f t="shared" si="27"/>
        <v>211</v>
      </c>
      <c r="L596" s="25">
        <v>635</v>
      </c>
      <c r="M596" s="15">
        <f t="shared" si="28"/>
        <v>0.33228346456692914</v>
      </c>
      <c r="N596" s="15">
        <f t="shared" si="29"/>
        <v>0.66771653543307086</v>
      </c>
    </row>
    <row r="597" spans="1:14" ht="15" customHeight="1">
      <c r="A597" s="45" t="s">
        <v>81</v>
      </c>
      <c r="B597" s="46" t="s">
        <v>54</v>
      </c>
      <c r="C597" s="47">
        <v>968</v>
      </c>
      <c r="D597" s="47" t="s">
        <v>17</v>
      </c>
      <c r="E597" s="47">
        <v>78</v>
      </c>
      <c r="F597" s="47">
        <v>80</v>
      </c>
      <c r="G597" s="47">
        <v>3</v>
      </c>
      <c r="H597" s="47">
        <v>1</v>
      </c>
      <c r="I597" s="47">
        <v>2</v>
      </c>
      <c r="J597" s="47">
        <v>3</v>
      </c>
      <c r="K597" s="14">
        <f t="shared" si="27"/>
        <v>167</v>
      </c>
      <c r="L597" s="25">
        <v>417</v>
      </c>
      <c r="M597" s="15">
        <f t="shared" si="28"/>
        <v>0.40047961630695444</v>
      </c>
      <c r="N597" s="15">
        <f t="shared" si="29"/>
        <v>0.59952038369304561</v>
      </c>
    </row>
    <row r="598" spans="1:14" ht="15" customHeight="1">
      <c r="A598" s="45" t="s">
        <v>81</v>
      </c>
      <c r="B598" s="46" t="s">
        <v>54</v>
      </c>
      <c r="C598" s="47">
        <v>968</v>
      </c>
      <c r="D598" s="47" t="s">
        <v>18</v>
      </c>
      <c r="E598" s="47">
        <v>89</v>
      </c>
      <c r="F598" s="47">
        <v>67</v>
      </c>
      <c r="G598" s="47">
        <v>1</v>
      </c>
      <c r="H598" s="47">
        <v>1</v>
      </c>
      <c r="I598" s="47">
        <v>5</v>
      </c>
      <c r="J598" s="47">
        <v>4</v>
      </c>
      <c r="K598" s="14">
        <f t="shared" si="27"/>
        <v>167</v>
      </c>
      <c r="L598" s="25">
        <v>417</v>
      </c>
      <c r="M598" s="15">
        <f t="shared" si="28"/>
        <v>0.40047961630695444</v>
      </c>
      <c r="N598" s="15">
        <f t="shared" si="29"/>
        <v>0.59952038369304561</v>
      </c>
    </row>
    <row r="599" spans="1:14" ht="15" customHeight="1">
      <c r="A599" s="45" t="s">
        <v>81</v>
      </c>
      <c r="B599" s="46" t="s">
        <v>54</v>
      </c>
      <c r="C599" s="47">
        <v>969</v>
      </c>
      <c r="D599" s="47" t="s">
        <v>17</v>
      </c>
      <c r="E599" s="47">
        <v>81</v>
      </c>
      <c r="F599" s="47">
        <v>64</v>
      </c>
      <c r="G599" s="47">
        <v>4</v>
      </c>
      <c r="H599" s="47">
        <v>4</v>
      </c>
      <c r="I599" s="47">
        <v>5</v>
      </c>
      <c r="J599" s="47">
        <v>1</v>
      </c>
      <c r="K599" s="14">
        <f t="shared" si="27"/>
        <v>159</v>
      </c>
      <c r="L599" s="25">
        <v>515</v>
      </c>
      <c r="M599" s="15">
        <f t="shared" si="28"/>
        <v>0.3087378640776699</v>
      </c>
      <c r="N599" s="15">
        <f t="shared" si="29"/>
        <v>0.6912621359223301</v>
      </c>
    </row>
    <row r="600" spans="1:14" ht="15" customHeight="1">
      <c r="A600" s="45" t="s">
        <v>81</v>
      </c>
      <c r="B600" s="46" t="s">
        <v>54</v>
      </c>
      <c r="C600" s="47">
        <v>969</v>
      </c>
      <c r="D600" s="47" t="s">
        <v>18</v>
      </c>
      <c r="E600" s="47">
        <v>54</v>
      </c>
      <c r="F600" s="47">
        <v>69</v>
      </c>
      <c r="G600" s="47">
        <v>4</v>
      </c>
      <c r="H600" s="47">
        <v>1</v>
      </c>
      <c r="I600" s="47">
        <v>2</v>
      </c>
      <c r="J600" s="47">
        <v>3</v>
      </c>
      <c r="K600" s="14">
        <f t="shared" si="27"/>
        <v>133</v>
      </c>
      <c r="L600" s="25">
        <v>515</v>
      </c>
      <c r="M600" s="15">
        <f t="shared" si="28"/>
        <v>0.258252427184466</v>
      </c>
      <c r="N600" s="15">
        <f t="shared" si="29"/>
        <v>0.74174757281553405</v>
      </c>
    </row>
    <row r="601" spans="1:14" ht="15" customHeight="1">
      <c r="A601" s="45" t="s">
        <v>81</v>
      </c>
      <c r="B601" s="46" t="s">
        <v>54</v>
      </c>
      <c r="C601" s="47">
        <v>970</v>
      </c>
      <c r="D601" s="47" t="s">
        <v>17</v>
      </c>
      <c r="E601" s="47">
        <v>65</v>
      </c>
      <c r="F601" s="47">
        <v>92</v>
      </c>
      <c r="G601" s="47">
        <v>5</v>
      </c>
      <c r="H601" s="47">
        <v>1</v>
      </c>
      <c r="I601" s="47">
        <v>8</v>
      </c>
      <c r="J601" s="47">
        <v>9</v>
      </c>
      <c r="K601" s="14">
        <f t="shared" si="27"/>
        <v>180</v>
      </c>
      <c r="L601" s="25">
        <v>527</v>
      </c>
      <c r="M601" s="15">
        <f t="shared" si="28"/>
        <v>0.34155597722960152</v>
      </c>
      <c r="N601" s="15">
        <f t="shared" si="29"/>
        <v>0.65844402277039848</v>
      </c>
    </row>
    <row r="602" spans="1:14" ht="15" customHeight="1">
      <c r="A602" s="45" t="s">
        <v>81</v>
      </c>
      <c r="B602" s="46" t="s">
        <v>54</v>
      </c>
      <c r="C602" s="47">
        <v>970</v>
      </c>
      <c r="D602" s="47" t="s">
        <v>18</v>
      </c>
      <c r="E602" s="47">
        <v>92</v>
      </c>
      <c r="F602" s="47">
        <v>76</v>
      </c>
      <c r="G602" s="47">
        <v>1</v>
      </c>
      <c r="H602" s="47">
        <v>6</v>
      </c>
      <c r="I602" s="47">
        <v>13</v>
      </c>
      <c r="J602" s="47">
        <v>10</v>
      </c>
      <c r="K602" s="14">
        <f t="shared" si="27"/>
        <v>198</v>
      </c>
      <c r="L602" s="25">
        <v>528</v>
      </c>
      <c r="M602" s="15">
        <f t="shared" si="28"/>
        <v>0.375</v>
      </c>
      <c r="N602" s="15">
        <f t="shared" si="29"/>
        <v>0.625</v>
      </c>
    </row>
    <row r="603" spans="1:14" ht="15" customHeight="1">
      <c r="A603" s="45" t="s">
        <v>81</v>
      </c>
      <c r="B603" s="46" t="s">
        <v>54</v>
      </c>
      <c r="C603" s="47">
        <v>971</v>
      </c>
      <c r="D603" s="47" t="s">
        <v>17</v>
      </c>
      <c r="E603" s="47">
        <v>76</v>
      </c>
      <c r="F603" s="47">
        <v>100</v>
      </c>
      <c r="G603" s="47">
        <v>4</v>
      </c>
      <c r="H603" s="47">
        <v>3</v>
      </c>
      <c r="I603" s="47">
        <v>11</v>
      </c>
      <c r="J603" s="47">
        <v>7</v>
      </c>
      <c r="K603" s="14">
        <f t="shared" si="27"/>
        <v>201</v>
      </c>
      <c r="L603" s="25">
        <v>497</v>
      </c>
      <c r="M603" s="15">
        <f t="shared" si="28"/>
        <v>0.40442655935613681</v>
      </c>
      <c r="N603" s="15">
        <f t="shared" si="29"/>
        <v>0.59557344064386319</v>
      </c>
    </row>
    <row r="604" spans="1:14" ht="15" customHeight="1">
      <c r="A604" s="45" t="s">
        <v>81</v>
      </c>
      <c r="B604" s="46" t="s">
        <v>54</v>
      </c>
      <c r="C604" s="47">
        <v>971</v>
      </c>
      <c r="D604" s="47" t="s">
        <v>18</v>
      </c>
      <c r="E604" s="47">
        <v>82</v>
      </c>
      <c r="F604" s="47">
        <v>69</v>
      </c>
      <c r="G604" s="47">
        <v>3</v>
      </c>
      <c r="H604" s="47">
        <v>7</v>
      </c>
      <c r="I604" s="47">
        <v>6</v>
      </c>
      <c r="J604" s="47">
        <v>4</v>
      </c>
      <c r="K604" s="14">
        <f t="shared" si="27"/>
        <v>171</v>
      </c>
      <c r="L604" s="25">
        <v>498</v>
      </c>
      <c r="M604" s="15">
        <f t="shared" si="28"/>
        <v>0.34337349397590361</v>
      </c>
      <c r="N604" s="15">
        <f t="shared" si="29"/>
        <v>0.65662650602409633</v>
      </c>
    </row>
    <row r="605" spans="1:14" ht="15" customHeight="1">
      <c r="A605" s="45" t="s">
        <v>81</v>
      </c>
      <c r="B605" s="46" t="s">
        <v>54</v>
      </c>
      <c r="C605" s="47">
        <v>972</v>
      </c>
      <c r="D605" s="47" t="s">
        <v>17</v>
      </c>
      <c r="E605" s="47">
        <v>84</v>
      </c>
      <c r="F605" s="47">
        <v>70</v>
      </c>
      <c r="G605" s="47">
        <v>4</v>
      </c>
      <c r="H605" s="47">
        <v>3</v>
      </c>
      <c r="I605" s="47">
        <v>9</v>
      </c>
      <c r="J605" s="47">
        <v>8</v>
      </c>
      <c r="K605" s="14">
        <f t="shared" si="27"/>
        <v>178</v>
      </c>
      <c r="L605" s="25">
        <v>577</v>
      </c>
      <c r="M605" s="15">
        <f t="shared" si="28"/>
        <v>0.30849220103986136</v>
      </c>
      <c r="N605" s="15">
        <f t="shared" si="29"/>
        <v>0.69150779896013859</v>
      </c>
    </row>
    <row r="606" spans="1:14" ht="15" customHeight="1">
      <c r="A606" s="45" t="s">
        <v>81</v>
      </c>
      <c r="B606" s="46" t="s">
        <v>54</v>
      </c>
      <c r="C606" s="47">
        <v>972</v>
      </c>
      <c r="D606" s="47" t="s">
        <v>18</v>
      </c>
      <c r="E606" s="47">
        <v>97</v>
      </c>
      <c r="F606" s="47">
        <v>67</v>
      </c>
      <c r="G606" s="47">
        <v>5</v>
      </c>
      <c r="H606" s="47">
        <v>5</v>
      </c>
      <c r="I606" s="47">
        <v>7</v>
      </c>
      <c r="J606" s="47">
        <v>6</v>
      </c>
      <c r="K606" s="14">
        <f t="shared" si="27"/>
        <v>187</v>
      </c>
      <c r="L606" s="25">
        <v>577</v>
      </c>
      <c r="M606" s="15">
        <f t="shared" si="28"/>
        <v>0.3240901213171577</v>
      </c>
      <c r="N606" s="15">
        <f t="shared" si="29"/>
        <v>0.67590987868284236</v>
      </c>
    </row>
    <row r="607" spans="1:14" ht="15" customHeight="1">
      <c r="A607" s="45" t="s">
        <v>81</v>
      </c>
      <c r="B607" s="46" t="s">
        <v>54</v>
      </c>
      <c r="C607" s="47">
        <v>972</v>
      </c>
      <c r="D607" s="47" t="s">
        <v>19</v>
      </c>
      <c r="E607" s="47">
        <v>90</v>
      </c>
      <c r="F607" s="47">
        <v>86</v>
      </c>
      <c r="G607" s="47">
        <v>2</v>
      </c>
      <c r="H607" s="47">
        <v>1</v>
      </c>
      <c r="I607" s="47">
        <v>12</v>
      </c>
      <c r="J607" s="47">
        <v>9</v>
      </c>
      <c r="K607" s="14">
        <f t="shared" si="27"/>
        <v>200</v>
      </c>
      <c r="L607" s="25">
        <v>577</v>
      </c>
      <c r="M607" s="15">
        <f t="shared" si="28"/>
        <v>0.34662045060658581</v>
      </c>
      <c r="N607" s="15">
        <f t="shared" si="29"/>
        <v>0.65337954939341425</v>
      </c>
    </row>
    <row r="608" spans="1:14" ht="15" customHeight="1">
      <c r="A608" s="45" t="s">
        <v>81</v>
      </c>
      <c r="B608" s="46" t="s">
        <v>54</v>
      </c>
      <c r="C608" s="47">
        <v>972</v>
      </c>
      <c r="D608" s="47" t="s">
        <v>20</v>
      </c>
      <c r="E608" s="47">
        <v>103</v>
      </c>
      <c r="F608" s="47">
        <v>65</v>
      </c>
      <c r="G608" s="47">
        <v>5</v>
      </c>
      <c r="H608" s="47">
        <v>5</v>
      </c>
      <c r="I608" s="47">
        <v>9</v>
      </c>
      <c r="J608" s="47">
        <v>4</v>
      </c>
      <c r="K608" s="14">
        <f t="shared" si="27"/>
        <v>191</v>
      </c>
      <c r="L608" s="25">
        <v>577</v>
      </c>
      <c r="M608" s="15">
        <f t="shared" si="28"/>
        <v>0.33102253032928941</v>
      </c>
      <c r="N608" s="15">
        <f t="shared" si="29"/>
        <v>0.66897746967071059</v>
      </c>
    </row>
    <row r="609" spans="1:14" ht="15" customHeight="1">
      <c r="A609" s="45" t="s">
        <v>81</v>
      </c>
      <c r="B609" s="46" t="s">
        <v>54</v>
      </c>
      <c r="C609" s="47">
        <v>973</v>
      </c>
      <c r="D609" s="47" t="s">
        <v>17</v>
      </c>
      <c r="E609" s="47">
        <v>122</v>
      </c>
      <c r="F609" s="47">
        <v>88</v>
      </c>
      <c r="G609" s="47">
        <v>7</v>
      </c>
      <c r="H609" s="47">
        <v>3</v>
      </c>
      <c r="I609" s="47">
        <v>7</v>
      </c>
      <c r="J609" s="47">
        <v>6</v>
      </c>
      <c r="K609" s="14">
        <f t="shared" si="27"/>
        <v>233</v>
      </c>
      <c r="L609" s="25">
        <v>637</v>
      </c>
      <c r="M609" s="15">
        <f t="shared" si="28"/>
        <v>0.36577708006279436</v>
      </c>
      <c r="N609" s="15">
        <f t="shared" si="29"/>
        <v>0.63422291993720559</v>
      </c>
    </row>
    <row r="610" spans="1:14" ht="15" customHeight="1">
      <c r="A610" s="45" t="s">
        <v>81</v>
      </c>
      <c r="B610" s="46" t="s">
        <v>54</v>
      </c>
      <c r="C610" s="47">
        <v>973</v>
      </c>
      <c r="D610" s="47" t="s">
        <v>18</v>
      </c>
      <c r="E610" s="47">
        <v>111</v>
      </c>
      <c r="F610" s="47">
        <v>88</v>
      </c>
      <c r="G610" s="47">
        <v>5</v>
      </c>
      <c r="H610" s="47">
        <v>4</v>
      </c>
      <c r="I610" s="47">
        <v>10</v>
      </c>
      <c r="J610" s="47">
        <v>9</v>
      </c>
      <c r="K610" s="14">
        <f t="shared" si="27"/>
        <v>227</v>
      </c>
      <c r="L610" s="25">
        <v>638</v>
      </c>
      <c r="M610" s="15">
        <f t="shared" si="28"/>
        <v>0.35579937304075238</v>
      </c>
      <c r="N610" s="15">
        <f t="shared" si="29"/>
        <v>0.64420062695924762</v>
      </c>
    </row>
    <row r="611" spans="1:14" ht="15" customHeight="1">
      <c r="A611" s="45" t="s">
        <v>81</v>
      </c>
      <c r="B611" s="46" t="s">
        <v>54</v>
      </c>
      <c r="C611" s="47">
        <v>973</v>
      </c>
      <c r="D611" s="47" t="s">
        <v>19</v>
      </c>
      <c r="E611" s="47">
        <v>127</v>
      </c>
      <c r="F611" s="47">
        <v>87</v>
      </c>
      <c r="G611" s="47">
        <v>4</v>
      </c>
      <c r="H611" s="47">
        <v>2</v>
      </c>
      <c r="I611" s="47">
        <v>4</v>
      </c>
      <c r="J611" s="47">
        <v>11</v>
      </c>
      <c r="K611" s="14">
        <f t="shared" si="27"/>
        <v>235</v>
      </c>
      <c r="L611" s="25">
        <v>638</v>
      </c>
      <c r="M611" s="15">
        <f t="shared" si="28"/>
        <v>0.36833855799373039</v>
      </c>
      <c r="N611" s="15">
        <f t="shared" si="29"/>
        <v>0.63166144200626961</v>
      </c>
    </row>
    <row r="612" spans="1:14" ht="15" customHeight="1">
      <c r="A612" s="45" t="s">
        <v>81</v>
      </c>
      <c r="B612" s="46" t="s">
        <v>54</v>
      </c>
      <c r="C612" s="47">
        <v>973</v>
      </c>
      <c r="D612" s="47" t="s">
        <v>20</v>
      </c>
      <c r="E612" s="47">
        <v>128</v>
      </c>
      <c r="F612" s="47">
        <v>65</v>
      </c>
      <c r="G612" s="47">
        <v>4</v>
      </c>
      <c r="H612" s="47">
        <v>8</v>
      </c>
      <c r="I612" s="47">
        <v>11</v>
      </c>
      <c r="J612" s="47">
        <v>9</v>
      </c>
      <c r="K612" s="14">
        <f t="shared" si="27"/>
        <v>225</v>
      </c>
      <c r="L612" s="25">
        <v>638</v>
      </c>
      <c r="M612" s="15">
        <f t="shared" si="28"/>
        <v>0.35266457680250785</v>
      </c>
      <c r="N612" s="15">
        <f t="shared" si="29"/>
        <v>0.64733542319749215</v>
      </c>
    </row>
    <row r="613" spans="1:14" ht="15" customHeight="1">
      <c r="A613" s="45" t="s">
        <v>81</v>
      </c>
      <c r="B613" s="46" t="s">
        <v>54</v>
      </c>
      <c r="C613" s="47">
        <v>973</v>
      </c>
      <c r="D613" s="47" t="s">
        <v>21</v>
      </c>
      <c r="E613" s="47">
        <v>121</v>
      </c>
      <c r="F613" s="47">
        <v>99</v>
      </c>
      <c r="G613" s="47">
        <v>3</v>
      </c>
      <c r="H613" s="47">
        <v>5</v>
      </c>
      <c r="I613" s="47">
        <v>5</v>
      </c>
      <c r="J613" s="47">
        <v>3</v>
      </c>
      <c r="K613" s="14">
        <f t="shared" si="27"/>
        <v>236</v>
      </c>
      <c r="L613" s="25">
        <v>638</v>
      </c>
      <c r="M613" s="15">
        <f t="shared" si="28"/>
        <v>0.36990595611285265</v>
      </c>
      <c r="N613" s="15">
        <f t="shared" si="29"/>
        <v>0.6300940438871474</v>
      </c>
    </row>
    <row r="614" spans="1:14" ht="15" customHeight="1">
      <c r="A614" s="45" t="s">
        <v>81</v>
      </c>
      <c r="B614" s="46" t="s">
        <v>54</v>
      </c>
      <c r="C614" s="47">
        <v>974</v>
      </c>
      <c r="D614" s="47" t="s">
        <v>17</v>
      </c>
      <c r="E614" s="47">
        <v>139</v>
      </c>
      <c r="F614" s="47">
        <v>97</v>
      </c>
      <c r="G614" s="47">
        <v>4</v>
      </c>
      <c r="H614" s="47">
        <v>6</v>
      </c>
      <c r="I614" s="47">
        <v>16</v>
      </c>
      <c r="J614" s="47">
        <v>11</v>
      </c>
      <c r="K614" s="14">
        <f t="shared" si="27"/>
        <v>273</v>
      </c>
      <c r="L614" s="25">
        <v>634</v>
      </c>
      <c r="M614" s="15">
        <f t="shared" si="28"/>
        <v>0.43059936908517349</v>
      </c>
      <c r="N614" s="15">
        <f t="shared" si="29"/>
        <v>0.56940063091482651</v>
      </c>
    </row>
    <row r="615" spans="1:14" ht="15" customHeight="1">
      <c r="A615" s="45" t="s">
        <v>81</v>
      </c>
      <c r="B615" s="46" t="s">
        <v>54</v>
      </c>
      <c r="C615" s="47">
        <v>974</v>
      </c>
      <c r="D615" s="47" t="s">
        <v>18</v>
      </c>
      <c r="E615" s="47">
        <v>136</v>
      </c>
      <c r="F615" s="47">
        <v>101</v>
      </c>
      <c r="G615" s="47">
        <v>6</v>
      </c>
      <c r="H615" s="47">
        <v>4</v>
      </c>
      <c r="I615" s="47">
        <v>9</v>
      </c>
      <c r="J615" s="47">
        <v>5</v>
      </c>
      <c r="K615" s="14">
        <f t="shared" si="27"/>
        <v>261</v>
      </c>
      <c r="L615" s="25">
        <v>634</v>
      </c>
      <c r="M615" s="15">
        <f t="shared" si="28"/>
        <v>0.41167192429022081</v>
      </c>
      <c r="N615" s="15">
        <f t="shared" si="29"/>
        <v>0.58832807570977919</v>
      </c>
    </row>
    <row r="616" spans="1:14" ht="15" customHeight="1">
      <c r="A616" s="45" t="s">
        <v>81</v>
      </c>
      <c r="B616" s="46" t="s">
        <v>54</v>
      </c>
      <c r="C616" s="47">
        <v>975</v>
      </c>
      <c r="D616" s="47" t="s">
        <v>17</v>
      </c>
      <c r="E616" s="47">
        <v>104</v>
      </c>
      <c r="F616" s="47">
        <v>58</v>
      </c>
      <c r="G616" s="47">
        <v>3</v>
      </c>
      <c r="H616" s="47">
        <v>3</v>
      </c>
      <c r="I616" s="47">
        <v>9</v>
      </c>
      <c r="J616" s="47">
        <v>5</v>
      </c>
      <c r="K616" s="14">
        <f t="shared" si="27"/>
        <v>182</v>
      </c>
      <c r="L616" s="25">
        <v>537</v>
      </c>
      <c r="M616" s="15">
        <f t="shared" si="28"/>
        <v>0.33891992551210426</v>
      </c>
      <c r="N616" s="15">
        <f t="shared" si="29"/>
        <v>0.66108007448789574</v>
      </c>
    </row>
    <row r="617" spans="1:14" ht="15" customHeight="1">
      <c r="A617" s="45" t="s">
        <v>81</v>
      </c>
      <c r="B617" s="46" t="s">
        <v>54</v>
      </c>
      <c r="C617" s="47">
        <v>975</v>
      </c>
      <c r="D617" s="47" t="s">
        <v>18</v>
      </c>
      <c r="E617" s="47">
        <v>101</v>
      </c>
      <c r="F617" s="47">
        <v>74</v>
      </c>
      <c r="G617" s="47">
        <v>3</v>
      </c>
      <c r="H617" s="47">
        <v>7</v>
      </c>
      <c r="I617" s="47">
        <v>3</v>
      </c>
      <c r="J617" s="47">
        <v>7</v>
      </c>
      <c r="K617" s="14">
        <f t="shared" si="27"/>
        <v>195</v>
      </c>
      <c r="L617" s="25">
        <v>537</v>
      </c>
      <c r="M617" s="15">
        <f t="shared" si="28"/>
        <v>0.36312849162011174</v>
      </c>
      <c r="N617" s="15">
        <f t="shared" si="29"/>
        <v>0.63687150837988826</v>
      </c>
    </row>
    <row r="618" spans="1:14" ht="15" customHeight="1">
      <c r="A618" s="45" t="s">
        <v>81</v>
      </c>
      <c r="B618" s="46" t="s">
        <v>54</v>
      </c>
      <c r="C618" s="47">
        <v>976</v>
      </c>
      <c r="D618" s="47" t="s">
        <v>17</v>
      </c>
      <c r="E618" s="47">
        <v>98</v>
      </c>
      <c r="F618" s="47">
        <v>115</v>
      </c>
      <c r="G618" s="47">
        <v>10</v>
      </c>
      <c r="H618" s="47">
        <v>7</v>
      </c>
      <c r="I618" s="47">
        <v>5</v>
      </c>
      <c r="J618" s="47">
        <v>7</v>
      </c>
      <c r="K618" s="14">
        <f t="shared" si="27"/>
        <v>242</v>
      </c>
      <c r="L618" s="25">
        <v>583</v>
      </c>
      <c r="M618" s="15">
        <f t="shared" si="28"/>
        <v>0.41509433962264153</v>
      </c>
      <c r="N618" s="15">
        <f t="shared" si="29"/>
        <v>0.58490566037735847</v>
      </c>
    </row>
    <row r="619" spans="1:14" ht="15" customHeight="1">
      <c r="A619" s="45" t="s">
        <v>81</v>
      </c>
      <c r="B619" s="46" t="s">
        <v>54</v>
      </c>
      <c r="C619" s="47">
        <v>976</v>
      </c>
      <c r="D619" s="47" t="s">
        <v>18</v>
      </c>
      <c r="E619" s="47">
        <v>101</v>
      </c>
      <c r="F619" s="47">
        <v>112</v>
      </c>
      <c r="G619" s="47">
        <v>3</v>
      </c>
      <c r="H619" s="47">
        <v>1</v>
      </c>
      <c r="I619" s="47">
        <v>6</v>
      </c>
      <c r="J619" s="47">
        <v>10</v>
      </c>
      <c r="K619" s="14">
        <f t="shared" si="27"/>
        <v>233</v>
      </c>
      <c r="L619" s="25">
        <v>583</v>
      </c>
      <c r="M619" s="15">
        <f t="shared" si="28"/>
        <v>0.39965694682675817</v>
      </c>
      <c r="N619" s="15">
        <f t="shared" si="29"/>
        <v>0.60034305317324188</v>
      </c>
    </row>
    <row r="620" spans="1:14" ht="15" customHeight="1">
      <c r="A620" s="45" t="s">
        <v>81</v>
      </c>
      <c r="B620" s="46" t="s">
        <v>54</v>
      </c>
      <c r="C620" s="47">
        <v>976</v>
      </c>
      <c r="D620" s="47" t="s">
        <v>19</v>
      </c>
      <c r="E620" s="47">
        <v>111</v>
      </c>
      <c r="F620" s="47">
        <v>94</v>
      </c>
      <c r="G620" s="47">
        <v>8</v>
      </c>
      <c r="H620" s="47">
        <v>4</v>
      </c>
      <c r="I620" s="47">
        <v>9</v>
      </c>
      <c r="J620" s="47">
        <v>9</v>
      </c>
      <c r="K620" s="14">
        <f t="shared" si="27"/>
        <v>235</v>
      </c>
      <c r="L620" s="25">
        <v>584</v>
      </c>
      <c r="M620" s="15">
        <f t="shared" si="28"/>
        <v>0.4023972602739726</v>
      </c>
      <c r="N620" s="15">
        <f t="shared" si="29"/>
        <v>0.5976027397260274</v>
      </c>
    </row>
    <row r="621" spans="1:14" ht="15" customHeight="1">
      <c r="A621" s="45" t="s">
        <v>81</v>
      </c>
      <c r="B621" s="46" t="s">
        <v>54</v>
      </c>
      <c r="C621" s="47">
        <v>977</v>
      </c>
      <c r="D621" s="47" t="s">
        <v>17</v>
      </c>
      <c r="E621" s="47">
        <v>83</v>
      </c>
      <c r="F621" s="47">
        <v>111</v>
      </c>
      <c r="G621" s="47">
        <v>6</v>
      </c>
      <c r="H621" s="47">
        <v>2</v>
      </c>
      <c r="I621" s="47">
        <v>11</v>
      </c>
      <c r="J621" s="47">
        <v>10</v>
      </c>
      <c r="K621" s="14">
        <f t="shared" si="27"/>
        <v>223</v>
      </c>
      <c r="L621" s="25">
        <v>641</v>
      </c>
      <c r="M621" s="15">
        <f t="shared" si="28"/>
        <v>0.34789391575663026</v>
      </c>
      <c r="N621" s="15">
        <f t="shared" si="29"/>
        <v>0.65210608424336969</v>
      </c>
    </row>
    <row r="622" spans="1:14" ht="15" customHeight="1">
      <c r="A622" s="45" t="s">
        <v>81</v>
      </c>
      <c r="B622" s="46" t="s">
        <v>54</v>
      </c>
      <c r="C622" s="47">
        <v>977</v>
      </c>
      <c r="D622" s="47" t="s">
        <v>18</v>
      </c>
      <c r="E622" s="47">
        <v>73</v>
      </c>
      <c r="F622" s="47">
        <v>119</v>
      </c>
      <c r="G622" s="47">
        <v>4</v>
      </c>
      <c r="H622" s="47">
        <v>3</v>
      </c>
      <c r="I622" s="47">
        <v>5</v>
      </c>
      <c r="J622" s="47">
        <v>7</v>
      </c>
      <c r="K622" s="14">
        <f t="shared" si="27"/>
        <v>211</v>
      </c>
      <c r="L622" s="25">
        <v>642</v>
      </c>
      <c r="M622" s="15">
        <f t="shared" si="28"/>
        <v>0.32866043613707163</v>
      </c>
      <c r="N622" s="15">
        <f t="shared" si="29"/>
        <v>0.67133956386292837</v>
      </c>
    </row>
    <row r="623" spans="1:14" ht="15" customHeight="1">
      <c r="A623" s="45" t="s">
        <v>81</v>
      </c>
      <c r="B623" s="46" t="s">
        <v>54</v>
      </c>
      <c r="C623" s="47">
        <v>977</v>
      </c>
      <c r="D623" s="47" t="s">
        <v>19</v>
      </c>
      <c r="E623" s="47">
        <v>63</v>
      </c>
      <c r="F623" s="47">
        <v>108</v>
      </c>
      <c r="G623" s="47">
        <v>7</v>
      </c>
      <c r="H623" s="47">
        <v>3</v>
      </c>
      <c r="I623" s="47">
        <v>3</v>
      </c>
      <c r="J623" s="47">
        <v>5</v>
      </c>
      <c r="K623" s="14">
        <f t="shared" si="27"/>
        <v>189</v>
      </c>
      <c r="L623" s="25">
        <v>642</v>
      </c>
      <c r="M623" s="15">
        <f t="shared" si="28"/>
        <v>0.29439252336448596</v>
      </c>
      <c r="N623" s="15">
        <f t="shared" si="29"/>
        <v>0.70560747663551404</v>
      </c>
    </row>
    <row r="624" spans="1:14" ht="15" customHeight="1">
      <c r="A624" s="45" t="s">
        <v>81</v>
      </c>
      <c r="B624" s="46" t="s">
        <v>54</v>
      </c>
      <c r="C624" s="47">
        <v>978</v>
      </c>
      <c r="D624" s="47" t="s">
        <v>17</v>
      </c>
      <c r="E624" s="47">
        <v>74</v>
      </c>
      <c r="F624" s="47">
        <v>114</v>
      </c>
      <c r="G624" s="47">
        <v>15</v>
      </c>
      <c r="H624" s="47">
        <v>4</v>
      </c>
      <c r="I624" s="47">
        <v>6</v>
      </c>
      <c r="J624" s="47">
        <v>6</v>
      </c>
      <c r="K624" s="14">
        <f t="shared" si="27"/>
        <v>219</v>
      </c>
      <c r="L624" s="25">
        <v>617</v>
      </c>
      <c r="M624" s="15">
        <f t="shared" si="28"/>
        <v>0.35494327390599678</v>
      </c>
      <c r="N624" s="15">
        <f t="shared" si="29"/>
        <v>0.64505672609400322</v>
      </c>
    </row>
    <row r="625" spans="1:14" ht="15" customHeight="1">
      <c r="A625" s="45" t="s">
        <v>81</v>
      </c>
      <c r="B625" s="46" t="s">
        <v>54</v>
      </c>
      <c r="C625" s="47">
        <v>978</v>
      </c>
      <c r="D625" s="47" t="s">
        <v>18</v>
      </c>
      <c r="E625" s="47">
        <v>76</v>
      </c>
      <c r="F625" s="47">
        <v>113</v>
      </c>
      <c r="G625" s="47">
        <v>8</v>
      </c>
      <c r="H625" s="47">
        <v>7</v>
      </c>
      <c r="I625" s="47">
        <v>3</v>
      </c>
      <c r="J625" s="47">
        <v>3</v>
      </c>
      <c r="K625" s="14">
        <f t="shared" si="27"/>
        <v>210</v>
      </c>
      <c r="L625" s="25">
        <v>617</v>
      </c>
      <c r="M625" s="15">
        <f t="shared" si="28"/>
        <v>0.34035656401944897</v>
      </c>
      <c r="N625" s="15">
        <f t="shared" si="29"/>
        <v>0.65964343598055097</v>
      </c>
    </row>
    <row r="626" spans="1:14" ht="15" customHeight="1">
      <c r="A626" s="45" t="s">
        <v>81</v>
      </c>
      <c r="B626" s="46" t="s">
        <v>54</v>
      </c>
      <c r="C626" s="47">
        <v>978</v>
      </c>
      <c r="D626" s="47" t="s">
        <v>19</v>
      </c>
      <c r="E626" s="47">
        <v>84</v>
      </c>
      <c r="F626" s="47">
        <v>130</v>
      </c>
      <c r="G626" s="47">
        <v>7</v>
      </c>
      <c r="H626" s="47">
        <v>7</v>
      </c>
      <c r="I626" s="47">
        <v>7</v>
      </c>
      <c r="J626" s="47">
        <v>7</v>
      </c>
      <c r="K626" s="14">
        <f t="shared" si="27"/>
        <v>242</v>
      </c>
      <c r="L626" s="25">
        <v>617</v>
      </c>
      <c r="M626" s="15">
        <f t="shared" si="28"/>
        <v>0.39222042139384117</v>
      </c>
      <c r="N626" s="15">
        <f t="shared" si="29"/>
        <v>0.60777957860615883</v>
      </c>
    </row>
    <row r="627" spans="1:14" ht="15" customHeight="1">
      <c r="A627" s="45" t="s">
        <v>81</v>
      </c>
      <c r="B627" s="46" t="s">
        <v>54</v>
      </c>
      <c r="C627" s="47">
        <v>979</v>
      </c>
      <c r="D627" s="47" t="s">
        <v>17</v>
      </c>
      <c r="E627" s="47">
        <v>67</v>
      </c>
      <c r="F627" s="47">
        <v>98</v>
      </c>
      <c r="G627" s="47">
        <v>5</v>
      </c>
      <c r="H627" s="47">
        <v>3</v>
      </c>
      <c r="I627" s="47">
        <v>3</v>
      </c>
      <c r="J627" s="47">
        <v>4</v>
      </c>
      <c r="K627" s="14">
        <f t="shared" si="27"/>
        <v>180</v>
      </c>
      <c r="L627" s="25">
        <v>570</v>
      </c>
      <c r="M627" s="15">
        <f t="shared" si="28"/>
        <v>0.31578947368421051</v>
      </c>
      <c r="N627" s="15">
        <f t="shared" si="29"/>
        <v>0.68421052631578949</v>
      </c>
    </row>
    <row r="628" spans="1:14" ht="15" customHeight="1">
      <c r="A628" s="45" t="s">
        <v>81</v>
      </c>
      <c r="B628" s="46" t="s">
        <v>54</v>
      </c>
      <c r="C628" s="47">
        <v>979</v>
      </c>
      <c r="D628" s="47" t="s">
        <v>18</v>
      </c>
      <c r="E628" s="47">
        <v>72</v>
      </c>
      <c r="F628" s="47">
        <v>96</v>
      </c>
      <c r="G628" s="47">
        <v>3</v>
      </c>
      <c r="H628" s="47">
        <v>5</v>
      </c>
      <c r="I628" s="47">
        <v>7</v>
      </c>
      <c r="J628" s="47">
        <v>7</v>
      </c>
      <c r="K628" s="14">
        <f t="shared" si="27"/>
        <v>190</v>
      </c>
      <c r="L628" s="25">
        <v>570</v>
      </c>
      <c r="M628" s="15">
        <f t="shared" si="28"/>
        <v>0.33333333333333331</v>
      </c>
      <c r="N628" s="15">
        <f t="shared" si="29"/>
        <v>0.66666666666666674</v>
      </c>
    </row>
    <row r="629" spans="1:14" ht="15" customHeight="1">
      <c r="A629" s="45" t="s">
        <v>81</v>
      </c>
      <c r="B629" s="46" t="s">
        <v>54</v>
      </c>
      <c r="C629" s="47">
        <v>979</v>
      </c>
      <c r="D629" s="47" t="s">
        <v>19</v>
      </c>
      <c r="E629" s="47">
        <v>86</v>
      </c>
      <c r="F629" s="47">
        <v>85</v>
      </c>
      <c r="G629" s="47">
        <v>4</v>
      </c>
      <c r="H629" s="47">
        <v>2</v>
      </c>
      <c r="I629" s="47">
        <v>6</v>
      </c>
      <c r="J629" s="47">
        <v>2</v>
      </c>
      <c r="K629" s="14">
        <f t="shared" si="27"/>
        <v>185</v>
      </c>
      <c r="L629" s="25">
        <v>570</v>
      </c>
      <c r="M629" s="15">
        <f t="shared" si="28"/>
        <v>0.32456140350877194</v>
      </c>
      <c r="N629" s="15">
        <f t="shared" si="29"/>
        <v>0.67543859649122806</v>
      </c>
    </row>
    <row r="630" spans="1:14" ht="15" customHeight="1">
      <c r="A630" s="45" t="s">
        <v>81</v>
      </c>
      <c r="B630" s="46" t="s">
        <v>54</v>
      </c>
      <c r="C630" s="47">
        <v>979</v>
      </c>
      <c r="D630" s="47" t="s">
        <v>20</v>
      </c>
      <c r="E630" s="47">
        <v>61</v>
      </c>
      <c r="F630" s="47">
        <v>107</v>
      </c>
      <c r="G630" s="47">
        <v>6</v>
      </c>
      <c r="H630" s="47">
        <v>4</v>
      </c>
      <c r="I630" s="47">
        <v>5</v>
      </c>
      <c r="J630" s="47">
        <v>1</v>
      </c>
      <c r="K630" s="14">
        <f t="shared" si="27"/>
        <v>184</v>
      </c>
      <c r="L630" s="25">
        <v>571</v>
      </c>
      <c r="M630" s="15">
        <f t="shared" si="28"/>
        <v>0.32224168126094571</v>
      </c>
      <c r="N630" s="15">
        <f t="shared" si="29"/>
        <v>0.67775831873905434</v>
      </c>
    </row>
    <row r="631" spans="1:14" ht="15" customHeight="1">
      <c r="A631" s="45" t="s">
        <v>81</v>
      </c>
      <c r="B631" s="46" t="s">
        <v>54</v>
      </c>
      <c r="C631" s="47">
        <v>992</v>
      </c>
      <c r="D631" s="47" t="s">
        <v>17</v>
      </c>
      <c r="E631" s="47">
        <v>63</v>
      </c>
      <c r="F631" s="47">
        <v>65</v>
      </c>
      <c r="G631" s="47">
        <v>6</v>
      </c>
      <c r="H631" s="47">
        <v>5</v>
      </c>
      <c r="I631" s="47">
        <v>1</v>
      </c>
      <c r="J631" s="47">
        <v>1</v>
      </c>
      <c r="K631" s="14">
        <f t="shared" si="27"/>
        <v>141</v>
      </c>
      <c r="L631" s="25">
        <v>383</v>
      </c>
      <c r="M631" s="15">
        <f t="shared" si="28"/>
        <v>0.36814621409921672</v>
      </c>
      <c r="N631" s="15">
        <f t="shared" si="29"/>
        <v>0.63185378590078334</v>
      </c>
    </row>
    <row r="632" spans="1:14" ht="15" customHeight="1">
      <c r="A632" s="45" t="s">
        <v>81</v>
      </c>
      <c r="B632" s="46" t="s">
        <v>54</v>
      </c>
      <c r="C632" s="47">
        <v>992</v>
      </c>
      <c r="D632" s="47" t="s">
        <v>18</v>
      </c>
      <c r="E632" s="47">
        <v>50</v>
      </c>
      <c r="F632" s="47">
        <v>68</v>
      </c>
      <c r="G632" s="47">
        <v>7</v>
      </c>
      <c r="H632" s="47">
        <v>7</v>
      </c>
      <c r="I632" s="47">
        <v>9</v>
      </c>
      <c r="J632" s="47">
        <v>1</v>
      </c>
      <c r="K632" s="14">
        <f t="shared" si="27"/>
        <v>142</v>
      </c>
      <c r="L632" s="25">
        <v>383</v>
      </c>
      <c r="M632" s="15">
        <f t="shared" si="28"/>
        <v>0.37075718015665798</v>
      </c>
      <c r="N632" s="15">
        <f t="shared" si="29"/>
        <v>0.62924281984334196</v>
      </c>
    </row>
    <row r="633" spans="1:14" ht="15" customHeight="1">
      <c r="A633" s="45" t="s">
        <v>81</v>
      </c>
      <c r="B633" s="46" t="s">
        <v>54</v>
      </c>
      <c r="C633" s="47">
        <v>996</v>
      </c>
      <c r="D633" s="47" t="s">
        <v>17</v>
      </c>
      <c r="E633" s="47">
        <v>95</v>
      </c>
      <c r="F633" s="47">
        <v>75</v>
      </c>
      <c r="G633" s="47">
        <v>4</v>
      </c>
      <c r="H633" s="47">
        <v>8</v>
      </c>
      <c r="I633" s="47">
        <v>1</v>
      </c>
      <c r="J633" s="47">
        <v>3</v>
      </c>
      <c r="K633" s="14">
        <f t="shared" si="27"/>
        <v>186</v>
      </c>
      <c r="L633" s="25">
        <v>643</v>
      </c>
      <c r="M633" s="15">
        <f t="shared" si="28"/>
        <v>0.28926905132192848</v>
      </c>
      <c r="N633" s="15">
        <f t="shared" si="29"/>
        <v>0.71073094867807152</v>
      </c>
    </row>
    <row r="634" spans="1:14" ht="15" customHeight="1">
      <c r="A634" s="45" t="s">
        <v>81</v>
      </c>
      <c r="B634" s="46" t="s">
        <v>54</v>
      </c>
      <c r="C634" s="47">
        <v>996</v>
      </c>
      <c r="D634" s="47" t="s">
        <v>18</v>
      </c>
      <c r="E634" s="47">
        <v>94</v>
      </c>
      <c r="F634" s="47">
        <v>91</v>
      </c>
      <c r="G634" s="47">
        <v>13</v>
      </c>
      <c r="H634" s="47">
        <v>4</v>
      </c>
      <c r="I634" s="47">
        <v>8</v>
      </c>
      <c r="J634" s="47">
        <v>5</v>
      </c>
      <c r="K634" s="14">
        <f t="shared" si="27"/>
        <v>215</v>
      </c>
      <c r="L634" s="25">
        <v>643</v>
      </c>
      <c r="M634" s="15">
        <f t="shared" si="28"/>
        <v>0.33437013996889581</v>
      </c>
      <c r="N634" s="15">
        <f t="shared" si="29"/>
        <v>0.66562986003110414</v>
      </c>
    </row>
    <row r="635" spans="1:14" ht="15" customHeight="1">
      <c r="A635" s="45" t="s">
        <v>81</v>
      </c>
      <c r="B635" s="46" t="s">
        <v>54</v>
      </c>
      <c r="C635" s="47">
        <v>997</v>
      </c>
      <c r="D635" s="47" t="s">
        <v>17</v>
      </c>
      <c r="E635" s="47">
        <v>19</v>
      </c>
      <c r="F635" s="47">
        <v>22</v>
      </c>
      <c r="G635" s="47">
        <v>5</v>
      </c>
      <c r="H635" s="47">
        <v>1</v>
      </c>
      <c r="I635" s="47">
        <v>2</v>
      </c>
      <c r="J635" s="47">
        <v>2</v>
      </c>
      <c r="K635" s="14">
        <f t="shared" si="27"/>
        <v>51</v>
      </c>
      <c r="L635" s="25">
        <v>405</v>
      </c>
      <c r="M635" s="15">
        <f t="shared" si="28"/>
        <v>0.12592592592592591</v>
      </c>
      <c r="N635" s="15">
        <f t="shared" si="29"/>
        <v>0.87407407407407411</v>
      </c>
    </row>
    <row r="636" spans="1:14" ht="15" customHeight="1">
      <c r="A636" s="45" t="s">
        <v>81</v>
      </c>
      <c r="B636" s="46" t="s">
        <v>54</v>
      </c>
      <c r="C636" s="47">
        <v>997</v>
      </c>
      <c r="D636" s="47" t="s">
        <v>18</v>
      </c>
      <c r="E636" s="47">
        <v>17</v>
      </c>
      <c r="F636" s="47">
        <v>24</v>
      </c>
      <c r="G636" s="47">
        <v>1</v>
      </c>
      <c r="H636" s="47">
        <v>0</v>
      </c>
      <c r="I636" s="47">
        <v>1</v>
      </c>
      <c r="J636" s="47">
        <v>0</v>
      </c>
      <c r="K636" s="14">
        <f t="shared" si="27"/>
        <v>43</v>
      </c>
      <c r="L636" s="25">
        <v>406</v>
      </c>
      <c r="M636" s="15">
        <f t="shared" si="28"/>
        <v>0.10591133004926108</v>
      </c>
      <c r="N636" s="15">
        <f t="shared" si="29"/>
        <v>0.89408866995073888</v>
      </c>
    </row>
    <row r="637" spans="1:14" ht="15" customHeight="1">
      <c r="A637" s="45" t="s">
        <v>81</v>
      </c>
      <c r="B637" s="46" t="s">
        <v>54</v>
      </c>
      <c r="C637" s="47">
        <v>998</v>
      </c>
      <c r="D637" s="47" t="s">
        <v>17</v>
      </c>
      <c r="E637" s="47">
        <v>68</v>
      </c>
      <c r="F637" s="47">
        <v>118</v>
      </c>
      <c r="G637" s="47">
        <v>15</v>
      </c>
      <c r="H637" s="47">
        <v>3</v>
      </c>
      <c r="I637" s="47">
        <v>2</v>
      </c>
      <c r="J637" s="47">
        <v>5</v>
      </c>
      <c r="K637" s="14">
        <f t="shared" si="27"/>
        <v>211</v>
      </c>
      <c r="L637" s="25">
        <v>588</v>
      </c>
      <c r="M637" s="15">
        <f t="shared" si="28"/>
        <v>0.358843537414966</v>
      </c>
      <c r="N637" s="15">
        <f t="shared" si="29"/>
        <v>0.641156462585034</v>
      </c>
    </row>
    <row r="638" spans="1:14" ht="15" customHeight="1">
      <c r="A638" s="45" t="s">
        <v>81</v>
      </c>
      <c r="B638" s="46" t="s">
        <v>54</v>
      </c>
      <c r="C638" s="47">
        <v>998</v>
      </c>
      <c r="D638" s="47" t="s">
        <v>18</v>
      </c>
      <c r="E638" s="47">
        <v>79</v>
      </c>
      <c r="F638" s="47">
        <v>125</v>
      </c>
      <c r="G638" s="47">
        <v>8</v>
      </c>
      <c r="H638" s="47">
        <v>2</v>
      </c>
      <c r="I638" s="47">
        <v>6</v>
      </c>
      <c r="J638" s="47">
        <v>6</v>
      </c>
      <c r="K638" s="14">
        <f t="shared" si="27"/>
        <v>226</v>
      </c>
      <c r="L638" s="25">
        <v>588</v>
      </c>
      <c r="M638" s="15">
        <f t="shared" si="28"/>
        <v>0.38435374149659862</v>
      </c>
      <c r="N638" s="15">
        <f t="shared" si="29"/>
        <v>0.61564625850340138</v>
      </c>
    </row>
    <row r="639" spans="1:14" ht="15" customHeight="1">
      <c r="A639" s="45" t="s">
        <v>81</v>
      </c>
      <c r="B639" s="46" t="s">
        <v>54</v>
      </c>
      <c r="C639" s="47">
        <v>999</v>
      </c>
      <c r="D639" s="47" t="s">
        <v>17</v>
      </c>
      <c r="E639" s="47">
        <v>96</v>
      </c>
      <c r="F639" s="47">
        <v>100</v>
      </c>
      <c r="G639" s="47">
        <v>7</v>
      </c>
      <c r="H639" s="47">
        <v>3</v>
      </c>
      <c r="I639" s="47">
        <v>10</v>
      </c>
      <c r="J639" s="47">
        <v>6</v>
      </c>
      <c r="K639" s="14">
        <f t="shared" si="27"/>
        <v>222</v>
      </c>
      <c r="L639" s="25">
        <v>632</v>
      </c>
      <c r="M639" s="15">
        <f t="shared" si="28"/>
        <v>0.35126582278481011</v>
      </c>
      <c r="N639" s="15">
        <f t="shared" si="29"/>
        <v>0.64873417721518989</v>
      </c>
    </row>
    <row r="640" spans="1:14" ht="15" customHeight="1">
      <c r="A640" s="45" t="s">
        <v>81</v>
      </c>
      <c r="B640" s="46" t="s">
        <v>54</v>
      </c>
      <c r="C640" s="47">
        <v>999</v>
      </c>
      <c r="D640" s="47" t="s">
        <v>18</v>
      </c>
      <c r="E640" s="47">
        <v>96</v>
      </c>
      <c r="F640" s="47">
        <v>103</v>
      </c>
      <c r="G640" s="47">
        <v>6</v>
      </c>
      <c r="H640" s="47">
        <v>5</v>
      </c>
      <c r="I640" s="47">
        <v>6</v>
      </c>
      <c r="J640" s="47">
        <v>0</v>
      </c>
      <c r="K640" s="14">
        <f t="shared" si="27"/>
        <v>216</v>
      </c>
      <c r="L640" s="25">
        <v>633</v>
      </c>
      <c r="M640" s="15">
        <f t="shared" si="28"/>
        <v>0.34123222748815168</v>
      </c>
      <c r="N640" s="15">
        <f t="shared" si="29"/>
        <v>0.65876777251184837</v>
      </c>
    </row>
    <row r="641" spans="1:14" ht="15" customHeight="1">
      <c r="A641" s="45" t="s">
        <v>81</v>
      </c>
      <c r="B641" s="46" t="s">
        <v>54</v>
      </c>
      <c r="C641" s="47">
        <v>999</v>
      </c>
      <c r="D641" s="47" t="s">
        <v>19</v>
      </c>
      <c r="E641" s="47">
        <v>84</v>
      </c>
      <c r="F641" s="47">
        <v>88</v>
      </c>
      <c r="G641" s="47">
        <v>3</v>
      </c>
      <c r="H641" s="47">
        <v>4</v>
      </c>
      <c r="I641" s="47">
        <v>7</v>
      </c>
      <c r="J641" s="47">
        <v>2</v>
      </c>
      <c r="K641" s="14">
        <f t="shared" si="27"/>
        <v>188</v>
      </c>
      <c r="L641" s="25">
        <v>633</v>
      </c>
      <c r="M641" s="15">
        <f t="shared" si="28"/>
        <v>0.29699842022116901</v>
      </c>
      <c r="N641" s="15">
        <f t="shared" si="29"/>
        <v>0.70300157977883093</v>
      </c>
    </row>
    <row r="642" spans="1:14" ht="15" customHeight="1">
      <c r="A642" s="45" t="s">
        <v>81</v>
      </c>
      <c r="B642" s="46" t="s">
        <v>54</v>
      </c>
      <c r="C642" s="47">
        <v>1000</v>
      </c>
      <c r="D642" s="47" t="s">
        <v>17</v>
      </c>
      <c r="E642" s="47">
        <v>46</v>
      </c>
      <c r="F642" s="47">
        <v>52</v>
      </c>
      <c r="G642" s="47">
        <v>7</v>
      </c>
      <c r="H642" s="47">
        <v>3</v>
      </c>
      <c r="I642" s="47">
        <v>4</v>
      </c>
      <c r="J642" s="47">
        <v>3</v>
      </c>
      <c r="K642" s="14">
        <f t="shared" si="27"/>
        <v>115</v>
      </c>
      <c r="L642" s="25">
        <v>454</v>
      </c>
      <c r="M642" s="15">
        <f t="shared" si="28"/>
        <v>0.25330396475770928</v>
      </c>
      <c r="N642" s="15">
        <f t="shared" si="29"/>
        <v>0.74669603524229067</v>
      </c>
    </row>
    <row r="643" spans="1:14" ht="15" customHeight="1">
      <c r="A643" s="45" t="s">
        <v>81</v>
      </c>
      <c r="B643" s="46" t="s">
        <v>54</v>
      </c>
      <c r="C643" s="47">
        <v>1000</v>
      </c>
      <c r="D643" s="47" t="s">
        <v>18</v>
      </c>
      <c r="E643" s="47">
        <v>47</v>
      </c>
      <c r="F643" s="47">
        <v>48</v>
      </c>
      <c r="G643" s="47">
        <v>4</v>
      </c>
      <c r="H643" s="47">
        <v>5</v>
      </c>
      <c r="I643" s="47">
        <v>5</v>
      </c>
      <c r="J643" s="47">
        <v>4</v>
      </c>
      <c r="K643" s="14">
        <f t="shared" si="27"/>
        <v>113</v>
      </c>
      <c r="L643" s="25">
        <v>454</v>
      </c>
      <c r="M643" s="15">
        <f t="shared" si="28"/>
        <v>0.24889867841409691</v>
      </c>
      <c r="N643" s="15">
        <f t="shared" si="29"/>
        <v>0.75110132158590304</v>
      </c>
    </row>
    <row r="644" spans="1:14" ht="15" customHeight="1">
      <c r="A644" s="45" t="s">
        <v>81</v>
      </c>
      <c r="B644" s="46" t="s">
        <v>54</v>
      </c>
      <c r="C644" s="47">
        <v>1001</v>
      </c>
      <c r="D644" s="47" t="s">
        <v>17</v>
      </c>
      <c r="E644" s="47">
        <v>111</v>
      </c>
      <c r="F644" s="47">
        <v>113</v>
      </c>
      <c r="G644" s="47">
        <v>6</v>
      </c>
      <c r="H644" s="47">
        <v>4</v>
      </c>
      <c r="I644" s="47">
        <v>5</v>
      </c>
      <c r="J644" s="47">
        <v>5</v>
      </c>
      <c r="K644" s="14">
        <f t="shared" si="27"/>
        <v>244</v>
      </c>
      <c r="L644" s="25">
        <v>683</v>
      </c>
      <c r="M644" s="15">
        <f t="shared" si="28"/>
        <v>0.35724743777452417</v>
      </c>
      <c r="N644" s="15">
        <f t="shared" si="29"/>
        <v>0.64275256222547583</v>
      </c>
    </row>
    <row r="645" spans="1:14" ht="15" customHeight="1">
      <c r="A645" s="45" t="s">
        <v>81</v>
      </c>
      <c r="B645" s="46" t="s">
        <v>54</v>
      </c>
      <c r="C645" s="47">
        <v>1001</v>
      </c>
      <c r="D645" s="47" t="s">
        <v>18</v>
      </c>
      <c r="E645" s="47">
        <v>106</v>
      </c>
      <c r="F645" s="47">
        <v>97</v>
      </c>
      <c r="G645" s="47">
        <v>5</v>
      </c>
      <c r="H645" s="47">
        <v>5</v>
      </c>
      <c r="I645" s="47">
        <v>5</v>
      </c>
      <c r="J645" s="47">
        <v>6</v>
      </c>
      <c r="K645" s="14">
        <f t="shared" si="27"/>
        <v>224</v>
      </c>
      <c r="L645" s="25">
        <v>684</v>
      </c>
      <c r="M645" s="15">
        <f t="shared" si="28"/>
        <v>0.32748538011695905</v>
      </c>
      <c r="N645" s="15">
        <f t="shared" si="29"/>
        <v>0.67251461988304095</v>
      </c>
    </row>
    <row r="646" spans="1:14" ht="15" customHeight="1">
      <c r="A646" s="45" t="s">
        <v>81</v>
      </c>
      <c r="B646" s="46" t="s">
        <v>54</v>
      </c>
      <c r="C646" s="47">
        <v>1002</v>
      </c>
      <c r="D646" s="47" t="s">
        <v>17</v>
      </c>
      <c r="E646" s="47">
        <v>130</v>
      </c>
      <c r="F646" s="47">
        <v>100</v>
      </c>
      <c r="G646" s="47">
        <v>8</v>
      </c>
      <c r="H646" s="47">
        <v>1</v>
      </c>
      <c r="I646" s="47">
        <v>9</v>
      </c>
      <c r="J646" s="47">
        <v>5</v>
      </c>
      <c r="K646" s="14">
        <f t="shared" ref="K646:K709" si="30">E646+F646+G646+H646+I646+J646</f>
        <v>253</v>
      </c>
      <c r="L646" s="25">
        <v>719</v>
      </c>
      <c r="M646" s="15">
        <f t="shared" si="28"/>
        <v>0.35187760778859528</v>
      </c>
      <c r="N646" s="15">
        <f t="shared" si="29"/>
        <v>0.64812239221140477</v>
      </c>
    </row>
    <row r="647" spans="1:14" ht="15" customHeight="1">
      <c r="A647" s="45" t="s">
        <v>81</v>
      </c>
      <c r="B647" s="46" t="s">
        <v>54</v>
      </c>
      <c r="C647" s="47">
        <v>1002</v>
      </c>
      <c r="D647" s="47" t="s">
        <v>18</v>
      </c>
      <c r="E647" s="47">
        <v>128</v>
      </c>
      <c r="F647" s="47">
        <v>116</v>
      </c>
      <c r="G647" s="47">
        <v>9</v>
      </c>
      <c r="H647" s="47">
        <v>4</v>
      </c>
      <c r="I647" s="47">
        <v>7</v>
      </c>
      <c r="J647" s="47">
        <v>6</v>
      </c>
      <c r="K647" s="14">
        <f t="shared" si="30"/>
        <v>270</v>
      </c>
      <c r="L647" s="25">
        <v>720</v>
      </c>
      <c r="M647" s="15">
        <f t="shared" ref="M647:M710" si="31">K647/L647</f>
        <v>0.375</v>
      </c>
      <c r="N647" s="15">
        <f t="shared" ref="N647:N710" si="32">1-M647</f>
        <v>0.625</v>
      </c>
    </row>
    <row r="648" spans="1:14" ht="15" customHeight="1">
      <c r="A648" s="45" t="s">
        <v>81</v>
      </c>
      <c r="B648" s="46" t="s">
        <v>54</v>
      </c>
      <c r="C648" s="47">
        <v>1003</v>
      </c>
      <c r="D648" s="47" t="s">
        <v>17</v>
      </c>
      <c r="E648" s="47">
        <v>114</v>
      </c>
      <c r="F648" s="47">
        <v>84</v>
      </c>
      <c r="G648" s="47">
        <v>4</v>
      </c>
      <c r="H648" s="47">
        <v>4</v>
      </c>
      <c r="I648" s="47">
        <v>14</v>
      </c>
      <c r="J648" s="47">
        <v>0</v>
      </c>
      <c r="K648" s="14">
        <f t="shared" si="30"/>
        <v>220</v>
      </c>
      <c r="L648" s="25">
        <v>609</v>
      </c>
      <c r="M648" s="15">
        <f t="shared" si="31"/>
        <v>0.36124794745484401</v>
      </c>
      <c r="N648" s="15">
        <f t="shared" si="32"/>
        <v>0.63875205254515599</v>
      </c>
    </row>
    <row r="649" spans="1:14" ht="15" customHeight="1">
      <c r="A649" s="45" t="s">
        <v>81</v>
      </c>
      <c r="B649" s="46" t="s">
        <v>54</v>
      </c>
      <c r="C649" s="47">
        <v>1003</v>
      </c>
      <c r="D649" s="47" t="s">
        <v>18</v>
      </c>
      <c r="E649" s="47">
        <v>128</v>
      </c>
      <c r="F649" s="47">
        <v>81</v>
      </c>
      <c r="G649" s="47">
        <v>7</v>
      </c>
      <c r="H649" s="47">
        <v>6</v>
      </c>
      <c r="I649" s="47">
        <v>12</v>
      </c>
      <c r="J649" s="47">
        <v>3</v>
      </c>
      <c r="K649" s="14">
        <f t="shared" si="30"/>
        <v>237</v>
      </c>
      <c r="L649" s="25">
        <v>610</v>
      </c>
      <c r="M649" s="15">
        <f t="shared" si="31"/>
        <v>0.38852459016393442</v>
      </c>
      <c r="N649" s="15">
        <f t="shared" si="32"/>
        <v>0.61147540983606552</v>
      </c>
    </row>
    <row r="650" spans="1:14" ht="15" customHeight="1">
      <c r="A650" s="45" t="s">
        <v>81</v>
      </c>
      <c r="B650" s="46" t="s">
        <v>54</v>
      </c>
      <c r="C650" s="47">
        <v>1004</v>
      </c>
      <c r="D650" s="47" t="s">
        <v>17</v>
      </c>
      <c r="E650" s="47">
        <v>93</v>
      </c>
      <c r="F650" s="47">
        <v>64</v>
      </c>
      <c r="G650" s="47">
        <v>1</v>
      </c>
      <c r="H650" s="47">
        <v>4</v>
      </c>
      <c r="I650" s="47">
        <v>11</v>
      </c>
      <c r="J650" s="47">
        <v>4</v>
      </c>
      <c r="K650" s="14">
        <f t="shared" si="30"/>
        <v>177</v>
      </c>
      <c r="L650" s="25">
        <v>540</v>
      </c>
      <c r="M650" s="15">
        <f t="shared" si="31"/>
        <v>0.32777777777777778</v>
      </c>
      <c r="N650" s="15">
        <f t="shared" si="32"/>
        <v>0.67222222222222228</v>
      </c>
    </row>
    <row r="651" spans="1:14" ht="15" customHeight="1">
      <c r="A651" s="45" t="s">
        <v>81</v>
      </c>
      <c r="B651" s="46" t="s">
        <v>54</v>
      </c>
      <c r="C651" s="47">
        <v>1004</v>
      </c>
      <c r="D651" s="47" t="s">
        <v>18</v>
      </c>
      <c r="E651" s="47">
        <v>91</v>
      </c>
      <c r="F651" s="47">
        <v>85</v>
      </c>
      <c r="G651" s="47">
        <v>2</v>
      </c>
      <c r="H651" s="47">
        <v>2</v>
      </c>
      <c r="I651" s="47">
        <v>10</v>
      </c>
      <c r="J651" s="47">
        <v>8</v>
      </c>
      <c r="K651" s="14">
        <f t="shared" si="30"/>
        <v>198</v>
      </c>
      <c r="L651" s="25">
        <v>540</v>
      </c>
      <c r="M651" s="15">
        <f t="shared" si="31"/>
        <v>0.36666666666666664</v>
      </c>
      <c r="N651" s="15">
        <f t="shared" si="32"/>
        <v>0.6333333333333333</v>
      </c>
    </row>
    <row r="652" spans="1:14" ht="15" customHeight="1">
      <c r="A652" s="45" t="s">
        <v>81</v>
      </c>
      <c r="B652" s="46" t="s">
        <v>54</v>
      </c>
      <c r="C652" s="47">
        <v>1005</v>
      </c>
      <c r="D652" s="47" t="s">
        <v>17</v>
      </c>
      <c r="E652" s="47">
        <v>54</v>
      </c>
      <c r="F652" s="47">
        <v>78</v>
      </c>
      <c r="G652" s="47">
        <v>4</v>
      </c>
      <c r="H652" s="47">
        <v>2</v>
      </c>
      <c r="I652" s="47">
        <v>6</v>
      </c>
      <c r="J652" s="47">
        <v>4</v>
      </c>
      <c r="K652" s="14">
        <f t="shared" si="30"/>
        <v>148</v>
      </c>
      <c r="L652" s="25">
        <v>523</v>
      </c>
      <c r="M652" s="15">
        <f t="shared" si="31"/>
        <v>0.28298279158699807</v>
      </c>
      <c r="N652" s="15">
        <f t="shared" si="32"/>
        <v>0.71701720841300198</v>
      </c>
    </row>
    <row r="653" spans="1:14" ht="15" customHeight="1">
      <c r="A653" s="45" t="s">
        <v>81</v>
      </c>
      <c r="B653" s="46" t="s">
        <v>54</v>
      </c>
      <c r="C653" s="47">
        <v>1005</v>
      </c>
      <c r="D653" s="47" t="s">
        <v>18</v>
      </c>
      <c r="E653" s="47">
        <v>74</v>
      </c>
      <c r="F653" s="47">
        <v>75</v>
      </c>
      <c r="G653" s="47">
        <v>6</v>
      </c>
      <c r="H653" s="47">
        <v>6</v>
      </c>
      <c r="I653" s="47">
        <v>2</v>
      </c>
      <c r="J653" s="47">
        <v>4</v>
      </c>
      <c r="K653" s="14">
        <f t="shared" si="30"/>
        <v>167</v>
      </c>
      <c r="L653" s="25">
        <v>524</v>
      </c>
      <c r="M653" s="15">
        <f t="shared" si="31"/>
        <v>0.31870229007633588</v>
      </c>
      <c r="N653" s="15">
        <f t="shared" si="32"/>
        <v>0.68129770992366412</v>
      </c>
    </row>
    <row r="654" spans="1:14" ht="15" customHeight="1">
      <c r="A654" s="45" t="s">
        <v>81</v>
      </c>
      <c r="B654" s="46" t="s">
        <v>54</v>
      </c>
      <c r="C654" s="47">
        <v>1006</v>
      </c>
      <c r="D654" s="47" t="s">
        <v>17</v>
      </c>
      <c r="E654" s="47">
        <v>51</v>
      </c>
      <c r="F654" s="47">
        <v>63</v>
      </c>
      <c r="G654" s="47">
        <v>4</v>
      </c>
      <c r="H654" s="47">
        <v>1</v>
      </c>
      <c r="I654" s="47">
        <v>4</v>
      </c>
      <c r="J654" s="47">
        <v>2</v>
      </c>
      <c r="K654" s="14">
        <f t="shared" si="30"/>
        <v>125</v>
      </c>
      <c r="L654" s="25">
        <v>452</v>
      </c>
      <c r="M654" s="15">
        <f t="shared" si="31"/>
        <v>0.27654867256637167</v>
      </c>
      <c r="N654" s="15">
        <f t="shared" si="32"/>
        <v>0.72345132743362828</v>
      </c>
    </row>
    <row r="655" spans="1:14" ht="15" customHeight="1">
      <c r="A655" s="45" t="s">
        <v>81</v>
      </c>
      <c r="B655" s="46" t="s">
        <v>54</v>
      </c>
      <c r="C655" s="47">
        <v>1006</v>
      </c>
      <c r="D655" s="47" t="s">
        <v>18</v>
      </c>
      <c r="E655" s="47">
        <v>52</v>
      </c>
      <c r="F655" s="47">
        <v>59</v>
      </c>
      <c r="G655" s="47">
        <v>7</v>
      </c>
      <c r="H655" s="47">
        <v>3</v>
      </c>
      <c r="I655" s="47">
        <v>2</v>
      </c>
      <c r="J655" s="47">
        <v>4</v>
      </c>
      <c r="K655" s="14">
        <f t="shared" si="30"/>
        <v>127</v>
      </c>
      <c r="L655" s="25">
        <v>452</v>
      </c>
      <c r="M655" s="15">
        <f t="shared" si="31"/>
        <v>0.28097345132743362</v>
      </c>
      <c r="N655" s="15">
        <f t="shared" si="32"/>
        <v>0.71902654867256643</v>
      </c>
    </row>
    <row r="656" spans="1:14" ht="15" customHeight="1">
      <c r="A656" s="45" t="s">
        <v>81</v>
      </c>
      <c r="B656" s="46" t="s">
        <v>54</v>
      </c>
      <c r="C656" s="47">
        <v>1007</v>
      </c>
      <c r="D656" s="47" t="s">
        <v>17</v>
      </c>
      <c r="E656" s="47">
        <v>79</v>
      </c>
      <c r="F656" s="47">
        <v>84</v>
      </c>
      <c r="G656" s="47">
        <v>9</v>
      </c>
      <c r="H656" s="47">
        <v>5</v>
      </c>
      <c r="I656" s="47">
        <v>5</v>
      </c>
      <c r="J656" s="47">
        <v>6</v>
      </c>
      <c r="K656" s="14">
        <f t="shared" si="30"/>
        <v>188</v>
      </c>
      <c r="L656" s="25">
        <v>607</v>
      </c>
      <c r="M656" s="15">
        <f t="shared" si="31"/>
        <v>0.30971993410214166</v>
      </c>
      <c r="N656" s="15">
        <f t="shared" si="32"/>
        <v>0.69028006589785829</v>
      </c>
    </row>
    <row r="657" spans="1:14" ht="15" customHeight="1">
      <c r="A657" s="45" t="s">
        <v>81</v>
      </c>
      <c r="B657" s="46" t="s">
        <v>54</v>
      </c>
      <c r="C657" s="47">
        <v>1007</v>
      </c>
      <c r="D657" s="47" t="s">
        <v>18</v>
      </c>
      <c r="E657" s="47">
        <v>89</v>
      </c>
      <c r="F657" s="47">
        <v>80</v>
      </c>
      <c r="G657" s="47">
        <v>1</v>
      </c>
      <c r="H657" s="47">
        <v>6</v>
      </c>
      <c r="I657" s="47">
        <v>4</v>
      </c>
      <c r="J657" s="47">
        <v>4</v>
      </c>
      <c r="K657" s="14">
        <f t="shared" si="30"/>
        <v>184</v>
      </c>
      <c r="L657" s="25">
        <v>608</v>
      </c>
      <c r="M657" s="15">
        <f t="shared" si="31"/>
        <v>0.30263157894736842</v>
      </c>
      <c r="N657" s="15">
        <f t="shared" si="32"/>
        <v>0.69736842105263164</v>
      </c>
    </row>
    <row r="658" spans="1:14" ht="15" customHeight="1">
      <c r="A658" s="45" t="s">
        <v>81</v>
      </c>
      <c r="B658" s="46" t="s">
        <v>54</v>
      </c>
      <c r="C658" s="47">
        <v>1008</v>
      </c>
      <c r="D658" s="47" t="s">
        <v>17</v>
      </c>
      <c r="E658" s="47">
        <v>73</v>
      </c>
      <c r="F658" s="47">
        <v>51</v>
      </c>
      <c r="G658" s="47">
        <v>6</v>
      </c>
      <c r="H658" s="47">
        <v>1</v>
      </c>
      <c r="I658" s="47">
        <v>2</v>
      </c>
      <c r="J658" s="47">
        <v>3</v>
      </c>
      <c r="K658" s="14">
        <f t="shared" si="30"/>
        <v>136</v>
      </c>
      <c r="L658" s="25">
        <v>400</v>
      </c>
      <c r="M658" s="15">
        <f t="shared" si="31"/>
        <v>0.34</v>
      </c>
      <c r="N658" s="15">
        <f t="shared" si="32"/>
        <v>0.65999999999999992</v>
      </c>
    </row>
    <row r="659" spans="1:14" ht="15" customHeight="1">
      <c r="A659" s="45" t="s">
        <v>81</v>
      </c>
      <c r="B659" s="46" t="s">
        <v>54</v>
      </c>
      <c r="C659" s="47">
        <v>1008</v>
      </c>
      <c r="D659" s="47" t="s">
        <v>18</v>
      </c>
      <c r="E659" s="47">
        <v>62</v>
      </c>
      <c r="F659" s="47">
        <v>49</v>
      </c>
      <c r="G659" s="47">
        <v>5</v>
      </c>
      <c r="H659" s="47">
        <v>2</v>
      </c>
      <c r="I659" s="47">
        <v>3</v>
      </c>
      <c r="J659" s="47">
        <v>5</v>
      </c>
      <c r="K659" s="14">
        <f t="shared" si="30"/>
        <v>126</v>
      </c>
      <c r="L659" s="25">
        <v>400</v>
      </c>
      <c r="M659" s="15">
        <f t="shared" si="31"/>
        <v>0.315</v>
      </c>
      <c r="N659" s="15">
        <f t="shared" si="32"/>
        <v>0.68500000000000005</v>
      </c>
    </row>
    <row r="660" spans="1:14" ht="15" customHeight="1">
      <c r="A660" s="45" t="s">
        <v>81</v>
      </c>
      <c r="B660" s="46" t="s">
        <v>54</v>
      </c>
      <c r="C660" s="47">
        <v>1009</v>
      </c>
      <c r="D660" s="47" t="s">
        <v>17</v>
      </c>
      <c r="E660" s="47">
        <v>94</v>
      </c>
      <c r="F660" s="47">
        <v>94</v>
      </c>
      <c r="G660" s="47">
        <v>10</v>
      </c>
      <c r="H660" s="47">
        <v>2</v>
      </c>
      <c r="I660" s="47">
        <v>4</v>
      </c>
      <c r="J660" s="47">
        <v>5</v>
      </c>
      <c r="K660" s="14">
        <f t="shared" si="30"/>
        <v>209</v>
      </c>
      <c r="L660" s="25">
        <v>546</v>
      </c>
      <c r="M660" s="15">
        <f t="shared" si="31"/>
        <v>0.38278388278388276</v>
      </c>
      <c r="N660" s="15">
        <f t="shared" si="32"/>
        <v>0.61721611721611724</v>
      </c>
    </row>
    <row r="661" spans="1:14" ht="15" customHeight="1">
      <c r="A661" s="45" t="s">
        <v>81</v>
      </c>
      <c r="B661" s="46" t="s">
        <v>54</v>
      </c>
      <c r="C661" s="47">
        <v>1009</v>
      </c>
      <c r="D661" s="47" t="s">
        <v>18</v>
      </c>
      <c r="E661" s="47">
        <v>88</v>
      </c>
      <c r="F661" s="47">
        <v>90</v>
      </c>
      <c r="G661" s="47">
        <v>4</v>
      </c>
      <c r="H661" s="47">
        <v>4</v>
      </c>
      <c r="I661" s="47">
        <v>7</v>
      </c>
      <c r="J661" s="47">
        <v>8</v>
      </c>
      <c r="K661" s="14">
        <f t="shared" si="30"/>
        <v>201</v>
      </c>
      <c r="L661" s="25">
        <v>547</v>
      </c>
      <c r="M661" s="15">
        <f t="shared" si="31"/>
        <v>0.36745886654478976</v>
      </c>
      <c r="N661" s="15">
        <f t="shared" si="32"/>
        <v>0.63254113345521024</v>
      </c>
    </row>
    <row r="662" spans="1:14" ht="15" customHeight="1">
      <c r="A662" s="45" t="s">
        <v>81</v>
      </c>
      <c r="B662" s="46" t="s">
        <v>54</v>
      </c>
      <c r="C662" s="47">
        <v>1010</v>
      </c>
      <c r="D662" s="47" t="s">
        <v>17</v>
      </c>
      <c r="E662" s="47">
        <v>93</v>
      </c>
      <c r="F662" s="47">
        <v>81</v>
      </c>
      <c r="G662" s="47">
        <v>6</v>
      </c>
      <c r="H662" s="47">
        <v>2</v>
      </c>
      <c r="I662" s="47">
        <v>6</v>
      </c>
      <c r="J662" s="47">
        <v>13</v>
      </c>
      <c r="K662" s="14">
        <f t="shared" si="30"/>
        <v>201</v>
      </c>
      <c r="L662" s="25">
        <v>600</v>
      </c>
      <c r="M662" s="15">
        <f t="shared" si="31"/>
        <v>0.33500000000000002</v>
      </c>
      <c r="N662" s="15">
        <f t="shared" si="32"/>
        <v>0.66500000000000004</v>
      </c>
    </row>
    <row r="663" spans="1:14" ht="15" customHeight="1">
      <c r="A663" s="45" t="s">
        <v>81</v>
      </c>
      <c r="B663" s="46" t="s">
        <v>54</v>
      </c>
      <c r="C663" s="47">
        <v>1011</v>
      </c>
      <c r="D663" s="47" t="s">
        <v>17</v>
      </c>
      <c r="E663" s="47">
        <v>67</v>
      </c>
      <c r="F663" s="47">
        <v>83</v>
      </c>
      <c r="G663" s="47">
        <v>5</v>
      </c>
      <c r="H663" s="47">
        <v>8</v>
      </c>
      <c r="I663" s="47">
        <v>3</v>
      </c>
      <c r="J663" s="47">
        <v>4</v>
      </c>
      <c r="K663" s="14">
        <f t="shared" si="30"/>
        <v>170</v>
      </c>
      <c r="L663" s="25">
        <v>617</v>
      </c>
      <c r="M663" s="15">
        <f t="shared" si="31"/>
        <v>0.27552674230145868</v>
      </c>
      <c r="N663" s="15">
        <f t="shared" si="32"/>
        <v>0.72447325769854132</v>
      </c>
    </row>
    <row r="664" spans="1:14" ht="15" customHeight="1">
      <c r="A664" s="45" t="s">
        <v>81</v>
      </c>
      <c r="B664" s="46" t="s">
        <v>54</v>
      </c>
      <c r="C664" s="47">
        <v>1011</v>
      </c>
      <c r="D664" s="47" t="s">
        <v>18</v>
      </c>
      <c r="E664" s="47">
        <v>63</v>
      </c>
      <c r="F664" s="47">
        <v>110</v>
      </c>
      <c r="G664" s="47">
        <v>0</v>
      </c>
      <c r="H664" s="47">
        <v>5</v>
      </c>
      <c r="I664" s="47">
        <v>4</v>
      </c>
      <c r="J664" s="47">
        <v>13</v>
      </c>
      <c r="K664" s="14">
        <f t="shared" si="30"/>
        <v>195</v>
      </c>
      <c r="L664" s="25">
        <v>618</v>
      </c>
      <c r="M664" s="15">
        <f t="shared" si="31"/>
        <v>0.3155339805825243</v>
      </c>
      <c r="N664" s="15">
        <f t="shared" si="32"/>
        <v>0.68446601941747565</v>
      </c>
    </row>
    <row r="665" spans="1:14" ht="15" customHeight="1">
      <c r="A665" s="45" t="s">
        <v>81</v>
      </c>
      <c r="B665" s="46" t="s">
        <v>54</v>
      </c>
      <c r="C665" s="47">
        <v>1011</v>
      </c>
      <c r="D665" s="47" t="s">
        <v>19</v>
      </c>
      <c r="E665" s="47">
        <v>59</v>
      </c>
      <c r="F665" s="47">
        <v>95</v>
      </c>
      <c r="G665" s="47">
        <v>6</v>
      </c>
      <c r="H665" s="47">
        <v>3</v>
      </c>
      <c r="I665" s="47">
        <v>3</v>
      </c>
      <c r="J665" s="47">
        <v>2</v>
      </c>
      <c r="K665" s="14">
        <f t="shared" si="30"/>
        <v>168</v>
      </c>
      <c r="L665" s="25">
        <v>618</v>
      </c>
      <c r="M665" s="15">
        <f t="shared" si="31"/>
        <v>0.27184466019417475</v>
      </c>
      <c r="N665" s="15">
        <f t="shared" si="32"/>
        <v>0.72815533980582525</v>
      </c>
    </row>
    <row r="666" spans="1:14" ht="15" customHeight="1">
      <c r="A666" s="45" t="s">
        <v>81</v>
      </c>
      <c r="B666" s="46" t="s">
        <v>54</v>
      </c>
      <c r="C666" s="47">
        <v>1012</v>
      </c>
      <c r="D666" s="47" t="s">
        <v>17</v>
      </c>
      <c r="E666" s="47">
        <v>92</v>
      </c>
      <c r="F666" s="47">
        <v>79</v>
      </c>
      <c r="G666" s="47">
        <v>0</v>
      </c>
      <c r="H666" s="47">
        <v>6</v>
      </c>
      <c r="I666" s="47">
        <v>3</v>
      </c>
      <c r="J666" s="47">
        <v>4</v>
      </c>
      <c r="K666" s="14">
        <f t="shared" si="30"/>
        <v>184</v>
      </c>
      <c r="L666" s="25">
        <v>450</v>
      </c>
      <c r="M666" s="15">
        <f t="shared" si="31"/>
        <v>0.40888888888888891</v>
      </c>
      <c r="N666" s="15">
        <f t="shared" si="32"/>
        <v>0.59111111111111114</v>
      </c>
    </row>
    <row r="667" spans="1:14" ht="15" customHeight="1">
      <c r="A667" s="45" t="s">
        <v>81</v>
      </c>
      <c r="B667" s="46" t="s">
        <v>54</v>
      </c>
      <c r="C667" s="47">
        <v>1012</v>
      </c>
      <c r="D667" s="47" t="s">
        <v>18</v>
      </c>
      <c r="E667" s="47">
        <v>99</v>
      </c>
      <c r="F667" s="47">
        <v>74</v>
      </c>
      <c r="G667" s="47">
        <v>3</v>
      </c>
      <c r="H667" s="47">
        <v>4</v>
      </c>
      <c r="I667" s="47">
        <v>5</v>
      </c>
      <c r="J667" s="47">
        <v>6</v>
      </c>
      <c r="K667" s="14">
        <f t="shared" si="30"/>
        <v>191</v>
      </c>
      <c r="L667" s="25">
        <v>451</v>
      </c>
      <c r="M667" s="15">
        <f t="shared" si="31"/>
        <v>0.42350332594235035</v>
      </c>
      <c r="N667" s="15">
        <f t="shared" si="32"/>
        <v>0.57649667405764959</v>
      </c>
    </row>
    <row r="668" spans="1:14" ht="15" customHeight="1">
      <c r="A668" s="45" t="s">
        <v>81</v>
      </c>
      <c r="B668" s="46" t="s">
        <v>54</v>
      </c>
      <c r="C668" s="47">
        <v>1013</v>
      </c>
      <c r="D668" s="47" t="s">
        <v>17</v>
      </c>
      <c r="E668" s="47">
        <v>117</v>
      </c>
      <c r="F668" s="47">
        <v>121</v>
      </c>
      <c r="G668" s="47">
        <v>6</v>
      </c>
      <c r="H668" s="47">
        <v>7</v>
      </c>
      <c r="I668" s="47">
        <v>11</v>
      </c>
      <c r="J668" s="47">
        <v>7</v>
      </c>
      <c r="K668" s="14">
        <f t="shared" si="30"/>
        <v>269</v>
      </c>
      <c r="L668" s="25">
        <v>722</v>
      </c>
      <c r="M668" s="15">
        <f t="shared" si="31"/>
        <v>0.37257617728531855</v>
      </c>
      <c r="N668" s="15">
        <f t="shared" si="32"/>
        <v>0.62742382271468145</v>
      </c>
    </row>
    <row r="669" spans="1:14" ht="15" customHeight="1">
      <c r="A669" s="45" t="s">
        <v>81</v>
      </c>
      <c r="B669" s="46" t="s">
        <v>54</v>
      </c>
      <c r="C669" s="47">
        <v>1013</v>
      </c>
      <c r="D669" s="47" t="s">
        <v>18</v>
      </c>
      <c r="E669" s="47">
        <v>120</v>
      </c>
      <c r="F669" s="47">
        <v>96</v>
      </c>
      <c r="G669" s="47">
        <v>11</v>
      </c>
      <c r="H669" s="47">
        <v>11</v>
      </c>
      <c r="I669" s="47">
        <v>7</v>
      </c>
      <c r="J669" s="47">
        <v>7</v>
      </c>
      <c r="K669" s="14">
        <f t="shared" si="30"/>
        <v>252</v>
      </c>
      <c r="L669" s="25">
        <v>722</v>
      </c>
      <c r="M669" s="15">
        <f t="shared" si="31"/>
        <v>0.34903047091412742</v>
      </c>
      <c r="N669" s="15">
        <f t="shared" si="32"/>
        <v>0.65096952908587258</v>
      </c>
    </row>
    <row r="670" spans="1:14" ht="15" customHeight="1">
      <c r="A670" s="45" t="s">
        <v>81</v>
      </c>
      <c r="B670" s="46" t="s">
        <v>54</v>
      </c>
      <c r="C670" s="47">
        <v>1014</v>
      </c>
      <c r="D670" s="47" t="s">
        <v>17</v>
      </c>
      <c r="E670" s="47">
        <v>83</v>
      </c>
      <c r="F670" s="47">
        <v>93</v>
      </c>
      <c r="G670" s="47">
        <v>1</v>
      </c>
      <c r="H670" s="47">
        <v>4</v>
      </c>
      <c r="I670" s="47">
        <v>7</v>
      </c>
      <c r="J670" s="47">
        <v>7</v>
      </c>
      <c r="K670" s="14">
        <f t="shared" si="30"/>
        <v>195</v>
      </c>
      <c r="L670" s="25">
        <v>512</v>
      </c>
      <c r="M670" s="15">
        <f t="shared" si="31"/>
        <v>0.380859375</v>
      </c>
      <c r="N670" s="15">
        <f t="shared" si="32"/>
        <v>0.619140625</v>
      </c>
    </row>
    <row r="671" spans="1:14" ht="15" customHeight="1">
      <c r="A671" s="45" t="s">
        <v>81</v>
      </c>
      <c r="B671" s="46" t="s">
        <v>54</v>
      </c>
      <c r="C671" s="47">
        <v>1014</v>
      </c>
      <c r="D671" s="47" t="s">
        <v>18</v>
      </c>
      <c r="E671" s="47">
        <v>70</v>
      </c>
      <c r="F671" s="47">
        <v>79</v>
      </c>
      <c r="G671" s="47">
        <v>9</v>
      </c>
      <c r="H671" s="47">
        <v>4</v>
      </c>
      <c r="I671" s="47">
        <v>8</v>
      </c>
      <c r="J671" s="47">
        <v>8</v>
      </c>
      <c r="K671" s="14">
        <f t="shared" si="30"/>
        <v>178</v>
      </c>
      <c r="L671" s="25">
        <v>512</v>
      </c>
      <c r="M671" s="15">
        <f t="shared" si="31"/>
        <v>0.34765625</v>
      </c>
      <c r="N671" s="15">
        <f t="shared" si="32"/>
        <v>0.65234375</v>
      </c>
    </row>
    <row r="672" spans="1:14" ht="15" customHeight="1">
      <c r="A672" s="45" t="s">
        <v>81</v>
      </c>
      <c r="B672" s="46" t="s">
        <v>54</v>
      </c>
      <c r="C672" s="47">
        <v>1015</v>
      </c>
      <c r="D672" s="47" t="s">
        <v>17</v>
      </c>
      <c r="E672" s="47">
        <v>103</v>
      </c>
      <c r="F672" s="47">
        <v>102</v>
      </c>
      <c r="G672" s="47">
        <v>7</v>
      </c>
      <c r="H672" s="47">
        <v>2</v>
      </c>
      <c r="I672" s="47">
        <v>5</v>
      </c>
      <c r="J672" s="47">
        <v>7</v>
      </c>
      <c r="K672" s="14">
        <f t="shared" si="30"/>
        <v>226</v>
      </c>
      <c r="L672" s="25">
        <v>512</v>
      </c>
      <c r="M672" s="15">
        <f t="shared" si="31"/>
        <v>0.44140625</v>
      </c>
      <c r="N672" s="15">
        <f t="shared" si="32"/>
        <v>0.55859375</v>
      </c>
    </row>
    <row r="673" spans="1:14" ht="15" customHeight="1">
      <c r="A673" s="45" t="s">
        <v>81</v>
      </c>
      <c r="B673" s="46" t="s">
        <v>54</v>
      </c>
      <c r="C673" s="47">
        <v>1015</v>
      </c>
      <c r="D673" s="47" t="s">
        <v>18</v>
      </c>
      <c r="E673" s="47">
        <v>106</v>
      </c>
      <c r="F673" s="47">
        <v>109</v>
      </c>
      <c r="G673" s="47">
        <v>8</v>
      </c>
      <c r="H673" s="47">
        <v>4</v>
      </c>
      <c r="I673" s="47">
        <v>7</v>
      </c>
      <c r="J673" s="47">
        <v>1</v>
      </c>
      <c r="K673" s="14">
        <f t="shared" si="30"/>
        <v>235</v>
      </c>
      <c r="L673" s="25">
        <v>512</v>
      </c>
      <c r="M673" s="15">
        <f t="shared" si="31"/>
        <v>0.458984375</v>
      </c>
      <c r="N673" s="15">
        <f t="shared" si="32"/>
        <v>0.541015625</v>
      </c>
    </row>
    <row r="674" spans="1:14" ht="15" customHeight="1">
      <c r="A674" s="45" t="s">
        <v>81</v>
      </c>
      <c r="B674" s="46" t="s">
        <v>54</v>
      </c>
      <c r="C674" s="47">
        <v>1016</v>
      </c>
      <c r="D674" s="47" t="s">
        <v>17</v>
      </c>
      <c r="E674" s="47">
        <v>121</v>
      </c>
      <c r="F674" s="47">
        <v>109</v>
      </c>
      <c r="G674" s="47">
        <v>5</v>
      </c>
      <c r="H674" s="47">
        <v>4</v>
      </c>
      <c r="I674" s="47">
        <v>16</v>
      </c>
      <c r="J674" s="47">
        <v>8</v>
      </c>
      <c r="K674" s="14">
        <f t="shared" si="30"/>
        <v>263</v>
      </c>
      <c r="L674" s="25">
        <v>592</v>
      </c>
      <c r="M674" s="15">
        <f t="shared" si="31"/>
        <v>0.44425675675675674</v>
      </c>
      <c r="N674" s="15">
        <f t="shared" si="32"/>
        <v>0.5557432432432432</v>
      </c>
    </row>
    <row r="675" spans="1:14" ht="15" customHeight="1">
      <c r="A675" s="45" t="s">
        <v>81</v>
      </c>
      <c r="B675" s="46" t="s">
        <v>54</v>
      </c>
      <c r="C675" s="47">
        <v>1016</v>
      </c>
      <c r="D675" s="47" t="s">
        <v>18</v>
      </c>
      <c r="E675" s="47">
        <v>118</v>
      </c>
      <c r="F675" s="47">
        <v>128</v>
      </c>
      <c r="G675" s="47">
        <v>4</v>
      </c>
      <c r="H675" s="47">
        <v>2</v>
      </c>
      <c r="I675" s="47">
        <v>9</v>
      </c>
      <c r="J675" s="47">
        <v>5</v>
      </c>
      <c r="K675" s="14">
        <f t="shared" si="30"/>
        <v>266</v>
      </c>
      <c r="L675" s="25">
        <v>593</v>
      </c>
      <c r="M675" s="15">
        <f t="shared" si="31"/>
        <v>0.44856661045531199</v>
      </c>
      <c r="N675" s="15">
        <f t="shared" si="32"/>
        <v>0.55143338954468801</v>
      </c>
    </row>
    <row r="676" spans="1:14" ht="15" customHeight="1">
      <c r="A676" s="45" t="s">
        <v>81</v>
      </c>
      <c r="B676" s="46" t="s">
        <v>54</v>
      </c>
      <c r="C676" s="47">
        <v>1019</v>
      </c>
      <c r="D676" s="47" t="s">
        <v>17</v>
      </c>
      <c r="E676" s="47">
        <v>110</v>
      </c>
      <c r="F676" s="47">
        <v>103</v>
      </c>
      <c r="G676" s="47">
        <v>6</v>
      </c>
      <c r="H676" s="47">
        <v>2</v>
      </c>
      <c r="I676" s="47">
        <v>4</v>
      </c>
      <c r="J676" s="47">
        <v>4</v>
      </c>
      <c r="K676" s="14">
        <f t="shared" si="30"/>
        <v>229</v>
      </c>
      <c r="L676" s="25">
        <v>577</v>
      </c>
      <c r="M676" s="15">
        <f t="shared" si="31"/>
        <v>0.39688041594454071</v>
      </c>
      <c r="N676" s="15">
        <f t="shared" si="32"/>
        <v>0.60311958405545929</v>
      </c>
    </row>
    <row r="677" spans="1:14" ht="15" customHeight="1">
      <c r="A677" s="45" t="s">
        <v>81</v>
      </c>
      <c r="B677" s="46" t="s">
        <v>54</v>
      </c>
      <c r="C677" s="47">
        <v>1020</v>
      </c>
      <c r="D677" s="47" t="s">
        <v>17</v>
      </c>
      <c r="E677" s="47">
        <v>66</v>
      </c>
      <c r="F677" s="47">
        <v>64</v>
      </c>
      <c r="G677" s="47">
        <v>1</v>
      </c>
      <c r="H677" s="47">
        <v>2</v>
      </c>
      <c r="I677" s="47">
        <v>11</v>
      </c>
      <c r="J677" s="47">
        <v>8</v>
      </c>
      <c r="K677" s="14">
        <f t="shared" si="30"/>
        <v>152</v>
      </c>
      <c r="L677" s="25">
        <v>444</v>
      </c>
      <c r="M677" s="15">
        <f t="shared" si="31"/>
        <v>0.34234234234234234</v>
      </c>
      <c r="N677" s="15">
        <f t="shared" si="32"/>
        <v>0.6576576576576576</v>
      </c>
    </row>
    <row r="678" spans="1:14" ht="15" customHeight="1">
      <c r="A678" s="45" t="s">
        <v>81</v>
      </c>
      <c r="B678" s="46" t="s">
        <v>54</v>
      </c>
      <c r="C678" s="47">
        <v>1020</v>
      </c>
      <c r="D678" s="47" t="s">
        <v>18</v>
      </c>
      <c r="E678" s="47">
        <v>62</v>
      </c>
      <c r="F678" s="47">
        <v>65</v>
      </c>
      <c r="G678" s="47">
        <v>3</v>
      </c>
      <c r="H678" s="47">
        <v>2</v>
      </c>
      <c r="I678" s="47">
        <v>5</v>
      </c>
      <c r="J678" s="47">
        <v>3</v>
      </c>
      <c r="K678" s="14">
        <f t="shared" si="30"/>
        <v>140</v>
      </c>
      <c r="L678" s="25">
        <v>445</v>
      </c>
      <c r="M678" s="15">
        <f t="shared" si="31"/>
        <v>0.3146067415730337</v>
      </c>
      <c r="N678" s="15">
        <f t="shared" si="32"/>
        <v>0.6853932584269663</v>
      </c>
    </row>
    <row r="679" spans="1:14" ht="15" customHeight="1">
      <c r="A679" s="45" t="s">
        <v>81</v>
      </c>
      <c r="B679" s="46" t="s">
        <v>54</v>
      </c>
      <c r="C679" s="47">
        <v>1021</v>
      </c>
      <c r="D679" s="47" t="s">
        <v>17</v>
      </c>
      <c r="E679" s="47">
        <v>126</v>
      </c>
      <c r="F679" s="47">
        <v>102</v>
      </c>
      <c r="G679" s="47">
        <v>10</v>
      </c>
      <c r="H679" s="47">
        <v>4</v>
      </c>
      <c r="I679" s="47">
        <v>14</v>
      </c>
      <c r="J679" s="47">
        <v>8</v>
      </c>
      <c r="K679" s="14">
        <f t="shared" si="30"/>
        <v>264</v>
      </c>
      <c r="L679" s="25">
        <v>680</v>
      </c>
      <c r="M679" s="15">
        <f t="shared" si="31"/>
        <v>0.38823529411764707</v>
      </c>
      <c r="N679" s="15">
        <f t="shared" si="32"/>
        <v>0.61176470588235299</v>
      </c>
    </row>
    <row r="680" spans="1:14" ht="15" customHeight="1">
      <c r="A680" s="45" t="s">
        <v>81</v>
      </c>
      <c r="B680" s="46" t="s">
        <v>54</v>
      </c>
      <c r="C680" s="47">
        <v>1022</v>
      </c>
      <c r="D680" s="47" t="s">
        <v>17</v>
      </c>
      <c r="E680" s="47">
        <v>74</v>
      </c>
      <c r="F680" s="47">
        <v>71</v>
      </c>
      <c r="G680" s="47">
        <v>0</v>
      </c>
      <c r="H680" s="47">
        <v>1</v>
      </c>
      <c r="I680" s="47">
        <v>7</v>
      </c>
      <c r="J680" s="47">
        <v>6</v>
      </c>
      <c r="K680" s="14">
        <f t="shared" si="30"/>
        <v>159</v>
      </c>
      <c r="L680" s="25">
        <v>434</v>
      </c>
      <c r="M680" s="15">
        <f t="shared" si="31"/>
        <v>0.36635944700460832</v>
      </c>
      <c r="N680" s="15">
        <f t="shared" si="32"/>
        <v>0.63364055299539168</v>
      </c>
    </row>
    <row r="681" spans="1:14" ht="15" customHeight="1">
      <c r="A681" s="45" t="s">
        <v>81</v>
      </c>
      <c r="B681" s="46" t="s">
        <v>54</v>
      </c>
      <c r="C681" s="47">
        <v>1022</v>
      </c>
      <c r="D681" s="47" t="s">
        <v>18</v>
      </c>
      <c r="E681" s="47">
        <v>81</v>
      </c>
      <c r="F681" s="47">
        <v>80</v>
      </c>
      <c r="G681" s="47">
        <v>5</v>
      </c>
      <c r="H681" s="47">
        <v>2</v>
      </c>
      <c r="I681" s="47">
        <v>5</v>
      </c>
      <c r="J681" s="47">
        <v>4</v>
      </c>
      <c r="K681" s="14">
        <f t="shared" si="30"/>
        <v>177</v>
      </c>
      <c r="L681" s="25">
        <v>434</v>
      </c>
      <c r="M681" s="15">
        <f t="shared" si="31"/>
        <v>0.40783410138248849</v>
      </c>
      <c r="N681" s="15">
        <f t="shared" si="32"/>
        <v>0.59216589861751157</v>
      </c>
    </row>
    <row r="682" spans="1:14" ht="15" customHeight="1">
      <c r="A682" s="45" t="s">
        <v>81</v>
      </c>
      <c r="B682" s="46" t="s">
        <v>54</v>
      </c>
      <c r="C682" s="47">
        <v>1024</v>
      </c>
      <c r="D682" s="47" t="s">
        <v>17</v>
      </c>
      <c r="E682" s="47">
        <v>93</v>
      </c>
      <c r="F682" s="47">
        <v>72</v>
      </c>
      <c r="G682" s="47">
        <v>7</v>
      </c>
      <c r="H682" s="47">
        <v>2</v>
      </c>
      <c r="I682" s="47">
        <v>3</v>
      </c>
      <c r="J682" s="47">
        <v>4</v>
      </c>
      <c r="K682" s="14">
        <f t="shared" si="30"/>
        <v>181</v>
      </c>
      <c r="L682" s="25">
        <v>467</v>
      </c>
      <c r="M682" s="15">
        <f t="shared" si="31"/>
        <v>0.38758029978586722</v>
      </c>
      <c r="N682" s="15">
        <f t="shared" si="32"/>
        <v>0.61241970021413272</v>
      </c>
    </row>
    <row r="683" spans="1:14" ht="15" customHeight="1">
      <c r="A683" s="45" t="s">
        <v>81</v>
      </c>
      <c r="B683" s="46" t="s">
        <v>54</v>
      </c>
      <c r="C683" s="47">
        <v>1024</v>
      </c>
      <c r="D683" s="47" t="s">
        <v>18</v>
      </c>
      <c r="E683" s="47">
        <v>70</v>
      </c>
      <c r="F683" s="47">
        <v>94</v>
      </c>
      <c r="G683" s="47">
        <v>2</v>
      </c>
      <c r="H683" s="47">
        <v>4</v>
      </c>
      <c r="I683" s="47">
        <v>2</v>
      </c>
      <c r="J683" s="47">
        <v>2</v>
      </c>
      <c r="K683" s="14">
        <f t="shared" si="30"/>
        <v>174</v>
      </c>
      <c r="L683" s="25">
        <v>468</v>
      </c>
      <c r="M683" s="15">
        <f t="shared" si="31"/>
        <v>0.37179487179487181</v>
      </c>
      <c r="N683" s="15">
        <f t="shared" si="32"/>
        <v>0.62820512820512819</v>
      </c>
    </row>
    <row r="684" spans="1:14" ht="15" customHeight="1">
      <c r="A684" s="45" t="s">
        <v>81</v>
      </c>
      <c r="B684" s="46" t="s">
        <v>54</v>
      </c>
      <c r="C684" s="47">
        <v>1025</v>
      </c>
      <c r="D684" s="47" t="s">
        <v>17</v>
      </c>
      <c r="E684" s="47">
        <v>97</v>
      </c>
      <c r="F684" s="47">
        <v>92</v>
      </c>
      <c r="G684" s="47">
        <v>6</v>
      </c>
      <c r="H684" s="47">
        <v>10</v>
      </c>
      <c r="I684" s="47">
        <v>4</v>
      </c>
      <c r="J684" s="47">
        <v>5</v>
      </c>
      <c r="K684" s="14">
        <f t="shared" si="30"/>
        <v>214</v>
      </c>
      <c r="L684" s="25">
        <v>713</v>
      </c>
      <c r="M684" s="15">
        <f t="shared" si="31"/>
        <v>0.30014025245441794</v>
      </c>
      <c r="N684" s="15">
        <f t="shared" si="32"/>
        <v>0.69985974754558211</v>
      </c>
    </row>
    <row r="685" spans="1:14" ht="15" customHeight="1">
      <c r="A685" s="45" t="s">
        <v>81</v>
      </c>
      <c r="B685" s="46" t="s">
        <v>54</v>
      </c>
      <c r="C685" s="47">
        <v>1026</v>
      </c>
      <c r="D685" s="47" t="s">
        <v>17</v>
      </c>
      <c r="E685" s="47">
        <v>62</v>
      </c>
      <c r="F685" s="47">
        <v>88</v>
      </c>
      <c r="G685" s="47">
        <v>6</v>
      </c>
      <c r="H685" s="47">
        <v>1</v>
      </c>
      <c r="I685" s="47">
        <v>4</v>
      </c>
      <c r="J685" s="47">
        <v>5</v>
      </c>
      <c r="K685" s="14">
        <f t="shared" si="30"/>
        <v>166</v>
      </c>
      <c r="L685" s="25">
        <v>434</v>
      </c>
      <c r="M685" s="15">
        <f t="shared" si="31"/>
        <v>0.38248847926267282</v>
      </c>
      <c r="N685" s="15">
        <f t="shared" si="32"/>
        <v>0.61751152073732718</v>
      </c>
    </row>
    <row r="686" spans="1:14" ht="15" customHeight="1">
      <c r="A686" s="45" t="s">
        <v>81</v>
      </c>
      <c r="B686" s="46" t="s">
        <v>54</v>
      </c>
      <c r="C686" s="47">
        <v>1026</v>
      </c>
      <c r="D686" s="47" t="s">
        <v>18</v>
      </c>
      <c r="E686" s="47">
        <v>62</v>
      </c>
      <c r="F686" s="47">
        <v>94</v>
      </c>
      <c r="G686" s="47">
        <v>6</v>
      </c>
      <c r="H686" s="47">
        <v>2</v>
      </c>
      <c r="I686" s="47">
        <v>2</v>
      </c>
      <c r="J686" s="47">
        <v>10</v>
      </c>
      <c r="K686" s="14">
        <f t="shared" si="30"/>
        <v>176</v>
      </c>
      <c r="L686" s="25">
        <v>435</v>
      </c>
      <c r="M686" s="15">
        <f t="shared" si="31"/>
        <v>0.40459770114942528</v>
      </c>
      <c r="N686" s="15">
        <f t="shared" si="32"/>
        <v>0.59540229885057472</v>
      </c>
    </row>
    <row r="687" spans="1:14" ht="15" customHeight="1">
      <c r="A687" s="45" t="s">
        <v>81</v>
      </c>
      <c r="B687" s="46" t="s">
        <v>54</v>
      </c>
      <c r="C687" s="47">
        <v>1030</v>
      </c>
      <c r="D687" s="47" t="s">
        <v>17</v>
      </c>
      <c r="E687" s="47">
        <v>104</v>
      </c>
      <c r="F687" s="47">
        <v>88</v>
      </c>
      <c r="G687" s="47">
        <v>9</v>
      </c>
      <c r="H687" s="47">
        <v>5</v>
      </c>
      <c r="I687" s="47">
        <v>10</v>
      </c>
      <c r="J687" s="47">
        <v>9</v>
      </c>
      <c r="K687" s="14">
        <f t="shared" si="30"/>
        <v>225</v>
      </c>
      <c r="L687" s="25">
        <v>612</v>
      </c>
      <c r="M687" s="15">
        <f t="shared" si="31"/>
        <v>0.36764705882352944</v>
      </c>
      <c r="N687" s="15">
        <f t="shared" si="32"/>
        <v>0.63235294117647056</v>
      </c>
    </row>
    <row r="688" spans="1:14" ht="15" customHeight="1">
      <c r="A688" s="45" t="s">
        <v>81</v>
      </c>
      <c r="B688" s="46" t="s">
        <v>54</v>
      </c>
      <c r="C688" s="47">
        <v>1030</v>
      </c>
      <c r="D688" s="47" t="s">
        <v>18</v>
      </c>
      <c r="E688" s="47">
        <v>105</v>
      </c>
      <c r="F688" s="47">
        <v>89</v>
      </c>
      <c r="G688" s="47">
        <v>5</v>
      </c>
      <c r="H688" s="47">
        <v>3</v>
      </c>
      <c r="I688" s="47">
        <v>7</v>
      </c>
      <c r="J688" s="47">
        <v>3</v>
      </c>
      <c r="K688" s="14">
        <f t="shared" si="30"/>
        <v>212</v>
      </c>
      <c r="L688" s="25">
        <v>612</v>
      </c>
      <c r="M688" s="15">
        <f t="shared" si="31"/>
        <v>0.34640522875816993</v>
      </c>
      <c r="N688" s="15">
        <f t="shared" si="32"/>
        <v>0.65359477124183007</v>
      </c>
    </row>
    <row r="689" spans="1:14" ht="15" customHeight="1">
      <c r="A689" s="45" t="s">
        <v>81</v>
      </c>
      <c r="B689" s="46" t="s">
        <v>54</v>
      </c>
      <c r="C689" s="47">
        <v>1030</v>
      </c>
      <c r="D689" s="47" t="s">
        <v>19</v>
      </c>
      <c r="E689" s="47">
        <v>98</v>
      </c>
      <c r="F689" s="47">
        <v>95</v>
      </c>
      <c r="G689" s="47">
        <v>6</v>
      </c>
      <c r="H689" s="47">
        <v>2</v>
      </c>
      <c r="I689" s="47">
        <v>11</v>
      </c>
      <c r="J689" s="47">
        <v>5</v>
      </c>
      <c r="K689" s="14">
        <f t="shared" si="30"/>
        <v>217</v>
      </c>
      <c r="L689" s="25">
        <v>612</v>
      </c>
      <c r="M689" s="15">
        <f t="shared" si="31"/>
        <v>0.35457516339869283</v>
      </c>
      <c r="N689" s="15">
        <f t="shared" si="32"/>
        <v>0.64542483660130712</v>
      </c>
    </row>
    <row r="690" spans="1:14" ht="15" customHeight="1">
      <c r="A690" s="45" t="s">
        <v>81</v>
      </c>
      <c r="B690" s="46" t="s">
        <v>54</v>
      </c>
      <c r="C690" s="47">
        <v>1031</v>
      </c>
      <c r="D690" s="47" t="s">
        <v>17</v>
      </c>
      <c r="E690" s="47">
        <v>111</v>
      </c>
      <c r="F690" s="47">
        <v>110</v>
      </c>
      <c r="G690" s="47">
        <v>6</v>
      </c>
      <c r="H690" s="47">
        <v>3</v>
      </c>
      <c r="I690" s="47">
        <v>10</v>
      </c>
      <c r="J690" s="47">
        <v>7</v>
      </c>
      <c r="K690" s="14">
        <f t="shared" si="30"/>
        <v>247</v>
      </c>
      <c r="L690" s="25">
        <v>725</v>
      </c>
      <c r="M690" s="15">
        <f t="shared" si="31"/>
        <v>0.34068965517241379</v>
      </c>
      <c r="N690" s="15">
        <f t="shared" si="32"/>
        <v>0.65931034482758621</v>
      </c>
    </row>
    <row r="691" spans="1:14" ht="15" customHeight="1">
      <c r="A691" s="45" t="s">
        <v>81</v>
      </c>
      <c r="B691" s="46" t="s">
        <v>54</v>
      </c>
      <c r="C691" s="47">
        <v>1031</v>
      </c>
      <c r="D691" s="47" t="s">
        <v>18</v>
      </c>
      <c r="E691" s="47">
        <v>113</v>
      </c>
      <c r="F691" s="47">
        <v>105</v>
      </c>
      <c r="G691" s="47">
        <v>7</v>
      </c>
      <c r="H691" s="47">
        <v>10</v>
      </c>
      <c r="I691" s="47">
        <v>8</v>
      </c>
      <c r="J691" s="47">
        <v>7</v>
      </c>
      <c r="K691" s="14">
        <f t="shared" si="30"/>
        <v>250</v>
      </c>
      <c r="L691" s="25">
        <v>725</v>
      </c>
      <c r="M691" s="15">
        <f t="shared" si="31"/>
        <v>0.34482758620689657</v>
      </c>
      <c r="N691" s="15">
        <f t="shared" si="32"/>
        <v>0.65517241379310343</v>
      </c>
    </row>
    <row r="692" spans="1:14" ht="15" customHeight="1">
      <c r="A692" s="45" t="s">
        <v>81</v>
      </c>
      <c r="B692" s="46" t="s">
        <v>54</v>
      </c>
      <c r="C692" s="47">
        <v>1031</v>
      </c>
      <c r="D692" s="47" t="s">
        <v>19</v>
      </c>
      <c r="E692" s="47">
        <v>109</v>
      </c>
      <c r="F692" s="47">
        <v>107</v>
      </c>
      <c r="G692" s="47">
        <v>14</v>
      </c>
      <c r="H692" s="47">
        <v>12</v>
      </c>
      <c r="I692" s="47">
        <v>7</v>
      </c>
      <c r="J692" s="47">
        <v>7</v>
      </c>
      <c r="K692" s="14">
        <f t="shared" si="30"/>
        <v>256</v>
      </c>
      <c r="L692" s="25">
        <v>725</v>
      </c>
      <c r="M692" s="15">
        <f t="shared" si="31"/>
        <v>0.35310344827586204</v>
      </c>
      <c r="N692" s="15">
        <f t="shared" si="32"/>
        <v>0.64689655172413796</v>
      </c>
    </row>
    <row r="693" spans="1:14" ht="15" customHeight="1">
      <c r="A693" s="45" t="s">
        <v>81</v>
      </c>
      <c r="B693" s="46" t="s">
        <v>54</v>
      </c>
      <c r="C693" s="47">
        <v>1032</v>
      </c>
      <c r="D693" s="47" t="s">
        <v>17</v>
      </c>
      <c r="E693" s="47">
        <v>66</v>
      </c>
      <c r="F693" s="47">
        <v>79</v>
      </c>
      <c r="G693" s="47">
        <v>4</v>
      </c>
      <c r="H693" s="47">
        <v>2</v>
      </c>
      <c r="I693" s="47">
        <v>2</v>
      </c>
      <c r="J693" s="47">
        <v>5</v>
      </c>
      <c r="K693" s="14">
        <f t="shared" si="30"/>
        <v>158</v>
      </c>
      <c r="L693" s="25">
        <v>386</v>
      </c>
      <c r="M693" s="15">
        <f t="shared" si="31"/>
        <v>0.40932642487046633</v>
      </c>
      <c r="N693" s="15">
        <f t="shared" si="32"/>
        <v>0.59067357512953367</v>
      </c>
    </row>
    <row r="694" spans="1:14" ht="15" customHeight="1">
      <c r="A694" s="45" t="s">
        <v>81</v>
      </c>
      <c r="B694" s="46" t="s">
        <v>54</v>
      </c>
      <c r="C694" s="47">
        <v>1032</v>
      </c>
      <c r="D694" s="47" t="s">
        <v>18</v>
      </c>
      <c r="E694" s="47">
        <v>53</v>
      </c>
      <c r="F694" s="47">
        <v>64</v>
      </c>
      <c r="G694" s="47">
        <v>3</v>
      </c>
      <c r="H694" s="47">
        <v>3</v>
      </c>
      <c r="I694" s="47">
        <v>3</v>
      </c>
      <c r="J694" s="47">
        <v>6</v>
      </c>
      <c r="K694" s="14">
        <f t="shared" si="30"/>
        <v>132</v>
      </c>
      <c r="L694" s="25">
        <v>387</v>
      </c>
      <c r="M694" s="15">
        <f t="shared" si="31"/>
        <v>0.34108527131782945</v>
      </c>
      <c r="N694" s="15">
        <f t="shared" si="32"/>
        <v>0.6589147286821706</v>
      </c>
    </row>
    <row r="695" spans="1:14" ht="15" customHeight="1">
      <c r="A695" s="45" t="s">
        <v>81</v>
      </c>
      <c r="B695" s="46" t="s">
        <v>54</v>
      </c>
      <c r="C695" s="47">
        <v>1033</v>
      </c>
      <c r="D695" s="47" t="s">
        <v>17</v>
      </c>
      <c r="E695" s="47">
        <v>95</v>
      </c>
      <c r="F695" s="47">
        <v>92</v>
      </c>
      <c r="G695" s="47">
        <v>3</v>
      </c>
      <c r="H695" s="47">
        <v>2</v>
      </c>
      <c r="I695" s="47">
        <v>3</v>
      </c>
      <c r="J695" s="47">
        <v>1</v>
      </c>
      <c r="K695" s="14">
        <f t="shared" si="30"/>
        <v>196</v>
      </c>
      <c r="L695" s="25">
        <v>537</v>
      </c>
      <c r="M695" s="15">
        <f t="shared" si="31"/>
        <v>0.36499068901303539</v>
      </c>
      <c r="N695" s="15">
        <f t="shared" si="32"/>
        <v>0.63500931098696456</v>
      </c>
    </row>
    <row r="696" spans="1:14" ht="15" customHeight="1">
      <c r="A696" s="45" t="s">
        <v>81</v>
      </c>
      <c r="B696" s="46" t="s">
        <v>54</v>
      </c>
      <c r="C696" s="47">
        <v>1033</v>
      </c>
      <c r="D696" s="47" t="s">
        <v>18</v>
      </c>
      <c r="E696" s="47">
        <v>98</v>
      </c>
      <c r="F696" s="47">
        <v>84</v>
      </c>
      <c r="G696" s="47">
        <v>11</v>
      </c>
      <c r="H696" s="47">
        <v>9</v>
      </c>
      <c r="I696" s="47">
        <v>4</v>
      </c>
      <c r="J696" s="47">
        <v>7</v>
      </c>
      <c r="K696" s="14">
        <f t="shared" si="30"/>
        <v>213</v>
      </c>
      <c r="L696" s="25">
        <v>538</v>
      </c>
      <c r="M696" s="15">
        <f t="shared" si="31"/>
        <v>0.39591078066914498</v>
      </c>
      <c r="N696" s="15">
        <f t="shared" si="32"/>
        <v>0.60408921933085502</v>
      </c>
    </row>
    <row r="697" spans="1:14" ht="15" customHeight="1">
      <c r="A697" s="45" t="s">
        <v>81</v>
      </c>
      <c r="B697" s="46" t="s">
        <v>54</v>
      </c>
      <c r="C697" s="47">
        <v>1034</v>
      </c>
      <c r="D697" s="47" t="s">
        <v>17</v>
      </c>
      <c r="E697" s="47">
        <v>62</v>
      </c>
      <c r="F697" s="47">
        <v>111</v>
      </c>
      <c r="G697" s="47">
        <v>9</v>
      </c>
      <c r="H697" s="47">
        <v>7</v>
      </c>
      <c r="I697" s="47">
        <v>7</v>
      </c>
      <c r="J697" s="47">
        <v>17</v>
      </c>
      <c r="K697" s="14">
        <f t="shared" si="30"/>
        <v>213</v>
      </c>
      <c r="L697" s="25">
        <v>611</v>
      </c>
      <c r="M697" s="15">
        <f t="shared" si="31"/>
        <v>0.3486088379705401</v>
      </c>
      <c r="N697" s="15">
        <f t="shared" si="32"/>
        <v>0.6513911620294599</v>
      </c>
    </row>
    <row r="698" spans="1:14" ht="15" customHeight="1">
      <c r="A698" s="45" t="s">
        <v>81</v>
      </c>
      <c r="B698" s="46" t="s">
        <v>54</v>
      </c>
      <c r="C698" s="47">
        <v>1034</v>
      </c>
      <c r="D698" s="47" t="s">
        <v>18</v>
      </c>
      <c r="E698" s="47">
        <v>103</v>
      </c>
      <c r="F698" s="47">
        <v>115</v>
      </c>
      <c r="G698" s="47">
        <v>4</v>
      </c>
      <c r="H698" s="47">
        <v>6</v>
      </c>
      <c r="I698" s="47">
        <v>11</v>
      </c>
      <c r="J698" s="47">
        <v>6</v>
      </c>
      <c r="K698" s="14">
        <f t="shared" si="30"/>
        <v>245</v>
      </c>
      <c r="L698" s="25">
        <v>611</v>
      </c>
      <c r="M698" s="15">
        <f t="shared" si="31"/>
        <v>0.40098199672667756</v>
      </c>
      <c r="N698" s="15">
        <f t="shared" si="32"/>
        <v>0.59901800327332244</v>
      </c>
    </row>
    <row r="699" spans="1:14" ht="15" customHeight="1">
      <c r="A699" s="45" t="s">
        <v>81</v>
      </c>
      <c r="B699" s="46" t="s">
        <v>54</v>
      </c>
      <c r="C699" s="47">
        <v>1034</v>
      </c>
      <c r="D699" s="47" t="s">
        <v>19</v>
      </c>
      <c r="E699" s="47">
        <v>81</v>
      </c>
      <c r="F699" s="47">
        <v>86</v>
      </c>
      <c r="G699" s="47">
        <v>5</v>
      </c>
      <c r="H699" s="47">
        <v>12</v>
      </c>
      <c r="I699" s="47">
        <v>2</v>
      </c>
      <c r="J699" s="47">
        <v>6</v>
      </c>
      <c r="K699" s="14">
        <f t="shared" si="30"/>
        <v>192</v>
      </c>
      <c r="L699" s="25">
        <v>612</v>
      </c>
      <c r="M699" s="15">
        <f t="shared" si="31"/>
        <v>0.31372549019607843</v>
      </c>
      <c r="N699" s="15">
        <f t="shared" si="32"/>
        <v>0.68627450980392157</v>
      </c>
    </row>
    <row r="700" spans="1:14" ht="15" customHeight="1">
      <c r="A700" s="45" t="s">
        <v>81</v>
      </c>
      <c r="B700" s="46" t="s">
        <v>54</v>
      </c>
      <c r="C700" s="47">
        <v>1035</v>
      </c>
      <c r="D700" s="47" t="s">
        <v>17</v>
      </c>
      <c r="E700" s="47">
        <v>81</v>
      </c>
      <c r="F700" s="47">
        <v>72</v>
      </c>
      <c r="G700" s="47">
        <v>1</v>
      </c>
      <c r="H700" s="47">
        <v>3</v>
      </c>
      <c r="I700" s="47">
        <v>3</v>
      </c>
      <c r="J700" s="47">
        <v>3</v>
      </c>
      <c r="K700" s="14">
        <f t="shared" si="30"/>
        <v>163</v>
      </c>
      <c r="L700" s="25">
        <v>462</v>
      </c>
      <c r="M700" s="15">
        <f t="shared" si="31"/>
        <v>0.3528138528138528</v>
      </c>
      <c r="N700" s="15">
        <f t="shared" si="32"/>
        <v>0.6471861471861472</v>
      </c>
    </row>
    <row r="701" spans="1:14" ht="15" customHeight="1">
      <c r="A701" s="45" t="s">
        <v>81</v>
      </c>
      <c r="B701" s="46" t="s">
        <v>54</v>
      </c>
      <c r="C701" s="47">
        <v>1035</v>
      </c>
      <c r="D701" s="47" t="s">
        <v>18</v>
      </c>
      <c r="E701" s="47">
        <v>96</v>
      </c>
      <c r="F701" s="47">
        <v>84</v>
      </c>
      <c r="G701" s="47">
        <v>2</v>
      </c>
      <c r="H701" s="47">
        <v>1</v>
      </c>
      <c r="I701" s="47">
        <v>3</v>
      </c>
      <c r="J701" s="47">
        <v>3</v>
      </c>
      <c r="K701" s="14">
        <f t="shared" si="30"/>
        <v>189</v>
      </c>
      <c r="L701" s="25">
        <v>463</v>
      </c>
      <c r="M701" s="15">
        <f t="shared" si="31"/>
        <v>0.40820734341252701</v>
      </c>
      <c r="N701" s="15">
        <f t="shared" si="32"/>
        <v>0.59179265658747293</v>
      </c>
    </row>
    <row r="702" spans="1:14" ht="15" customHeight="1">
      <c r="A702" s="45" t="s">
        <v>81</v>
      </c>
      <c r="B702" s="46" t="s">
        <v>54</v>
      </c>
      <c r="C702" s="47">
        <v>1036</v>
      </c>
      <c r="D702" s="47" t="s">
        <v>17</v>
      </c>
      <c r="E702" s="47">
        <v>61</v>
      </c>
      <c r="F702" s="47">
        <v>104</v>
      </c>
      <c r="G702" s="47">
        <v>3</v>
      </c>
      <c r="H702" s="47">
        <v>8</v>
      </c>
      <c r="I702" s="47">
        <v>3</v>
      </c>
      <c r="J702" s="47">
        <v>2</v>
      </c>
      <c r="K702" s="14">
        <f t="shared" si="30"/>
        <v>181</v>
      </c>
      <c r="L702" s="25">
        <v>510</v>
      </c>
      <c r="M702" s="15">
        <f t="shared" si="31"/>
        <v>0.35490196078431374</v>
      </c>
      <c r="N702" s="15">
        <f t="shared" si="32"/>
        <v>0.6450980392156862</v>
      </c>
    </row>
    <row r="703" spans="1:14" ht="15" customHeight="1">
      <c r="A703" s="45" t="s">
        <v>81</v>
      </c>
      <c r="B703" s="46" t="s">
        <v>54</v>
      </c>
      <c r="C703" s="47">
        <v>1036</v>
      </c>
      <c r="D703" s="47" t="s">
        <v>18</v>
      </c>
      <c r="E703" s="47">
        <v>64</v>
      </c>
      <c r="F703" s="47">
        <v>81</v>
      </c>
      <c r="G703" s="47">
        <v>6</v>
      </c>
      <c r="H703" s="47">
        <v>3</v>
      </c>
      <c r="I703" s="47">
        <v>8</v>
      </c>
      <c r="J703" s="47">
        <v>3</v>
      </c>
      <c r="K703" s="14">
        <f t="shared" si="30"/>
        <v>165</v>
      </c>
      <c r="L703" s="25">
        <v>510</v>
      </c>
      <c r="M703" s="15">
        <f t="shared" si="31"/>
        <v>0.3235294117647059</v>
      </c>
      <c r="N703" s="15">
        <f t="shared" si="32"/>
        <v>0.67647058823529416</v>
      </c>
    </row>
    <row r="704" spans="1:14" ht="15" customHeight="1">
      <c r="A704" s="45" t="s">
        <v>81</v>
      </c>
      <c r="B704" s="46" t="s">
        <v>54</v>
      </c>
      <c r="C704" s="47">
        <v>1037</v>
      </c>
      <c r="D704" s="47" t="s">
        <v>17</v>
      </c>
      <c r="E704" s="47">
        <v>89</v>
      </c>
      <c r="F704" s="47">
        <v>96</v>
      </c>
      <c r="G704" s="47">
        <v>5</v>
      </c>
      <c r="H704" s="47">
        <v>5</v>
      </c>
      <c r="I704" s="47">
        <v>1</v>
      </c>
      <c r="J704" s="47">
        <v>7</v>
      </c>
      <c r="K704" s="14">
        <f t="shared" si="30"/>
        <v>203</v>
      </c>
      <c r="L704" s="25">
        <v>624</v>
      </c>
      <c r="M704" s="15">
        <f t="shared" si="31"/>
        <v>0.32532051282051283</v>
      </c>
      <c r="N704" s="15">
        <f t="shared" si="32"/>
        <v>0.67467948717948723</v>
      </c>
    </row>
    <row r="705" spans="1:14" ht="15" customHeight="1">
      <c r="A705" s="45" t="s">
        <v>81</v>
      </c>
      <c r="B705" s="46" t="s">
        <v>54</v>
      </c>
      <c r="C705" s="47">
        <v>1037</v>
      </c>
      <c r="D705" s="47" t="s">
        <v>18</v>
      </c>
      <c r="E705" s="47">
        <v>71</v>
      </c>
      <c r="F705" s="47">
        <v>82</v>
      </c>
      <c r="G705" s="47">
        <v>0</v>
      </c>
      <c r="H705" s="47">
        <v>8</v>
      </c>
      <c r="I705" s="47">
        <v>10</v>
      </c>
      <c r="J705" s="47">
        <v>5</v>
      </c>
      <c r="K705" s="14">
        <f t="shared" si="30"/>
        <v>176</v>
      </c>
      <c r="L705" s="25">
        <v>624</v>
      </c>
      <c r="M705" s="15">
        <f t="shared" si="31"/>
        <v>0.28205128205128205</v>
      </c>
      <c r="N705" s="15">
        <f t="shared" si="32"/>
        <v>0.71794871794871795</v>
      </c>
    </row>
    <row r="706" spans="1:14" ht="15" customHeight="1">
      <c r="A706" s="45" t="s">
        <v>81</v>
      </c>
      <c r="B706" s="46" t="s">
        <v>54</v>
      </c>
      <c r="C706" s="47">
        <v>1165</v>
      </c>
      <c r="D706" s="47" t="s">
        <v>17</v>
      </c>
      <c r="E706" s="47">
        <v>69</v>
      </c>
      <c r="F706" s="47">
        <v>74</v>
      </c>
      <c r="G706" s="47">
        <v>2</v>
      </c>
      <c r="H706" s="47">
        <v>10</v>
      </c>
      <c r="I706" s="47">
        <v>3</v>
      </c>
      <c r="J706" s="47">
        <v>3</v>
      </c>
      <c r="K706" s="14">
        <f t="shared" si="30"/>
        <v>161</v>
      </c>
      <c r="L706" s="25">
        <v>577</v>
      </c>
      <c r="M706" s="15">
        <f t="shared" si="31"/>
        <v>0.27902946273830154</v>
      </c>
      <c r="N706" s="15">
        <f t="shared" si="32"/>
        <v>0.72097053726169846</v>
      </c>
    </row>
    <row r="707" spans="1:14" ht="15" customHeight="1">
      <c r="A707" s="45" t="s">
        <v>81</v>
      </c>
      <c r="B707" s="46" t="s">
        <v>54</v>
      </c>
      <c r="C707" s="47">
        <v>1165</v>
      </c>
      <c r="D707" s="47" t="s">
        <v>18</v>
      </c>
      <c r="E707" s="47">
        <v>68</v>
      </c>
      <c r="F707" s="47">
        <v>108</v>
      </c>
      <c r="G707" s="47">
        <v>3</v>
      </c>
      <c r="H707" s="47">
        <v>6</v>
      </c>
      <c r="I707" s="47">
        <v>5</v>
      </c>
      <c r="J707" s="47">
        <v>11</v>
      </c>
      <c r="K707" s="14">
        <f t="shared" si="30"/>
        <v>201</v>
      </c>
      <c r="L707" s="25">
        <v>578</v>
      </c>
      <c r="M707" s="15">
        <f t="shared" si="31"/>
        <v>0.34775086505190311</v>
      </c>
      <c r="N707" s="15">
        <f t="shared" si="32"/>
        <v>0.65224913494809689</v>
      </c>
    </row>
    <row r="708" spans="1:14" ht="15" customHeight="1">
      <c r="A708" s="45" t="s">
        <v>81</v>
      </c>
      <c r="B708" s="46" t="s">
        <v>54</v>
      </c>
      <c r="C708" s="47">
        <v>1166</v>
      </c>
      <c r="D708" s="47" t="s">
        <v>17</v>
      </c>
      <c r="E708" s="47">
        <v>76</v>
      </c>
      <c r="F708" s="47">
        <v>98</v>
      </c>
      <c r="G708" s="47">
        <v>6</v>
      </c>
      <c r="H708" s="47">
        <v>6</v>
      </c>
      <c r="I708" s="47">
        <v>4</v>
      </c>
      <c r="J708" s="47">
        <v>9</v>
      </c>
      <c r="K708" s="14">
        <f t="shared" si="30"/>
        <v>199</v>
      </c>
      <c r="L708" s="25">
        <v>648</v>
      </c>
      <c r="M708" s="15">
        <f t="shared" si="31"/>
        <v>0.30709876543209874</v>
      </c>
      <c r="N708" s="15">
        <f t="shared" si="32"/>
        <v>0.69290123456790131</v>
      </c>
    </row>
    <row r="709" spans="1:14" ht="15" customHeight="1">
      <c r="A709" s="45" t="s">
        <v>81</v>
      </c>
      <c r="B709" s="46" t="s">
        <v>54</v>
      </c>
      <c r="C709" s="47">
        <v>1166</v>
      </c>
      <c r="D709" s="47" t="s">
        <v>18</v>
      </c>
      <c r="E709" s="47">
        <v>69</v>
      </c>
      <c r="F709" s="47">
        <v>101</v>
      </c>
      <c r="G709" s="47">
        <v>3</v>
      </c>
      <c r="H709" s="47">
        <v>7</v>
      </c>
      <c r="I709" s="47">
        <v>4</v>
      </c>
      <c r="J709" s="47">
        <v>5</v>
      </c>
      <c r="K709" s="14">
        <f t="shared" si="30"/>
        <v>189</v>
      </c>
      <c r="L709" s="25">
        <v>648</v>
      </c>
      <c r="M709" s="15">
        <f t="shared" si="31"/>
        <v>0.29166666666666669</v>
      </c>
      <c r="N709" s="15">
        <f t="shared" si="32"/>
        <v>0.70833333333333326</v>
      </c>
    </row>
    <row r="710" spans="1:14" ht="15" customHeight="1">
      <c r="A710" s="45" t="s">
        <v>81</v>
      </c>
      <c r="B710" s="46" t="s">
        <v>54</v>
      </c>
      <c r="C710" s="47">
        <v>1166</v>
      </c>
      <c r="D710" s="47" t="s">
        <v>19</v>
      </c>
      <c r="E710" s="47">
        <v>68</v>
      </c>
      <c r="F710" s="47">
        <v>105</v>
      </c>
      <c r="G710" s="47">
        <v>4</v>
      </c>
      <c r="H710" s="47">
        <v>4</v>
      </c>
      <c r="I710" s="47">
        <v>6</v>
      </c>
      <c r="J710" s="47">
        <v>7</v>
      </c>
      <c r="K710" s="14">
        <f t="shared" ref="K710:K773" si="33">E710+F710+G710+H710+I710+J710</f>
        <v>194</v>
      </c>
      <c r="L710" s="25">
        <v>649</v>
      </c>
      <c r="M710" s="15">
        <f t="shared" si="31"/>
        <v>0.29892141756548535</v>
      </c>
      <c r="N710" s="15">
        <f t="shared" si="32"/>
        <v>0.70107858243451471</v>
      </c>
    </row>
    <row r="711" spans="1:14" ht="15" customHeight="1">
      <c r="A711" s="45" t="s">
        <v>81</v>
      </c>
      <c r="B711" s="46" t="s">
        <v>54</v>
      </c>
      <c r="C711" s="47">
        <v>1167</v>
      </c>
      <c r="D711" s="47" t="s">
        <v>17</v>
      </c>
      <c r="E711" s="47">
        <v>64</v>
      </c>
      <c r="F711" s="47">
        <v>117</v>
      </c>
      <c r="G711" s="47">
        <v>5</v>
      </c>
      <c r="H711" s="47">
        <v>9</v>
      </c>
      <c r="I711" s="47">
        <v>4</v>
      </c>
      <c r="J711" s="47">
        <v>4</v>
      </c>
      <c r="K711" s="14">
        <f t="shared" si="33"/>
        <v>203</v>
      </c>
      <c r="L711" s="25">
        <v>642</v>
      </c>
      <c r="M711" s="15">
        <f t="shared" ref="M711:M774" si="34">K711/L711</f>
        <v>0.31619937694704048</v>
      </c>
      <c r="N711" s="15">
        <f t="shared" ref="N711:N774" si="35">1-M711</f>
        <v>0.68380062305295952</v>
      </c>
    </row>
    <row r="712" spans="1:14" ht="15" customHeight="1">
      <c r="A712" s="45" t="s">
        <v>81</v>
      </c>
      <c r="B712" s="46" t="s">
        <v>54</v>
      </c>
      <c r="C712" s="47">
        <v>1167</v>
      </c>
      <c r="D712" s="47" t="s">
        <v>18</v>
      </c>
      <c r="E712" s="47">
        <v>61</v>
      </c>
      <c r="F712" s="47">
        <v>109</v>
      </c>
      <c r="G712" s="47">
        <v>7</v>
      </c>
      <c r="H712" s="47">
        <v>12</v>
      </c>
      <c r="I712" s="47">
        <v>6</v>
      </c>
      <c r="J712" s="47">
        <v>1</v>
      </c>
      <c r="K712" s="14">
        <f t="shared" si="33"/>
        <v>196</v>
      </c>
      <c r="L712" s="25">
        <v>642</v>
      </c>
      <c r="M712" s="15">
        <f t="shared" si="34"/>
        <v>0.30529595015576322</v>
      </c>
      <c r="N712" s="15">
        <f t="shared" si="35"/>
        <v>0.69470404984423673</v>
      </c>
    </row>
    <row r="713" spans="1:14" ht="15" customHeight="1">
      <c r="A713" s="45" t="s">
        <v>81</v>
      </c>
      <c r="B713" s="46" t="s">
        <v>54</v>
      </c>
      <c r="C713" s="47">
        <v>1167</v>
      </c>
      <c r="D713" s="47" t="s">
        <v>19</v>
      </c>
      <c r="E713" s="47">
        <v>55</v>
      </c>
      <c r="F713" s="47">
        <v>127</v>
      </c>
      <c r="G713" s="47">
        <v>3</v>
      </c>
      <c r="H713" s="47">
        <v>11</v>
      </c>
      <c r="I713" s="47">
        <v>6</v>
      </c>
      <c r="J713" s="47">
        <v>13</v>
      </c>
      <c r="K713" s="14">
        <f t="shared" si="33"/>
        <v>215</v>
      </c>
      <c r="L713" s="25">
        <v>643</v>
      </c>
      <c r="M713" s="15">
        <f t="shared" si="34"/>
        <v>0.33437013996889581</v>
      </c>
      <c r="N713" s="15">
        <f t="shared" si="35"/>
        <v>0.66562986003110414</v>
      </c>
    </row>
    <row r="714" spans="1:14" ht="15" customHeight="1">
      <c r="A714" s="45" t="s">
        <v>81</v>
      </c>
      <c r="B714" s="46" t="s">
        <v>54</v>
      </c>
      <c r="C714" s="47">
        <v>1168</v>
      </c>
      <c r="D714" s="47" t="s">
        <v>17</v>
      </c>
      <c r="E714" s="47">
        <v>76</v>
      </c>
      <c r="F714" s="47">
        <v>115</v>
      </c>
      <c r="G714" s="47">
        <v>4</v>
      </c>
      <c r="H714" s="47">
        <v>2</v>
      </c>
      <c r="I714" s="47">
        <v>2</v>
      </c>
      <c r="J714" s="47">
        <v>2</v>
      </c>
      <c r="K714" s="14">
        <f t="shared" si="33"/>
        <v>201</v>
      </c>
      <c r="L714" s="25">
        <v>720</v>
      </c>
      <c r="M714" s="15">
        <f t="shared" si="34"/>
        <v>0.27916666666666667</v>
      </c>
      <c r="N714" s="15">
        <f t="shared" si="35"/>
        <v>0.72083333333333333</v>
      </c>
    </row>
    <row r="715" spans="1:14" ht="15" customHeight="1">
      <c r="A715" s="45" t="s">
        <v>81</v>
      </c>
      <c r="B715" s="46" t="s">
        <v>54</v>
      </c>
      <c r="C715" s="47">
        <v>1168</v>
      </c>
      <c r="D715" s="47" t="s">
        <v>18</v>
      </c>
      <c r="E715" s="47">
        <v>82</v>
      </c>
      <c r="F715" s="47">
        <v>127</v>
      </c>
      <c r="G715" s="47">
        <v>9</v>
      </c>
      <c r="H715" s="47">
        <v>8</v>
      </c>
      <c r="I715" s="47">
        <v>2</v>
      </c>
      <c r="J715" s="47">
        <v>9</v>
      </c>
      <c r="K715" s="14">
        <f t="shared" si="33"/>
        <v>237</v>
      </c>
      <c r="L715" s="25">
        <v>720</v>
      </c>
      <c r="M715" s="15">
        <f t="shared" si="34"/>
        <v>0.32916666666666666</v>
      </c>
      <c r="N715" s="15">
        <f t="shared" si="35"/>
        <v>0.67083333333333339</v>
      </c>
    </row>
    <row r="716" spans="1:14" ht="15" customHeight="1">
      <c r="A716" s="45" t="s">
        <v>81</v>
      </c>
      <c r="B716" s="46" t="s">
        <v>54</v>
      </c>
      <c r="C716" s="47">
        <v>1168</v>
      </c>
      <c r="D716" s="47" t="s">
        <v>19</v>
      </c>
      <c r="E716" s="47">
        <v>77</v>
      </c>
      <c r="F716" s="47">
        <v>121</v>
      </c>
      <c r="G716" s="47">
        <v>6</v>
      </c>
      <c r="H716" s="47">
        <v>1</v>
      </c>
      <c r="I716" s="47">
        <v>2</v>
      </c>
      <c r="J716" s="47">
        <v>3</v>
      </c>
      <c r="K716" s="14">
        <f t="shared" si="33"/>
        <v>210</v>
      </c>
      <c r="L716" s="25">
        <v>721</v>
      </c>
      <c r="M716" s="15">
        <f t="shared" si="34"/>
        <v>0.29126213592233008</v>
      </c>
      <c r="N716" s="15">
        <f t="shared" si="35"/>
        <v>0.70873786407766992</v>
      </c>
    </row>
    <row r="717" spans="1:14" ht="15" customHeight="1">
      <c r="A717" s="45" t="s">
        <v>81</v>
      </c>
      <c r="B717" s="46" t="s">
        <v>54</v>
      </c>
      <c r="C717" s="47">
        <v>1168</v>
      </c>
      <c r="D717" s="47" t="s">
        <v>20</v>
      </c>
      <c r="E717" s="47">
        <v>74</v>
      </c>
      <c r="F717" s="47">
        <v>138</v>
      </c>
      <c r="G717" s="47">
        <v>4</v>
      </c>
      <c r="H717" s="47">
        <v>1</v>
      </c>
      <c r="I717" s="47">
        <v>4</v>
      </c>
      <c r="J717" s="47">
        <v>4</v>
      </c>
      <c r="K717" s="14">
        <f t="shared" si="33"/>
        <v>225</v>
      </c>
      <c r="L717" s="25">
        <v>721</v>
      </c>
      <c r="M717" s="15">
        <f t="shared" si="34"/>
        <v>0.31206657420249651</v>
      </c>
      <c r="N717" s="15">
        <f t="shared" si="35"/>
        <v>0.68793342579750349</v>
      </c>
    </row>
    <row r="718" spans="1:14" ht="15" customHeight="1">
      <c r="A718" s="45" t="s">
        <v>81</v>
      </c>
      <c r="B718" s="46" t="s">
        <v>54</v>
      </c>
      <c r="C718" s="47">
        <v>1169</v>
      </c>
      <c r="D718" s="47" t="s">
        <v>17</v>
      </c>
      <c r="E718" s="47">
        <v>91</v>
      </c>
      <c r="F718" s="47">
        <v>71</v>
      </c>
      <c r="G718" s="47">
        <v>4</v>
      </c>
      <c r="H718" s="47">
        <v>5</v>
      </c>
      <c r="I718" s="47">
        <v>7</v>
      </c>
      <c r="J718" s="47">
        <v>8</v>
      </c>
      <c r="K718" s="14">
        <f t="shared" si="33"/>
        <v>186</v>
      </c>
      <c r="L718" s="25">
        <v>690</v>
      </c>
      <c r="M718" s="15">
        <f t="shared" si="34"/>
        <v>0.26956521739130435</v>
      </c>
      <c r="N718" s="15">
        <f t="shared" si="35"/>
        <v>0.73043478260869565</v>
      </c>
    </row>
    <row r="719" spans="1:14" ht="15" customHeight="1">
      <c r="A719" s="45" t="s">
        <v>81</v>
      </c>
      <c r="B719" s="46" t="s">
        <v>54</v>
      </c>
      <c r="C719" s="47">
        <v>1169</v>
      </c>
      <c r="D719" s="47" t="s">
        <v>18</v>
      </c>
      <c r="E719" s="47">
        <v>75</v>
      </c>
      <c r="F719" s="47">
        <v>79</v>
      </c>
      <c r="G719" s="47">
        <v>2</v>
      </c>
      <c r="H719" s="47">
        <v>4</v>
      </c>
      <c r="I719" s="47">
        <v>4</v>
      </c>
      <c r="J719" s="47">
        <v>4</v>
      </c>
      <c r="K719" s="14">
        <f t="shared" si="33"/>
        <v>168</v>
      </c>
      <c r="L719" s="25">
        <v>690</v>
      </c>
      <c r="M719" s="15">
        <f t="shared" si="34"/>
        <v>0.24347826086956523</v>
      </c>
      <c r="N719" s="15">
        <f t="shared" si="35"/>
        <v>0.75652173913043474</v>
      </c>
    </row>
    <row r="720" spans="1:14" ht="15" customHeight="1">
      <c r="A720" s="45" t="s">
        <v>81</v>
      </c>
      <c r="B720" s="46" t="s">
        <v>54</v>
      </c>
      <c r="C720" s="47">
        <v>1169</v>
      </c>
      <c r="D720" s="47" t="s">
        <v>19</v>
      </c>
      <c r="E720" s="47">
        <v>93</v>
      </c>
      <c r="F720" s="47">
        <v>60</v>
      </c>
      <c r="G720" s="47">
        <v>3</v>
      </c>
      <c r="H720" s="47">
        <v>8</v>
      </c>
      <c r="I720" s="47">
        <v>8</v>
      </c>
      <c r="J720" s="47">
        <v>3</v>
      </c>
      <c r="K720" s="14">
        <f t="shared" si="33"/>
        <v>175</v>
      </c>
      <c r="L720" s="25">
        <v>690</v>
      </c>
      <c r="M720" s="15">
        <f t="shared" si="34"/>
        <v>0.25362318840579712</v>
      </c>
      <c r="N720" s="15">
        <f t="shared" si="35"/>
        <v>0.74637681159420288</v>
      </c>
    </row>
    <row r="721" spans="1:14" ht="15" customHeight="1">
      <c r="A721" s="45" t="s">
        <v>81</v>
      </c>
      <c r="B721" s="46" t="s">
        <v>54</v>
      </c>
      <c r="C721" s="47">
        <v>1169</v>
      </c>
      <c r="D721" s="47" t="s">
        <v>20</v>
      </c>
      <c r="E721" s="47">
        <v>90</v>
      </c>
      <c r="F721" s="47">
        <v>84</v>
      </c>
      <c r="G721" s="47">
        <v>9</v>
      </c>
      <c r="H721" s="47">
        <v>6</v>
      </c>
      <c r="I721" s="47">
        <v>6</v>
      </c>
      <c r="J721" s="47">
        <v>5</v>
      </c>
      <c r="K721" s="14">
        <f t="shared" si="33"/>
        <v>200</v>
      </c>
      <c r="L721" s="25">
        <v>690</v>
      </c>
      <c r="M721" s="15">
        <f t="shared" si="34"/>
        <v>0.28985507246376813</v>
      </c>
      <c r="N721" s="15">
        <f t="shared" si="35"/>
        <v>0.71014492753623193</v>
      </c>
    </row>
    <row r="722" spans="1:14" ht="15" customHeight="1">
      <c r="A722" s="45" t="s">
        <v>81</v>
      </c>
      <c r="B722" s="46" t="s">
        <v>54</v>
      </c>
      <c r="C722" s="47">
        <v>1169</v>
      </c>
      <c r="D722" s="47" t="s">
        <v>21</v>
      </c>
      <c r="E722" s="47">
        <v>97</v>
      </c>
      <c r="F722" s="47">
        <v>97</v>
      </c>
      <c r="G722" s="47">
        <v>8</v>
      </c>
      <c r="H722" s="47">
        <v>9</v>
      </c>
      <c r="I722" s="47">
        <v>7</v>
      </c>
      <c r="J722" s="47">
        <v>5</v>
      </c>
      <c r="K722" s="14">
        <f t="shared" si="33"/>
        <v>223</v>
      </c>
      <c r="L722" s="25">
        <v>690</v>
      </c>
      <c r="M722" s="15">
        <f t="shared" si="34"/>
        <v>0.32318840579710145</v>
      </c>
      <c r="N722" s="15">
        <f t="shared" si="35"/>
        <v>0.67681159420289849</v>
      </c>
    </row>
    <row r="723" spans="1:14" ht="15" customHeight="1">
      <c r="A723" s="45" t="s">
        <v>81</v>
      </c>
      <c r="B723" s="46" t="s">
        <v>54</v>
      </c>
      <c r="C723" s="47">
        <v>1202</v>
      </c>
      <c r="D723" s="47" t="s">
        <v>17</v>
      </c>
      <c r="E723" s="47">
        <v>93</v>
      </c>
      <c r="F723" s="47">
        <v>103</v>
      </c>
      <c r="G723" s="47">
        <v>5</v>
      </c>
      <c r="H723" s="47">
        <v>5</v>
      </c>
      <c r="I723" s="47">
        <v>2</v>
      </c>
      <c r="J723" s="47">
        <v>1</v>
      </c>
      <c r="K723" s="14">
        <f t="shared" si="33"/>
        <v>209</v>
      </c>
      <c r="L723" s="25">
        <v>673</v>
      </c>
      <c r="M723" s="15">
        <f t="shared" si="34"/>
        <v>0.31054977711738485</v>
      </c>
      <c r="N723" s="15">
        <f t="shared" si="35"/>
        <v>0.68945022288261515</v>
      </c>
    </row>
    <row r="724" spans="1:14" ht="15" customHeight="1">
      <c r="A724" s="45" t="s">
        <v>81</v>
      </c>
      <c r="B724" s="46" t="s">
        <v>54</v>
      </c>
      <c r="C724" s="47">
        <v>1202</v>
      </c>
      <c r="D724" s="47" t="s">
        <v>18</v>
      </c>
      <c r="E724" s="47">
        <v>89</v>
      </c>
      <c r="F724" s="47">
        <v>94</v>
      </c>
      <c r="G724" s="47">
        <v>9</v>
      </c>
      <c r="H724" s="47">
        <v>5</v>
      </c>
      <c r="I724" s="47">
        <v>7</v>
      </c>
      <c r="J724" s="47">
        <v>6</v>
      </c>
      <c r="K724" s="14">
        <f t="shared" si="33"/>
        <v>210</v>
      </c>
      <c r="L724" s="25">
        <v>673</v>
      </c>
      <c r="M724" s="15">
        <f t="shared" si="34"/>
        <v>0.31203566121842496</v>
      </c>
      <c r="N724" s="15">
        <f t="shared" si="35"/>
        <v>0.68796433878157504</v>
      </c>
    </row>
    <row r="725" spans="1:14" ht="15" customHeight="1">
      <c r="A725" s="45" t="s">
        <v>81</v>
      </c>
      <c r="B725" s="46" t="s">
        <v>54</v>
      </c>
      <c r="C725" s="47">
        <v>1202</v>
      </c>
      <c r="D725" s="47" t="s">
        <v>19</v>
      </c>
      <c r="E725" s="47">
        <v>112</v>
      </c>
      <c r="F725" s="47">
        <v>77</v>
      </c>
      <c r="G725" s="47">
        <v>8</v>
      </c>
      <c r="H725" s="47">
        <v>6</v>
      </c>
      <c r="I725" s="47">
        <v>7</v>
      </c>
      <c r="J725" s="47">
        <v>7</v>
      </c>
      <c r="K725" s="14">
        <f t="shared" si="33"/>
        <v>217</v>
      </c>
      <c r="L725" s="25">
        <v>673</v>
      </c>
      <c r="M725" s="15">
        <f t="shared" si="34"/>
        <v>0.32243684992570582</v>
      </c>
      <c r="N725" s="15">
        <f t="shared" si="35"/>
        <v>0.67756315007429424</v>
      </c>
    </row>
    <row r="726" spans="1:14" ht="15" customHeight="1">
      <c r="A726" s="45" t="s">
        <v>81</v>
      </c>
      <c r="B726" s="46" t="s">
        <v>54</v>
      </c>
      <c r="C726" s="47">
        <v>1202</v>
      </c>
      <c r="D726" s="47" t="s">
        <v>20</v>
      </c>
      <c r="E726" s="47">
        <v>113</v>
      </c>
      <c r="F726" s="47">
        <v>103</v>
      </c>
      <c r="G726" s="47">
        <v>10</v>
      </c>
      <c r="H726" s="47">
        <v>7</v>
      </c>
      <c r="I726" s="47">
        <v>7</v>
      </c>
      <c r="J726" s="47">
        <v>4</v>
      </c>
      <c r="K726" s="14">
        <f t="shared" si="33"/>
        <v>244</v>
      </c>
      <c r="L726" s="25">
        <v>674</v>
      </c>
      <c r="M726" s="15">
        <f t="shared" si="34"/>
        <v>0.36201780415430268</v>
      </c>
      <c r="N726" s="15">
        <f t="shared" si="35"/>
        <v>0.63798219584569726</v>
      </c>
    </row>
    <row r="727" spans="1:14" ht="15" customHeight="1">
      <c r="A727" s="45" t="s">
        <v>81</v>
      </c>
      <c r="B727" s="46" t="s">
        <v>54</v>
      </c>
      <c r="C727" s="47">
        <v>1203</v>
      </c>
      <c r="D727" s="47" t="s">
        <v>17</v>
      </c>
      <c r="E727" s="47">
        <v>71</v>
      </c>
      <c r="F727" s="47">
        <v>95</v>
      </c>
      <c r="G727" s="47">
        <v>3</v>
      </c>
      <c r="H727" s="47">
        <v>4</v>
      </c>
      <c r="I727" s="47">
        <v>3</v>
      </c>
      <c r="J727" s="47">
        <v>6</v>
      </c>
      <c r="K727" s="14">
        <f t="shared" si="33"/>
        <v>182</v>
      </c>
      <c r="L727" s="25">
        <v>575</v>
      </c>
      <c r="M727" s="15">
        <f t="shared" si="34"/>
        <v>0.3165217391304348</v>
      </c>
      <c r="N727" s="15">
        <f t="shared" si="35"/>
        <v>0.6834782608695652</v>
      </c>
    </row>
    <row r="728" spans="1:14" ht="15" customHeight="1">
      <c r="A728" s="45" t="s">
        <v>81</v>
      </c>
      <c r="B728" s="46" t="s">
        <v>54</v>
      </c>
      <c r="C728" s="47">
        <v>1203</v>
      </c>
      <c r="D728" s="47" t="s">
        <v>18</v>
      </c>
      <c r="E728" s="47">
        <v>75</v>
      </c>
      <c r="F728" s="47">
        <v>63</v>
      </c>
      <c r="G728" s="47">
        <v>2</v>
      </c>
      <c r="H728" s="47">
        <v>4</v>
      </c>
      <c r="I728" s="47">
        <v>7</v>
      </c>
      <c r="J728" s="47">
        <v>5</v>
      </c>
      <c r="K728" s="14">
        <f t="shared" si="33"/>
        <v>156</v>
      </c>
      <c r="L728" s="25">
        <v>575</v>
      </c>
      <c r="M728" s="15">
        <f t="shared" si="34"/>
        <v>0.27130434782608698</v>
      </c>
      <c r="N728" s="15">
        <f t="shared" si="35"/>
        <v>0.72869565217391297</v>
      </c>
    </row>
    <row r="729" spans="1:14" ht="15" customHeight="1">
      <c r="A729" s="45" t="s">
        <v>81</v>
      </c>
      <c r="B729" s="46" t="s">
        <v>54</v>
      </c>
      <c r="C729" s="47">
        <v>1203</v>
      </c>
      <c r="D729" s="47" t="s">
        <v>19</v>
      </c>
      <c r="E729" s="47">
        <v>76</v>
      </c>
      <c r="F729" s="47">
        <v>71</v>
      </c>
      <c r="G729" s="47">
        <v>6</v>
      </c>
      <c r="H729" s="47">
        <v>5</v>
      </c>
      <c r="I729" s="47">
        <v>4</v>
      </c>
      <c r="J729" s="47">
        <v>6</v>
      </c>
      <c r="K729" s="14">
        <f t="shared" si="33"/>
        <v>168</v>
      </c>
      <c r="L729" s="25">
        <v>576</v>
      </c>
      <c r="M729" s="15">
        <f t="shared" si="34"/>
        <v>0.29166666666666669</v>
      </c>
      <c r="N729" s="15">
        <f t="shared" si="35"/>
        <v>0.70833333333333326</v>
      </c>
    </row>
    <row r="730" spans="1:14" ht="15" customHeight="1">
      <c r="A730" s="45" t="s">
        <v>81</v>
      </c>
      <c r="B730" s="46" t="s">
        <v>54</v>
      </c>
      <c r="C730" s="47">
        <v>1203</v>
      </c>
      <c r="D730" s="47" t="s">
        <v>20</v>
      </c>
      <c r="E730" s="47">
        <v>81</v>
      </c>
      <c r="F730" s="47">
        <v>68</v>
      </c>
      <c r="G730" s="47">
        <v>2</v>
      </c>
      <c r="H730" s="47">
        <v>4</v>
      </c>
      <c r="I730" s="47">
        <v>2</v>
      </c>
      <c r="J730" s="47">
        <v>7</v>
      </c>
      <c r="K730" s="14">
        <f t="shared" si="33"/>
        <v>164</v>
      </c>
      <c r="L730" s="25">
        <v>576</v>
      </c>
      <c r="M730" s="15">
        <f t="shared" si="34"/>
        <v>0.28472222222222221</v>
      </c>
      <c r="N730" s="15">
        <f t="shared" si="35"/>
        <v>0.71527777777777779</v>
      </c>
    </row>
    <row r="731" spans="1:14" ht="15" customHeight="1">
      <c r="A731" s="45" t="s">
        <v>81</v>
      </c>
      <c r="B731" s="46" t="s">
        <v>54</v>
      </c>
      <c r="C731" s="47">
        <v>1206</v>
      </c>
      <c r="D731" s="47" t="s">
        <v>17</v>
      </c>
      <c r="E731" s="47">
        <v>76</v>
      </c>
      <c r="F731" s="47">
        <v>110</v>
      </c>
      <c r="G731" s="47">
        <v>16</v>
      </c>
      <c r="H731" s="47">
        <v>8</v>
      </c>
      <c r="I731" s="47">
        <v>4</v>
      </c>
      <c r="J731" s="47">
        <v>11</v>
      </c>
      <c r="K731" s="14">
        <f t="shared" si="33"/>
        <v>225</v>
      </c>
      <c r="L731" s="25">
        <v>613</v>
      </c>
      <c r="M731" s="15">
        <f t="shared" si="34"/>
        <v>0.36704730831973897</v>
      </c>
      <c r="N731" s="15">
        <f t="shared" si="35"/>
        <v>0.63295269168026103</v>
      </c>
    </row>
    <row r="732" spans="1:14" ht="15" customHeight="1">
      <c r="A732" s="45" t="s">
        <v>81</v>
      </c>
      <c r="B732" s="46" t="s">
        <v>54</v>
      </c>
      <c r="C732" s="47">
        <v>1206</v>
      </c>
      <c r="D732" s="47" t="s">
        <v>18</v>
      </c>
      <c r="E732" s="47">
        <v>79</v>
      </c>
      <c r="F732" s="47">
        <v>136</v>
      </c>
      <c r="G732" s="47">
        <v>14</v>
      </c>
      <c r="H732" s="47">
        <v>13</v>
      </c>
      <c r="I732" s="47">
        <v>9</v>
      </c>
      <c r="J732" s="47">
        <v>7</v>
      </c>
      <c r="K732" s="14">
        <f t="shared" si="33"/>
        <v>258</v>
      </c>
      <c r="L732" s="25">
        <v>614</v>
      </c>
      <c r="M732" s="15">
        <f t="shared" si="34"/>
        <v>0.4201954397394137</v>
      </c>
      <c r="N732" s="15">
        <f t="shared" si="35"/>
        <v>0.57980456026058635</v>
      </c>
    </row>
    <row r="733" spans="1:14" ht="15" customHeight="1">
      <c r="A733" s="45" t="s">
        <v>81</v>
      </c>
      <c r="B733" s="46" t="s">
        <v>54</v>
      </c>
      <c r="C733" s="47">
        <v>1207</v>
      </c>
      <c r="D733" s="47" t="s">
        <v>17</v>
      </c>
      <c r="E733" s="47">
        <v>42</v>
      </c>
      <c r="F733" s="47">
        <v>52</v>
      </c>
      <c r="G733" s="47">
        <v>14</v>
      </c>
      <c r="H733" s="47">
        <v>6</v>
      </c>
      <c r="I733" s="47">
        <v>7</v>
      </c>
      <c r="J733" s="47">
        <v>5</v>
      </c>
      <c r="K733" s="14">
        <f t="shared" si="33"/>
        <v>126</v>
      </c>
      <c r="L733" s="25">
        <v>377</v>
      </c>
      <c r="M733" s="15">
        <f t="shared" si="34"/>
        <v>0.33421750663129973</v>
      </c>
      <c r="N733" s="15">
        <f t="shared" si="35"/>
        <v>0.66578249336870021</v>
      </c>
    </row>
    <row r="734" spans="1:14" ht="15" customHeight="1">
      <c r="A734" s="45" t="s">
        <v>81</v>
      </c>
      <c r="B734" s="46" t="s">
        <v>54</v>
      </c>
      <c r="C734" s="47">
        <v>1208</v>
      </c>
      <c r="D734" s="47" t="s">
        <v>17</v>
      </c>
      <c r="E734" s="47">
        <v>87</v>
      </c>
      <c r="F734" s="47">
        <v>121</v>
      </c>
      <c r="G734" s="47">
        <v>10</v>
      </c>
      <c r="H734" s="47">
        <v>6</v>
      </c>
      <c r="I734" s="47">
        <v>10</v>
      </c>
      <c r="J734" s="47">
        <v>4</v>
      </c>
      <c r="K734" s="14">
        <f t="shared" si="33"/>
        <v>238</v>
      </c>
      <c r="L734" s="25">
        <v>670</v>
      </c>
      <c r="M734" s="15">
        <f t="shared" si="34"/>
        <v>0.35522388059701493</v>
      </c>
      <c r="N734" s="15">
        <f t="shared" si="35"/>
        <v>0.64477611940298507</v>
      </c>
    </row>
    <row r="735" spans="1:14" ht="15" customHeight="1">
      <c r="A735" s="45" t="s">
        <v>81</v>
      </c>
      <c r="B735" s="46" t="s">
        <v>54</v>
      </c>
      <c r="C735" s="47">
        <v>1336</v>
      </c>
      <c r="D735" s="47" t="s">
        <v>17</v>
      </c>
      <c r="E735" s="47">
        <v>113</v>
      </c>
      <c r="F735" s="47">
        <v>90</v>
      </c>
      <c r="G735" s="47">
        <v>4</v>
      </c>
      <c r="H735" s="47">
        <v>3</v>
      </c>
      <c r="I735" s="47">
        <v>2</v>
      </c>
      <c r="J735" s="47">
        <v>5</v>
      </c>
      <c r="K735" s="14">
        <f t="shared" si="33"/>
        <v>217</v>
      </c>
      <c r="L735" s="25">
        <v>724</v>
      </c>
      <c r="M735" s="15">
        <f t="shared" si="34"/>
        <v>0.29972375690607733</v>
      </c>
      <c r="N735" s="15">
        <f t="shared" si="35"/>
        <v>0.70027624309392267</v>
      </c>
    </row>
    <row r="736" spans="1:14" ht="15" customHeight="1">
      <c r="A736" s="45" t="s">
        <v>81</v>
      </c>
      <c r="B736" s="46" t="s">
        <v>54</v>
      </c>
      <c r="C736" s="47">
        <v>1336</v>
      </c>
      <c r="D736" s="47" t="s">
        <v>18</v>
      </c>
      <c r="E736" s="47">
        <v>102</v>
      </c>
      <c r="F736" s="47">
        <v>130</v>
      </c>
      <c r="G736" s="47">
        <v>7</v>
      </c>
      <c r="H736" s="47">
        <v>3</v>
      </c>
      <c r="I736" s="47">
        <v>8</v>
      </c>
      <c r="J736" s="47">
        <v>7</v>
      </c>
      <c r="K736" s="14">
        <f t="shared" si="33"/>
        <v>257</v>
      </c>
      <c r="L736" s="25">
        <v>724</v>
      </c>
      <c r="M736" s="15">
        <f t="shared" si="34"/>
        <v>0.35497237569060774</v>
      </c>
      <c r="N736" s="15">
        <f t="shared" si="35"/>
        <v>0.6450276243093922</v>
      </c>
    </row>
    <row r="737" spans="1:14" ht="15" customHeight="1">
      <c r="A737" s="45" t="s">
        <v>81</v>
      </c>
      <c r="B737" s="46" t="s">
        <v>54</v>
      </c>
      <c r="C737" s="47">
        <v>1336</v>
      </c>
      <c r="D737" s="47" t="s">
        <v>19</v>
      </c>
      <c r="E737" s="47">
        <v>105</v>
      </c>
      <c r="F737" s="47">
        <v>99</v>
      </c>
      <c r="G737" s="47">
        <v>6</v>
      </c>
      <c r="H737" s="47">
        <v>9</v>
      </c>
      <c r="I737" s="47">
        <v>9</v>
      </c>
      <c r="J737" s="47">
        <v>9</v>
      </c>
      <c r="K737" s="14">
        <f t="shared" si="33"/>
        <v>237</v>
      </c>
      <c r="L737" s="25">
        <v>724</v>
      </c>
      <c r="M737" s="15">
        <f t="shared" si="34"/>
        <v>0.32734806629834257</v>
      </c>
      <c r="N737" s="15">
        <f t="shared" si="35"/>
        <v>0.67265193370165743</v>
      </c>
    </row>
    <row r="738" spans="1:14" ht="15" customHeight="1">
      <c r="A738" s="45" t="s">
        <v>81</v>
      </c>
      <c r="B738" s="46" t="s">
        <v>54</v>
      </c>
      <c r="C738" s="47">
        <v>1336</v>
      </c>
      <c r="D738" s="47" t="s">
        <v>20</v>
      </c>
      <c r="E738" s="47">
        <v>121</v>
      </c>
      <c r="F738" s="47">
        <v>115</v>
      </c>
      <c r="G738" s="47">
        <v>8</v>
      </c>
      <c r="H738" s="47">
        <v>5</v>
      </c>
      <c r="I738" s="47">
        <v>12</v>
      </c>
      <c r="J738" s="47">
        <v>7</v>
      </c>
      <c r="K738" s="14">
        <f t="shared" si="33"/>
        <v>268</v>
      </c>
      <c r="L738" s="25">
        <v>724</v>
      </c>
      <c r="M738" s="15">
        <f t="shared" si="34"/>
        <v>0.37016574585635359</v>
      </c>
      <c r="N738" s="15">
        <f t="shared" si="35"/>
        <v>0.62983425414364635</v>
      </c>
    </row>
    <row r="739" spans="1:14" ht="15" customHeight="1">
      <c r="A739" s="45" t="s">
        <v>81</v>
      </c>
      <c r="B739" s="46" t="s">
        <v>54</v>
      </c>
      <c r="C739" s="47">
        <v>1336</v>
      </c>
      <c r="D739" s="47" t="s">
        <v>21</v>
      </c>
      <c r="E739" s="47">
        <v>107</v>
      </c>
      <c r="F739" s="47">
        <v>98</v>
      </c>
      <c r="G739" s="47">
        <v>5</v>
      </c>
      <c r="H739" s="47">
        <v>2</v>
      </c>
      <c r="I739" s="47">
        <v>5</v>
      </c>
      <c r="J739" s="47">
        <v>2</v>
      </c>
      <c r="K739" s="14">
        <f t="shared" si="33"/>
        <v>219</v>
      </c>
      <c r="L739" s="25">
        <v>724</v>
      </c>
      <c r="M739" s="15">
        <f t="shared" si="34"/>
        <v>0.30248618784530384</v>
      </c>
      <c r="N739" s="15">
        <f t="shared" si="35"/>
        <v>0.69751381215469621</v>
      </c>
    </row>
    <row r="740" spans="1:14" ht="15" customHeight="1">
      <c r="A740" s="45" t="s">
        <v>81</v>
      </c>
      <c r="B740" s="46" t="s">
        <v>54</v>
      </c>
      <c r="C740" s="47">
        <v>1336</v>
      </c>
      <c r="D740" s="47" t="s">
        <v>44</v>
      </c>
      <c r="E740" s="47">
        <v>112</v>
      </c>
      <c r="F740" s="47">
        <v>93</v>
      </c>
      <c r="G740" s="47">
        <v>5</v>
      </c>
      <c r="H740" s="47">
        <v>8</v>
      </c>
      <c r="I740" s="47">
        <v>6</v>
      </c>
      <c r="J740" s="47">
        <v>1</v>
      </c>
      <c r="K740" s="14">
        <f t="shared" si="33"/>
        <v>225</v>
      </c>
      <c r="L740" s="25">
        <v>724</v>
      </c>
      <c r="M740" s="15">
        <f t="shared" si="34"/>
        <v>0.31077348066298344</v>
      </c>
      <c r="N740" s="15">
        <f t="shared" si="35"/>
        <v>0.68922651933701662</v>
      </c>
    </row>
    <row r="741" spans="1:14" ht="15" customHeight="1">
      <c r="A741" s="45" t="s">
        <v>81</v>
      </c>
      <c r="B741" s="46" t="s">
        <v>54</v>
      </c>
      <c r="C741" s="47">
        <v>1336</v>
      </c>
      <c r="D741" s="47" t="s">
        <v>45</v>
      </c>
      <c r="E741" s="47">
        <v>102</v>
      </c>
      <c r="F741" s="47">
        <v>105</v>
      </c>
      <c r="G741" s="47">
        <v>8</v>
      </c>
      <c r="H741" s="47">
        <v>9</v>
      </c>
      <c r="I741" s="47">
        <v>14</v>
      </c>
      <c r="J741" s="47">
        <v>7</v>
      </c>
      <c r="K741" s="14">
        <f t="shared" si="33"/>
        <v>245</v>
      </c>
      <c r="L741" s="25">
        <v>725</v>
      </c>
      <c r="M741" s="15">
        <f t="shared" si="34"/>
        <v>0.33793103448275863</v>
      </c>
      <c r="N741" s="15">
        <f t="shared" si="35"/>
        <v>0.66206896551724137</v>
      </c>
    </row>
    <row r="742" spans="1:14" ht="15" customHeight="1">
      <c r="A742" s="45" t="s">
        <v>81</v>
      </c>
      <c r="B742" s="46" t="s">
        <v>54</v>
      </c>
      <c r="C742" s="47">
        <v>1336</v>
      </c>
      <c r="D742" s="47" t="s">
        <v>46</v>
      </c>
      <c r="E742" s="47">
        <v>100</v>
      </c>
      <c r="F742" s="47">
        <v>96</v>
      </c>
      <c r="G742" s="47">
        <v>9</v>
      </c>
      <c r="H742" s="47">
        <v>5</v>
      </c>
      <c r="I742" s="47">
        <v>13</v>
      </c>
      <c r="J742" s="47">
        <v>5</v>
      </c>
      <c r="K742" s="14">
        <f t="shared" si="33"/>
        <v>228</v>
      </c>
      <c r="L742" s="25">
        <v>725</v>
      </c>
      <c r="M742" s="15">
        <f t="shared" si="34"/>
        <v>0.31448275862068964</v>
      </c>
      <c r="N742" s="15">
        <f t="shared" si="35"/>
        <v>0.68551724137931036</v>
      </c>
    </row>
    <row r="743" spans="1:14" ht="15" customHeight="1">
      <c r="A743" s="45" t="s">
        <v>81</v>
      </c>
      <c r="B743" s="46" t="s">
        <v>54</v>
      </c>
      <c r="C743" s="47">
        <v>1336</v>
      </c>
      <c r="D743" s="47" t="s">
        <v>47</v>
      </c>
      <c r="E743" s="47">
        <v>105</v>
      </c>
      <c r="F743" s="47">
        <v>86</v>
      </c>
      <c r="G743" s="47">
        <v>12</v>
      </c>
      <c r="H743" s="47">
        <v>6</v>
      </c>
      <c r="I743" s="47">
        <v>3</v>
      </c>
      <c r="J743" s="47">
        <v>5</v>
      </c>
      <c r="K743" s="14">
        <f t="shared" si="33"/>
        <v>217</v>
      </c>
      <c r="L743" s="25">
        <v>725</v>
      </c>
      <c r="M743" s="15">
        <f t="shared" si="34"/>
        <v>0.29931034482758623</v>
      </c>
      <c r="N743" s="15">
        <f t="shared" si="35"/>
        <v>0.70068965517241377</v>
      </c>
    </row>
    <row r="744" spans="1:14" ht="15" customHeight="1">
      <c r="A744" s="45" t="s">
        <v>81</v>
      </c>
      <c r="B744" s="46" t="s">
        <v>54</v>
      </c>
      <c r="C744" s="47">
        <v>1348</v>
      </c>
      <c r="D744" s="47" t="s">
        <v>17</v>
      </c>
      <c r="E744" s="47">
        <v>84</v>
      </c>
      <c r="F744" s="47">
        <v>125</v>
      </c>
      <c r="G744" s="47">
        <v>9</v>
      </c>
      <c r="H744" s="47">
        <v>5</v>
      </c>
      <c r="I744" s="47">
        <v>4</v>
      </c>
      <c r="J744" s="47">
        <v>8</v>
      </c>
      <c r="K744" s="14">
        <f t="shared" si="33"/>
        <v>235</v>
      </c>
      <c r="L744" s="25">
        <v>639</v>
      </c>
      <c r="M744" s="15">
        <f t="shared" si="34"/>
        <v>0.36776212832550859</v>
      </c>
      <c r="N744" s="15">
        <f t="shared" si="35"/>
        <v>0.63223787167449141</v>
      </c>
    </row>
    <row r="745" spans="1:14" ht="15" customHeight="1">
      <c r="A745" s="45" t="s">
        <v>81</v>
      </c>
      <c r="B745" s="46" t="s">
        <v>54</v>
      </c>
      <c r="C745" s="47">
        <v>1348</v>
      </c>
      <c r="D745" s="47" t="s">
        <v>18</v>
      </c>
      <c r="E745" s="47">
        <v>81</v>
      </c>
      <c r="F745" s="47">
        <v>113</v>
      </c>
      <c r="G745" s="47">
        <v>7</v>
      </c>
      <c r="H745" s="47">
        <v>9</v>
      </c>
      <c r="I745" s="47">
        <v>4</v>
      </c>
      <c r="J745" s="47">
        <v>8</v>
      </c>
      <c r="K745" s="14">
        <f t="shared" si="33"/>
        <v>222</v>
      </c>
      <c r="L745" s="25">
        <v>640</v>
      </c>
      <c r="M745" s="15">
        <f t="shared" si="34"/>
        <v>0.34687499999999999</v>
      </c>
      <c r="N745" s="15">
        <f t="shared" si="35"/>
        <v>0.65312499999999996</v>
      </c>
    </row>
    <row r="746" spans="1:14" ht="15" customHeight="1">
      <c r="A746" s="45" t="s">
        <v>81</v>
      </c>
      <c r="B746" s="46" t="s">
        <v>54</v>
      </c>
      <c r="C746" s="47">
        <v>1348</v>
      </c>
      <c r="D746" s="47" t="s">
        <v>19</v>
      </c>
      <c r="E746" s="47">
        <v>77</v>
      </c>
      <c r="F746" s="47">
        <v>106</v>
      </c>
      <c r="G746" s="47">
        <v>7</v>
      </c>
      <c r="H746" s="47">
        <v>7</v>
      </c>
      <c r="I746" s="47">
        <v>5</v>
      </c>
      <c r="J746" s="47">
        <v>0</v>
      </c>
      <c r="K746" s="14">
        <f t="shared" si="33"/>
        <v>202</v>
      </c>
      <c r="L746" s="25">
        <v>640</v>
      </c>
      <c r="M746" s="15">
        <f t="shared" si="34"/>
        <v>0.31562499999999999</v>
      </c>
      <c r="N746" s="15">
        <f t="shared" si="35"/>
        <v>0.68437499999999996</v>
      </c>
    </row>
    <row r="747" spans="1:14" ht="15" customHeight="1">
      <c r="A747" s="45" t="s">
        <v>81</v>
      </c>
      <c r="B747" s="46" t="s">
        <v>54</v>
      </c>
      <c r="C747" s="47">
        <v>1348</v>
      </c>
      <c r="D747" s="47" t="s">
        <v>20</v>
      </c>
      <c r="E747" s="47">
        <v>83</v>
      </c>
      <c r="F747" s="47">
        <v>128</v>
      </c>
      <c r="G747" s="47">
        <v>8</v>
      </c>
      <c r="H747" s="47">
        <v>8</v>
      </c>
      <c r="I747" s="47">
        <v>4</v>
      </c>
      <c r="J747" s="47">
        <v>10</v>
      </c>
      <c r="K747" s="14">
        <f t="shared" si="33"/>
        <v>241</v>
      </c>
      <c r="L747" s="25">
        <v>640</v>
      </c>
      <c r="M747" s="15">
        <f t="shared" si="34"/>
        <v>0.37656250000000002</v>
      </c>
      <c r="N747" s="15">
        <f t="shared" si="35"/>
        <v>0.62343749999999998</v>
      </c>
    </row>
    <row r="748" spans="1:14" ht="15" customHeight="1">
      <c r="A748" s="45" t="s">
        <v>81</v>
      </c>
      <c r="B748" s="46" t="s">
        <v>54</v>
      </c>
      <c r="C748" s="47">
        <v>1349</v>
      </c>
      <c r="D748" s="47" t="s">
        <v>17</v>
      </c>
      <c r="E748" s="47">
        <v>57</v>
      </c>
      <c r="F748" s="47">
        <v>100</v>
      </c>
      <c r="G748" s="47">
        <v>7</v>
      </c>
      <c r="H748" s="47">
        <v>7</v>
      </c>
      <c r="I748" s="47">
        <v>3</v>
      </c>
      <c r="J748" s="47">
        <v>5</v>
      </c>
      <c r="K748" s="14">
        <f t="shared" si="33"/>
        <v>179</v>
      </c>
      <c r="L748" s="25">
        <v>671</v>
      </c>
      <c r="M748" s="15">
        <f t="shared" si="34"/>
        <v>0.2667660208643815</v>
      </c>
      <c r="N748" s="15">
        <f t="shared" si="35"/>
        <v>0.7332339791356185</v>
      </c>
    </row>
    <row r="749" spans="1:14" ht="15" customHeight="1">
      <c r="A749" s="45" t="s">
        <v>81</v>
      </c>
      <c r="B749" s="46" t="s">
        <v>54</v>
      </c>
      <c r="C749" s="47">
        <v>1349</v>
      </c>
      <c r="D749" s="47" t="s">
        <v>18</v>
      </c>
      <c r="E749" s="47">
        <v>79</v>
      </c>
      <c r="F749" s="47">
        <v>110</v>
      </c>
      <c r="G749" s="47">
        <v>7</v>
      </c>
      <c r="H749" s="47">
        <v>2</v>
      </c>
      <c r="I749" s="47">
        <v>2</v>
      </c>
      <c r="J749" s="47">
        <v>2</v>
      </c>
      <c r="K749" s="14">
        <f t="shared" si="33"/>
        <v>202</v>
      </c>
      <c r="L749" s="25">
        <v>672</v>
      </c>
      <c r="M749" s="15">
        <f t="shared" si="34"/>
        <v>0.30059523809523808</v>
      </c>
      <c r="N749" s="15">
        <f t="shared" si="35"/>
        <v>0.69940476190476186</v>
      </c>
    </row>
    <row r="750" spans="1:14" ht="15" customHeight="1">
      <c r="A750" s="45" t="s">
        <v>81</v>
      </c>
      <c r="B750" s="46" t="s">
        <v>54</v>
      </c>
      <c r="C750" s="47">
        <v>1349</v>
      </c>
      <c r="D750" s="47" t="s">
        <v>19</v>
      </c>
      <c r="E750" s="47">
        <v>66</v>
      </c>
      <c r="F750" s="47">
        <v>107</v>
      </c>
      <c r="G750" s="47">
        <v>5</v>
      </c>
      <c r="H750" s="47">
        <v>7</v>
      </c>
      <c r="I750" s="47">
        <v>5</v>
      </c>
      <c r="J750" s="47">
        <v>4</v>
      </c>
      <c r="K750" s="14">
        <f t="shared" si="33"/>
        <v>194</v>
      </c>
      <c r="L750" s="25">
        <v>672</v>
      </c>
      <c r="M750" s="15">
        <f t="shared" si="34"/>
        <v>0.28869047619047616</v>
      </c>
      <c r="N750" s="15">
        <f t="shared" si="35"/>
        <v>0.71130952380952384</v>
      </c>
    </row>
    <row r="751" spans="1:14" ht="15" customHeight="1">
      <c r="A751" s="45" t="s">
        <v>81</v>
      </c>
      <c r="B751" s="46" t="s">
        <v>54</v>
      </c>
      <c r="C751" s="47">
        <v>1349</v>
      </c>
      <c r="D751" s="47" t="s">
        <v>20</v>
      </c>
      <c r="E751" s="47">
        <v>73</v>
      </c>
      <c r="F751" s="47">
        <v>132</v>
      </c>
      <c r="G751" s="47">
        <v>5</v>
      </c>
      <c r="H751" s="47">
        <v>5</v>
      </c>
      <c r="I751" s="47">
        <v>7</v>
      </c>
      <c r="J751" s="47">
        <v>3</v>
      </c>
      <c r="K751" s="14">
        <f t="shared" si="33"/>
        <v>225</v>
      </c>
      <c r="L751" s="25">
        <v>672</v>
      </c>
      <c r="M751" s="15">
        <f t="shared" si="34"/>
        <v>0.33482142857142855</v>
      </c>
      <c r="N751" s="15">
        <f t="shared" si="35"/>
        <v>0.6651785714285714</v>
      </c>
    </row>
    <row r="752" spans="1:14" ht="15" customHeight="1">
      <c r="A752" s="45" t="s">
        <v>81</v>
      </c>
      <c r="B752" s="46" t="s">
        <v>54</v>
      </c>
      <c r="C752" s="47">
        <v>1349</v>
      </c>
      <c r="D752" s="47" t="s">
        <v>21</v>
      </c>
      <c r="E752" s="47">
        <v>64</v>
      </c>
      <c r="F752" s="47">
        <v>86</v>
      </c>
      <c r="G752" s="47">
        <v>5</v>
      </c>
      <c r="H752" s="47">
        <v>3</v>
      </c>
      <c r="I752" s="47">
        <v>2</v>
      </c>
      <c r="J752" s="47">
        <v>4</v>
      </c>
      <c r="K752" s="14">
        <f t="shared" si="33"/>
        <v>164</v>
      </c>
      <c r="L752" s="25">
        <v>672</v>
      </c>
      <c r="M752" s="15">
        <f t="shared" si="34"/>
        <v>0.24404761904761904</v>
      </c>
      <c r="N752" s="15">
        <f t="shared" si="35"/>
        <v>0.75595238095238093</v>
      </c>
    </row>
    <row r="753" spans="1:14" ht="15" customHeight="1">
      <c r="A753" s="45" t="s">
        <v>81</v>
      </c>
      <c r="B753" s="46" t="s">
        <v>54</v>
      </c>
      <c r="C753" s="47">
        <v>1349</v>
      </c>
      <c r="D753" s="47" t="s">
        <v>44</v>
      </c>
      <c r="E753" s="47">
        <v>58</v>
      </c>
      <c r="F753" s="47">
        <v>97</v>
      </c>
      <c r="G753" s="47">
        <v>4</v>
      </c>
      <c r="H753" s="47">
        <v>0</v>
      </c>
      <c r="I753" s="47">
        <v>2</v>
      </c>
      <c r="J753" s="47">
        <v>4</v>
      </c>
      <c r="K753" s="14">
        <f t="shared" si="33"/>
        <v>165</v>
      </c>
      <c r="L753" s="25">
        <v>672</v>
      </c>
      <c r="M753" s="15">
        <f t="shared" si="34"/>
        <v>0.24553571428571427</v>
      </c>
      <c r="N753" s="15">
        <f t="shared" si="35"/>
        <v>0.7544642857142857</v>
      </c>
    </row>
    <row r="754" spans="1:14" ht="15" customHeight="1">
      <c r="A754" s="45" t="s">
        <v>82</v>
      </c>
      <c r="B754" s="46" t="s">
        <v>54</v>
      </c>
      <c r="C754" s="47">
        <v>1098</v>
      </c>
      <c r="D754" s="47" t="s">
        <v>17</v>
      </c>
      <c r="E754" s="47">
        <v>72</v>
      </c>
      <c r="F754" s="47">
        <v>73</v>
      </c>
      <c r="G754" s="47">
        <v>14</v>
      </c>
      <c r="H754" s="47">
        <v>8</v>
      </c>
      <c r="I754" s="47">
        <v>10</v>
      </c>
      <c r="J754" s="47">
        <v>4</v>
      </c>
      <c r="K754" s="14">
        <f t="shared" si="33"/>
        <v>181</v>
      </c>
      <c r="L754" s="25">
        <v>641</v>
      </c>
      <c r="M754" s="15">
        <f t="shared" si="34"/>
        <v>0.28237129485179407</v>
      </c>
      <c r="N754" s="15">
        <f t="shared" si="35"/>
        <v>0.71762870514820598</v>
      </c>
    </row>
    <row r="755" spans="1:14" ht="15" customHeight="1">
      <c r="A755" s="45" t="s">
        <v>82</v>
      </c>
      <c r="B755" s="46" t="s">
        <v>54</v>
      </c>
      <c r="C755" s="47">
        <v>1098</v>
      </c>
      <c r="D755" s="47" t="s">
        <v>18</v>
      </c>
      <c r="E755" s="47">
        <v>74</v>
      </c>
      <c r="F755" s="47">
        <v>73</v>
      </c>
      <c r="G755" s="47">
        <v>9</v>
      </c>
      <c r="H755" s="47">
        <v>5</v>
      </c>
      <c r="I755" s="47">
        <v>7</v>
      </c>
      <c r="J755" s="47">
        <v>3</v>
      </c>
      <c r="K755" s="14">
        <f t="shared" si="33"/>
        <v>171</v>
      </c>
      <c r="L755" s="25">
        <v>641</v>
      </c>
      <c r="M755" s="15">
        <f t="shared" si="34"/>
        <v>0.26677067082683309</v>
      </c>
      <c r="N755" s="15">
        <f t="shared" si="35"/>
        <v>0.73322932917316685</v>
      </c>
    </row>
    <row r="756" spans="1:14" ht="15" customHeight="1">
      <c r="A756" s="45" t="s">
        <v>82</v>
      </c>
      <c r="B756" s="46" t="s">
        <v>54</v>
      </c>
      <c r="C756" s="47">
        <v>1098</v>
      </c>
      <c r="D756" s="47" t="s">
        <v>19</v>
      </c>
      <c r="E756" s="47">
        <v>60</v>
      </c>
      <c r="F756" s="47">
        <v>92</v>
      </c>
      <c r="G756" s="47">
        <v>5</v>
      </c>
      <c r="H756" s="47">
        <v>6</v>
      </c>
      <c r="I756" s="47">
        <v>5</v>
      </c>
      <c r="J756" s="47">
        <v>4</v>
      </c>
      <c r="K756" s="14">
        <f t="shared" si="33"/>
        <v>172</v>
      </c>
      <c r="L756" s="25">
        <v>641</v>
      </c>
      <c r="M756" s="15">
        <f t="shared" si="34"/>
        <v>0.26833073322932915</v>
      </c>
      <c r="N756" s="15">
        <f t="shared" si="35"/>
        <v>0.73166926677067079</v>
      </c>
    </row>
    <row r="757" spans="1:14" ht="15" customHeight="1">
      <c r="A757" s="45" t="s">
        <v>82</v>
      </c>
      <c r="B757" s="46" t="s">
        <v>54</v>
      </c>
      <c r="C757" s="47">
        <v>1098</v>
      </c>
      <c r="D757" s="47" t="s">
        <v>20</v>
      </c>
      <c r="E757" s="47">
        <v>74</v>
      </c>
      <c r="F757" s="47">
        <v>81</v>
      </c>
      <c r="G757" s="47">
        <v>7</v>
      </c>
      <c r="H757" s="47">
        <v>10</v>
      </c>
      <c r="I757" s="47">
        <v>3</v>
      </c>
      <c r="J757" s="47">
        <v>3</v>
      </c>
      <c r="K757" s="14">
        <f t="shared" si="33"/>
        <v>178</v>
      </c>
      <c r="L757" s="25">
        <v>642</v>
      </c>
      <c r="M757" s="15">
        <f t="shared" si="34"/>
        <v>0.27725856697819312</v>
      </c>
      <c r="N757" s="15">
        <f t="shared" si="35"/>
        <v>0.72274143302180693</v>
      </c>
    </row>
    <row r="758" spans="1:14" ht="15" customHeight="1">
      <c r="A758" s="45" t="s">
        <v>82</v>
      </c>
      <c r="B758" s="46" t="s">
        <v>54</v>
      </c>
      <c r="C758" s="47">
        <v>1099</v>
      </c>
      <c r="D758" s="47" t="s">
        <v>17</v>
      </c>
      <c r="E758" s="47">
        <v>94</v>
      </c>
      <c r="F758" s="47">
        <v>87</v>
      </c>
      <c r="G758" s="47">
        <v>9</v>
      </c>
      <c r="H758" s="47">
        <v>2</v>
      </c>
      <c r="I758" s="47">
        <v>7</v>
      </c>
      <c r="J758" s="47">
        <v>4</v>
      </c>
      <c r="K758" s="14">
        <f t="shared" si="33"/>
        <v>203</v>
      </c>
      <c r="L758" s="25">
        <v>586</v>
      </c>
      <c r="M758" s="15">
        <f t="shared" si="34"/>
        <v>0.34641638225255972</v>
      </c>
      <c r="N758" s="15">
        <f t="shared" si="35"/>
        <v>0.65358361774744034</v>
      </c>
    </row>
    <row r="759" spans="1:14" ht="15" customHeight="1">
      <c r="A759" s="45" t="s">
        <v>82</v>
      </c>
      <c r="B759" s="46" t="s">
        <v>54</v>
      </c>
      <c r="C759" s="47">
        <v>1099</v>
      </c>
      <c r="D759" s="47" t="s">
        <v>18</v>
      </c>
      <c r="E759" s="47">
        <v>119</v>
      </c>
      <c r="F759" s="47">
        <v>62</v>
      </c>
      <c r="G759" s="47">
        <v>9</v>
      </c>
      <c r="H759" s="47">
        <v>7</v>
      </c>
      <c r="I759" s="47">
        <v>8</v>
      </c>
      <c r="J759" s="47">
        <v>6</v>
      </c>
      <c r="K759" s="14">
        <f t="shared" si="33"/>
        <v>211</v>
      </c>
      <c r="L759" s="25">
        <v>586</v>
      </c>
      <c r="M759" s="15">
        <f t="shared" si="34"/>
        <v>0.36006825938566556</v>
      </c>
      <c r="N759" s="15">
        <f t="shared" si="35"/>
        <v>0.63993174061433444</v>
      </c>
    </row>
    <row r="760" spans="1:14" ht="15" customHeight="1">
      <c r="A760" s="45" t="s">
        <v>82</v>
      </c>
      <c r="B760" s="46" t="s">
        <v>54</v>
      </c>
      <c r="C760" s="47">
        <v>1099</v>
      </c>
      <c r="D760" s="47" t="s">
        <v>19</v>
      </c>
      <c r="E760" s="47">
        <v>84</v>
      </c>
      <c r="F760" s="47">
        <v>84</v>
      </c>
      <c r="G760" s="47">
        <v>5</v>
      </c>
      <c r="H760" s="47">
        <v>9</v>
      </c>
      <c r="I760" s="47">
        <v>6</v>
      </c>
      <c r="J760" s="47">
        <v>3</v>
      </c>
      <c r="K760" s="14">
        <f t="shared" si="33"/>
        <v>191</v>
      </c>
      <c r="L760" s="25">
        <v>587</v>
      </c>
      <c r="M760" s="15">
        <f t="shared" si="34"/>
        <v>0.32538330494037476</v>
      </c>
      <c r="N760" s="15">
        <f t="shared" si="35"/>
        <v>0.67461669505962529</v>
      </c>
    </row>
    <row r="761" spans="1:14" ht="15" customHeight="1">
      <c r="A761" s="45" t="s">
        <v>82</v>
      </c>
      <c r="B761" s="46" t="s">
        <v>54</v>
      </c>
      <c r="C761" s="47">
        <v>1100</v>
      </c>
      <c r="D761" s="47" t="s">
        <v>17</v>
      </c>
      <c r="E761" s="47">
        <v>68</v>
      </c>
      <c r="F761" s="47">
        <v>77</v>
      </c>
      <c r="G761" s="47">
        <v>7</v>
      </c>
      <c r="H761" s="47">
        <v>9</v>
      </c>
      <c r="I761" s="47">
        <v>6</v>
      </c>
      <c r="J761" s="47">
        <v>8</v>
      </c>
      <c r="K761" s="14">
        <f t="shared" si="33"/>
        <v>175</v>
      </c>
      <c r="L761" s="25">
        <v>508</v>
      </c>
      <c r="M761" s="15">
        <f t="shared" si="34"/>
        <v>0.34448818897637795</v>
      </c>
      <c r="N761" s="15">
        <f t="shared" si="35"/>
        <v>0.65551181102362199</v>
      </c>
    </row>
    <row r="762" spans="1:14" ht="15" customHeight="1">
      <c r="A762" s="45" t="s">
        <v>82</v>
      </c>
      <c r="B762" s="46" t="s">
        <v>54</v>
      </c>
      <c r="C762" s="47">
        <v>1100</v>
      </c>
      <c r="D762" s="47" t="s">
        <v>18</v>
      </c>
      <c r="E762" s="47">
        <v>74</v>
      </c>
      <c r="F762" s="47">
        <v>58</v>
      </c>
      <c r="G762" s="47">
        <v>5</v>
      </c>
      <c r="H762" s="47">
        <v>5</v>
      </c>
      <c r="I762" s="47">
        <v>7</v>
      </c>
      <c r="J762" s="47">
        <v>6</v>
      </c>
      <c r="K762" s="14">
        <f t="shared" si="33"/>
        <v>155</v>
      </c>
      <c r="L762" s="25">
        <v>508</v>
      </c>
      <c r="M762" s="15">
        <f t="shared" si="34"/>
        <v>0.30511811023622049</v>
      </c>
      <c r="N762" s="15">
        <f t="shared" si="35"/>
        <v>0.69488188976377951</v>
      </c>
    </row>
    <row r="763" spans="1:14" ht="15" customHeight="1">
      <c r="A763" s="45" t="s">
        <v>82</v>
      </c>
      <c r="B763" s="46" t="s">
        <v>54</v>
      </c>
      <c r="C763" s="47">
        <v>1100</v>
      </c>
      <c r="D763" s="47" t="s">
        <v>19</v>
      </c>
      <c r="E763" s="47">
        <v>64</v>
      </c>
      <c r="F763" s="47">
        <v>66</v>
      </c>
      <c r="G763" s="47">
        <v>2</v>
      </c>
      <c r="H763" s="47">
        <v>12</v>
      </c>
      <c r="I763" s="47">
        <v>9</v>
      </c>
      <c r="J763" s="47">
        <v>4</v>
      </c>
      <c r="K763" s="14">
        <f t="shared" si="33"/>
        <v>157</v>
      </c>
      <c r="L763" s="25">
        <v>509</v>
      </c>
      <c r="M763" s="15">
        <f t="shared" si="34"/>
        <v>0.30844793713163066</v>
      </c>
      <c r="N763" s="15">
        <f t="shared" si="35"/>
        <v>0.69155206286836934</v>
      </c>
    </row>
    <row r="764" spans="1:14" ht="15" customHeight="1">
      <c r="A764" s="45" t="s">
        <v>82</v>
      </c>
      <c r="B764" s="46" t="s">
        <v>54</v>
      </c>
      <c r="C764" s="47">
        <v>1101</v>
      </c>
      <c r="D764" s="47" t="s">
        <v>17</v>
      </c>
      <c r="E764" s="47">
        <v>107</v>
      </c>
      <c r="F764" s="47">
        <v>73</v>
      </c>
      <c r="G764" s="47">
        <v>9</v>
      </c>
      <c r="H764" s="47">
        <v>7</v>
      </c>
      <c r="I764" s="47">
        <v>3</v>
      </c>
      <c r="J764" s="47">
        <v>7</v>
      </c>
      <c r="K764" s="14">
        <f t="shared" si="33"/>
        <v>206</v>
      </c>
      <c r="L764" s="25">
        <v>711</v>
      </c>
      <c r="M764" s="15">
        <f t="shared" si="34"/>
        <v>0.28973277074542897</v>
      </c>
      <c r="N764" s="15">
        <f t="shared" si="35"/>
        <v>0.71026722925457109</v>
      </c>
    </row>
    <row r="765" spans="1:14" ht="15" customHeight="1">
      <c r="A765" s="45" t="s">
        <v>82</v>
      </c>
      <c r="B765" s="46" t="s">
        <v>54</v>
      </c>
      <c r="C765" s="47">
        <v>1101</v>
      </c>
      <c r="D765" s="47" t="s">
        <v>18</v>
      </c>
      <c r="E765" s="47">
        <v>104</v>
      </c>
      <c r="F765" s="47">
        <v>90</v>
      </c>
      <c r="G765" s="47">
        <v>3</v>
      </c>
      <c r="H765" s="47">
        <v>5</v>
      </c>
      <c r="I765" s="47">
        <v>8</v>
      </c>
      <c r="J765" s="47">
        <v>4</v>
      </c>
      <c r="K765" s="14">
        <f t="shared" si="33"/>
        <v>214</v>
      </c>
      <c r="L765" s="25">
        <v>711</v>
      </c>
      <c r="M765" s="15">
        <f t="shared" si="34"/>
        <v>0.3009845288326301</v>
      </c>
      <c r="N765" s="15">
        <f t="shared" si="35"/>
        <v>0.69901547116736995</v>
      </c>
    </row>
    <row r="766" spans="1:14" ht="15" customHeight="1">
      <c r="A766" s="45" t="s">
        <v>82</v>
      </c>
      <c r="B766" s="46" t="s">
        <v>54</v>
      </c>
      <c r="C766" s="47">
        <v>1101</v>
      </c>
      <c r="D766" s="47" t="s">
        <v>19</v>
      </c>
      <c r="E766" s="47">
        <v>122</v>
      </c>
      <c r="F766" s="47">
        <v>86</v>
      </c>
      <c r="G766" s="47">
        <v>2</v>
      </c>
      <c r="H766" s="47">
        <v>8</v>
      </c>
      <c r="I766" s="47">
        <v>11</v>
      </c>
      <c r="J766" s="47">
        <v>4</v>
      </c>
      <c r="K766" s="14">
        <f t="shared" si="33"/>
        <v>233</v>
      </c>
      <c r="L766" s="25">
        <v>711</v>
      </c>
      <c r="M766" s="15">
        <f t="shared" si="34"/>
        <v>0.32770745428973275</v>
      </c>
      <c r="N766" s="15">
        <f t="shared" si="35"/>
        <v>0.67229254571026731</v>
      </c>
    </row>
    <row r="767" spans="1:14" ht="15" customHeight="1">
      <c r="A767" s="45" t="s">
        <v>82</v>
      </c>
      <c r="B767" s="46" t="s">
        <v>54</v>
      </c>
      <c r="C767" s="47">
        <v>1101</v>
      </c>
      <c r="D767" s="47" t="s">
        <v>20</v>
      </c>
      <c r="E767" s="47">
        <v>106</v>
      </c>
      <c r="F767" s="47">
        <v>72</v>
      </c>
      <c r="G767" s="47">
        <v>4</v>
      </c>
      <c r="H767" s="47">
        <v>6</v>
      </c>
      <c r="I767" s="47">
        <v>6</v>
      </c>
      <c r="J767" s="47">
        <v>3</v>
      </c>
      <c r="K767" s="14">
        <f t="shared" si="33"/>
        <v>197</v>
      </c>
      <c r="L767" s="25">
        <v>711</v>
      </c>
      <c r="M767" s="15">
        <f t="shared" si="34"/>
        <v>0.27707454289732769</v>
      </c>
      <c r="N767" s="15">
        <f t="shared" si="35"/>
        <v>0.72292545710267231</v>
      </c>
    </row>
    <row r="768" spans="1:14" ht="15" customHeight="1">
      <c r="A768" s="45" t="s">
        <v>82</v>
      </c>
      <c r="B768" s="46" t="s">
        <v>54</v>
      </c>
      <c r="C768" s="47">
        <v>1101</v>
      </c>
      <c r="D768" s="47" t="s">
        <v>21</v>
      </c>
      <c r="E768" s="47">
        <v>92</v>
      </c>
      <c r="F768" s="47">
        <v>70</v>
      </c>
      <c r="G768" s="47">
        <v>7</v>
      </c>
      <c r="H768" s="47">
        <v>2</v>
      </c>
      <c r="I768" s="47">
        <v>6</v>
      </c>
      <c r="J768" s="47">
        <v>3</v>
      </c>
      <c r="K768" s="14">
        <f t="shared" si="33"/>
        <v>180</v>
      </c>
      <c r="L768" s="25">
        <v>711</v>
      </c>
      <c r="M768" s="15">
        <f t="shared" si="34"/>
        <v>0.25316455696202533</v>
      </c>
      <c r="N768" s="15">
        <f t="shared" si="35"/>
        <v>0.74683544303797467</v>
      </c>
    </row>
    <row r="769" spans="1:14" ht="15" customHeight="1">
      <c r="A769" s="45" t="s">
        <v>82</v>
      </c>
      <c r="B769" s="46" t="s">
        <v>54</v>
      </c>
      <c r="C769" s="47">
        <v>1101</v>
      </c>
      <c r="D769" s="47" t="s">
        <v>44</v>
      </c>
      <c r="E769" s="47">
        <v>129</v>
      </c>
      <c r="F769" s="47">
        <v>79</v>
      </c>
      <c r="G769" s="47">
        <v>10</v>
      </c>
      <c r="H769" s="47">
        <v>5</v>
      </c>
      <c r="I769" s="47">
        <v>7</v>
      </c>
      <c r="J769" s="47">
        <v>9</v>
      </c>
      <c r="K769" s="14">
        <f t="shared" si="33"/>
        <v>239</v>
      </c>
      <c r="L769" s="25">
        <v>712</v>
      </c>
      <c r="M769" s="15">
        <f t="shared" si="34"/>
        <v>0.3356741573033708</v>
      </c>
      <c r="N769" s="15">
        <f t="shared" si="35"/>
        <v>0.6643258426966292</v>
      </c>
    </row>
    <row r="770" spans="1:14" ht="15" customHeight="1">
      <c r="A770" s="45" t="s">
        <v>82</v>
      </c>
      <c r="B770" s="46" t="s">
        <v>54</v>
      </c>
      <c r="C770" s="47">
        <v>1102</v>
      </c>
      <c r="D770" s="47" t="s">
        <v>17</v>
      </c>
      <c r="E770" s="47">
        <v>84</v>
      </c>
      <c r="F770" s="47">
        <v>71</v>
      </c>
      <c r="G770" s="47">
        <v>11</v>
      </c>
      <c r="H770" s="47">
        <v>8</v>
      </c>
      <c r="I770" s="47">
        <v>6</v>
      </c>
      <c r="J770" s="47">
        <v>12</v>
      </c>
      <c r="K770" s="14">
        <f t="shared" si="33"/>
        <v>192</v>
      </c>
      <c r="L770" s="25">
        <v>561</v>
      </c>
      <c r="M770" s="15">
        <f t="shared" si="34"/>
        <v>0.34224598930481281</v>
      </c>
      <c r="N770" s="15">
        <f t="shared" si="35"/>
        <v>0.65775401069518713</v>
      </c>
    </row>
    <row r="771" spans="1:14" ht="15" customHeight="1">
      <c r="A771" s="45" t="s">
        <v>82</v>
      </c>
      <c r="B771" s="46" t="s">
        <v>54</v>
      </c>
      <c r="C771" s="47">
        <v>1102</v>
      </c>
      <c r="D771" s="47" t="s">
        <v>18</v>
      </c>
      <c r="E771" s="47">
        <v>92</v>
      </c>
      <c r="F771" s="47">
        <v>77</v>
      </c>
      <c r="G771" s="47">
        <v>11</v>
      </c>
      <c r="H771" s="47">
        <v>13</v>
      </c>
      <c r="I771" s="47">
        <v>7</v>
      </c>
      <c r="J771" s="47">
        <v>8</v>
      </c>
      <c r="K771" s="14">
        <f t="shared" si="33"/>
        <v>208</v>
      </c>
      <c r="L771" s="25">
        <v>561</v>
      </c>
      <c r="M771" s="15">
        <f t="shared" si="34"/>
        <v>0.37076648841354726</v>
      </c>
      <c r="N771" s="15">
        <f t="shared" si="35"/>
        <v>0.62923351158645269</v>
      </c>
    </row>
    <row r="772" spans="1:14" ht="15" customHeight="1">
      <c r="A772" s="45" t="s">
        <v>82</v>
      </c>
      <c r="B772" s="46" t="s">
        <v>54</v>
      </c>
      <c r="C772" s="47">
        <v>1103</v>
      </c>
      <c r="D772" s="47" t="s">
        <v>17</v>
      </c>
      <c r="E772" s="47">
        <v>88</v>
      </c>
      <c r="F772" s="47">
        <v>108</v>
      </c>
      <c r="G772" s="47">
        <v>11</v>
      </c>
      <c r="H772" s="47">
        <v>12</v>
      </c>
      <c r="I772" s="47">
        <v>2</v>
      </c>
      <c r="J772" s="47">
        <v>8</v>
      </c>
      <c r="K772" s="14">
        <f t="shared" si="33"/>
        <v>229</v>
      </c>
      <c r="L772" s="25">
        <v>727</v>
      </c>
      <c r="M772" s="15">
        <f t="shared" si="34"/>
        <v>0.31499312242090782</v>
      </c>
      <c r="N772" s="15">
        <f t="shared" si="35"/>
        <v>0.68500687757909218</v>
      </c>
    </row>
    <row r="773" spans="1:14" ht="15" customHeight="1">
      <c r="A773" s="45" t="s">
        <v>82</v>
      </c>
      <c r="B773" s="46" t="s">
        <v>54</v>
      </c>
      <c r="C773" s="47">
        <v>1103</v>
      </c>
      <c r="D773" s="47" t="s">
        <v>18</v>
      </c>
      <c r="E773" s="47">
        <v>93</v>
      </c>
      <c r="F773" s="47">
        <v>107</v>
      </c>
      <c r="G773" s="47">
        <v>2</v>
      </c>
      <c r="H773" s="47">
        <v>11</v>
      </c>
      <c r="I773" s="47">
        <v>5</v>
      </c>
      <c r="J773" s="47">
        <v>8</v>
      </c>
      <c r="K773" s="14">
        <f t="shared" si="33"/>
        <v>226</v>
      </c>
      <c r="L773" s="25">
        <v>728</v>
      </c>
      <c r="M773" s="15">
        <f t="shared" si="34"/>
        <v>0.31043956043956045</v>
      </c>
      <c r="N773" s="15">
        <f t="shared" si="35"/>
        <v>0.68956043956043955</v>
      </c>
    </row>
    <row r="774" spans="1:14" ht="15" customHeight="1">
      <c r="A774" s="45" t="s">
        <v>82</v>
      </c>
      <c r="B774" s="46" t="s">
        <v>54</v>
      </c>
      <c r="C774" s="47">
        <v>1103</v>
      </c>
      <c r="D774" s="47" t="s">
        <v>19</v>
      </c>
      <c r="E774" s="47">
        <v>95</v>
      </c>
      <c r="F774" s="47">
        <v>105</v>
      </c>
      <c r="G774" s="47">
        <v>9</v>
      </c>
      <c r="H774" s="47">
        <v>6</v>
      </c>
      <c r="I774" s="47">
        <v>4</v>
      </c>
      <c r="J774" s="47">
        <v>3</v>
      </c>
      <c r="K774" s="14">
        <f t="shared" ref="K774:K837" si="36">E774+F774+G774+H774+I774+J774</f>
        <v>222</v>
      </c>
      <c r="L774" s="25">
        <v>728</v>
      </c>
      <c r="M774" s="15">
        <f t="shared" si="34"/>
        <v>0.30494505494505497</v>
      </c>
      <c r="N774" s="15">
        <f t="shared" si="35"/>
        <v>0.69505494505494503</v>
      </c>
    </row>
    <row r="775" spans="1:14" ht="15" customHeight="1">
      <c r="A775" s="45" t="s">
        <v>82</v>
      </c>
      <c r="B775" s="46" t="s">
        <v>54</v>
      </c>
      <c r="C775" s="47">
        <v>1103</v>
      </c>
      <c r="D775" s="47" t="s">
        <v>20</v>
      </c>
      <c r="E775" s="47">
        <v>94</v>
      </c>
      <c r="F775" s="47">
        <v>113</v>
      </c>
      <c r="G775" s="47">
        <v>13</v>
      </c>
      <c r="H775" s="47">
        <v>7</v>
      </c>
      <c r="I775" s="47">
        <v>13</v>
      </c>
      <c r="J775" s="47">
        <v>1</v>
      </c>
      <c r="K775" s="14">
        <f t="shared" si="36"/>
        <v>241</v>
      </c>
      <c r="L775" s="25">
        <v>728</v>
      </c>
      <c r="M775" s="15">
        <f t="shared" ref="M775:M838" si="37">K775/L775</f>
        <v>0.33104395604395603</v>
      </c>
      <c r="N775" s="15">
        <f t="shared" ref="N775:N838" si="38">1-M775</f>
        <v>0.66895604395604402</v>
      </c>
    </row>
    <row r="776" spans="1:14" ht="15" customHeight="1">
      <c r="A776" s="45" t="s">
        <v>82</v>
      </c>
      <c r="B776" s="46" t="s">
        <v>54</v>
      </c>
      <c r="C776" s="47">
        <v>1103</v>
      </c>
      <c r="D776" s="47" t="s">
        <v>21</v>
      </c>
      <c r="E776" s="47">
        <v>85</v>
      </c>
      <c r="F776" s="47">
        <v>135</v>
      </c>
      <c r="G776" s="47">
        <v>13</v>
      </c>
      <c r="H776" s="47">
        <v>5</v>
      </c>
      <c r="I776" s="47">
        <v>7</v>
      </c>
      <c r="J776" s="47">
        <v>3</v>
      </c>
      <c r="K776" s="14">
        <f t="shared" si="36"/>
        <v>248</v>
      </c>
      <c r="L776" s="25">
        <v>728</v>
      </c>
      <c r="M776" s="15">
        <f t="shared" si="37"/>
        <v>0.34065934065934067</v>
      </c>
      <c r="N776" s="15">
        <f t="shared" si="38"/>
        <v>0.65934065934065933</v>
      </c>
    </row>
    <row r="777" spans="1:14" ht="15" customHeight="1">
      <c r="A777" s="45" t="s">
        <v>82</v>
      </c>
      <c r="B777" s="46" t="s">
        <v>54</v>
      </c>
      <c r="C777" s="47">
        <v>1104</v>
      </c>
      <c r="D777" s="47" t="s">
        <v>17</v>
      </c>
      <c r="E777" s="47">
        <v>91</v>
      </c>
      <c r="F777" s="47">
        <v>69</v>
      </c>
      <c r="G777" s="47">
        <v>13</v>
      </c>
      <c r="H777" s="47">
        <v>6</v>
      </c>
      <c r="I777" s="47">
        <v>6</v>
      </c>
      <c r="J777" s="47">
        <v>2</v>
      </c>
      <c r="K777" s="14">
        <f t="shared" si="36"/>
        <v>187</v>
      </c>
      <c r="L777" s="25">
        <v>747</v>
      </c>
      <c r="M777" s="15">
        <f t="shared" si="37"/>
        <v>0.25033467202141901</v>
      </c>
      <c r="N777" s="15">
        <f t="shared" si="38"/>
        <v>0.74966532797858099</v>
      </c>
    </row>
    <row r="778" spans="1:14" ht="15" customHeight="1">
      <c r="A778" s="45" t="s">
        <v>82</v>
      </c>
      <c r="B778" s="46" t="s">
        <v>54</v>
      </c>
      <c r="C778" s="47">
        <v>1104</v>
      </c>
      <c r="D778" s="47" t="s">
        <v>18</v>
      </c>
      <c r="E778" s="47">
        <v>88</v>
      </c>
      <c r="F778" s="47">
        <v>80</v>
      </c>
      <c r="G778" s="47">
        <v>3</v>
      </c>
      <c r="H778" s="47">
        <v>9</v>
      </c>
      <c r="I778" s="47">
        <v>3</v>
      </c>
      <c r="J778" s="47">
        <v>3</v>
      </c>
      <c r="K778" s="14">
        <f t="shared" si="36"/>
        <v>186</v>
      </c>
      <c r="L778" s="25">
        <v>747</v>
      </c>
      <c r="M778" s="15">
        <f t="shared" si="37"/>
        <v>0.24899598393574296</v>
      </c>
      <c r="N778" s="15">
        <f t="shared" si="38"/>
        <v>0.75100401606425704</v>
      </c>
    </row>
    <row r="779" spans="1:14" ht="15" customHeight="1">
      <c r="A779" s="45" t="s">
        <v>82</v>
      </c>
      <c r="B779" s="46" t="s">
        <v>54</v>
      </c>
      <c r="C779" s="47">
        <v>1114</v>
      </c>
      <c r="D779" s="47" t="s">
        <v>17</v>
      </c>
      <c r="E779" s="47">
        <v>61</v>
      </c>
      <c r="F779" s="47">
        <v>83</v>
      </c>
      <c r="G779" s="47">
        <v>5</v>
      </c>
      <c r="H779" s="47">
        <v>7</v>
      </c>
      <c r="I779" s="47">
        <v>10</v>
      </c>
      <c r="J779" s="47">
        <v>8</v>
      </c>
      <c r="K779" s="14">
        <f t="shared" si="36"/>
        <v>174</v>
      </c>
      <c r="L779" s="25">
        <v>593</v>
      </c>
      <c r="M779" s="15">
        <f t="shared" si="37"/>
        <v>0.29342327150084319</v>
      </c>
      <c r="N779" s="15">
        <f t="shared" si="38"/>
        <v>0.70657672849915687</v>
      </c>
    </row>
    <row r="780" spans="1:14" ht="15" customHeight="1">
      <c r="A780" s="45" t="s">
        <v>82</v>
      </c>
      <c r="B780" s="46" t="s">
        <v>54</v>
      </c>
      <c r="C780" s="47">
        <v>1114</v>
      </c>
      <c r="D780" s="47" t="s">
        <v>18</v>
      </c>
      <c r="E780" s="47">
        <v>73</v>
      </c>
      <c r="F780" s="47">
        <v>79</v>
      </c>
      <c r="G780" s="47">
        <v>4</v>
      </c>
      <c r="H780" s="47">
        <v>13</v>
      </c>
      <c r="I780" s="47">
        <v>2</v>
      </c>
      <c r="J780" s="47">
        <v>4</v>
      </c>
      <c r="K780" s="14">
        <f t="shared" si="36"/>
        <v>175</v>
      </c>
      <c r="L780" s="25">
        <v>593</v>
      </c>
      <c r="M780" s="15">
        <f t="shared" si="37"/>
        <v>0.2951096121416526</v>
      </c>
      <c r="N780" s="15">
        <f t="shared" si="38"/>
        <v>0.70489038785834746</v>
      </c>
    </row>
    <row r="781" spans="1:14" ht="15" customHeight="1">
      <c r="A781" s="45" t="s">
        <v>82</v>
      </c>
      <c r="B781" s="46" t="s">
        <v>54</v>
      </c>
      <c r="C781" s="47">
        <v>1115</v>
      </c>
      <c r="D781" s="47" t="s">
        <v>17</v>
      </c>
      <c r="E781" s="47">
        <v>46</v>
      </c>
      <c r="F781" s="47">
        <v>62</v>
      </c>
      <c r="G781" s="47">
        <v>9</v>
      </c>
      <c r="H781" s="47">
        <v>11</v>
      </c>
      <c r="I781" s="47">
        <v>7</v>
      </c>
      <c r="J781" s="47">
        <v>3</v>
      </c>
      <c r="K781" s="14">
        <f t="shared" si="36"/>
        <v>138</v>
      </c>
      <c r="L781" s="25">
        <v>434</v>
      </c>
      <c r="M781" s="15">
        <f t="shared" si="37"/>
        <v>0.31797235023041476</v>
      </c>
      <c r="N781" s="15">
        <f t="shared" si="38"/>
        <v>0.68202764976958519</v>
      </c>
    </row>
    <row r="782" spans="1:14" ht="15" customHeight="1">
      <c r="A782" s="45" t="s">
        <v>82</v>
      </c>
      <c r="B782" s="46" t="s">
        <v>54</v>
      </c>
      <c r="C782" s="47">
        <v>1115</v>
      </c>
      <c r="D782" s="47" t="s">
        <v>18</v>
      </c>
      <c r="E782" s="47">
        <v>46</v>
      </c>
      <c r="F782" s="47">
        <v>62</v>
      </c>
      <c r="G782" s="47">
        <v>9</v>
      </c>
      <c r="H782" s="47">
        <v>11</v>
      </c>
      <c r="I782" s="47">
        <v>7</v>
      </c>
      <c r="J782" s="47">
        <v>3</v>
      </c>
      <c r="K782" s="14">
        <f t="shared" si="36"/>
        <v>138</v>
      </c>
      <c r="L782" s="25">
        <v>434</v>
      </c>
      <c r="M782" s="15">
        <f t="shared" si="37"/>
        <v>0.31797235023041476</v>
      </c>
      <c r="N782" s="15">
        <f t="shared" si="38"/>
        <v>0.68202764976958519</v>
      </c>
    </row>
    <row r="783" spans="1:14" ht="15" customHeight="1">
      <c r="A783" s="45" t="s">
        <v>82</v>
      </c>
      <c r="B783" s="46" t="s">
        <v>54</v>
      </c>
      <c r="C783" s="47">
        <v>1116</v>
      </c>
      <c r="D783" s="47" t="s">
        <v>17</v>
      </c>
      <c r="E783" s="47">
        <v>82</v>
      </c>
      <c r="F783" s="47">
        <v>95</v>
      </c>
      <c r="G783" s="47">
        <v>7</v>
      </c>
      <c r="H783" s="47">
        <v>5</v>
      </c>
      <c r="I783" s="47">
        <v>6</v>
      </c>
      <c r="J783" s="47">
        <v>4</v>
      </c>
      <c r="K783" s="14">
        <f t="shared" si="36"/>
        <v>199</v>
      </c>
      <c r="L783" s="25">
        <v>597</v>
      </c>
      <c r="M783" s="15">
        <f t="shared" si="37"/>
        <v>0.33333333333333331</v>
      </c>
      <c r="N783" s="15">
        <f t="shared" si="38"/>
        <v>0.66666666666666674</v>
      </c>
    </row>
    <row r="784" spans="1:14" ht="15" customHeight="1">
      <c r="A784" s="45" t="s">
        <v>82</v>
      </c>
      <c r="B784" s="46" t="s">
        <v>54</v>
      </c>
      <c r="C784" s="47">
        <v>1116</v>
      </c>
      <c r="D784" s="47" t="s">
        <v>18</v>
      </c>
      <c r="E784" s="47">
        <v>77</v>
      </c>
      <c r="F784" s="47">
        <v>78</v>
      </c>
      <c r="G784" s="47">
        <v>6</v>
      </c>
      <c r="H784" s="47">
        <v>5</v>
      </c>
      <c r="I784" s="47">
        <v>3</v>
      </c>
      <c r="J784" s="47">
        <v>9</v>
      </c>
      <c r="K784" s="14">
        <f t="shared" si="36"/>
        <v>178</v>
      </c>
      <c r="L784" s="25">
        <v>597</v>
      </c>
      <c r="M784" s="15">
        <f t="shared" si="37"/>
        <v>0.2981574539363484</v>
      </c>
      <c r="N784" s="15">
        <f t="shared" si="38"/>
        <v>0.7018425460636516</v>
      </c>
    </row>
    <row r="785" spans="1:14" ht="15" customHeight="1">
      <c r="A785" s="45" t="s">
        <v>82</v>
      </c>
      <c r="B785" s="46" t="s">
        <v>54</v>
      </c>
      <c r="C785" s="47">
        <v>1116</v>
      </c>
      <c r="D785" s="47" t="s">
        <v>19</v>
      </c>
      <c r="E785" s="47">
        <v>73</v>
      </c>
      <c r="F785" s="47">
        <v>79</v>
      </c>
      <c r="G785" s="47">
        <v>10</v>
      </c>
      <c r="H785" s="47">
        <v>3</v>
      </c>
      <c r="I785" s="47">
        <v>8</v>
      </c>
      <c r="J785" s="47">
        <v>6</v>
      </c>
      <c r="K785" s="14">
        <f t="shared" si="36"/>
        <v>179</v>
      </c>
      <c r="L785" s="25">
        <v>598</v>
      </c>
      <c r="M785" s="15">
        <f t="shared" si="37"/>
        <v>0.29933110367892979</v>
      </c>
      <c r="N785" s="15">
        <f t="shared" si="38"/>
        <v>0.70066889632107021</v>
      </c>
    </row>
    <row r="786" spans="1:14" ht="15" customHeight="1">
      <c r="A786" s="45" t="s">
        <v>82</v>
      </c>
      <c r="B786" s="46" t="s">
        <v>54</v>
      </c>
      <c r="C786" s="47">
        <v>1116</v>
      </c>
      <c r="D786" s="47" t="s">
        <v>20</v>
      </c>
      <c r="E786" s="47">
        <v>84</v>
      </c>
      <c r="F786" s="47">
        <v>77</v>
      </c>
      <c r="G786" s="47">
        <v>2</v>
      </c>
      <c r="H786" s="47">
        <v>5</v>
      </c>
      <c r="I786" s="47">
        <v>7</v>
      </c>
      <c r="J786" s="47">
        <v>5</v>
      </c>
      <c r="K786" s="14">
        <f t="shared" si="36"/>
        <v>180</v>
      </c>
      <c r="L786" s="25">
        <v>598</v>
      </c>
      <c r="M786" s="15">
        <f t="shared" si="37"/>
        <v>0.30100334448160537</v>
      </c>
      <c r="N786" s="15">
        <f t="shared" si="38"/>
        <v>0.69899665551839463</v>
      </c>
    </row>
    <row r="787" spans="1:14" ht="15" customHeight="1">
      <c r="A787" s="45" t="s">
        <v>82</v>
      </c>
      <c r="B787" s="46" t="s">
        <v>54</v>
      </c>
      <c r="C787" s="47">
        <v>1117</v>
      </c>
      <c r="D787" s="47" t="s">
        <v>17</v>
      </c>
      <c r="E787" s="47">
        <v>99</v>
      </c>
      <c r="F787" s="47">
        <v>103</v>
      </c>
      <c r="G787" s="47">
        <v>3</v>
      </c>
      <c r="H787" s="47">
        <v>5</v>
      </c>
      <c r="I787" s="47">
        <v>6</v>
      </c>
      <c r="J787" s="47">
        <v>3</v>
      </c>
      <c r="K787" s="14">
        <f t="shared" si="36"/>
        <v>219</v>
      </c>
      <c r="L787" s="25">
        <v>612</v>
      </c>
      <c r="M787" s="15">
        <f t="shared" si="37"/>
        <v>0.35784313725490197</v>
      </c>
      <c r="N787" s="15">
        <f t="shared" si="38"/>
        <v>0.64215686274509798</v>
      </c>
    </row>
    <row r="788" spans="1:14" ht="15" customHeight="1">
      <c r="A788" s="45" t="s">
        <v>82</v>
      </c>
      <c r="B788" s="46" t="s">
        <v>54</v>
      </c>
      <c r="C788" s="47">
        <v>1118</v>
      </c>
      <c r="D788" s="47" t="s">
        <v>17</v>
      </c>
      <c r="E788" s="47">
        <v>73</v>
      </c>
      <c r="F788" s="47">
        <v>80</v>
      </c>
      <c r="G788" s="47">
        <v>7</v>
      </c>
      <c r="H788" s="47">
        <v>8</v>
      </c>
      <c r="I788" s="47">
        <v>7</v>
      </c>
      <c r="J788" s="47">
        <v>5</v>
      </c>
      <c r="K788" s="14">
        <f t="shared" si="36"/>
        <v>180</v>
      </c>
      <c r="L788" s="25">
        <v>513</v>
      </c>
      <c r="M788" s="15">
        <f t="shared" si="37"/>
        <v>0.35087719298245612</v>
      </c>
      <c r="N788" s="15">
        <f t="shared" si="38"/>
        <v>0.64912280701754388</v>
      </c>
    </row>
    <row r="789" spans="1:14" ht="15" customHeight="1">
      <c r="A789" s="45" t="s">
        <v>82</v>
      </c>
      <c r="B789" s="46" t="s">
        <v>54</v>
      </c>
      <c r="C789" s="47">
        <v>1118</v>
      </c>
      <c r="D789" s="47" t="s">
        <v>18</v>
      </c>
      <c r="E789" s="47">
        <v>64</v>
      </c>
      <c r="F789" s="47">
        <v>79</v>
      </c>
      <c r="G789" s="47">
        <v>2</v>
      </c>
      <c r="H789" s="47">
        <v>5</v>
      </c>
      <c r="I789" s="47">
        <v>3</v>
      </c>
      <c r="J789" s="47">
        <v>3</v>
      </c>
      <c r="K789" s="14">
        <f t="shared" si="36"/>
        <v>156</v>
      </c>
      <c r="L789" s="25">
        <v>513</v>
      </c>
      <c r="M789" s="15">
        <f t="shared" si="37"/>
        <v>0.30409356725146197</v>
      </c>
      <c r="N789" s="15">
        <f t="shared" si="38"/>
        <v>0.69590643274853803</v>
      </c>
    </row>
    <row r="790" spans="1:14" ht="15" customHeight="1">
      <c r="A790" s="45" t="s">
        <v>82</v>
      </c>
      <c r="B790" s="46" t="s">
        <v>54</v>
      </c>
      <c r="C790" s="47">
        <v>1118</v>
      </c>
      <c r="D790" s="47" t="s">
        <v>19</v>
      </c>
      <c r="E790" s="47">
        <v>66</v>
      </c>
      <c r="F790" s="47">
        <v>85</v>
      </c>
      <c r="G790" s="47">
        <v>7</v>
      </c>
      <c r="H790" s="47">
        <v>6</v>
      </c>
      <c r="I790" s="47">
        <v>8</v>
      </c>
      <c r="J790" s="47">
        <v>3</v>
      </c>
      <c r="K790" s="14">
        <f t="shared" si="36"/>
        <v>175</v>
      </c>
      <c r="L790" s="25">
        <v>514</v>
      </c>
      <c r="M790" s="15">
        <f t="shared" si="37"/>
        <v>0.34046692607003892</v>
      </c>
      <c r="N790" s="15">
        <f t="shared" si="38"/>
        <v>0.65953307392996108</v>
      </c>
    </row>
    <row r="791" spans="1:14" ht="15" customHeight="1">
      <c r="A791" s="45" t="s">
        <v>82</v>
      </c>
      <c r="B791" s="46" t="s">
        <v>54</v>
      </c>
      <c r="C791" s="47">
        <v>1119</v>
      </c>
      <c r="D791" s="47" t="s">
        <v>17</v>
      </c>
      <c r="E791" s="47">
        <v>101</v>
      </c>
      <c r="F791" s="47">
        <v>115</v>
      </c>
      <c r="G791" s="47">
        <v>8</v>
      </c>
      <c r="H791" s="47">
        <v>7</v>
      </c>
      <c r="I791" s="47">
        <v>12</v>
      </c>
      <c r="J791" s="47">
        <v>7</v>
      </c>
      <c r="K791" s="14">
        <f t="shared" si="36"/>
        <v>250</v>
      </c>
      <c r="L791" s="25">
        <v>713</v>
      </c>
      <c r="M791" s="15">
        <f t="shared" si="37"/>
        <v>0.35063113604488078</v>
      </c>
      <c r="N791" s="15">
        <f t="shared" si="38"/>
        <v>0.64936886395511917</v>
      </c>
    </row>
    <row r="792" spans="1:14" ht="15" customHeight="1">
      <c r="A792" s="45" t="s">
        <v>82</v>
      </c>
      <c r="B792" s="46" t="s">
        <v>54</v>
      </c>
      <c r="C792" s="47">
        <v>1119</v>
      </c>
      <c r="D792" s="47" t="s">
        <v>18</v>
      </c>
      <c r="E792" s="47">
        <v>119</v>
      </c>
      <c r="F792" s="47">
        <v>103</v>
      </c>
      <c r="G792" s="47">
        <v>6</v>
      </c>
      <c r="H792" s="47">
        <v>8</v>
      </c>
      <c r="I792" s="47">
        <v>7</v>
      </c>
      <c r="J792" s="47">
        <v>10</v>
      </c>
      <c r="K792" s="14">
        <f t="shared" si="36"/>
        <v>253</v>
      </c>
      <c r="L792" s="25">
        <v>714</v>
      </c>
      <c r="M792" s="15">
        <f t="shared" si="37"/>
        <v>0.35434173669467789</v>
      </c>
      <c r="N792" s="15">
        <f t="shared" si="38"/>
        <v>0.64565826330532206</v>
      </c>
    </row>
    <row r="793" spans="1:14" ht="15" customHeight="1">
      <c r="A793" s="45" t="s">
        <v>82</v>
      </c>
      <c r="B793" s="46" t="s">
        <v>54</v>
      </c>
      <c r="C793" s="47">
        <v>1119</v>
      </c>
      <c r="D793" s="47" t="s">
        <v>19</v>
      </c>
      <c r="E793" s="47">
        <v>105</v>
      </c>
      <c r="F793" s="47">
        <v>110</v>
      </c>
      <c r="G793" s="47">
        <v>3</v>
      </c>
      <c r="H793" s="47">
        <v>9</v>
      </c>
      <c r="I793" s="47">
        <v>5</v>
      </c>
      <c r="J793" s="47">
        <v>6</v>
      </c>
      <c r="K793" s="14">
        <f t="shared" si="36"/>
        <v>238</v>
      </c>
      <c r="L793" s="25">
        <v>714</v>
      </c>
      <c r="M793" s="15">
        <f t="shared" si="37"/>
        <v>0.33333333333333331</v>
      </c>
      <c r="N793" s="15">
        <f t="shared" si="38"/>
        <v>0.66666666666666674</v>
      </c>
    </row>
    <row r="794" spans="1:14" ht="15" customHeight="1">
      <c r="A794" s="45" t="s">
        <v>82</v>
      </c>
      <c r="B794" s="46" t="s">
        <v>54</v>
      </c>
      <c r="C794" s="47">
        <v>1119</v>
      </c>
      <c r="D794" s="47" t="s">
        <v>20</v>
      </c>
      <c r="E794" s="47">
        <v>104</v>
      </c>
      <c r="F794" s="47">
        <v>116</v>
      </c>
      <c r="G794" s="47">
        <v>5</v>
      </c>
      <c r="H794" s="47">
        <v>8</v>
      </c>
      <c r="I794" s="47">
        <v>13</v>
      </c>
      <c r="J794" s="47">
        <v>7</v>
      </c>
      <c r="K794" s="14">
        <f t="shared" si="36"/>
        <v>253</v>
      </c>
      <c r="L794" s="25">
        <v>714</v>
      </c>
      <c r="M794" s="15">
        <f t="shared" si="37"/>
        <v>0.35434173669467789</v>
      </c>
      <c r="N794" s="15">
        <f t="shared" si="38"/>
        <v>0.64565826330532206</v>
      </c>
    </row>
    <row r="795" spans="1:14" ht="15" customHeight="1">
      <c r="A795" s="45" t="s">
        <v>82</v>
      </c>
      <c r="B795" s="46" t="s">
        <v>54</v>
      </c>
      <c r="C795" s="47">
        <v>1119</v>
      </c>
      <c r="D795" s="47" t="s">
        <v>21</v>
      </c>
      <c r="E795" s="47">
        <v>104</v>
      </c>
      <c r="F795" s="47">
        <v>106</v>
      </c>
      <c r="G795" s="47">
        <v>5</v>
      </c>
      <c r="H795" s="47">
        <v>8</v>
      </c>
      <c r="I795" s="47">
        <v>10</v>
      </c>
      <c r="J795" s="47">
        <v>7</v>
      </c>
      <c r="K795" s="14">
        <f t="shared" si="36"/>
        <v>240</v>
      </c>
      <c r="L795" s="25">
        <v>714</v>
      </c>
      <c r="M795" s="15">
        <f t="shared" si="37"/>
        <v>0.33613445378151263</v>
      </c>
      <c r="N795" s="15">
        <f t="shared" si="38"/>
        <v>0.66386554621848737</v>
      </c>
    </row>
    <row r="796" spans="1:14" ht="15" customHeight="1">
      <c r="A796" s="45" t="s">
        <v>82</v>
      </c>
      <c r="B796" s="46" t="s">
        <v>54</v>
      </c>
      <c r="C796" s="47">
        <v>1120</v>
      </c>
      <c r="D796" s="47" t="s">
        <v>17</v>
      </c>
      <c r="E796" s="47">
        <v>90</v>
      </c>
      <c r="F796" s="47">
        <v>69</v>
      </c>
      <c r="G796" s="47">
        <v>11</v>
      </c>
      <c r="H796" s="47">
        <v>9</v>
      </c>
      <c r="I796" s="47">
        <v>8</v>
      </c>
      <c r="J796" s="47">
        <v>5</v>
      </c>
      <c r="K796" s="14">
        <f t="shared" si="36"/>
        <v>192</v>
      </c>
      <c r="L796" s="25">
        <v>627</v>
      </c>
      <c r="M796" s="15">
        <f t="shared" si="37"/>
        <v>0.30622009569377989</v>
      </c>
      <c r="N796" s="15">
        <f t="shared" si="38"/>
        <v>0.69377990430622005</v>
      </c>
    </row>
    <row r="797" spans="1:14" ht="15" customHeight="1">
      <c r="A797" s="45" t="s">
        <v>82</v>
      </c>
      <c r="B797" s="46" t="s">
        <v>54</v>
      </c>
      <c r="C797" s="47">
        <v>1121</v>
      </c>
      <c r="D797" s="47" t="s">
        <v>17</v>
      </c>
      <c r="E797" s="47">
        <v>91</v>
      </c>
      <c r="F797" s="47">
        <v>99</v>
      </c>
      <c r="G797" s="47">
        <v>6</v>
      </c>
      <c r="H797" s="47">
        <v>8</v>
      </c>
      <c r="I797" s="47">
        <v>9</v>
      </c>
      <c r="J797" s="47">
        <v>7</v>
      </c>
      <c r="K797" s="14">
        <f t="shared" si="36"/>
        <v>220</v>
      </c>
      <c r="L797" s="25">
        <v>596</v>
      </c>
      <c r="M797" s="15">
        <f t="shared" si="37"/>
        <v>0.36912751677852351</v>
      </c>
      <c r="N797" s="15">
        <f t="shared" si="38"/>
        <v>0.63087248322147649</v>
      </c>
    </row>
    <row r="798" spans="1:14" ht="15" customHeight="1">
      <c r="A798" s="45" t="s">
        <v>82</v>
      </c>
      <c r="B798" s="46" t="s">
        <v>54</v>
      </c>
      <c r="C798" s="47">
        <v>1121</v>
      </c>
      <c r="D798" s="47" t="s">
        <v>18</v>
      </c>
      <c r="E798" s="47">
        <v>99</v>
      </c>
      <c r="F798" s="47">
        <v>90</v>
      </c>
      <c r="G798" s="47">
        <v>7</v>
      </c>
      <c r="H798" s="47">
        <v>7</v>
      </c>
      <c r="I798" s="47">
        <v>9</v>
      </c>
      <c r="J798" s="47">
        <v>3</v>
      </c>
      <c r="K798" s="14">
        <f t="shared" si="36"/>
        <v>215</v>
      </c>
      <c r="L798" s="25">
        <v>597</v>
      </c>
      <c r="M798" s="15">
        <f t="shared" si="37"/>
        <v>0.36013400335008378</v>
      </c>
      <c r="N798" s="15">
        <f t="shared" si="38"/>
        <v>0.63986599664991628</v>
      </c>
    </row>
    <row r="799" spans="1:14" ht="15" customHeight="1">
      <c r="A799" s="45" t="s">
        <v>82</v>
      </c>
      <c r="B799" s="46" t="s">
        <v>54</v>
      </c>
      <c r="C799" s="47">
        <v>1121</v>
      </c>
      <c r="D799" s="47" t="s">
        <v>19</v>
      </c>
      <c r="E799" s="47">
        <v>100</v>
      </c>
      <c r="F799" s="47">
        <v>82</v>
      </c>
      <c r="G799" s="47">
        <v>5</v>
      </c>
      <c r="H799" s="47">
        <v>15</v>
      </c>
      <c r="I799" s="47">
        <v>11</v>
      </c>
      <c r="J799" s="47">
        <v>6</v>
      </c>
      <c r="K799" s="14">
        <f t="shared" si="36"/>
        <v>219</v>
      </c>
      <c r="L799" s="25">
        <v>597</v>
      </c>
      <c r="M799" s="15">
        <f t="shared" si="37"/>
        <v>0.36683417085427134</v>
      </c>
      <c r="N799" s="15">
        <f t="shared" si="38"/>
        <v>0.63316582914572872</v>
      </c>
    </row>
    <row r="800" spans="1:14" ht="15" customHeight="1">
      <c r="A800" s="45" t="s">
        <v>82</v>
      </c>
      <c r="B800" s="46" t="s">
        <v>54</v>
      </c>
      <c r="C800" s="47">
        <v>1122</v>
      </c>
      <c r="D800" s="47" t="s">
        <v>17</v>
      </c>
      <c r="E800" s="47">
        <v>110</v>
      </c>
      <c r="F800" s="47">
        <v>98</v>
      </c>
      <c r="G800" s="47">
        <v>6</v>
      </c>
      <c r="H800" s="47">
        <v>10</v>
      </c>
      <c r="I800" s="47">
        <v>12</v>
      </c>
      <c r="J800" s="47">
        <v>8</v>
      </c>
      <c r="K800" s="14">
        <f t="shared" si="36"/>
        <v>244</v>
      </c>
      <c r="L800" s="25">
        <v>708</v>
      </c>
      <c r="M800" s="15">
        <f t="shared" si="37"/>
        <v>0.34463276836158191</v>
      </c>
      <c r="N800" s="15">
        <f t="shared" si="38"/>
        <v>0.65536723163841804</v>
      </c>
    </row>
    <row r="801" spans="1:14" ht="15" customHeight="1">
      <c r="A801" s="45" t="s">
        <v>82</v>
      </c>
      <c r="B801" s="46" t="s">
        <v>54</v>
      </c>
      <c r="C801" s="47">
        <v>1122</v>
      </c>
      <c r="D801" s="47" t="s">
        <v>18</v>
      </c>
      <c r="E801" s="47">
        <v>110</v>
      </c>
      <c r="F801" s="47">
        <v>108</v>
      </c>
      <c r="G801" s="47">
        <v>11</v>
      </c>
      <c r="H801" s="47">
        <v>9</v>
      </c>
      <c r="I801" s="47">
        <v>9</v>
      </c>
      <c r="J801" s="47">
        <v>7</v>
      </c>
      <c r="K801" s="14">
        <f t="shared" si="36"/>
        <v>254</v>
      </c>
      <c r="L801" s="25">
        <v>708</v>
      </c>
      <c r="M801" s="15">
        <f t="shared" si="37"/>
        <v>0.35875706214689268</v>
      </c>
      <c r="N801" s="15">
        <f t="shared" si="38"/>
        <v>0.64124293785310726</v>
      </c>
    </row>
    <row r="802" spans="1:14" ht="15" customHeight="1">
      <c r="A802" s="45" t="s">
        <v>82</v>
      </c>
      <c r="B802" s="46" t="s">
        <v>54</v>
      </c>
      <c r="C802" s="47">
        <v>1122</v>
      </c>
      <c r="D802" s="47" t="s">
        <v>19</v>
      </c>
      <c r="E802" s="47">
        <v>113</v>
      </c>
      <c r="F802" s="47">
        <v>107</v>
      </c>
      <c r="G802" s="47">
        <v>10</v>
      </c>
      <c r="H802" s="47">
        <v>14</v>
      </c>
      <c r="I802" s="47">
        <v>16</v>
      </c>
      <c r="J802" s="47">
        <v>4</v>
      </c>
      <c r="K802" s="14">
        <f t="shared" si="36"/>
        <v>264</v>
      </c>
      <c r="L802" s="25">
        <v>708</v>
      </c>
      <c r="M802" s="15">
        <f t="shared" si="37"/>
        <v>0.3728813559322034</v>
      </c>
      <c r="N802" s="15">
        <f t="shared" si="38"/>
        <v>0.6271186440677966</v>
      </c>
    </row>
    <row r="803" spans="1:14" ht="15" customHeight="1">
      <c r="A803" s="45" t="s">
        <v>82</v>
      </c>
      <c r="B803" s="46" t="s">
        <v>54</v>
      </c>
      <c r="C803" s="47">
        <v>1122</v>
      </c>
      <c r="D803" s="47" t="s">
        <v>20</v>
      </c>
      <c r="E803" s="47">
        <v>107</v>
      </c>
      <c r="F803" s="47">
        <v>93</v>
      </c>
      <c r="G803" s="47">
        <v>7</v>
      </c>
      <c r="H803" s="47">
        <v>11</v>
      </c>
      <c r="I803" s="47">
        <v>12</v>
      </c>
      <c r="J803" s="47">
        <v>3</v>
      </c>
      <c r="K803" s="14">
        <f t="shared" si="36"/>
        <v>233</v>
      </c>
      <c r="L803" s="25">
        <v>708</v>
      </c>
      <c r="M803" s="15">
        <f t="shared" si="37"/>
        <v>0.32909604519774011</v>
      </c>
      <c r="N803" s="15">
        <f t="shared" si="38"/>
        <v>0.67090395480225995</v>
      </c>
    </row>
    <row r="804" spans="1:14" ht="15" customHeight="1">
      <c r="A804" s="45" t="s">
        <v>82</v>
      </c>
      <c r="B804" s="46" t="s">
        <v>54</v>
      </c>
      <c r="C804" s="47">
        <v>1122</v>
      </c>
      <c r="D804" s="47" t="s">
        <v>21</v>
      </c>
      <c r="E804" s="47">
        <v>104</v>
      </c>
      <c r="F804" s="47">
        <v>107</v>
      </c>
      <c r="G804" s="47">
        <v>12</v>
      </c>
      <c r="H804" s="47">
        <v>11</v>
      </c>
      <c r="I804" s="47">
        <v>9</v>
      </c>
      <c r="J804" s="47">
        <v>11</v>
      </c>
      <c r="K804" s="14">
        <f t="shared" si="36"/>
        <v>254</v>
      </c>
      <c r="L804" s="25">
        <v>708</v>
      </c>
      <c r="M804" s="15">
        <f t="shared" si="37"/>
        <v>0.35875706214689268</v>
      </c>
      <c r="N804" s="15">
        <f t="shared" si="38"/>
        <v>0.64124293785310726</v>
      </c>
    </row>
    <row r="805" spans="1:14" ht="15" customHeight="1">
      <c r="A805" s="45" t="s">
        <v>82</v>
      </c>
      <c r="B805" s="46" t="s">
        <v>54</v>
      </c>
      <c r="C805" s="47">
        <v>1122</v>
      </c>
      <c r="D805" s="47" t="s">
        <v>44</v>
      </c>
      <c r="E805" s="47">
        <v>108</v>
      </c>
      <c r="F805" s="47">
        <v>103</v>
      </c>
      <c r="G805" s="47">
        <v>8</v>
      </c>
      <c r="H805" s="47">
        <v>6</v>
      </c>
      <c r="I805" s="47">
        <v>11</v>
      </c>
      <c r="J805" s="47">
        <v>6</v>
      </c>
      <c r="K805" s="14">
        <f t="shared" si="36"/>
        <v>242</v>
      </c>
      <c r="L805" s="25">
        <v>709</v>
      </c>
      <c r="M805" s="15">
        <f t="shared" si="37"/>
        <v>0.34132581100141046</v>
      </c>
      <c r="N805" s="15">
        <f t="shared" si="38"/>
        <v>0.65867418899858954</v>
      </c>
    </row>
    <row r="806" spans="1:14" ht="15" customHeight="1">
      <c r="A806" s="45" t="s">
        <v>82</v>
      </c>
      <c r="B806" s="46" t="s">
        <v>54</v>
      </c>
      <c r="C806" s="47">
        <v>1122</v>
      </c>
      <c r="D806" s="47" t="s">
        <v>45</v>
      </c>
      <c r="E806" s="47">
        <v>92</v>
      </c>
      <c r="F806" s="47">
        <v>92</v>
      </c>
      <c r="G806" s="47">
        <v>14</v>
      </c>
      <c r="H806" s="47">
        <v>4</v>
      </c>
      <c r="I806" s="47">
        <v>10</v>
      </c>
      <c r="J806" s="47">
        <v>7</v>
      </c>
      <c r="K806" s="14">
        <f t="shared" si="36"/>
        <v>219</v>
      </c>
      <c r="L806" s="25">
        <v>709</v>
      </c>
      <c r="M806" s="15">
        <f t="shared" si="37"/>
        <v>0.30888575458392104</v>
      </c>
      <c r="N806" s="15">
        <f t="shared" si="38"/>
        <v>0.69111424541607902</v>
      </c>
    </row>
    <row r="807" spans="1:14" ht="15" customHeight="1">
      <c r="A807" s="45" t="s">
        <v>82</v>
      </c>
      <c r="B807" s="46" t="s">
        <v>54</v>
      </c>
      <c r="C807" s="47">
        <v>1122</v>
      </c>
      <c r="D807" s="47" t="s">
        <v>46</v>
      </c>
      <c r="E807" s="47">
        <v>102</v>
      </c>
      <c r="F807" s="47">
        <v>98</v>
      </c>
      <c r="G807" s="47">
        <v>12</v>
      </c>
      <c r="H807" s="47">
        <v>13</v>
      </c>
      <c r="I807" s="47">
        <v>7</v>
      </c>
      <c r="J807" s="47">
        <v>5</v>
      </c>
      <c r="K807" s="14">
        <f t="shared" si="36"/>
        <v>237</v>
      </c>
      <c r="L807" s="25">
        <v>709</v>
      </c>
      <c r="M807" s="15">
        <f t="shared" si="37"/>
        <v>0.33427362482369533</v>
      </c>
      <c r="N807" s="15">
        <f t="shared" si="38"/>
        <v>0.66572637517630473</v>
      </c>
    </row>
    <row r="808" spans="1:14" ht="15" customHeight="1">
      <c r="A808" s="45" t="s">
        <v>82</v>
      </c>
      <c r="B808" s="46" t="s">
        <v>54</v>
      </c>
      <c r="C808" s="47">
        <v>1123</v>
      </c>
      <c r="D808" s="47" t="s">
        <v>17</v>
      </c>
      <c r="E808" s="47">
        <v>76</v>
      </c>
      <c r="F808" s="47">
        <v>86</v>
      </c>
      <c r="G808" s="47">
        <v>14</v>
      </c>
      <c r="H808" s="47">
        <v>15</v>
      </c>
      <c r="I808" s="47">
        <v>2</v>
      </c>
      <c r="J808" s="47">
        <v>2</v>
      </c>
      <c r="K808" s="14">
        <f t="shared" si="36"/>
        <v>195</v>
      </c>
      <c r="L808" s="25">
        <v>583</v>
      </c>
      <c r="M808" s="15">
        <f t="shared" si="37"/>
        <v>0.33447684391080618</v>
      </c>
      <c r="N808" s="15">
        <f t="shared" si="38"/>
        <v>0.66552315608919388</v>
      </c>
    </row>
    <row r="809" spans="1:14" ht="15" customHeight="1">
      <c r="A809" s="45" t="s">
        <v>82</v>
      </c>
      <c r="B809" s="46" t="s">
        <v>54</v>
      </c>
      <c r="C809" s="47">
        <v>1123</v>
      </c>
      <c r="D809" s="47" t="s">
        <v>18</v>
      </c>
      <c r="E809" s="47">
        <v>76</v>
      </c>
      <c r="F809" s="47">
        <v>62</v>
      </c>
      <c r="G809" s="47">
        <v>5</v>
      </c>
      <c r="H809" s="47">
        <v>20</v>
      </c>
      <c r="I809" s="47">
        <v>8</v>
      </c>
      <c r="J809" s="47">
        <v>4</v>
      </c>
      <c r="K809" s="14">
        <f t="shared" si="36"/>
        <v>175</v>
      </c>
      <c r="L809" s="25">
        <v>583</v>
      </c>
      <c r="M809" s="15">
        <f t="shared" si="37"/>
        <v>0.30017152658662094</v>
      </c>
      <c r="N809" s="15">
        <f t="shared" si="38"/>
        <v>0.69982847341337906</v>
      </c>
    </row>
    <row r="810" spans="1:14" ht="15" customHeight="1">
      <c r="A810" s="45" t="s">
        <v>82</v>
      </c>
      <c r="B810" s="46" t="s">
        <v>54</v>
      </c>
      <c r="C810" s="47">
        <v>1123</v>
      </c>
      <c r="D810" s="47" t="s">
        <v>19</v>
      </c>
      <c r="E810" s="47">
        <v>86</v>
      </c>
      <c r="F810" s="47">
        <v>76</v>
      </c>
      <c r="G810" s="47">
        <v>11</v>
      </c>
      <c r="H810" s="47">
        <v>20</v>
      </c>
      <c r="I810" s="47">
        <v>6</v>
      </c>
      <c r="J810" s="47">
        <v>9</v>
      </c>
      <c r="K810" s="14">
        <f t="shared" si="36"/>
        <v>208</v>
      </c>
      <c r="L810" s="25">
        <v>583</v>
      </c>
      <c r="M810" s="15">
        <f t="shared" si="37"/>
        <v>0.35677530017152659</v>
      </c>
      <c r="N810" s="15">
        <f t="shared" si="38"/>
        <v>0.64322469982847341</v>
      </c>
    </row>
    <row r="811" spans="1:14" ht="15" customHeight="1">
      <c r="A811" s="45" t="s">
        <v>82</v>
      </c>
      <c r="B811" s="46" t="s">
        <v>54</v>
      </c>
      <c r="C811" s="47">
        <v>1123</v>
      </c>
      <c r="D811" s="47" t="s">
        <v>20</v>
      </c>
      <c r="E811" s="47">
        <v>79</v>
      </c>
      <c r="F811" s="47">
        <v>72</v>
      </c>
      <c r="G811" s="47">
        <v>11</v>
      </c>
      <c r="H811" s="47">
        <v>15</v>
      </c>
      <c r="I811" s="47">
        <v>8</v>
      </c>
      <c r="J811" s="47">
        <v>4</v>
      </c>
      <c r="K811" s="14">
        <f t="shared" si="36"/>
        <v>189</v>
      </c>
      <c r="L811" s="25">
        <v>583</v>
      </c>
      <c r="M811" s="15">
        <f t="shared" si="37"/>
        <v>0.32418524871355059</v>
      </c>
      <c r="N811" s="15">
        <f t="shared" si="38"/>
        <v>0.67581475128644941</v>
      </c>
    </row>
    <row r="812" spans="1:14" ht="15" customHeight="1">
      <c r="A812" s="45" t="s">
        <v>82</v>
      </c>
      <c r="B812" s="46" t="s">
        <v>54</v>
      </c>
      <c r="C812" s="47">
        <v>1124</v>
      </c>
      <c r="D812" s="47" t="s">
        <v>17</v>
      </c>
      <c r="E812" s="47">
        <v>82</v>
      </c>
      <c r="F812" s="47">
        <v>62</v>
      </c>
      <c r="G812" s="47">
        <v>4</v>
      </c>
      <c r="H812" s="47">
        <v>10</v>
      </c>
      <c r="I812" s="47">
        <v>13</v>
      </c>
      <c r="J812" s="47">
        <v>4</v>
      </c>
      <c r="K812" s="14">
        <f t="shared" si="36"/>
        <v>175</v>
      </c>
      <c r="L812" s="25">
        <v>636</v>
      </c>
      <c r="M812" s="15">
        <f t="shared" si="37"/>
        <v>0.27515723270440251</v>
      </c>
      <c r="N812" s="15">
        <f t="shared" si="38"/>
        <v>0.72484276729559749</v>
      </c>
    </row>
    <row r="813" spans="1:14" ht="15" customHeight="1">
      <c r="A813" s="45" t="s">
        <v>82</v>
      </c>
      <c r="B813" s="46" t="s">
        <v>54</v>
      </c>
      <c r="C813" s="47">
        <v>1124</v>
      </c>
      <c r="D813" s="47" t="s">
        <v>18</v>
      </c>
      <c r="E813" s="47">
        <v>59</v>
      </c>
      <c r="F813" s="47">
        <v>68</v>
      </c>
      <c r="G813" s="47">
        <v>7</v>
      </c>
      <c r="H813" s="47">
        <v>14</v>
      </c>
      <c r="I813" s="47">
        <v>5</v>
      </c>
      <c r="J813" s="47">
        <v>8</v>
      </c>
      <c r="K813" s="14">
        <f t="shared" si="36"/>
        <v>161</v>
      </c>
      <c r="L813" s="25">
        <v>636</v>
      </c>
      <c r="M813" s="15">
        <f t="shared" si="37"/>
        <v>0.25314465408805031</v>
      </c>
      <c r="N813" s="15">
        <f t="shared" si="38"/>
        <v>0.74685534591194969</v>
      </c>
    </row>
    <row r="814" spans="1:14" ht="15" customHeight="1">
      <c r="A814" s="45" t="s">
        <v>82</v>
      </c>
      <c r="B814" s="46" t="s">
        <v>54</v>
      </c>
      <c r="C814" s="47">
        <v>1124</v>
      </c>
      <c r="D814" s="47" t="s">
        <v>19</v>
      </c>
      <c r="E814" s="47">
        <v>61</v>
      </c>
      <c r="F814" s="47">
        <v>79</v>
      </c>
      <c r="G814" s="47">
        <v>11</v>
      </c>
      <c r="H814" s="47">
        <v>9</v>
      </c>
      <c r="I814" s="47">
        <v>7</v>
      </c>
      <c r="J814" s="47">
        <v>6</v>
      </c>
      <c r="K814" s="14">
        <f t="shared" si="36"/>
        <v>173</v>
      </c>
      <c r="L814" s="25">
        <v>637</v>
      </c>
      <c r="M814" s="15">
        <f t="shared" si="37"/>
        <v>0.27158555729984302</v>
      </c>
      <c r="N814" s="15">
        <f t="shared" si="38"/>
        <v>0.72841444270015698</v>
      </c>
    </row>
    <row r="815" spans="1:14" ht="15" customHeight="1">
      <c r="A815" s="45" t="s">
        <v>82</v>
      </c>
      <c r="B815" s="46" t="s">
        <v>54</v>
      </c>
      <c r="C815" s="47">
        <v>1125</v>
      </c>
      <c r="D815" s="47" t="s">
        <v>17</v>
      </c>
      <c r="E815" s="47">
        <v>105</v>
      </c>
      <c r="F815" s="47">
        <v>77</v>
      </c>
      <c r="G815" s="47">
        <v>3</v>
      </c>
      <c r="H815" s="47">
        <v>8</v>
      </c>
      <c r="I815" s="47">
        <v>6</v>
      </c>
      <c r="J815" s="47">
        <v>7</v>
      </c>
      <c r="K815" s="14">
        <f t="shared" si="36"/>
        <v>206</v>
      </c>
      <c r="L815" s="25">
        <v>678</v>
      </c>
      <c r="M815" s="15">
        <f t="shared" si="37"/>
        <v>0.30383480825958703</v>
      </c>
      <c r="N815" s="15">
        <f t="shared" si="38"/>
        <v>0.69616519174041303</v>
      </c>
    </row>
    <row r="816" spans="1:14" ht="15" customHeight="1">
      <c r="A816" s="45" t="s">
        <v>82</v>
      </c>
      <c r="B816" s="46" t="s">
        <v>54</v>
      </c>
      <c r="C816" s="47">
        <v>1125</v>
      </c>
      <c r="D816" s="47" t="s">
        <v>18</v>
      </c>
      <c r="E816" s="47">
        <v>98</v>
      </c>
      <c r="F816" s="47">
        <v>64</v>
      </c>
      <c r="G816" s="47">
        <v>8</v>
      </c>
      <c r="H816" s="47">
        <v>13</v>
      </c>
      <c r="I816" s="47">
        <v>4</v>
      </c>
      <c r="J816" s="47">
        <v>1</v>
      </c>
      <c r="K816" s="14">
        <f t="shared" si="36"/>
        <v>188</v>
      </c>
      <c r="L816" s="25">
        <v>678</v>
      </c>
      <c r="M816" s="15">
        <f t="shared" si="37"/>
        <v>0.27728613569321536</v>
      </c>
      <c r="N816" s="15">
        <f t="shared" si="38"/>
        <v>0.72271386430678464</v>
      </c>
    </row>
    <row r="817" spans="1:14" ht="15" customHeight="1">
      <c r="A817" s="45" t="s">
        <v>82</v>
      </c>
      <c r="B817" s="46" t="s">
        <v>54</v>
      </c>
      <c r="C817" s="47">
        <v>1125</v>
      </c>
      <c r="D817" s="47" t="s">
        <v>19</v>
      </c>
      <c r="E817" s="47">
        <v>100</v>
      </c>
      <c r="F817" s="47">
        <v>71</v>
      </c>
      <c r="G817" s="47">
        <v>14</v>
      </c>
      <c r="H817" s="47">
        <v>18</v>
      </c>
      <c r="I817" s="47">
        <v>12</v>
      </c>
      <c r="J817" s="47">
        <v>5</v>
      </c>
      <c r="K817" s="14">
        <f t="shared" si="36"/>
        <v>220</v>
      </c>
      <c r="L817" s="25">
        <v>678</v>
      </c>
      <c r="M817" s="15">
        <f t="shared" si="37"/>
        <v>0.32448377581120946</v>
      </c>
      <c r="N817" s="15">
        <f t="shared" si="38"/>
        <v>0.67551622418879054</v>
      </c>
    </row>
    <row r="818" spans="1:14" ht="15" customHeight="1">
      <c r="A818" s="45" t="s">
        <v>82</v>
      </c>
      <c r="B818" s="46" t="s">
        <v>54</v>
      </c>
      <c r="C818" s="47">
        <v>1125</v>
      </c>
      <c r="D818" s="47" t="s">
        <v>20</v>
      </c>
      <c r="E818" s="47">
        <v>106</v>
      </c>
      <c r="F818" s="47">
        <v>61</v>
      </c>
      <c r="G818" s="47">
        <v>4</v>
      </c>
      <c r="H818" s="47">
        <v>17</v>
      </c>
      <c r="I818" s="47">
        <v>12</v>
      </c>
      <c r="J818" s="47">
        <v>6</v>
      </c>
      <c r="K818" s="14">
        <f t="shared" si="36"/>
        <v>206</v>
      </c>
      <c r="L818" s="25">
        <v>678</v>
      </c>
      <c r="M818" s="15">
        <f t="shared" si="37"/>
        <v>0.30383480825958703</v>
      </c>
      <c r="N818" s="15">
        <f t="shared" si="38"/>
        <v>0.69616519174041303</v>
      </c>
    </row>
    <row r="819" spans="1:14" ht="15" customHeight="1">
      <c r="A819" s="45" t="s">
        <v>82</v>
      </c>
      <c r="B819" s="46" t="s">
        <v>54</v>
      </c>
      <c r="C819" s="47">
        <v>1125</v>
      </c>
      <c r="D819" s="47" t="s">
        <v>21</v>
      </c>
      <c r="E819" s="47">
        <v>110</v>
      </c>
      <c r="F819" s="47">
        <v>72</v>
      </c>
      <c r="G819" s="47">
        <v>5</v>
      </c>
      <c r="H819" s="47">
        <v>13</v>
      </c>
      <c r="I819" s="47">
        <v>8</v>
      </c>
      <c r="J819" s="47">
        <v>7</v>
      </c>
      <c r="K819" s="14">
        <f t="shared" si="36"/>
        <v>215</v>
      </c>
      <c r="L819" s="25">
        <v>678</v>
      </c>
      <c r="M819" s="15">
        <f t="shared" si="37"/>
        <v>0.31710914454277284</v>
      </c>
      <c r="N819" s="15">
        <f t="shared" si="38"/>
        <v>0.68289085545722716</v>
      </c>
    </row>
    <row r="820" spans="1:14" ht="15" customHeight="1">
      <c r="A820" s="45" t="s">
        <v>82</v>
      </c>
      <c r="B820" s="46" t="s">
        <v>54</v>
      </c>
      <c r="C820" s="47">
        <v>1125</v>
      </c>
      <c r="D820" s="47" t="s">
        <v>44</v>
      </c>
      <c r="E820" s="47">
        <v>96</v>
      </c>
      <c r="F820" s="47">
        <v>80</v>
      </c>
      <c r="G820" s="47">
        <v>11</v>
      </c>
      <c r="H820" s="47">
        <v>14</v>
      </c>
      <c r="I820" s="47">
        <v>14</v>
      </c>
      <c r="J820" s="47">
        <v>7</v>
      </c>
      <c r="K820" s="14">
        <f t="shared" si="36"/>
        <v>222</v>
      </c>
      <c r="L820" s="25">
        <v>678</v>
      </c>
      <c r="M820" s="15">
        <f t="shared" si="37"/>
        <v>0.32743362831858408</v>
      </c>
      <c r="N820" s="15">
        <f t="shared" si="38"/>
        <v>0.67256637168141586</v>
      </c>
    </row>
    <row r="821" spans="1:14" ht="15" customHeight="1">
      <c r="A821" s="45" t="s">
        <v>82</v>
      </c>
      <c r="B821" s="46" t="s">
        <v>54</v>
      </c>
      <c r="C821" s="47">
        <v>1125</v>
      </c>
      <c r="D821" s="47" t="s">
        <v>45</v>
      </c>
      <c r="E821" s="47">
        <v>100</v>
      </c>
      <c r="F821" s="47">
        <v>85</v>
      </c>
      <c r="G821" s="47">
        <v>8</v>
      </c>
      <c r="H821" s="47">
        <v>14</v>
      </c>
      <c r="I821" s="47">
        <v>7</v>
      </c>
      <c r="J821" s="47">
        <v>7</v>
      </c>
      <c r="K821" s="14">
        <f t="shared" si="36"/>
        <v>221</v>
      </c>
      <c r="L821" s="25">
        <v>678</v>
      </c>
      <c r="M821" s="15">
        <f t="shared" si="37"/>
        <v>0.32595870206489674</v>
      </c>
      <c r="N821" s="15">
        <f t="shared" si="38"/>
        <v>0.67404129793510326</v>
      </c>
    </row>
    <row r="822" spans="1:14" ht="15" customHeight="1">
      <c r="A822" s="45" t="s">
        <v>82</v>
      </c>
      <c r="B822" s="46" t="s">
        <v>54</v>
      </c>
      <c r="C822" s="47">
        <v>1125</v>
      </c>
      <c r="D822" s="47" t="s">
        <v>46</v>
      </c>
      <c r="E822" s="47">
        <v>93</v>
      </c>
      <c r="F822" s="47">
        <v>62</v>
      </c>
      <c r="G822" s="47">
        <v>5</v>
      </c>
      <c r="H822" s="47">
        <v>3</v>
      </c>
      <c r="I822" s="47">
        <v>11</v>
      </c>
      <c r="J822" s="47">
        <v>7</v>
      </c>
      <c r="K822" s="14">
        <f t="shared" si="36"/>
        <v>181</v>
      </c>
      <c r="L822" s="25">
        <v>678</v>
      </c>
      <c r="M822" s="15">
        <f t="shared" si="37"/>
        <v>0.26696165191740412</v>
      </c>
      <c r="N822" s="15">
        <f t="shared" si="38"/>
        <v>0.73303834808259594</v>
      </c>
    </row>
    <row r="823" spans="1:14" ht="15" customHeight="1">
      <c r="A823" s="45" t="s">
        <v>82</v>
      </c>
      <c r="B823" s="46" t="s">
        <v>54</v>
      </c>
      <c r="C823" s="47">
        <v>1126</v>
      </c>
      <c r="D823" s="47" t="s">
        <v>17</v>
      </c>
      <c r="E823" s="47">
        <v>82</v>
      </c>
      <c r="F823" s="47">
        <v>66</v>
      </c>
      <c r="G823" s="47">
        <v>5</v>
      </c>
      <c r="H823" s="47">
        <v>9</v>
      </c>
      <c r="I823" s="47">
        <v>3</v>
      </c>
      <c r="J823" s="47">
        <v>5</v>
      </c>
      <c r="K823" s="14">
        <f t="shared" si="36"/>
        <v>170</v>
      </c>
      <c r="L823" s="25">
        <v>579</v>
      </c>
      <c r="M823" s="15">
        <f t="shared" si="37"/>
        <v>0.29360967184801384</v>
      </c>
      <c r="N823" s="15">
        <f t="shared" si="38"/>
        <v>0.7063903281519861</v>
      </c>
    </row>
    <row r="824" spans="1:14" ht="15" customHeight="1">
      <c r="A824" s="45" t="s">
        <v>82</v>
      </c>
      <c r="B824" s="46" t="s">
        <v>54</v>
      </c>
      <c r="C824" s="47">
        <v>1126</v>
      </c>
      <c r="D824" s="47" t="s">
        <v>18</v>
      </c>
      <c r="E824" s="47">
        <v>75</v>
      </c>
      <c r="F824" s="47">
        <v>72</v>
      </c>
      <c r="G824" s="47">
        <v>7</v>
      </c>
      <c r="H824" s="47">
        <v>8</v>
      </c>
      <c r="I824" s="47">
        <v>9</v>
      </c>
      <c r="J824" s="47">
        <v>2</v>
      </c>
      <c r="K824" s="14">
        <f t="shared" si="36"/>
        <v>173</v>
      </c>
      <c r="L824" s="25">
        <v>579</v>
      </c>
      <c r="M824" s="15">
        <f t="shared" si="37"/>
        <v>0.29879101899827287</v>
      </c>
      <c r="N824" s="15">
        <f t="shared" si="38"/>
        <v>0.70120898100172713</v>
      </c>
    </row>
    <row r="825" spans="1:14" ht="15" customHeight="1">
      <c r="A825" s="45" t="s">
        <v>82</v>
      </c>
      <c r="B825" s="46" t="s">
        <v>54</v>
      </c>
      <c r="C825" s="47">
        <v>1126</v>
      </c>
      <c r="D825" s="47" t="s">
        <v>19</v>
      </c>
      <c r="E825" s="47">
        <v>70</v>
      </c>
      <c r="F825" s="47">
        <v>82</v>
      </c>
      <c r="G825" s="47">
        <v>5</v>
      </c>
      <c r="H825" s="47">
        <v>10</v>
      </c>
      <c r="I825" s="47">
        <v>5</v>
      </c>
      <c r="J825" s="47">
        <v>3</v>
      </c>
      <c r="K825" s="14">
        <f t="shared" si="36"/>
        <v>175</v>
      </c>
      <c r="L825" s="25">
        <v>580</v>
      </c>
      <c r="M825" s="15">
        <f t="shared" si="37"/>
        <v>0.30172413793103448</v>
      </c>
      <c r="N825" s="15">
        <f t="shared" si="38"/>
        <v>0.69827586206896552</v>
      </c>
    </row>
    <row r="826" spans="1:14" ht="15" customHeight="1">
      <c r="A826" s="45" t="s">
        <v>82</v>
      </c>
      <c r="B826" s="46" t="s">
        <v>54</v>
      </c>
      <c r="C826" s="47">
        <v>1127</v>
      </c>
      <c r="D826" s="47" t="s">
        <v>17</v>
      </c>
      <c r="E826" s="47">
        <v>56</v>
      </c>
      <c r="F826" s="47">
        <v>67</v>
      </c>
      <c r="G826" s="47">
        <v>3</v>
      </c>
      <c r="H826" s="47">
        <v>7</v>
      </c>
      <c r="I826" s="47">
        <v>2</v>
      </c>
      <c r="J826" s="47">
        <v>5</v>
      </c>
      <c r="K826" s="14">
        <f t="shared" si="36"/>
        <v>140</v>
      </c>
      <c r="L826" s="25">
        <v>534</v>
      </c>
      <c r="M826" s="15">
        <f t="shared" si="37"/>
        <v>0.26217228464419473</v>
      </c>
      <c r="N826" s="15">
        <f t="shared" si="38"/>
        <v>0.73782771535580527</v>
      </c>
    </row>
    <row r="827" spans="1:14" ht="15" customHeight="1">
      <c r="A827" s="45" t="s">
        <v>82</v>
      </c>
      <c r="B827" s="46" t="s">
        <v>54</v>
      </c>
      <c r="C827" s="47">
        <v>1127</v>
      </c>
      <c r="D827" s="47" t="s">
        <v>18</v>
      </c>
      <c r="E827" s="47">
        <v>60</v>
      </c>
      <c r="F827" s="47">
        <v>62</v>
      </c>
      <c r="G827" s="47">
        <v>4</v>
      </c>
      <c r="H827" s="47">
        <v>7</v>
      </c>
      <c r="I827" s="47">
        <v>2</v>
      </c>
      <c r="J827" s="47">
        <v>2</v>
      </c>
      <c r="K827" s="14">
        <f t="shared" si="36"/>
        <v>137</v>
      </c>
      <c r="L827" s="25">
        <v>535</v>
      </c>
      <c r="M827" s="15">
        <f t="shared" si="37"/>
        <v>0.2560747663551402</v>
      </c>
      <c r="N827" s="15">
        <f t="shared" si="38"/>
        <v>0.74392523364485985</v>
      </c>
    </row>
    <row r="828" spans="1:14" ht="15" customHeight="1">
      <c r="A828" s="45" t="s">
        <v>82</v>
      </c>
      <c r="B828" s="46" t="s">
        <v>54</v>
      </c>
      <c r="C828" s="47">
        <v>1127</v>
      </c>
      <c r="D828" s="47" t="s">
        <v>19</v>
      </c>
      <c r="E828" s="47">
        <v>63</v>
      </c>
      <c r="F828" s="47">
        <v>58</v>
      </c>
      <c r="G828" s="47">
        <v>2</v>
      </c>
      <c r="H828" s="47">
        <v>13</v>
      </c>
      <c r="I828" s="47">
        <v>2</v>
      </c>
      <c r="J828" s="47">
        <v>5</v>
      </c>
      <c r="K828" s="14">
        <f t="shared" si="36"/>
        <v>143</v>
      </c>
      <c r="L828" s="25">
        <v>535</v>
      </c>
      <c r="M828" s="15">
        <f t="shared" si="37"/>
        <v>0.26728971962616821</v>
      </c>
      <c r="N828" s="15">
        <f t="shared" si="38"/>
        <v>0.73271028037383179</v>
      </c>
    </row>
    <row r="829" spans="1:14" ht="15" customHeight="1">
      <c r="A829" s="45" t="s">
        <v>82</v>
      </c>
      <c r="B829" s="46" t="s">
        <v>54</v>
      </c>
      <c r="C829" s="47">
        <v>1128</v>
      </c>
      <c r="D829" s="47" t="s">
        <v>17</v>
      </c>
      <c r="E829" s="47">
        <v>73</v>
      </c>
      <c r="F829" s="47">
        <v>81</v>
      </c>
      <c r="G829" s="47">
        <v>10</v>
      </c>
      <c r="H829" s="47">
        <v>11</v>
      </c>
      <c r="I829" s="47">
        <v>2</v>
      </c>
      <c r="J829" s="47">
        <v>4</v>
      </c>
      <c r="K829" s="14">
        <f t="shared" si="36"/>
        <v>181</v>
      </c>
      <c r="L829" s="25">
        <v>681</v>
      </c>
      <c r="M829" s="15">
        <f t="shared" si="37"/>
        <v>0.26578560939794421</v>
      </c>
      <c r="N829" s="15">
        <f t="shared" si="38"/>
        <v>0.73421439060205573</v>
      </c>
    </row>
    <row r="830" spans="1:14" ht="15" customHeight="1">
      <c r="A830" s="45" t="s">
        <v>82</v>
      </c>
      <c r="B830" s="46" t="s">
        <v>54</v>
      </c>
      <c r="C830" s="47">
        <v>1128</v>
      </c>
      <c r="D830" s="47" t="s">
        <v>18</v>
      </c>
      <c r="E830" s="47">
        <v>57</v>
      </c>
      <c r="F830" s="47">
        <v>77</v>
      </c>
      <c r="G830" s="47">
        <v>6</v>
      </c>
      <c r="H830" s="47">
        <v>7</v>
      </c>
      <c r="I830" s="47">
        <v>2</v>
      </c>
      <c r="J830" s="47">
        <v>3</v>
      </c>
      <c r="K830" s="14">
        <f t="shared" si="36"/>
        <v>152</v>
      </c>
      <c r="L830" s="25">
        <v>681</v>
      </c>
      <c r="M830" s="15">
        <f t="shared" si="37"/>
        <v>0.22320117474302498</v>
      </c>
      <c r="N830" s="15">
        <f t="shared" si="38"/>
        <v>0.77679882525697508</v>
      </c>
    </row>
    <row r="831" spans="1:14" ht="15" customHeight="1">
      <c r="A831" s="45" t="s">
        <v>82</v>
      </c>
      <c r="B831" s="46" t="s">
        <v>54</v>
      </c>
      <c r="C831" s="47">
        <v>1128</v>
      </c>
      <c r="D831" s="47" t="s">
        <v>19</v>
      </c>
      <c r="E831" s="47">
        <v>79</v>
      </c>
      <c r="F831" s="47">
        <v>85</v>
      </c>
      <c r="G831" s="47">
        <v>6</v>
      </c>
      <c r="H831" s="47">
        <v>12</v>
      </c>
      <c r="I831" s="47">
        <v>10</v>
      </c>
      <c r="J831" s="47">
        <v>8</v>
      </c>
      <c r="K831" s="14">
        <f t="shared" si="36"/>
        <v>200</v>
      </c>
      <c r="L831" s="25">
        <v>682</v>
      </c>
      <c r="M831" s="15">
        <f t="shared" si="37"/>
        <v>0.2932551319648094</v>
      </c>
      <c r="N831" s="15">
        <f t="shared" si="38"/>
        <v>0.70674486803519065</v>
      </c>
    </row>
    <row r="832" spans="1:14" ht="15" customHeight="1">
      <c r="A832" s="45" t="s">
        <v>82</v>
      </c>
      <c r="B832" s="46" t="s">
        <v>54</v>
      </c>
      <c r="C832" s="47">
        <v>1128</v>
      </c>
      <c r="D832" s="47" t="s">
        <v>20</v>
      </c>
      <c r="E832" s="47">
        <v>64</v>
      </c>
      <c r="F832" s="47">
        <v>79</v>
      </c>
      <c r="G832" s="47">
        <v>6</v>
      </c>
      <c r="H832" s="47">
        <v>11</v>
      </c>
      <c r="I832" s="47">
        <v>8</v>
      </c>
      <c r="J832" s="47">
        <v>8</v>
      </c>
      <c r="K832" s="14">
        <f t="shared" si="36"/>
        <v>176</v>
      </c>
      <c r="L832" s="25">
        <v>682</v>
      </c>
      <c r="M832" s="15">
        <f t="shared" si="37"/>
        <v>0.25806451612903225</v>
      </c>
      <c r="N832" s="15">
        <f t="shared" si="38"/>
        <v>0.74193548387096775</v>
      </c>
    </row>
    <row r="833" spans="1:14" ht="15" customHeight="1">
      <c r="A833" s="45" t="s">
        <v>82</v>
      </c>
      <c r="B833" s="46" t="s">
        <v>54</v>
      </c>
      <c r="C833" s="47">
        <v>1128</v>
      </c>
      <c r="D833" s="47" t="s">
        <v>21</v>
      </c>
      <c r="E833" s="47">
        <v>65</v>
      </c>
      <c r="F833" s="47">
        <v>55</v>
      </c>
      <c r="G833" s="47">
        <v>15</v>
      </c>
      <c r="H833" s="47">
        <v>19</v>
      </c>
      <c r="I833" s="47">
        <v>7</v>
      </c>
      <c r="J833" s="47">
        <v>2</v>
      </c>
      <c r="K833" s="14">
        <f t="shared" si="36"/>
        <v>163</v>
      </c>
      <c r="L833" s="25">
        <v>682</v>
      </c>
      <c r="M833" s="15">
        <f t="shared" si="37"/>
        <v>0.23900293255131966</v>
      </c>
      <c r="N833" s="15">
        <f t="shared" si="38"/>
        <v>0.76099706744868034</v>
      </c>
    </row>
    <row r="834" spans="1:14" ht="15" customHeight="1">
      <c r="A834" s="45" t="s">
        <v>82</v>
      </c>
      <c r="B834" s="46" t="s">
        <v>54</v>
      </c>
      <c r="C834" s="47">
        <v>1128</v>
      </c>
      <c r="D834" s="47" t="s">
        <v>44</v>
      </c>
      <c r="E834" s="47">
        <v>60</v>
      </c>
      <c r="F834" s="47">
        <v>67</v>
      </c>
      <c r="G834" s="47">
        <v>7</v>
      </c>
      <c r="H834" s="47">
        <v>15</v>
      </c>
      <c r="I834" s="47">
        <v>3</v>
      </c>
      <c r="J834" s="47">
        <v>3</v>
      </c>
      <c r="K834" s="14">
        <f t="shared" si="36"/>
        <v>155</v>
      </c>
      <c r="L834" s="25">
        <v>682</v>
      </c>
      <c r="M834" s="15">
        <f t="shared" si="37"/>
        <v>0.22727272727272727</v>
      </c>
      <c r="N834" s="15">
        <f t="shared" si="38"/>
        <v>0.77272727272727271</v>
      </c>
    </row>
    <row r="835" spans="1:14" ht="15" customHeight="1">
      <c r="A835" s="45" t="s">
        <v>82</v>
      </c>
      <c r="B835" s="46" t="s">
        <v>54</v>
      </c>
      <c r="C835" s="47">
        <v>1128</v>
      </c>
      <c r="D835" s="47" t="s">
        <v>45</v>
      </c>
      <c r="E835" s="47">
        <v>82</v>
      </c>
      <c r="F835" s="47">
        <v>63</v>
      </c>
      <c r="G835" s="47">
        <v>7</v>
      </c>
      <c r="H835" s="47">
        <v>8</v>
      </c>
      <c r="I835" s="47">
        <v>9</v>
      </c>
      <c r="J835" s="47">
        <v>3</v>
      </c>
      <c r="K835" s="14">
        <f t="shared" si="36"/>
        <v>172</v>
      </c>
      <c r="L835" s="25">
        <v>682</v>
      </c>
      <c r="M835" s="15">
        <f t="shared" si="37"/>
        <v>0.25219941348973607</v>
      </c>
      <c r="N835" s="15">
        <f t="shared" si="38"/>
        <v>0.74780058651026393</v>
      </c>
    </row>
    <row r="836" spans="1:14" ht="15" customHeight="1">
      <c r="A836" s="45" t="s">
        <v>82</v>
      </c>
      <c r="B836" s="46" t="s">
        <v>54</v>
      </c>
      <c r="C836" s="47">
        <v>1129</v>
      </c>
      <c r="D836" s="47" t="s">
        <v>17</v>
      </c>
      <c r="E836" s="47">
        <v>74</v>
      </c>
      <c r="F836" s="47">
        <v>104</v>
      </c>
      <c r="G836" s="47">
        <v>8</v>
      </c>
      <c r="H836" s="47">
        <v>11</v>
      </c>
      <c r="I836" s="47">
        <v>17</v>
      </c>
      <c r="J836" s="47">
        <v>4</v>
      </c>
      <c r="K836" s="14">
        <f t="shared" si="36"/>
        <v>218</v>
      </c>
      <c r="L836" s="25">
        <v>610</v>
      </c>
      <c r="M836" s="15">
        <f t="shared" si="37"/>
        <v>0.35737704918032787</v>
      </c>
      <c r="N836" s="15">
        <f t="shared" si="38"/>
        <v>0.64262295081967213</v>
      </c>
    </row>
    <row r="837" spans="1:14" ht="15" customHeight="1">
      <c r="A837" s="45" t="s">
        <v>82</v>
      </c>
      <c r="B837" s="46" t="s">
        <v>54</v>
      </c>
      <c r="C837" s="47">
        <v>1129</v>
      </c>
      <c r="D837" s="47" t="s">
        <v>18</v>
      </c>
      <c r="E837" s="47">
        <v>84</v>
      </c>
      <c r="F837" s="47">
        <v>82</v>
      </c>
      <c r="G837" s="47">
        <v>10</v>
      </c>
      <c r="H837" s="47">
        <v>6</v>
      </c>
      <c r="I837" s="47">
        <v>8</v>
      </c>
      <c r="J837" s="47">
        <v>5</v>
      </c>
      <c r="K837" s="14">
        <f t="shared" si="36"/>
        <v>195</v>
      </c>
      <c r="L837" s="25">
        <v>611</v>
      </c>
      <c r="M837" s="15">
        <f t="shared" si="37"/>
        <v>0.31914893617021278</v>
      </c>
      <c r="N837" s="15">
        <f t="shared" si="38"/>
        <v>0.68085106382978722</v>
      </c>
    </row>
    <row r="838" spans="1:14" ht="15" customHeight="1">
      <c r="A838" s="45" t="s">
        <v>82</v>
      </c>
      <c r="B838" s="46" t="s">
        <v>54</v>
      </c>
      <c r="C838" s="47">
        <v>1130</v>
      </c>
      <c r="D838" s="47" t="s">
        <v>17</v>
      </c>
      <c r="E838" s="47">
        <v>57</v>
      </c>
      <c r="F838" s="47">
        <v>49</v>
      </c>
      <c r="G838" s="47">
        <v>3</v>
      </c>
      <c r="H838" s="47">
        <v>3</v>
      </c>
      <c r="I838" s="47">
        <v>10</v>
      </c>
      <c r="J838" s="47">
        <v>2</v>
      </c>
      <c r="K838" s="14">
        <f t="shared" ref="K838:K901" si="39">E838+F838+G838+H838+I838+J838</f>
        <v>124</v>
      </c>
      <c r="L838" s="25">
        <v>419</v>
      </c>
      <c r="M838" s="15">
        <f t="shared" si="37"/>
        <v>0.29594272076372313</v>
      </c>
      <c r="N838" s="15">
        <f t="shared" si="38"/>
        <v>0.70405727923627692</v>
      </c>
    </row>
    <row r="839" spans="1:14" ht="15" customHeight="1">
      <c r="A839" s="45" t="s">
        <v>82</v>
      </c>
      <c r="B839" s="46" t="s">
        <v>54</v>
      </c>
      <c r="C839" s="47">
        <v>1130</v>
      </c>
      <c r="D839" s="47" t="s">
        <v>18</v>
      </c>
      <c r="E839" s="47">
        <v>53</v>
      </c>
      <c r="F839" s="47">
        <v>59</v>
      </c>
      <c r="G839" s="47">
        <v>4</v>
      </c>
      <c r="H839" s="47">
        <v>5</v>
      </c>
      <c r="I839" s="47">
        <v>6</v>
      </c>
      <c r="J839" s="47">
        <v>2</v>
      </c>
      <c r="K839" s="14">
        <f t="shared" si="39"/>
        <v>129</v>
      </c>
      <c r="L839" s="25">
        <v>420</v>
      </c>
      <c r="M839" s="15">
        <f t="shared" ref="M839:M902" si="40">K839/L839</f>
        <v>0.30714285714285716</v>
      </c>
      <c r="N839" s="15">
        <f t="shared" ref="N839:N902" si="41">1-M839</f>
        <v>0.69285714285714284</v>
      </c>
    </row>
    <row r="840" spans="1:14" ht="15" customHeight="1">
      <c r="A840" s="45" t="s">
        <v>82</v>
      </c>
      <c r="B840" s="46" t="s">
        <v>54</v>
      </c>
      <c r="C840" s="47">
        <v>1131</v>
      </c>
      <c r="D840" s="47" t="s">
        <v>17</v>
      </c>
      <c r="E840" s="47">
        <v>78</v>
      </c>
      <c r="F840" s="47">
        <v>76</v>
      </c>
      <c r="G840" s="47">
        <v>8</v>
      </c>
      <c r="H840" s="47">
        <v>7</v>
      </c>
      <c r="I840" s="47">
        <v>9</v>
      </c>
      <c r="J840" s="47">
        <v>3</v>
      </c>
      <c r="K840" s="14">
        <f t="shared" si="39"/>
        <v>181</v>
      </c>
      <c r="L840" s="25">
        <v>550</v>
      </c>
      <c r="M840" s="15">
        <f t="shared" si="40"/>
        <v>0.3290909090909091</v>
      </c>
      <c r="N840" s="15">
        <f t="shared" si="41"/>
        <v>0.6709090909090909</v>
      </c>
    </row>
    <row r="841" spans="1:14" ht="15" customHeight="1">
      <c r="A841" s="45" t="s">
        <v>82</v>
      </c>
      <c r="B841" s="46" t="s">
        <v>54</v>
      </c>
      <c r="C841" s="47">
        <v>1131</v>
      </c>
      <c r="D841" s="47" t="s">
        <v>18</v>
      </c>
      <c r="E841" s="47">
        <v>88</v>
      </c>
      <c r="F841" s="47">
        <v>67</v>
      </c>
      <c r="G841" s="47">
        <v>7</v>
      </c>
      <c r="H841" s="47">
        <v>7</v>
      </c>
      <c r="I841" s="47">
        <v>14</v>
      </c>
      <c r="J841" s="47">
        <v>10</v>
      </c>
      <c r="K841" s="14">
        <f t="shared" si="39"/>
        <v>193</v>
      </c>
      <c r="L841" s="25">
        <v>551</v>
      </c>
      <c r="M841" s="15">
        <f t="shared" si="40"/>
        <v>0.35027223230490018</v>
      </c>
      <c r="N841" s="15">
        <f t="shared" si="41"/>
        <v>0.64972776769509988</v>
      </c>
    </row>
    <row r="842" spans="1:14" ht="15" customHeight="1">
      <c r="A842" s="45" t="s">
        <v>82</v>
      </c>
      <c r="B842" s="46" t="s">
        <v>54</v>
      </c>
      <c r="C842" s="47">
        <v>1131</v>
      </c>
      <c r="D842" s="47" t="s">
        <v>19</v>
      </c>
      <c r="E842" s="47">
        <v>77</v>
      </c>
      <c r="F842" s="47">
        <v>63</v>
      </c>
      <c r="G842" s="47">
        <v>3</v>
      </c>
      <c r="H842" s="47">
        <v>3</v>
      </c>
      <c r="I842" s="47">
        <v>6</v>
      </c>
      <c r="J842" s="47">
        <v>1</v>
      </c>
      <c r="K842" s="14">
        <f t="shared" si="39"/>
        <v>153</v>
      </c>
      <c r="L842" s="25">
        <v>551</v>
      </c>
      <c r="M842" s="15">
        <f t="shared" si="40"/>
        <v>0.27767695099818512</v>
      </c>
      <c r="N842" s="15">
        <f t="shared" si="41"/>
        <v>0.72232304900181488</v>
      </c>
    </row>
    <row r="843" spans="1:14" ht="15" customHeight="1">
      <c r="A843" s="45" t="s">
        <v>82</v>
      </c>
      <c r="B843" s="46" t="s">
        <v>54</v>
      </c>
      <c r="C843" s="47">
        <v>1132</v>
      </c>
      <c r="D843" s="47" t="s">
        <v>17</v>
      </c>
      <c r="E843" s="47">
        <v>100</v>
      </c>
      <c r="F843" s="47">
        <v>76</v>
      </c>
      <c r="G843" s="47">
        <v>4</v>
      </c>
      <c r="H843" s="47">
        <v>5</v>
      </c>
      <c r="I843" s="47">
        <v>7</v>
      </c>
      <c r="J843" s="47">
        <v>6</v>
      </c>
      <c r="K843" s="14">
        <f t="shared" si="39"/>
        <v>198</v>
      </c>
      <c r="L843" s="25">
        <v>547</v>
      </c>
      <c r="M843" s="15">
        <f t="shared" si="40"/>
        <v>0.36197440585009139</v>
      </c>
      <c r="N843" s="15">
        <f t="shared" si="41"/>
        <v>0.63802559414990867</v>
      </c>
    </row>
    <row r="844" spans="1:14" ht="15" customHeight="1">
      <c r="A844" s="45" t="s">
        <v>82</v>
      </c>
      <c r="B844" s="46" t="s">
        <v>54</v>
      </c>
      <c r="C844" s="47">
        <v>1132</v>
      </c>
      <c r="D844" s="47" t="s">
        <v>18</v>
      </c>
      <c r="E844" s="47">
        <v>86</v>
      </c>
      <c r="F844" s="47">
        <v>61</v>
      </c>
      <c r="G844" s="47">
        <v>4</v>
      </c>
      <c r="H844" s="47">
        <v>5</v>
      </c>
      <c r="I844" s="47">
        <v>11</v>
      </c>
      <c r="J844" s="47">
        <v>10</v>
      </c>
      <c r="K844" s="14">
        <f t="shared" si="39"/>
        <v>177</v>
      </c>
      <c r="L844" s="25">
        <v>547</v>
      </c>
      <c r="M844" s="15">
        <f t="shared" si="40"/>
        <v>0.3235831809872029</v>
      </c>
      <c r="N844" s="15">
        <f t="shared" si="41"/>
        <v>0.67641681901279704</v>
      </c>
    </row>
    <row r="845" spans="1:14" ht="15" customHeight="1">
      <c r="A845" s="45" t="s">
        <v>82</v>
      </c>
      <c r="B845" s="46" t="s">
        <v>54</v>
      </c>
      <c r="C845" s="47">
        <v>1132</v>
      </c>
      <c r="D845" s="47" t="s">
        <v>19</v>
      </c>
      <c r="E845" s="47">
        <v>90</v>
      </c>
      <c r="F845" s="47">
        <v>67</v>
      </c>
      <c r="G845" s="47">
        <v>7</v>
      </c>
      <c r="H845" s="47">
        <v>5</v>
      </c>
      <c r="I845" s="47">
        <v>7</v>
      </c>
      <c r="J845" s="47">
        <v>3</v>
      </c>
      <c r="K845" s="14">
        <f t="shared" si="39"/>
        <v>179</v>
      </c>
      <c r="L845" s="25">
        <v>547</v>
      </c>
      <c r="M845" s="15">
        <f t="shared" si="40"/>
        <v>0.32723948811700182</v>
      </c>
      <c r="N845" s="15">
        <f t="shared" si="41"/>
        <v>0.67276051188299824</v>
      </c>
    </row>
    <row r="846" spans="1:14" ht="15" customHeight="1">
      <c r="A846" s="45" t="s">
        <v>82</v>
      </c>
      <c r="B846" s="46" t="s">
        <v>54</v>
      </c>
      <c r="C846" s="47">
        <v>1133</v>
      </c>
      <c r="D846" s="47" t="s">
        <v>17</v>
      </c>
      <c r="E846" s="47">
        <v>79</v>
      </c>
      <c r="F846" s="47">
        <v>62</v>
      </c>
      <c r="G846" s="47">
        <v>6</v>
      </c>
      <c r="H846" s="47">
        <v>6</v>
      </c>
      <c r="I846" s="47">
        <v>2</v>
      </c>
      <c r="J846" s="47">
        <v>3</v>
      </c>
      <c r="K846" s="14">
        <f t="shared" si="39"/>
        <v>158</v>
      </c>
      <c r="L846" s="25">
        <v>455</v>
      </c>
      <c r="M846" s="15">
        <f t="shared" si="40"/>
        <v>0.34725274725274724</v>
      </c>
      <c r="N846" s="15">
        <f t="shared" si="41"/>
        <v>0.65274725274725276</v>
      </c>
    </row>
    <row r="847" spans="1:14" ht="15" customHeight="1">
      <c r="A847" s="45" t="s">
        <v>82</v>
      </c>
      <c r="B847" s="46" t="s">
        <v>54</v>
      </c>
      <c r="C847" s="47">
        <v>1133</v>
      </c>
      <c r="D847" s="47" t="s">
        <v>18</v>
      </c>
      <c r="E847" s="47">
        <v>57</v>
      </c>
      <c r="F847" s="47">
        <v>85</v>
      </c>
      <c r="G847" s="47">
        <v>6</v>
      </c>
      <c r="H847" s="47">
        <v>4</v>
      </c>
      <c r="I847" s="47">
        <v>7</v>
      </c>
      <c r="J847" s="47">
        <v>4</v>
      </c>
      <c r="K847" s="14">
        <f t="shared" si="39"/>
        <v>163</v>
      </c>
      <c r="L847" s="25">
        <v>455</v>
      </c>
      <c r="M847" s="15">
        <f t="shared" si="40"/>
        <v>0.35824175824175825</v>
      </c>
      <c r="N847" s="15">
        <f t="shared" si="41"/>
        <v>0.6417582417582417</v>
      </c>
    </row>
    <row r="848" spans="1:14" ht="15" customHeight="1">
      <c r="A848" s="45" t="s">
        <v>82</v>
      </c>
      <c r="B848" s="46" t="s">
        <v>54</v>
      </c>
      <c r="C848" s="47">
        <v>1134</v>
      </c>
      <c r="D848" s="47" t="s">
        <v>17</v>
      </c>
      <c r="E848" s="47">
        <v>105</v>
      </c>
      <c r="F848" s="47">
        <v>114</v>
      </c>
      <c r="G848" s="47">
        <v>6</v>
      </c>
      <c r="H848" s="47">
        <v>7</v>
      </c>
      <c r="I848" s="47">
        <v>12</v>
      </c>
      <c r="J848" s="47">
        <v>10</v>
      </c>
      <c r="K848" s="14">
        <f t="shared" si="39"/>
        <v>254</v>
      </c>
      <c r="L848" s="25">
        <v>744</v>
      </c>
      <c r="M848" s="15">
        <f t="shared" si="40"/>
        <v>0.34139784946236557</v>
      </c>
      <c r="N848" s="15">
        <f t="shared" si="41"/>
        <v>0.65860215053763449</v>
      </c>
    </row>
    <row r="849" spans="1:14" ht="15" customHeight="1">
      <c r="A849" s="45" t="s">
        <v>82</v>
      </c>
      <c r="B849" s="46" t="s">
        <v>54</v>
      </c>
      <c r="C849" s="47">
        <v>1135</v>
      </c>
      <c r="D849" s="47" t="s">
        <v>17</v>
      </c>
      <c r="E849" s="47">
        <v>64</v>
      </c>
      <c r="F849" s="47">
        <v>78</v>
      </c>
      <c r="G849" s="47">
        <v>11</v>
      </c>
      <c r="H849" s="47">
        <v>7</v>
      </c>
      <c r="I849" s="47">
        <v>5</v>
      </c>
      <c r="J849" s="47">
        <v>5</v>
      </c>
      <c r="K849" s="14">
        <f t="shared" si="39"/>
        <v>170</v>
      </c>
      <c r="L849" s="25">
        <v>596</v>
      </c>
      <c r="M849" s="15">
        <f t="shared" si="40"/>
        <v>0.28523489932885904</v>
      </c>
      <c r="N849" s="15">
        <f t="shared" si="41"/>
        <v>0.71476510067114096</v>
      </c>
    </row>
    <row r="850" spans="1:14" ht="15" customHeight="1">
      <c r="A850" s="45" t="s">
        <v>82</v>
      </c>
      <c r="B850" s="46" t="s">
        <v>54</v>
      </c>
      <c r="C850" s="47">
        <v>1135</v>
      </c>
      <c r="D850" s="47" t="s">
        <v>18</v>
      </c>
      <c r="E850" s="47">
        <v>90</v>
      </c>
      <c r="F850" s="47">
        <v>93</v>
      </c>
      <c r="G850" s="47">
        <v>8</v>
      </c>
      <c r="H850" s="47">
        <v>4</v>
      </c>
      <c r="I850" s="47">
        <v>7</v>
      </c>
      <c r="J850" s="47">
        <v>3</v>
      </c>
      <c r="K850" s="14">
        <f t="shared" si="39"/>
        <v>205</v>
      </c>
      <c r="L850" s="25">
        <v>596</v>
      </c>
      <c r="M850" s="15">
        <f t="shared" si="40"/>
        <v>0.34395973154362414</v>
      </c>
      <c r="N850" s="15">
        <f t="shared" si="41"/>
        <v>0.65604026845637586</v>
      </c>
    </row>
    <row r="851" spans="1:14" ht="15" customHeight="1">
      <c r="A851" s="45" t="s">
        <v>82</v>
      </c>
      <c r="B851" s="46" t="s">
        <v>54</v>
      </c>
      <c r="C851" s="47">
        <v>1135</v>
      </c>
      <c r="D851" s="47" t="s">
        <v>19</v>
      </c>
      <c r="E851" s="47">
        <v>80</v>
      </c>
      <c r="F851" s="47">
        <v>78</v>
      </c>
      <c r="G851" s="47">
        <v>16</v>
      </c>
      <c r="H851" s="47">
        <v>5</v>
      </c>
      <c r="I851" s="47">
        <v>5</v>
      </c>
      <c r="J851" s="47">
        <v>2</v>
      </c>
      <c r="K851" s="14">
        <f t="shared" si="39"/>
        <v>186</v>
      </c>
      <c r="L851" s="25">
        <v>597</v>
      </c>
      <c r="M851" s="15">
        <f t="shared" si="40"/>
        <v>0.31155778894472363</v>
      </c>
      <c r="N851" s="15">
        <f t="shared" si="41"/>
        <v>0.68844221105527637</v>
      </c>
    </row>
    <row r="852" spans="1:14" ht="15" customHeight="1">
      <c r="A852" s="45" t="s">
        <v>82</v>
      </c>
      <c r="B852" s="46" t="s">
        <v>54</v>
      </c>
      <c r="C852" s="47">
        <v>1136</v>
      </c>
      <c r="D852" s="47" t="s">
        <v>17</v>
      </c>
      <c r="E852" s="47">
        <v>70</v>
      </c>
      <c r="F852" s="47">
        <v>36</v>
      </c>
      <c r="G852" s="47">
        <v>7</v>
      </c>
      <c r="H852" s="47">
        <v>3</v>
      </c>
      <c r="I852" s="47">
        <v>2</v>
      </c>
      <c r="J852" s="47">
        <v>4</v>
      </c>
      <c r="K852" s="14">
        <f t="shared" si="39"/>
        <v>122</v>
      </c>
      <c r="L852" s="25">
        <v>441</v>
      </c>
      <c r="M852" s="15">
        <f t="shared" si="40"/>
        <v>0.27664399092970521</v>
      </c>
      <c r="N852" s="15">
        <f t="shared" si="41"/>
        <v>0.72335600907029485</v>
      </c>
    </row>
    <row r="853" spans="1:14" ht="15" customHeight="1">
      <c r="A853" s="45" t="s">
        <v>82</v>
      </c>
      <c r="B853" s="46" t="s">
        <v>54</v>
      </c>
      <c r="C853" s="47">
        <v>1136</v>
      </c>
      <c r="D853" s="47" t="s">
        <v>18</v>
      </c>
      <c r="E853" s="47">
        <v>72</v>
      </c>
      <c r="F853" s="47">
        <v>54</v>
      </c>
      <c r="G853" s="47">
        <v>8</v>
      </c>
      <c r="H853" s="47">
        <v>6</v>
      </c>
      <c r="I853" s="47">
        <v>4</v>
      </c>
      <c r="J853" s="47">
        <v>4</v>
      </c>
      <c r="K853" s="14">
        <f t="shared" si="39"/>
        <v>148</v>
      </c>
      <c r="L853" s="25">
        <v>442</v>
      </c>
      <c r="M853" s="15">
        <f t="shared" si="40"/>
        <v>0.33484162895927599</v>
      </c>
      <c r="N853" s="15">
        <f t="shared" si="41"/>
        <v>0.66515837104072406</v>
      </c>
    </row>
    <row r="854" spans="1:14" ht="15" customHeight="1">
      <c r="A854" s="45" t="s">
        <v>82</v>
      </c>
      <c r="B854" s="46" t="s">
        <v>54</v>
      </c>
      <c r="C854" s="47">
        <v>1137</v>
      </c>
      <c r="D854" s="47" t="s">
        <v>17</v>
      </c>
      <c r="E854" s="47">
        <v>106</v>
      </c>
      <c r="F854" s="47">
        <v>73</v>
      </c>
      <c r="G854" s="47">
        <v>5</v>
      </c>
      <c r="H854" s="47">
        <v>4</v>
      </c>
      <c r="I854" s="47">
        <v>7</v>
      </c>
      <c r="J854" s="47">
        <v>5</v>
      </c>
      <c r="K854" s="14">
        <f t="shared" si="39"/>
        <v>200</v>
      </c>
      <c r="L854" s="25">
        <v>599</v>
      </c>
      <c r="M854" s="15">
        <f t="shared" si="40"/>
        <v>0.333889816360601</v>
      </c>
      <c r="N854" s="15">
        <f t="shared" si="41"/>
        <v>0.666110183639399</v>
      </c>
    </row>
    <row r="855" spans="1:14" ht="15" customHeight="1">
      <c r="A855" s="45" t="s">
        <v>82</v>
      </c>
      <c r="B855" s="46" t="s">
        <v>54</v>
      </c>
      <c r="C855" s="47">
        <v>1137</v>
      </c>
      <c r="D855" s="47" t="s">
        <v>18</v>
      </c>
      <c r="E855" s="47">
        <v>98</v>
      </c>
      <c r="F855" s="47">
        <v>80</v>
      </c>
      <c r="G855" s="47">
        <v>7</v>
      </c>
      <c r="H855" s="47">
        <v>5</v>
      </c>
      <c r="I855" s="47">
        <v>13</v>
      </c>
      <c r="J855" s="47">
        <v>10</v>
      </c>
      <c r="K855" s="14">
        <f t="shared" si="39"/>
        <v>213</v>
      </c>
      <c r="L855" s="25">
        <v>600</v>
      </c>
      <c r="M855" s="15">
        <f t="shared" si="40"/>
        <v>0.35499999999999998</v>
      </c>
      <c r="N855" s="15">
        <f t="shared" si="41"/>
        <v>0.64500000000000002</v>
      </c>
    </row>
    <row r="856" spans="1:14" ht="15" customHeight="1">
      <c r="A856" s="45" t="s">
        <v>82</v>
      </c>
      <c r="B856" s="46" t="s">
        <v>54</v>
      </c>
      <c r="C856" s="47">
        <v>1137</v>
      </c>
      <c r="D856" s="47" t="s">
        <v>19</v>
      </c>
      <c r="E856" s="47">
        <v>112</v>
      </c>
      <c r="F856" s="47">
        <v>78</v>
      </c>
      <c r="G856" s="47">
        <v>4</v>
      </c>
      <c r="H856" s="47">
        <v>5</v>
      </c>
      <c r="I856" s="47">
        <v>3</v>
      </c>
      <c r="J856" s="47">
        <v>3</v>
      </c>
      <c r="K856" s="14">
        <f t="shared" si="39"/>
        <v>205</v>
      </c>
      <c r="L856" s="25">
        <v>600</v>
      </c>
      <c r="M856" s="15">
        <f t="shared" si="40"/>
        <v>0.34166666666666667</v>
      </c>
      <c r="N856" s="15">
        <f t="shared" si="41"/>
        <v>0.65833333333333333</v>
      </c>
    </row>
    <row r="857" spans="1:14" ht="15" customHeight="1">
      <c r="A857" s="45" t="s">
        <v>82</v>
      </c>
      <c r="B857" s="46" t="s">
        <v>54</v>
      </c>
      <c r="C857" s="47">
        <v>1138</v>
      </c>
      <c r="D857" s="47" t="s">
        <v>17</v>
      </c>
      <c r="E857" s="47">
        <v>76</v>
      </c>
      <c r="F857" s="47">
        <v>98</v>
      </c>
      <c r="G857" s="47">
        <v>11</v>
      </c>
      <c r="H857" s="47">
        <v>7</v>
      </c>
      <c r="I857" s="47">
        <v>13</v>
      </c>
      <c r="J857" s="47">
        <v>7</v>
      </c>
      <c r="K857" s="14">
        <f t="shared" si="39"/>
        <v>212</v>
      </c>
      <c r="L857" s="25">
        <v>632</v>
      </c>
      <c r="M857" s="15">
        <f t="shared" si="40"/>
        <v>0.33544303797468356</v>
      </c>
      <c r="N857" s="15">
        <f t="shared" si="41"/>
        <v>0.66455696202531644</v>
      </c>
    </row>
    <row r="858" spans="1:14" ht="15" customHeight="1">
      <c r="A858" s="45" t="s">
        <v>82</v>
      </c>
      <c r="B858" s="46" t="s">
        <v>54</v>
      </c>
      <c r="C858" s="47">
        <v>1138</v>
      </c>
      <c r="D858" s="47" t="s">
        <v>18</v>
      </c>
      <c r="E858" s="47">
        <v>75</v>
      </c>
      <c r="F858" s="47">
        <v>101</v>
      </c>
      <c r="G858" s="47">
        <v>4</v>
      </c>
      <c r="H858" s="47">
        <v>1</v>
      </c>
      <c r="I858" s="47">
        <v>7</v>
      </c>
      <c r="J858" s="47">
        <v>4</v>
      </c>
      <c r="K858" s="14">
        <f t="shared" si="39"/>
        <v>192</v>
      </c>
      <c r="L858" s="25">
        <v>632</v>
      </c>
      <c r="M858" s="15">
        <f t="shared" si="40"/>
        <v>0.30379746835443039</v>
      </c>
      <c r="N858" s="15">
        <f t="shared" si="41"/>
        <v>0.69620253164556956</v>
      </c>
    </row>
    <row r="859" spans="1:14" ht="15" customHeight="1">
      <c r="A859" s="45" t="s">
        <v>82</v>
      </c>
      <c r="B859" s="46" t="s">
        <v>54</v>
      </c>
      <c r="C859" s="47">
        <v>1138</v>
      </c>
      <c r="D859" s="47" t="s">
        <v>19</v>
      </c>
      <c r="E859" s="47">
        <v>80</v>
      </c>
      <c r="F859" s="47">
        <v>82</v>
      </c>
      <c r="G859" s="47">
        <v>3</v>
      </c>
      <c r="H859" s="47">
        <v>4</v>
      </c>
      <c r="I859" s="47">
        <v>14</v>
      </c>
      <c r="J859" s="47">
        <v>7</v>
      </c>
      <c r="K859" s="14">
        <f t="shared" si="39"/>
        <v>190</v>
      </c>
      <c r="L859" s="25">
        <v>633</v>
      </c>
      <c r="M859" s="15">
        <f t="shared" si="40"/>
        <v>0.30015797788309639</v>
      </c>
      <c r="N859" s="15">
        <f t="shared" si="41"/>
        <v>0.69984202211690361</v>
      </c>
    </row>
    <row r="860" spans="1:14" ht="15" customHeight="1">
      <c r="A860" s="45" t="s">
        <v>82</v>
      </c>
      <c r="B860" s="46" t="s">
        <v>54</v>
      </c>
      <c r="C860" s="47">
        <v>1139</v>
      </c>
      <c r="D860" s="47" t="s">
        <v>17</v>
      </c>
      <c r="E860" s="47">
        <v>54</v>
      </c>
      <c r="F860" s="47">
        <v>74</v>
      </c>
      <c r="G860" s="47">
        <v>8</v>
      </c>
      <c r="H860" s="47">
        <v>2</v>
      </c>
      <c r="I860" s="47">
        <v>7</v>
      </c>
      <c r="J860" s="47">
        <v>3</v>
      </c>
      <c r="K860" s="14">
        <f t="shared" si="39"/>
        <v>148</v>
      </c>
      <c r="L860" s="25">
        <v>517</v>
      </c>
      <c r="M860" s="15">
        <f t="shared" si="40"/>
        <v>0.28626692456479691</v>
      </c>
      <c r="N860" s="15">
        <f t="shared" si="41"/>
        <v>0.71373307543520315</v>
      </c>
    </row>
    <row r="861" spans="1:14" ht="15" customHeight="1">
      <c r="A861" s="45" t="s">
        <v>82</v>
      </c>
      <c r="B861" s="46" t="s">
        <v>54</v>
      </c>
      <c r="C861" s="47">
        <v>1139</v>
      </c>
      <c r="D861" s="47" t="s">
        <v>18</v>
      </c>
      <c r="E861" s="47">
        <v>63</v>
      </c>
      <c r="F861" s="47">
        <v>79</v>
      </c>
      <c r="G861" s="47">
        <v>4</v>
      </c>
      <c r="H861" s="47">
        <v>5</v>
      </c>
      <c r="I861" s="47">
        <v>6</v>
      </c>
      <c r="J861" s="47">
        <v>5</v>
      </c>
      <c r="K861" s="14">
        <f t="shared" si="39"/>
        <v>162</v>
      </c>
      <c r="L861" s="25">
        <v>518</v>
      </c>
      <c r="M861" s="15">
        <f t="shared" si="40"/>
        <v>0.31274131274131273</v>
      </c>
      <c r="N861" s="15">
        <f t="shared" si="41"/>
        <v>0.68725868725868722</v>
      </c>
    </row>
    <row r="862" spans="1:14" ht="15" customHeight="1">
      <c r="A862" s="45" t="s">
        <v>82</v>
      </c>
      <c r="B862" s="46" t="s">
        <v>54</v>
      </c>
      <c r="C862" s="47">
        <v>1139</v>
      </c>
      <c r="D862" s="47" t="s">
        <v>19</v>
      </c>
      <c r="E862" s="47">
        <v>51</v>
      </c>
      <c r="F862" s="47">
        <v>80</v>
      </c>
      <c r="G862" s="47">
        <v>7</v>
      </c>
      <c r="H862" s="47">
        <v>12</v>
      </c>
      <c r="I862" s="47">
        <v>4</v>
      </c>
      <c r="J862" s="47">
        <v>5</v>
      </c>
      <c r="K862" s="14">
        <f t="shared" si="39"/>
        <v>159</v>
      </c>
      <c r="L862" s="25">
        <v>518</v>
      </c>
      <c r="M862" s="15">
        <f t="shared" si="40"/>
        <v>0.30694980694980695</v>
      </c>
      <c r="N862" s="15">
        <f t="shared" si="41"/>
        <v>0.69305019305019311</v>
      </c>
    </row>
    <row r="863" spans="1:14" ht="15" customHeight="1">
      <c r="A863" s="45" t="s">
        <v>82</v>
      </c>
      <c r="B863" s="46" t="s">
        <v>54</v>
      </c>
      <c r="C863" s="47">
        <v>1140</v>
      </c>
      <c r="D863" s="47" t="s">
        <v>17</v>
      </c>
      <c r="E863" s="47">
        <v>125</v>
      </c>
      <c r="F863" s="47">
        <v>73</v>
      </c>
      <c r="G863" s="47">
        <v>10</v>
      </c>
      <c r="H863" s="47">
        <v>10</v>
      </c>
      <c r="I863" s="47">
        <v>3</v>
      </c>
      <c r="J863" s="47">
        <v>3</v>
      </c>
      <c r="K863" s="14">
        <f t="shared" si="39"/>
        <v>224</v>
      </c>
      <c r="L863" s="25">
        <v>638</v>
      </c>
      <c r="M863" s="15">
        <f t="shared" si="40"/>
        <v>0.35109717868338558</v>
      </c>
      <c r="N863" s="15">
        <f t="shared" si="41"/>
        <v>0.64890282131661436</v>
      </c>
    </row>
    <row r="864" spans="1:14" ht="15" customHeight="1">
      <c r="A864" s="45" t="s">
        <v>82</v>
      </c>
      <c r="B864" s="46" t="s">
        <v>54</v>
      </c>
      <c r="C864" s="47">
        <v>1140</v>
      </c>
      <c r="D864" s="47" t="s">
        <v>18</v>
      </c>
      <c r="E864" s="47">
        <v>126</v>
      </c>
      <c r="F864" s="47">
        <v>70</v>
      </c>
      <c r="G864" s="47">
        <v>4</v>
      </c>
      <c r="H864" s="47">
        <v>9</v>
      </c>
      <c r="I864" s="47">
        <v>12</v>
      </c>
      <c r="J864" s="47">
        <v>2</v>
      </c>
      <c r="K864" s="14">
        <f t="shared" si="39"/>
        <v>223</v>
      </c>
      <c r="L864" s="25">
        <v>639</v>
      </c>
      <c r="M864" s="15">
        <f t="shared" si="40"/>
        <v>0.3489827856025039</v>
      </c>
      <c r="N864" s="15">
        <f t="shared" si="41"/>
        <v>0.65101721439749616</v>
      </c>
    </row>
    <row r="865" spans="1:14" ht="15" customHeight="1">
      <c r="A865" s="45" t="s">
        <v>82</v>
      </c>
      <c r="B865" s="46" t="s">
        <v>54</v>
      </c>
      <c r="C865" s="47">
        <v>1140</v>
      </c>
      <c r="D865" s="47" t="s">
        <v>19</v>
      </c>
      <c r="E865" s="47">
        <v>88</v>
      </c>
      <c r="F865" s="47">
        <v>84</v>
      </c>
      <c r="G865" s="47">
        <v>6</v>
      </c>
      <c r="H865" s="47">
        <v>15</v>
      </c>
      <c r="I865" s="47">
        <v>12</v>
      </c>
      <c r="J865" s="47">
        <v>6</v>
      </c>
      <c r="K865" s="14">
        <f t="shared" si="39"/>
        <v>211</v>
      </c>
      <c r="L865" s="25">
        <v>639</v>
      </c>
      <c r="M865" s="15">
        <f t="shared" si="40"/>
        <v>0.33020344287949921</v>
      </c>
      <c r="N865" s="15">
        <f t="shared" si="41"/>
        <v>0.66979655712050079</v>
      </c>
    </row>
    <row r="866" spans="1:14" ht="15" customHeight="1">
      <c r="A866" s="45" t="s">
        <v>82</v>
      </c>
      <c r="B866" s="46" t="s">
        <v>54</v>
      </c>
      <c r="C866" s="47">
        <v>1140</v>
      </c>
      <c r="D866" s="47" t="s">
        <v>20</v>
      </c>
      <c r="E866" s="47">
        <v>128</v>
      </c>
      <c r="F866" s="47">
        <v>72</v>
      </c>
      <c r="G866" s="47">
        <v>9</v>
      </c>
      <c r="H866" s="47">
        <v>7</v>
      </c>
      <c r="I866" s="47">
        <v>10</v>
      </c>
      <c r="J866" s="47">
        <v>2</v>
      </c>
      <c r="K866" s="14">
        <f t="shared" si="39"/>
        <v>228</v>
      </c>
      <c r="L866" s="25">
        <v>639</v>
      </c>
      <c r="M866" s="15">
        <f t="shared" si="40"/>
        <v>0.35680751173708919</v>
      </c>
      <c r="N866" s="15">
        <f t="shared" si="41"/>
        <v>0.64319248826291076</v>
      </c>
    </row>
    <row r="867" spans="1:14" ht="15" customHeight="1">
      <c r="A867" s="45" t="s">
        <v>82</v>
      </c>
      <c r="B867" s="46" t="s">
        <v>54</v>
      </c>
      <c r="C867" s="47">
        <v>1140</v>
      </c>
      <c r="D867" s="47" t="s">
        <v>21</v>
      </c>
      <c r="E867" s="47">
        <v>117</v>
      </c>
      <c r="F867" s="47">
        <v>75</v>
      </c>
      <c r="G867" s="47">
        <v>8</v>
      </c>
      <c r="H867" s="47">
        <v>4</v>
      </c>
      <c r="I867" s="47">
        <v>15</v>
      </c>
      <c r="J867" s="47">
        <v>5</v>
      </c>
      <c r="K867" s="14">
        <f t="shared" si="39"/>
        <v>224</v>
      </c>
      <c r="L867" s="25">
        <v>639</v>
      </c>
      <c r="M867" s="15">
        <f t="shared" si="40"/>
        <v>0.35054773082942098</v>
      </c>
      <c r="N867" s="15">
        <f t="shared" si="41"/>
        <v>0.64945226917057908</v>
      </c>
    </row>
    <row r="868" spans="1:14" ht="15" customHeight="1">
      <c r="A868" s="45" t="s">
        <v>82</v>
      </c>
      <c r="B868" s="46" t="s">
        <v>54</v>
      </c>
      <c r="C868" s="47">
        <v>1140</v>
      </c>
      <c r="D868" s="47" t="s">
        <v>44</v>
      </c>
      <c r="E868" s="47">
        <v>113</v>
      </c>
      <c r="F868" s="47">
        <v>74</v>
      </c>
      <c r="G868" s="47">
        <v>3</v>
      </c>
      <c r="H868" s="47">
        <v>7</v>
      </c>
      <c r="I868" s="47">
        <v>11</v>
      </c>
      <c r="J868" s="47">
        <v>5</v>
      </c>
      <c r="K868" s="14">
        <f t="shared" si="39"/>
        <v>213</v>
      </c>
      <c r="L868" s="25">
        <v>639</v>
      </c>
      <c r="M868" s="15">
        <f t="shared" si="40"/>
        <v>0.33333333333333331</v>
      </c>
      <c r="N868" s="15">
        <f t="shared" si="41"/>
        <v>0.66666666666666674</v>
      </c>
    </row>
    <row r="869" spans="1:14" ht="15" customHeight="1">
      <c r="A869" s="45" t="s">
        <v>82</v>
      </c>
      <c r="B869" s="46" t="s">
        <v>54</v>
      </c>
      <c r="C869" s="47">
        <v>1141</v>
      </c>
      <c r="D869" s="47" t="s">
        <v>17</v>
      </c>
      <c r="E869" s="47">
        <v>107</v>
      </c>
      <c r="F869" s="47">
        <v>92</v>
      </c>
      <c r="G869" s="47">
        <v>5</v>
      </c>
      <c r="H869" s="47">
        <v>8</v>
      </c>
      <c r="I869" s="47">
        <v>4</v>
      </c>
      <c r="J869" s="47">
        <v>5</v>
      </c>
      <c r="K869" s="14">
        <f t="shared" si="39"/>
        <v>221</v>
      </c>
      <c r="L869" s="25">
        <v>550</v>
      </c>
      <c r="M869" s="15">
        <f t="shared" si="40"/>
        <v>0.4018181818181818</v>
      </c>
      <c r="N869" s="15">
        <f t="shared" si="41"/>
        <v>0.59818181818181815</v>
      </c>
    </row>
    <row r="870" spans="1:14" ht="15" customHeight="1">
      <c r="A870" s="45" t="s">
        <v>82</v>
      </c>
      <c r="B870" s="46" t="s">
        <v>54</v>
      </c>
      <c r="C870" s="47">
        <v>1141</v>
      </c>
      <c r="D870" s="47" t="s">
        <v>18</v>
      </c>
      <c r="E870" s="47">
        <v>101</v>
      </c>
      <c r="F870" s="47">
        <v>66</v>
      </c>
      <c r="G870" s="47">
        <v>5</v>
      </c>
      <c r="H870" s="47">
        <v>5</v>
      </c>
      <c r="I870" s="47">
        <v>5</v>
      </c>
      <c r="J870" s="47">
        <v>0</v>
      </c>
      <c r="K870" s="14">
        <f t="shared" si="39"/>
        <v>182</v>
      </c>
      <c r="L870" s="25">
        <v>550</v>
      </c>
      <c r="M870" s="15">
        <f t="shared" si="40"/>
        <v>0.33090909090909093</v>
      </c>
      <c r="N870" s="15">
        <f t="shared" si="41"/>
        <v>0.66909090909090907</v>
      </c>
    </row>
    <row r="871" spans="1:14" ht="15" customHeight="1">
      <c r="A871" s="45" t="s">
        <v>82</v>
      </c>
      <c r="B871" s="46" t="s">
        <v>54</v>
      </c>
      <c r="C871" s="47">
        <v>1141</v>
      </c>
      <c r="D871" s="47" t="s">
        <v>19</v>
      </c>
      <c r="E871" s="47">
        <v>101</v>
      </c>
      <c r="F871" s="47">
        <v>77</v>
      </c>
      <c r="G871" s="47">
        <v>2</v>
      </c>
      <c r="H871" s="47">
        <v>10</v>
      </c>
      <c r="I871" s="47">
        <v>8</v>
      </c>
      <c r="J871" s="47">
        <v>6</v>
      </c>
      <c r="K871" s="14">
        <f t="shared" si="39"/>
        <v>204</v>
      </c>
      <c r="L871" s="25">
        <v>551</v>
      </c>
      <c r="M871" s="15">
        <f t="shared" si="40"/>
        <v>0.37023593466424681</v>
      </c>
      <c r="N871" s="15">
        <f t="shared" si="41"/>
        <v>0.62976406533575324</v>
      </c>
    </row>
    <row r="872" spans="1:14" ht="15" customHeight="1">
      <c r="A872" s="45" t="s">
        <v>82</v>
      </c>
      <c r="B872" s="46" t="s">
        <v>54</v>
      </c>
      <c r="C872" s="47">
        <v>1142</v>
      </c>
      <c r="D872" s="47" t="s">
        <v>17</v>
      </c>
      <c r="E872" s="47">
        <v>88</v>
      </c>
      <c r="F872" s="47">
        <v>60</v>
      </c>
      <c r="G872" s="47">
        <v>4</v>
      </c>
      <c r="H872" s="47">
        <v>5</v>
      </c>
      <c r="I872" s="47">
        <v>6</v>
      </c>
      <c r="J872" s="47">
        <v>2</v>
      </c>
      <c r="K872" s="14">
        <f t="shared" si="39"/>
        <v>165</v>
      </c>
      <c r="L872" s="25">
        <v>516</v>
      </c>
      <c r="M872" s="15">
        <f t="shared" si="40"/>
        <v>0.31976744186046513</v>
      </c>
      <c r="N872" s="15">
        <f t="shared" si="41"/>
        <v>0.68023255813953487</v>
      </c>
    </row>
    <row r="873" spans="1:14" ht="15" customHeight="1">
      <c r="A873" s="45" t="s">
        <v>82</v>
      </c>
      <c r="B873" s="46" t="s">
        <v>54</v>
      </c>
      <c r="C873" s="47">
        <v>1142</v>
      </c>
      <c r="D873" s="47" t="s">
        <v>18</v>
      </c>
      <c r="E873" s="47">
        <v>119</v>
      </c>
      <c r="F873" s="47">
        <v>66</v>
      </c>
      <c r="G873" s="47">
        <v>2</v>
      </c>
      <c r="H873" s="47">
        <v>8</v>
      </c>
      <c r="I873" s="47">
        <v>6</v>
      </c>
      <c r="J873" s="47">
        <v>7</v>
      </c>
      <c r="K873" s="14">
        <f t="shared" si="39"/>
        <v>208</v>
      </c>
      <c r="L873" s="25">
        <v>517</v>
      </c>
      <c r="M873" s="15">
        <f t="shared" si="40"/>
        <v>0.40232108317214699</v>
      </c>
      <c r="N873" s="15">
        <f t="shared" si="41"/>
        <v>0.59767891682785301</v>
      </c>
    </row>
    <row r="874" spans="1:14" ht="15" customHeight="1">
      <c r="A874" s="45" t="s">
        <v>82</v>
      </c>
      <c r="B874" s="46" t="s">
        <v>54</v>
      </c>
      <c r="C874" s="47">
        <v>1142</v>
      </c>
      <c r="D874" s="47" t="s">
        <v>19</v>
      </c>
      <c r="E874" s="47">
        <v>109</v>
      </c>
      <c r="F874" s="47">
        <v>73</v>
      </c>
      <c r="G874" s="47">
        <v>9</v>
      </c>
      <c r="H874" s="47">
        <v>9</v>
      </c>
      <c r="I874" s="47">
        <v>4</v>
      </c>
      <c r="J874" s="47">
        <v>2</v>
      </c>
      <c r="K874" s="14">
        <f t="shared" si="39"/>
        <v>206</v>
      </c>
      <c r="L874" s="25">
        <v>517</v>
      </c>
      <c r="M874" s="15">
        <f t="shared" si="40"/>
        <v>0.39845261121856868</v>
      </c>
      <c r="N874" s="15">
        <f t="shared" si="41"/>
        <v>0.60154738878143132</v>
      </c>
    </row>
    <row r="875" spans="1:14" ht="15" customHeight="1">
      <c r="A875" s="45" t="s">
        <v>82</v>
      </c>
      <c r="B875" s="46" t="s">
        <v>54</v>
      </c>
      <c r="C875" s="47">
        <v>1143</v>
      </c>
      <c r="D875" s="47" t="s">
        <v>17</v>
      </c>
      <c r="E875" s="47">
        <v>115</v>
      </c>
      <c r="F875" s="47">
        <v>72</v>
      </c>
      <c r="G875" s="47">
        <v>5</v>
      </c>
      <c r="H875" s="47">
        <v>8</v>
      </c>
      <c r="I875" s="47">
        <v>5</v>
      </c>
      <c r="J875" s="47">
        <v>1</v>
      </c>
      <c r="K875" s="14">
        <f t="shared" si="39"/>
        <v>206</v>
      </c>
      <c r="L875" s="25">
        <v>633</v>
      </c>
      <c r="M875" s="15">
        <f t="shared" si="40"/>
        <v>0.325434439178515</v>
      </c>
      <c r="N875" s="15">
        <f t="shared" si="41"/>
        <v>0.674565560821485</v>
      </c>
    </row>
    <row r="876" spans="1:14" ht="15" customHeight="1">
      <c r="A876" s="45" t="s">
        <v>82</v>
      </c>
      <c r="B876" s="46" t="s">
        <v>54</v>
      </c>
      <c r="C876" s="47">
        <v>1143</v>
      </c>
      <c r="D876" s="47" t="s">
        <v>18</v>
      </c>
      <c r="E876" s="47">
        <v>94</v>
      </c>
      <c r="F876" s="47">
        <v>75</v>
      </c>
      <c r="G876" s="47">
        <v>1</v>
      </c>
      <c r="H876" s="47">
        <v>9</v>
      </c>
      <c r="I876" s="47">
        <v>5</v>
      </c>
      <c r="J876" s="47">
        <v>3</v>
      </c>
      <c r="K876" s="14">
        <f t="shared" si="39"/>
        <v>187</v>
      </c>
      <c r="L876" s="25">
        <v>633</v>
      </c>
      <c r="M876" s="15">
        <f t="shared" si="40"/>
        <v>0.29541864139020535</v>
      </c>
      <c r="N876" s="15">
        <f t="shared" si="41"/>
        <v>0.70458135860979465</v>
      </c>
    </row>
    <row r="877" spans="1:14" ht="15" customHeight="1">
      <c r="A877" s="45" t="s">
        <v>82</v>
      </c>
      <c r="B877" s="46" t="s">
        <v>54</v>
      </c>
      <c r="C877" s="47">
        <v>1143</v>
      </c>
      <c r="D877" s="47" t="s">
        <v>19</v>
      </c>
      <c r="E877" s="47">
        <v>86</v>
      </c>
      <c r="F877" s="47">
        <v>77</v>
      </c>
      <c r="G877" s="47">
        <v>3</v>
      </c>
      <c r="H877" s="47">
        <v>10</v>
      </c>
      <c r="I877" s="47">
        <v>1</v>
      </c>
      <c r="J877" s="47">
        <v>9</v>
      </c>
      <c r="K877" s="14">
        <f t="shared" si="39"/>
        <v>186</v>
      </c>
      <c r="L877" s="25">
        <v>634</v>
      </c>
      <c r="M877" s="15">
        <f t="shared" si="40"/>
        <v>0.29337539432176657</v>
      </c>
      <c r="N877" s="15">
        <f t="shared" si="41"/>
        <v>0.70662460567823349</v>
      </c>
    </row>
    <row r="878" spans="1:14" ht="15" customHeight="1">
      <c r="A878" s="45" t="s">
        <v>82</v>
      </c>
      <c r="B878" s="46" t="s">
        <v>54</v>
      </c>
      <c r="C878" s="47">
        <v>1143</v>
      </c>
      <c r="D878" s="47" t="s">
        <v>20</v>
      </c>
      <c r="E878" s="47">
        <v>95</v>
      </c>
      <c r="F878" s="47">
        <v>74</v>
      </c>
      <c r="G878" s="47">
        <v>4</v>
      </c>
      <c r="H878" s="47">
        <v>15</v>
      </c>
      <c r="I878" s="47">
        <v>6</v>
      </c>
      <c r="J878" s="47">
        <v>3</v>
      </c>
      <c r="K878" s="14">
        <f t="shared" si="39"/>
        <v>197</v>
      </c>
      <c r="L878" s="25">
        <v>634</v>
      </c>
      <c r="M878" s="15">
        <f t="shared" si="40"/>
        <v>0.3107255520504732</v>
      </c>
      <c r="N878" s="15">
        <f t="shared" si="41"/>
        <v>0.68927444794952675</v>
      </c>
    </row>
    <row r="879" spans="1:14" ht="15" customHeight="1">
      <c r="A879" s="45" t="s">
        <v>82</v>
      </c>
      <c r="B879" s="46" t="s">
        <v>54</v>
      </c>
      <c r="C879" s="47">
        <v>1143</v>
      </c>
      <c r="D879" s="47" t="s">
        <v>21</v>
      </c>
      <c r="E879" s="47">
        <v>92</v>
      </c>
      <c r="F879" s="47">
        <v>74</v>
      </c>
      <c r="G879" s="47">
        <v>5</v>
      </c>
      <c r="H879" s="47">
        <v>10</v>
      </c>
      <c r="I879" s="47">
        <v>4</v>
      </c>
      <c r="J879" s="47">
        <v>7</v>
      </c>
      <c r="K879" s="14">
        <f t="shared" si="39"/>
        <v>192</v>
      </c>
      <c r="L879" s="25">
        <v>634</v>
      </c>
      <c r="M879" s="15">
        <f t="shared" si="40"/>
        <v>0.30283911671924291</v>
      </c>
      <c r="N879" s="15">
        <f t="shared" si="41"/>
        <v>0.69716088328075709</v>
      </c>
    </row>
    <row r="880" spans="1:14" ht="15" customHeight="1">
      <c r="A880" s="45" t="s">
        <v>82</v>
      </c>
      <c r="B880" s="46" t="s">
        <v>54</v>
      </c>
      <c r="C880" s="47">
        <v>1144</v>
      </c>
      <c r="D880" s="47" t="s">
        <v>17</v>
      </c>
      <c r="E880" s="47">
        <v>120</v>
      </c>
      <c r="F880" s="47">
        <v>61</v>
      </c>
      <c r="G880" s="47">
        <v>5</v>
      </c>
      <c r="H880" s="47">
        <v>16</v>
      </c>
      <c r="I880" s="47">
        <v>7</v>
      </c>
      <c r="J880" s="47">
        <v>4</v>
      </c>
      <c r="K880" s="14">
        <f t="shared" si="39"/>
        <v>213</v>
      </c>
      <c r="L880" s="25">
        <v>581</v>
      </c>
      <c r="M880" s="15">
        <f t="shared" si="40"/>
        <v>0.36660929432013767</v>
      </c>
      <c r="N880" s="15">
        <f t="shared" si="41"/>
        <v>0.63339070567986233</v>
      </c>
    </row>
    <row r="881" spans="1:14" ht="15" customHeight="1">
      <c r="A881" s="45" t="s">
        <v>82</v>
      </c>
      <c r="B881" s="46" t="s">
        <v>54</v>
      </c>
      <c r="C881" s="47">
        <v>1144</v>
      </c>
      <c r="D881" s="47" t="s">
        <v>18</v>
      </c>
      <c r="E881" s="47">
        <v>96</v>
      </c>
      <c r="F881" s="47">
        <v>81</v>
      </c>
      <c r="G881" s="47">
        <v>8</v>
      </c>
      <c r="H881" s="47">
        <v>21</v>
      </c>
      <c r="I881" s="47">
        <v>11</v>
      </c>
      <c r="J881" s="47">
        <v>5</v>
      </c>
      <c r="K881" s="14">
        <f t="shared" si="39"/>
        <v>222</v>
      </c>
      <c r="L881" s="25">
        <v>581</v>
      </c>
      <c r="M881" s="15">
        <f t="shared" si="40"/>
        <v>0.38209982788296043</v>
      </c>
      <c r="N881" s="15">
        <f t="shared" si="41"/>
        <v>0.61790017211703963</v>
      </c>
    </row>
    <row r="882" spans="1:14" ht="15" customHeight="1">
      <c r="A882" s="45" t="s">
        <v>82</v>
      </c>
      <c r="B882" s="46" t="s">
        <v>54</v>
      </c>
      <c r="C882" s="47">
        <v>1144</v>
      </c>
      <c r="D882" s="47" t="s">
        <v>19</v>
      </c>
      <c r="E882" s="47">
        <v>101</v>
      </c>
      <c r="F882" s="47">
        <v>78</v>
      </c>
      <c r="G882" s="47">
        <v>8</v>
      </c>
      <c r="H882" s="47">
        <v>10</v>
      </c>
      <c r="I882" s="47">
        <v>16</v>
      </c>
      <c r="J882" s="47">
        <v>6</v>
      </c>
      <c r="K882" s="14">
        <f t="shared" si="39"/>
        <v>219</v>
      </c>
      <c r="L882" s="25">
        <v>581</v>
      </c>
      <c r="M882" s="15">
        <f t="shared" si="40"/>
        <v>0.37693631669535282</v>
      </c>
      <c r="N882" s="15">
        <f t="shared" si="41"/>
        <v>0.62306368330464723</v>
      </c>
    </row>
    <row r="883" spans="1:14" ht="15" customHeight="1">
      <c r="A883" s="45" t="s">
        <v>82</v>
      </c>
      <c r="B883" s="46" t="s">
        <v>54</v>
      </c>
      <c r="C883" s="47">
        <v>1145</v>
      </c>
      <c r="D883" s="47" t="s">
        <v>17</v>
      </c>
      <c r="E883" s="47">
        <v>109</v>
      </c>
      <c r="F883" s="47">
        <v>99</v>
      </c>
      <c r="G883" s="47">
        <v>4</v>
      </c>
      <c r="H883" s="47">
        <v>9</v>
      </c>
      <c r="I883" s="47">
        <v>10</v>
      </c>
      <c r="J883" s="47">
        <v>16</v>
      </c>
      <c r="K883" s="14">
        <f t="shared" si="39"/>
        <v>247</v>
      </c>
      <c r="L883" s="25">
        <v>719</v>
      </c>
      <c r="M883" s="15">
        <f t="shared" si="40"/>
        <v>0.34353268428372741</v>
      </c>
      <c r="N883" s="15">
        <f t="shared" si="41"/>
        <v>0.65646731571627259</v>
      </c>
    </row>
    <row r="884" spans="1:14" ht="15" customHeight="1">
      <c r="A884" s="45" t="s">
        <v>82</v>
      </c>
      <c r="B884" s="46" t="s">
        <v>54</v>
      </c>
      <c r="C884" s="47">
        <v>1145</v>
      </c>
      <c r="D884" s="47" t="s">
        <v>18</v>
      </c>
      <c r="E884" s="47">
        <v>117</v>
      </c>
      <c r="F884" s="47">
        <v>106</v>
      </c>
      <c r="G884" s="47">
        <v>7</v>
      </c>
      <c r="H884" s="47">
        <v>14</v>
      </c>
      <c r="I884" s="47">
        <v>9</v>
      </c>
      <c r="J884" s="47">
        <v>9</v>
      </c>
      <c r="K884" s="14">
        <f t="shared" si="39"/>
        <v>262</v>
      </c>
      <c r="L884" s="25">
        <v>719</v>
      </c>
      <c r="M884" s="15">
        <f t="shared" si="40"/>
        <v>0.36439499304589706</v>
      </c>
      <c r="N884" s="15">
        <f t="shared" si="41"/>
        <v>0.63560500695410294</v>
      </c>
    </row>
    <row r="885" spans="1:14" ht="15" customHeight="1">
      <c r="A885" s="45" t="s">
        <v>82</v>
      </c>
      <c r="B885" s="46" t="s">
        <v>54</v>
      </c>
      <c r="C885" s="47">
        <v>1145</v>
      </c>
      <c r="D885" s="47" t="s">
        <v>19</v>
      </c>
      <c r="E885" s="47">
        <v>117</v>
      </c>
      <c r="F885" s="47">
        <v>102</v>
      </c>
      <c r="G885" s="47">
        <v>9</v>
      </c>
      <c r="H885" s="47">
        <v>12</v>
      </c>
      <c r="I885" s="47">
        <v>9</v>
      </c>
      <c r="J885" s="47">
        <v>1</v>
      </c>
      <c r="K885" s="14">
        <f t="shared" si="39"/>
        <v>250</v>
      </c>
      <c r="L885" s="25">
        <v>719</v>
      </c>
      <c r="M885" s="15">
        <f t="shared" si="40"/>
        <v>0.34770514603616132</v>
      </c>
      <c r="N885" s="15">
        <f t="shared" si="41"/>
        <v>0.65229485396383868</v>
      </c>
    </row>
    <row r="886" spans="1:14" ht="15" customHeight="1">
      <c r="A886" s="45" t="s">
        <v>82</v>
      </c>
      <c r="B886" s="46" t="s">
        <v>54</v>
      </c>
      <c r="C886" s="47">
        <v>1146</v>
      </c>
      <c r="D886" s="47" t="s">
        <v>17</v>
      </c>
      <c r="E886" s="47">
        <v>107</v>
      </c>
      <c r="F886" s="47">
        <v>100</v>
      </c>
      <c r="G886" s="47">
        <v>7</v>
      </c>
      <c r="H886" s="47">
        <v>13</v>
      </c>
      <c r="I886" s="47">
        <v>12</v>
      </c>
      <c r="J886" s="47">
        <v>3</v>
      </c>
      <c r="K886" s="14">
        <f t="shared" si="39"/>
        <v>242</v>
      </c>
      <c r="L886" s="25">
        <v>647</v>
      </c>
      <c r="M886" s="15">
        <f t="shared" si="40"/>
        <v>0.37403400309119011</v>
      </c>
      <c r="N886" s="15">
        <f t="shared" si="41"/>
        <v>0.62596599690880983</v>
      </c>
    </row>
    <row r="887" spans="1:14" ht="15" customHeight="1">
      <c r="A887" s="45" t="s">
        <v>82</v>
      </c>
      <c r="B887" s="46" t="s">
        <v>54</v>
      </c>
      <c r="C887" s="47">
        <v>1146</v>
      </c>
      <c r="D887" s="47" t="s">
        <v>18</v>
      </c>
      <c r="E887" s="47">
        <v>100</v>
      </c>
      <c r="F887" s="47">
        <v>83</v>
      </c>
      <c r="G887" s="47">
        <v>7</v>
      </c>
      <c r="H887" s="47">
        <v>14</v>
      </c>
      <c r="I887" s="47">
        <v>12</v>
      </c>
      <c r="J887" s="47">
        <v>8</v>
      </c>
      <c r="K887" s="14">
        <f t="shared" si="39"/>
        <v>224</v>
      </c>
      <c r="L887" s="25">
        <v>647</v>
      </c>
      <c r="M887" s="15">
        <f t="shared" si="40"/>
        <v>0.34621329211746521</v>
      </c>
      <c r="N887" s="15">
        <f t="shared" si="41"/>
        <v>0.65378670788253479</v>
      </c>
    </row>
    <row r="888" spans="1:14" ht="15" customHeight="1">
      <c r="A888" s="45" t="s">
        <v>82</v>
      </c>
      <c r="B888" s="46" t="s">
        <v>54</v>
      </c>
      <c r="C888" s="47">
        <v>1146</v>
      </c>
      <c r="D888" s="47" t="s">
        <v>19</v>
      </c>
      <c r="E888" s="47">
        <v>111</v>
      </c>
      <c r="F888" s="47">
        <v>89</v>
      </c>
      <c r="G888" s="47">
        <v>3</v>
      </c>
      <c r="H888" s="47">
        <v>6</v>
      </c>
      <c r="I888" s="47">
        <v>10</v>
      </c>
      <c r="J888" s="47">
        <v>8</v>
      </c>
      <c r="K888" s="14">
        <f t="shared" si="39"/>
        <v>227</v>
      </c>
      <c r="L888" s="25">
        <v>648</v>
      </c>
      <c r="M888" s="15">
        <f t="shared" si="40"/>
        <v>0.35030864197530864</v>
      </c>
      <c r="N888" s="15">
        <f t="shared" si="41"/>
        <v>0.64969135802469136</v>
      </c>
    </row>
    <row r="889" spans="1:14" ht="15" customHeight="1">
      <c r="A889" s="45" t="s">
        <v>82</v>
      </c>
      <c r="B889" s="46" t="s">
        <v>54</v>
      </c>
      <c r="C889" s="47">
        <v>1147</v>
      </c>
      <c r="D889" s="47" t="s">
        <v>17</v>
      </c>
      <c r="E889" s="47">
        <v>122</v>
      </c>
      <c r="F889" s="47">
        <v>78</v>
      </c>
      <c r="G889" s="47">
        <v>7</v>
      </c>
      <c r="H889" s="47">
        <v>11</v>
      </c>
      <c r="I889" s="47">
        <v>15</v>
      </c>
      <c r="J889" s="47">
        <v>1</v>
      </c>
      <c r="K889" s="14">
        <f t="shared" si="39"/>
        <v>234</v>
      </c>
      <c r="L889" s="25">
        <v>695</v>
      </c>
      <c r="M889" s="15">
        <f t="shared" si="40"/>
        <v>0.33669064748201438</v>
      </c>
      <c r="N889" s="15">
        <f t="shared" si="41"/>
        <v>0.66330935251798562</v>
      </c>
    </row>
    <row r="890" spans="1:14" ht="15" customHeight="1">
      <c r="A890" s="45" t="s">
        <v>82</v>
      </c>
      <c r="B890" s="46" t="s">
        <v>54</v>
      </c>
      <c r="C890" s="47">
        <v>1147</v>
      </c>
      <c r="D890" s="47" t="s">
        <v>18</v>
      </c>
      <c r="E890" s="47">
        <v>111</v>
      </c>
      <c r="F890" s="47">
        <v>99</v>
      </c>
      <c r="G890" s="47">
        <v>9</v>
      </c>
      <c r="H890" s="47">
        <v>10</v>
      </c>
      <c r="I890" s="47">
        <v>16</v>
      </c>
      <c r="J890" s="47">
        <v>8</v>
      </c>
      <c r="K890" s="14">
        <f t="shared" si="39"/>
        <v>253</v>
      </c>
      <c r="L890" s="25">
        <v>695</v>
      </c>
      <c r="M890" s="15">
        <f t="shared" si="40"/>
        <v>0.36402877697841729</v>
      </c>
      <c r="N890" s="15">
        <f t="shared" si="41"/>
        <v>0.63597122302158271</v>
      </c>
    </row>
    <row r="891" spans="1:14" ht="15" customHeight="1">
      <c r="A891" s="45" t="s">
        <v>82</v>
      </c>
      <c r="B891" s="46" t="s">
        <v>54</v>
      </c>
      <c r="C891" s="47">
        <v>1147</v>
      </c>
      <c r="D891" s="47" t="s">
        <v>19</v>
      </c>
      <c r="E891" s="47">
        <v>140</v>
      </c>
      <c r="F891" s="47">
        <v>74</v>
      </c>
      <c r="G891" s="47">
        <v>8</v>
      </c>
      <c r="H891" s="47">
        <v>10</v>
      </c>
      <c r="I891" s="47">
        <v>15</v>
      </c>
      <c r="J891" s="47">
        <v>7</v>
      </c>
      <c r="K891" s="14">
        <f t="shared" si="39"/>
        <v>254</v>
      </c>
      <c r="L891" s="25">
        <v>695</v>
      </c>
      <c r="M891" s="15">
        <f t="shared" si="40"/>
        <v>0.36546762589928056</v>
      </c>
      <c r="N891" s="15">
        <f t="shared" si="41"/>
        <v>0.63453237410071939</v>
      </c>
    </row>
    <row r="892" spans="1:14" ht="15" customHeight="1">
      <c r="A892" s="45" t="s">
        <v>82</v>
      </c>
      <c r="B892" s="46" t="s">
        <v>54</v>
      </c>
      <c r="C892" s="47">
        <v>1148</v>
      </c>
      <c r="D892" s="47" t="s">
        <v>17</v>
      </c>
      <c r="E892" s="47">
        <v>114</v>
      </c>
      <c r="F892" s="47">
        <v>82</v>
      </c>
      <c r="G892" s="47">
        <v>8</v>
      </c>
      <c r="H892" s="47">
        <v>11</v>
      </c>
      <c r="I892" s="47">
        <v>8</v>
      </c>
      <c r="J892" s="47">
        <v>7</v>
      </c>
      <c r="K892" s="14">
        <f t="shared" si="39"/>
        <v>230</v>
      </c>
      <c r="L892" s="25">
        <v>629</v>
      </c>
      <c r="M892" s="15">
        <f t="shared" si="40"/>
        <v>0.3656597774244833</v>
      </c>
      <c r="N892" s="15">
        <f t="shared" si="41"/>
        <v>0.6343402225755167</v>
      </c>
    </row>
    <row r="893" spans="1:14" ht="15" customHeight="1">
      <c r="A893" s="45" t="s">
        <v>82</v>
      </c>
      <c r="B893" s="46" t="s">
        <v>54</v>
      </c>
      <c r="C893" s="47">
        <v>1149</v>
      </c>
      <c r="D893" s="47" t="s">
        <v>17</v>
      </c>
      <c r="E893" s="47">
        <v>121</v>
      </c>
      <c r="F893" s="47">
        <v>105</v>
      </c>
      <c r="G893" s="47">
        <v>5</v>
      </c>
      <c r="H893" s="47">
        <v>12</v>
      </c>
      <c r="I893" s="47">
        <v>6</v>
      </c>
      <c r="J893" s="47">
        <v>6</v>
      </c>
      <c r="K893" s="14">
        <f t="shared" si="39"/>
        <v>255</v>
      </c>
      <c r="L893" s="25">
        <v>697</v>
      </c>
      <c r="M893" s="15">
        <f t="shared" si="40"/>
        <v>0.36585365853658536</v>
      </c>
      <c r="N893" s="15">
        <f t="shared" si="41"/>
        <v>0.63414634146341464</v>
      </c>
    </row>
    <row r="894" spans="1:14" ht="15" customHeight="1">
      <c r="A894" s="45" t="s">
        <v>82</v>
      </c>
      <c r="B894" s="46" t="s">
        <v>54</v>
      </c>
      <c r="C894" s="47">
        <v>1149</v>
      </c>
      <c r="D894" s="47" t="s">
        <v>18</v>
      </c>
      <c r="E894" s="47">
        <v>110</v>
      </c>
      <c r="F894" s="47">
        <v>97</v>
      </c>
      <c r="G894" s="47">
        <v>4</v>
      </c>
      <c r="H894" s="47">
        <v>8</v>
      </c>
      <c r="I894" s="47">
        <v>12</v>
      </c>
      <c r="J894" s="47">
        <v>1</v>
      </c>
      <c r="K894" s="14">
        <f t="shared" si="39"/>
        <v>232</v>
      </c>
      <c r="L894" s="25">
        <v>697</v>
      </c>
      <c r="M894" s="15">
        <f t="shared" si="40"/>
        <v>0.33285509325681489</v>
      </c>
      <c r="N894" s="15">
        <f t="shared" si="41"/>
        <v>0.66714490674318516</v>
      </c>
    </row>
    <row r="895" spans="1:14" ht="15" customHeight="1">
      <c r="A895" s="45" t="s">
        <v>82</v>
      </c>
      <c r="B895" s="46" t="s">
        <v>54</v>
      </c>
      <c r="C895" s="47">
        <v>1149</v>
      </c>
      <c r="D895" s="47" t="s">
        <v>19</v>
      </c>
      <c r="E895" s="47">
        <v>125</v>
      </c>
      <c r="F895" s="47">
        <v>100</v>
      </c>
      <c r="G895" s="47">
        <v>8</v>
      </c>
      <c r="H895" s="47">
        <v>11</v>
      </c>
      <c r="I895" s="47">
        <v>12</v>
      </c>
      <c r="J895" s="47">
        <v>4</v>
      </c>
      <c r="K895" s="14">
        <f t="shared" si="39"/>
        <v>260</v>
      </c>
      <c r="L895" s="25">
        <v>697</v>
      </c>
      <c r="M895" s="15">
        <f t="shared" si="40"/>
        <v>0.37302725968436157</v>
      </c>
      <c r="N895" s="15">
        <f t="shared" si="41"/>
        <v>0.62697274031563843</v>
      </c>
    </row>
    <row r="896" spans="1:14" ht="15" customHeight="1">
      <c r="A896" s="45" t="s">
        <v>82</v>
      </c>
      <c r="B896" s="46" t="s">
        <v>54</v>
      </c>
      <c r="C896" s="47">
        <v>1149</v>
      </c>
      <c r="D896" s="47" t="s">
        <v>20</v>
      </c>
      <c r="E896" s="47">
        <v>114</v>
      </c>
      <c r="F896" s="47">
        <v>94</v>
      </c>
      <c r="G896" s="47">
        <v>3</v>
      </c>
      <c r="H896" s="47">
        <v>16</v>
      </c>
      <c r="I896" s="47">
        <v>11</v>
      </c>
      <c r="J896" s="47">
        <v>2</v>
      </c>
      <c r="K896" s="14">
        <f t="shared" si="39"/>
        <v>240</v>
      </c>
      <c r="L896" s="25">
        <v>698</v>
      </c>
      <c r="M896" s="15">
        <f t="shared" si="40"/>
        <v>0.34383954154727792</v>
      </c>
      <c r="N896" s="15">
        <f t="shared" si="41"/>
        <v>0.65616045845272208</v>
      </c>
    </row>
    <row r="897" spans="1:14" ht="15" customHeight="1">
      <c r="A897" s="45" t="s">
        <v>82</v>
      </c>
      <c r="B897" s="46" t="s">
        <v>54</v>
      </c>
      <c r="C897" s="47">
        <v>1150</v>
      </c>
      <c r="D897" s="47" t="s">
        <v>17</v>
      </c>
      <c r="E897" s="47">
        <v>102</v>
      </c>
      <c r="F897" s="47">
        <v>80</v>
      </c>
      <c r="G897" s="47">
        <v>3</v>
      </c>
      <c r="H897" s="47">
        <v>15</v>
      </c>
      <c r="I897" s="47">
        <v>15</v>
      </c>
      <c r="J897" s="47">
        <v>1</v>
      </c>
      <c r="K897" s="14">
        <f t="shared" si="39"/>
        <v>216</v>
      </c>
      <c r="L897" s="25">
        <v>705</v>
      </c>
      <c r="M897" s="15">
        <f t="shared" si="40"/>
        <v>0.30638297872340425</v>
      </c>
      <c r="N897" s="15">
        <f t="shared" si="41"/>
        <v>0.69361702127659575</v>
      </c>
    </row>
    <row r="898" spans="1:14" ht="15" customHeight="1">
      <c r="A898" s="45" t="s">
        <v>82</v>
      </c>
      <c r="B898" s="46" t="s">
        <v>54</v>
      </c>
      <c r="C898" s="47">
        <v>1150</v>
      </c>
      <c r="D898" s="47" t="s">
        <v>18</v>
      </c>
      <c r="E898" s="47">
        <v>116</v>
      </c>
      <c r="F898" s="47">
        <v>94</v>
      </c>
      <c r="G898" s="47">
        <v>7</v>
      </c>
      <c r="H898" s="47">
        <v>16</v>
      </c>
      <c r="I898" s="47">
        <v>8</v>
      </c>
      <c r="J898" s="47">
        <v>3</v>
      </c>
      <c r="K898" s="14">
        <f t="shared" si="39"/>
        <v>244</v>
      </c>
      <c r="L898" s="25">
        <v>705</v>
      </c>
      <c r="M898" s="15">
        <f t="shared" si="40"/>
        <v>0.34609929078014184</v>
      </c>
      <c r="N898" s="15">
        <f t="shared" si="41"/>
        <v>0.6539007092198581</v>
      </c>
    </row>
    <row r="899" spans="1:14" ht="15" customHeight="1">
      <c r="A899" s="45" t="s">
        <v>82</v>
      </c>
      <c r="B899" s="46" t="s">
        <v>54</v>
      </c>
      <c r="C899" s="47">
        <v>1150</v>
      </c>
      <c r="D899" s="47" t="s">
        <v>19</v>
      </c>
      <c r="E899" s="47">
        <v>122</v>
      </c>
      <c r="F899" s="47">
        <v>80</v>
      </c>
      <c r="G899" s="47">
        <v>6</v>
      </c>
      <c r="H899" s="47">
        <v>12</v>
      </c>
      <c r="I899" s="47">
        <v>11</v>
      </c>
      <c r="J899" s="47">
        <v>7</v>
      </c>
      <c r="K899" s="14">
        <f t="shared" si="39"/>
        <v>238</v>
      </c>
      <c r="L899" s="25">
        <v>705</v>
      </c>
      <c r="M899" s="15">
        <f t="shared" si="40"/>
        <v>0.33758865248226949</v>
      </c>
      <c r="N899" s="15">
        <f t="shared" si="41"/>
        <v>0.66241134751773045</v>
      </c>
    </row>
    <row r="900" spans="1:14" ht="15" customHeight="1">
      <c r="A900" s="45" t="s">
        <v>82</v>
      </c>
      <c r="B900" s="46" t="s">
        <v>54</v>
      </c>
      <c r="C900" s="47">
        <v>1150</v>
      </c>
      <c r="D900" s="47" t="s">
        <v>20</v>
      </c>
      <c r="E900" s="47">
        <v>110</v>
      </c>
      <c r="F900" s="47">
        <v>80</v>
      </c>
      <c r="G900" s="47">
        <v>10</v>
      </c>
      <c r="H900" s="47">
        <v>15</v>
      </c>
      <c r="I900" s="47">
        <v>8</v>
      </c>
      <c r="J900" s="47">
        <v>6</v>
      </c>
      <c r="K900" s="14">
        <f t="shared" si="39"/>
        <v>229</v>
      </c>
      <c r="L900" s="25">
        <v>705</v>
      </c>
      <c r="M900" s="15">
        <f t="shared" si="40"/>
        <v>0.32482269503546102</v>
      </c>
      <c r="N900" s="15">
        <f t="shared" si="41"/>
        <v>0.67517730496453898</v>
      </c>
    </row>
    <row r="901" spans="1:14" ht="15" customHeight="1">
      <c r="A901" s="45" t="s">
        <v>82</v>
      </c>
      <c r="B901" s="46" t="s">
        <v>54</v>
      </c>
      <c r="C901" s="47">
        <v>1150</v>
      </c>
      <c r="D901" s="47" t="s">
        <v>21</v>
      </c>
      <c r="E901" s="47">
        <v>119</v>
      </c>
      <c r="F901" s="47">
        <v>72</v>
      </c>
      <c r="G901" s="47">
        <v>14</v>
      </c>
      <c r="H901" s="47">
        <v>9</v>
      </c>
      <c r="I901" s="47">
        <v>13</v>
      </c>
      <c r="J901" s="47">
        <v>2</v>
      </c>
      <c r="K901" s="14">
        <f t="shared" si="39"/>
        <v>229</v>
      </c>
      <c r="L901" s="25">
        <v>705</v>
      </c>
      <c r="M901" s="15">
        <f t="shared" si="40"/>
        <v>0.32482269503546102</v>
      </c>
      <c r="N901" s="15">
        <f t="shared" si="41"/>
        <v>0.67517730496453898</v>
      </c>
    </row>
    <row r="902" spans="1:14" ht="15" customHeight="1">
      <c r="A902" s="45" t="s">
        <v>82</v>
      </c>
      <c r="B902" s="46" t="s">
        <v>54</v>
      </c>
      <c r="C902" s="47">
        <v>1150</v>
      </c>
      <c r="D902" s="47" t="s">
        <v>44</v>
      </c>
      <c r="E902" s="47">
        <v>83</v>
      </c>
      <c r="F902" s="47">
        <v>96</v>
      </c>
      <c r="G902" s="47">
        <v>8</v>
      </c>
      <c r="H902" s="47">
        <v>13</v>
      </c>
      <c r="I902" s="47">
        <v>10</v>
      </c>
      <c r="J902" s="47">
        <v>10</v>
      </c>
      <c r="K902" s="14">
        <f t="shared" ref="K902:K965" si="42">E902+F902+G902+H902+I902+J902</f>
        <v>220</v>
      </c>
      <c r="L902" s="25">
        <v>705</v>
      </c>
      <c r="M902" s="15">
        <f t="shared" si="40"/>
        <v>0.31205673758865249</v>
      </c>
      <c r="N902" s="15">
        <f t="shared" si="41"/>
        <v>0.68794326241134751</v>
      </c>
    </row>
    <row r="903" spans="1:14" ht="15" customHeight="1">
      <c r="A903" s="45" t="s">
        <v>82</v>
      </c>
      <c r="B903" s="46" t="s">
        <v>54</v>
      </c>
      <c r="C903" s="47">
        <v>1150</v>
      </c>
      <c r="D903" s="47" t="s">
        <v>45</v>
      </c>
      <c r="E903" s="47">
        <v>114</v>
      </c>
      <c r="F903" s="47">
        <v>92</v>
      </c>
      <c r="G903" s="47">
        <v>5</v>
      </c>
      <c r="H903" s="47">
        <v>10</v>
      </c>
      <c r="I903" s="47">
        <v>4</v>
      </c>
      <c r="J903" s="47">
        <v>9</v>
      </c>
      <c r="K903" s="14">
        <f t="shared" si="42"/>
        <v>234</v>
      </c>
      <c r="L903" s="25">
        <v>706</v>
      </c>
      <c r="M903" s="15">
        <f t="shared" ref="M903:M966" si="43">K903/L903</f>
        <v>0.33144475920679889</v>
      </c>
      <c r="N903" s="15">
        <f t="shared" ref="N903:N966" si="44">1-M903</f>
        <v>0.66855524079320117</v>
      </c>
    </row>
    <row r="904" spans="1:14" ht="15" customHeight="1">
      <c r="A904" s="45" t="s">
        <v>82</v>
      </c>
      <c r="B904" s="46" t="s">
        <v>54</v>
      </c>
      <c r="C904" s="47">
        <v>1150</v>
      </c>
      <c r="D904" s="47" t="s">
        <v>46</v>
      </c>
      <c r="E904" s="47">
        <v>106</v>
      </c>
      <c r="F904" s="47">
        <v>84</v>
      </c>
      <c r="G904" s="47">
        <v>10</v>
      </c>
      <c r="H904" s="47">
        <v>10</v>
      </c>
      <c r="I904" s="47">
        <v>8</v>
      </c>
      <c r="J904" s="47">
        <v>7</v>
      </c>
      <c r="K904" s="14">
        <f t="shared" si="42"/>
        <v>225</v>
      </c>
      <c r="L904" s="25">
        <v>706</v>
      </c>
      <c r="M904" s="15">
        <f t="shared" si="43"/>
        <v>0.31869688385269124</v>
      </c>
      <c r="N904" s="15">
        <f t="shared" si="44"/>
        <v>0.68130311614730876</v>
      </c>
    </row>
    <row r="905" spans="1:14" ht="15" customHeight="1">
      <c r="A905" s="45" t="s">
        <v>82</v>
      </c>
      <c r="B905" s="46" t="s">
        <v>54</v>
      </c>
      <c r="C905" s="47">
        <v>1150</v>
      </c>
      <c r="D905" s="47" t="s">
        <v>47</v>
      </c>
      <c r="E905" s="47">
        <v>78</v>
      </c>
      <c r="F905" s="47">
        <v>89</v>
      </c>
      <c r="G905" s="47">
        <v>10</v>
      </c>
      <c r="H905" s="47">
        <v>12</v>
      </c>
      <c r="I905" s="47">
        <v>13</v>
      </c>
      <c r="J905" s="47">
        <v>9</v>
      </c>
      <c r="K905" s="14">
        <f t="shared" si="42"/>
        <v>211</v>
      </c>
      <c r="L905" s="25">
        <v>706</v>
      </c>
      <c r="M905" s="15">
        <f t="shared" si="43"/>
        <v>0.29886685552407932</v>
      </c>
      <c r="N905" s="15">
        <f t="shared" si="44"/>
        <v>0.70113314447592068</v>
      </c>
    </row>
    <row r="906" spans="1:14" ht="15" customHeight="1">
      <c r="A906" s="45" t="s">
        <v>82</v>
      </c>
      <c r="B906" s="46" t="s">
        <v>54</v>
      </c>
      <c r="C906" s="47">
        <v>1150</v>
      </c>
      <c r="D906" s="47" t="s">
        <v>48</v>
      </c>
      <c r="E906" s="47">
        <v>101</v>
      </c>
      <c r="F906" s="47">
        <v>86</v>
      </c>
      <c r="G906" s="47">
        <v>6</v>
      </c>
      <c r="H906" s="47">
        <v>14</v>
      </c>
      <c r="I906" s="47">
        <v>12</v>
      </c>
      <c r="J906" s="47">
        <v>6</v>
      </c>
      <c r="K906" s="14">
        <f t="shared" si="42"/>
        <v>225</v>
      </c>
      <c r="L906" s="25">
        <v>706</v>
      </c>
      <c r="M906" s="15">
        <f t="shared" si="43"/>
        <v>0.31869688385269124</v>
      </c>
      <c r="N906" s="15">
        <f t="shared" si="44"/>
        <v>0.68130311614730876</v>
      </c>
    </row>
    <row r="907" spans="1:14" ht="15" customHeight="1">
      <c r="A907" s="45" t="s">
        <v>82</v>
      </c>
      <c r="B907" s="46" t="s">
        <v>54</v>
      </c>
      <c r="C907" s="47">
        <v>1151</v>
      </c>
      <c r="D907" s="47" t="s">
        <v>17</v>
      </c>
      <c r="E907" s="47">
        <v>97</v>
      </c>
      <c r="F907" s="47">
        <v>63</v>
      </c>
      <c r="G907" s="47">
        <v>10</v>
      </c>
      <c r="H907" s="47">
        <v>14</v>
      </c>
      <c r="I907" s="47">
        <v>5</v>
      </c>
      <c r="J907" s="47">
        <v>3</v>
      </c>
      <c r="K907" s="14">
        <f t="shared" si="42"/>
        <v>192</v>
      </c>
      <c r="L907" s="25">
        <v>657</v>
      </c>
      <c r="M907" s="15">
        <f t="shared" si="43"/>
        <v>0.29223744292237441</v>
      </c>
      <c r="N907" s="15">
        <f t="shared" si="44"/>
        <v>0.70776255707762559</v>
      </c>
    </row>
    <row r="908" spans="1:14" ht="15" customHeight="1">
      <c r="A908" s="45" t="s">
        <v>82</v>
      </c>
      <c r="B908" s="46" t="s">
        <v>54</v>
      </c>
      <c r="C908" s="47">
        <v>1151</v>
      </c>
      <c r="D908" s="47" t="s">
        <v>18</v>
      </c>
      <c r="E908" s="47">
        <v>81</v>
      </c>
      <c r="F908" s="47">
        <v>60</v>
      </c>
      <c r="G908" s="47">
        <v>6</v>
      </c>
      <c r="H908" s="47">
        <v>10</v>
      </c>
      <c r="I908" s="47">
        <v>7</v>
      </c>
      <c r="J908" s="47">
        <v>6</v>
      </c>
      <c r="K908" s="14">
        <f t="shared" si="42"/>
        <v>170</v>
      </c>
      <c r="L908" s="25">
        <v>658</v>
      </c>
      <c r="M908" s="15">
        <f t="shared" si="43"/>
        <v>0.25835866261398177</v>
      </c>
      <c r="N908" s="15">
        <f t="shared" si="44"/>
        <v>0.74164133738601823</v>
      </c>
    </row>
    <row r="909" spans="1:14" ht="15" customHeight="1">
      <c r="A909" s="45" t="s">
        <v>82</v>
      </c>
      <c r="B909" s="46" t="s">
        <v>54</v>
      </c>
      <c r="C909" s="47">
        <v>1151</v>
      </c>
      <c r="D909" s="47" t="s">
        <v>19</v>
      </c>
      <c r="E909" s="47">
        <v>75</v>
      </c>
      <c r="F909" s="47">
        <v>77</v>
      </c>
      <c r="G909" s="47">
        <v>7</v>
      </c>
      <c r="H909" s="47">
        <v>7</v>
      </c>
      <c r="I909" s="47">
        <v>10</v>
      </c>
      <c r="J909" s="47">
        <v>6</v>
      </c>
      <c r="K909" s="14">
        <f t="shared" si="42"/>
        <v>182</v>
      </c>
      <c r="L909" s="25">
        <v>658</v>
      </c>
      <c r="M909" s="15">
        <f t="shared" si="43"/>
        <v>0.27659574468085107</v>
      </c>
      <c r="N909" s="15">
        <f t="shared" si="44"/>
        <v>0.72340425531914887</v>
      </c>
    </row>
    <row r="910" spans="1:14" ht="15" customHeight="1">
      <c r="A910" s="45" t="s">
        <v>82</v>
      </c>
      <c r="B910" s="46" t="s">
        <v>54</v>
      </c>
      <c r="C910" s="47">
        <v>1151</v>
      </c>
      <c r="D910" s="47" t="s">
        <v>20</v>
      </c>
      <c r="E910" s="47">
        <v>88</v>
      </c>
      <c r="F910" s="47">
        <v>72</v>
      </c>
      <c r="G910" s="47">
        <v>8</v>
      </c>
      <c r="H910" s="47">
        <v>7</v>
      </c>
      <c r="I910" s="47">
        <v>3</v>
      </c>
      <c r="J910" s="47">
        <v>6</v>
      </c>
      <c r="K910" s="14">
        <f t="shared" si="42"/>
        <v>184</v>
      </c>
      <c r="L910" s="25">
        <v>658</v>
      </c>
      <c r="M910" s="15">
        <f t="shared" si="43"/>
        <v>0.2796352583586626</v>
      </c>
      <c r="N910" s="15">
        <f t="shared" si="44"/>
        <v>0.72036474164133746</v>
      </c>
    </row>
    <row r="911" spans="1:14" ht="15" customHeight="1">
      <c r="A911" s="45" t="s">
        <v>82</v>
      </c>
      <c r="B911" s="46" t="s">
        <v>54</v>
      </c>
      <c r="C911" s="47">
        <v>1151</v>
      </c>
      <c r="D911" s="47" t="s">
        <v>21</v>
      </c>
      <c r="E911" s="47">
        <v>96</v>
      </c>
      <c r="F911" s="47">
        <v>68</v>
      </c>
      <c r="G911" s="47">
        <v>6</v>
      </c>
      <c r="H911" s="47">
        <v>8</v>
      </c>
      <c r="I911" s="47">
        <v>9</v>
      </c>
      <c r="J911" s="47">
        <v>6</v>
      </c>
      <c r="K911" s="14">
        <f t="shared" si="42"/>
        <v>193</v>
      </c>
      <c r="L911" s="25">
        <v>658</v>
      </c>
      <c r="M911" s="15">
        <f t="shared" si="43"/>
        <v>0.29331306990881462</v>
      </c>
      <c r="N911" s="15">
        <f t="shared" si="44"/>
        <v>0.70668693009118533</v>
      </c>
    </row>
    <row r="912" spans="1:14" ht="15" customHeight="1">
      <c r="A912" s="45" t="s">
        <v>82</v>
      </c>
      <c r="B912" s="46" t="s">
        <v>54</v>
      </c>
      <c r="C912" s="47">
        <v>1160</v>
      </c>
      <c r="D912" s="47" t="s">
        <v>17</v>
      </c>
      <c r="E912" s="47">
        <v>128</v>
      </c>
      <c r="F912" s="47">
        <v>105</v>
      </c>
      <c r="G912" s="47">
        <v>6</v>
      </c>
      <c r="H912" s="47">
        <v>13</v>
      </c>
      <c r="I912" s="47">
        <v>10</v>
      </c>
      <c r="J912" s="47">
        <v>6</v>
      </c>
      <c r="K912" s="14">
        <f t="shared" si="42"/>
        <v>268</v>
      </c>
      <c r="L912" s="25">
        <v>748</v>
      </c>
      <c r="M912" s="15">
        <f t="shared" si="43"/>
        <v>0.35828877005347592</v>
      </c>
      <c r="N912" s="15">
        <f t="shared" si="44"/>
        <v>0.64171122994652408</v>
      </c>
    </row>
    <row r="913" spans="1:14" ht="15" customHeight="1">
      <c r="A913" s="45" t="s">
        <v>82</v>
      </c>
      <c r="B913" s="46" t="s">
        <v>54</v>
      </c>
      <c r="C913" s="47">
        <v>1160</v>
      </c>
      <c r="D913" s="47" t="s">
        <v>18</v>
      </c>
      <c r="E913" s="47">
        <v>136</v>
      </c>
      <c r="F913" s="47">
        <v>107</v>
      </c>
      <c r="G913" s="47">
        <v>8</v>
      </c>
      <c r="H913" s="47">
        <v>12</v>
      </c>
      <c r="I913" s="47">
        <v>6</v>
      </c>
      <c r="J913" s="47">
        <v>3</v>
      </c>
      <c r="K913" s="14">
        <f t="shared" si="42"/>
        <v>272</v>
      </c>
      <c r="L913" s="25">
        <v>749</v>
      </c>
      <c r="M913" s="15">
        <f t="shared" si="43"/>
        <v>0.36315086782376504</v>
      </c>
      <c r="N913" s="15">
        <f t="shared" si="44"/>
        <v>0.63684913217623496</v>
      </c>
    </row>
    <row r="914" spans="1:14" ht="15" customHeight="1">
      <c r="A914" s="45" t="s">
        <v>82</v>
      </c>
      <c r="B914" s="46" t="s">
        <v>54</v>
      </c>
      <c r="C914" s="47">
        <v>1161</v>
      </c>
      <c r="D914" s="47" t="s">
        <v>17</v>
      </c>
      <c r="E914" s="47">
        <v>106</v>
      </c>
      <c r="F914" s="47">
        <v>91</v>
      </c>
      <c r="G914" s="47">
        <v>5</v>
      </c>
      <c r="H914" s="47">
        <v>10</v>
      </c>
      <c r="I914" s="47">
        <v>7</v>
      </c>
      <c r="J914" s="47">
        <v>5</v>
      </c>
      <c r="K914" s="14">
        <f t="shared" si="42"/>
        <v>224</v>
      </c>
      <c r="L914" s="25">
        <v>600</v>
      </c>
      <c r="M914" s="15">
        <f t="shared" si="43"/>
        <v>0.37333333333333335</v>
      </c>
      <c r="N914" s="15">
        <f t="shared" si="44"/>
        <v>0.62666666666666671</v>
      </c>
    </row>
    <row r="915" spans="1:14" ht="15" customHeight="1">
      <c r="A915" s="45" t="s">
        <v>82</v>
      </c>
      <c r="B915" s="46" t="s">
        <v>54</v>
      </c>
      <c r="C915" s="47">
        <v>1162</v>
      </c>
      <c r="D915" s="47" t="s">
        <v>17</v>
      </c>
      <c r="E915" s="47">
        <v>105</v>
      </c>
      <c r="F915" s="47">
        <v>64</v>
      </c>
      <c r="G915" s="47">
        <v>5</v>
      </c>
      <c r="H915" s="47">
        <v>10</v>
      </c>
      <c r="I915" s="47">
        <v>10</v>
      </c>
      <c r="J915" s="47">
        <v>6</v>
      </c>
      <c r="K915" s="14">
        <f t="shared" si="42"/>
        <v>200</v>
      </c>
      <c r="L915" s="25">
        <v>541</v>
      </c>
      <c r="M915" s="15">
        <f t="shared" si="43"/>
        <v>0.36968576709796674</v>
      </c>
      <c r="N915" s="15">
        <f t="shared" si="44"/>
        <v>0.63031423290203326</v>
      </c>
    </row>
    <row r="916" spans="1:14" ht="15" customHeight="1">
      <c r="A916" s="45" t="s">
        <v>82</v>
      </c>
      <c r="B916" s="46" t="s">
        <v>54</v>
      </c>
      <c r="C916" s="47">
        <v>1162</v>
      </c>
      <c r="D916" s="47" t="s">
        <v>18</v>
      </c>
      <c r="E916" s="47">
        <v>86</v>
      </c>
      <c r="F916" s="47">
        <v>82</v>
      </c>
      <c r="G916" s="47">
        <v>4</v>
      </c>
      <c r="H916" s="47">
        <v>9</v>
      </c>
      <c r="I916" s="47">
        <v>4</v>
      </c>
      <c r="J916" s="47">
        <v>10</v>
      </c>
      <c r="K916" s="14">
        <f t="shared" si="42"/>
        <v>195</v>
      </c>
      <c r="L916" s="25">
        <v>542</v>
      </c>
      <c r="M916" s="15">
        <f t="shared" si="43"/>
        <v>0.35977859778597787</v>
      </c>
      <c r="N916" s="15">
        <f t="shared" si="44"/>
        <v>0.64022140221402213</v>
      </c>
    </row>
    <row r="917" spans="1:14" ht="15" customHeight="1">
      <c r="A917" s="45" t="s">
        <v>82</v>
      </c>
      <c r="B917" s="46" t="s">
        <v>54</v>
      </c>
      <c r="C917" s="47">
        <v>1162</v>
      </c>
      <c r="D917" s="47" t="s">
        <v>19</v>
      </c>
      <c r="E917" s="47">
        <v>107</v>
      </c>
      <c r="F917" s="47">
        <v>81</v>
      </c>
      <c r="G917" s="47">
        <v>6</v>
      </c>
      <c r="H917" s="47">
        <v>7</v>
      </c>
      <c r="I917" s="47">
        <v>8</v>
      </c>
      <c r="J917" s="47">
        <v>10</v>
      </c>
      <c r="K917" s="14">
        <f t="shared" si="42"/>
        <v>219</v>
      </c>
      <c r="L917" s="25">
        <v>542</v>
      </c>
      <c r="M917" s="15">
        <f t="shared" si="43"/>
        <v>0.40405904059040593</v>
      </c>
      <c r="N917" s="15">
        <f t="shared" si="44"/>
        <v>0.59594095940959413</v>
      </c>
    </row>
    <row r="918" spans="1:14" ht="15" customHeight="1">
      <c r="A918" s="45" t="s">
        <v>82</v>
      </c>
      <c r="B918" s="46" t="s">
        <v>54</v>
      </c>
      <c r="C918" s="47">
        <v>1163</v>
      </c>
      <c r="D918" s="47" t="s">
        <v>17</v>
      </c>
      <c r="E918" s="47">
        <v>56</v>
      </c>
      <c r="F918" s="47">
        <v>84</v>
      </c>
      <c r="G918" s="47">
        <v>9</v>
      </c>
      <c r="H918" s="47">
        <v>8</v>
      </c>
      <c r="I918" s="47">
        <v>9</v>
      </c>
      <c r="J918" s="47">
        <v>2</v>
      </c>
      <c r="K918" s="14">
        <f t="shared" si="42"/>
        <v>168</v>
      </c>
      <c r="L918" s="25">
        <v>627</v>
      </c>
      <c r="M918" s="15">
        <f t="shared" si="43"/>
        <v>0.26794258373205743</v>
      </c>
      <c r="N918" s="15">
        <f t="shared" si="44"/>
        <v>0.73205741626794252</v>
      </c>
    </row>
    <row r="919" spans="1:14" ht="15" customHeight="1">
      <c r="A919" s="45" t="s">
        <v>82</v>
      </c>
      <c r="B919" s="46" t="s">
        <v>54</v>
      </c>
      <c r="C919" s="47">
        <v>1163</v>
      </c>
      <c r="D919" s="47" t="s">
        <v>18</v>
      </c>
      <c r="E919" s="47">
        <v>85</v>
      </c>
      <c r="F919" s="47">
        <v>94</v>
      </c>
      <c r="G919" s="47">
        <v>10</v>
      </c>
      <c r="H919" s="47">
        <v>2</v>
      </c>
      <c r="I919" s="47">
        <v>9</v>
      </c>
      <c r="J919" s="47">
        <v>5</v>
      </c>
      <c r="K919" s="14">
        <f t="shared" si="42"/>
        <v>205</v>
      </c>
      <c r="L919" s="25">
        <v>627</v>
      </c>
      <c r="M919" s="15">
        <f t="shared" si="43"/>
        <v>0.32695374800637961</v>
      </c>
      <c r="N919" s="15">
        <f t="shared" si="44"/>
        <v>0.67304625199362045</v>
      </c>
    </row>
    <row r="920" spans="1:14" ht="15" customHeight="1">
      <c r="A920" s="45" t="s">
        <v>82</v>
      </c>
      <c r="B920" s="46" t="s">
        <v>54</v>
      </c>
      <c r="C920" s="47">
        <v>1163</v>
      </c>
      <c r="D920" s="47" t="s">
        <v>19</v>
      </c>
      <c r="E920" s="47">
        <v>79</v>
      </c>
      <c r="F920" s="47">
        <v>84</v>
      </c>
      <c r="G920" s="47">
        <v>5</v>
      </c>
      <c r="H920" s="47">
        <v>5</v>
      </c>
      <c r="I920" s="47">
        <v>6</v>
      </c>
      <c r="J920" s="47">
        <v>3</v>
      </c>
      <c r="K920" s="14">
        <f t="shared" si="42"/>
        <v>182</v>
      </c>
      <c r="L920" s="25">
        <v>627</v>
      </c>
      <c r="M920" s="15">
        <f t="shared" si="43"/>
        <v>0.29027113237639551</v>
      </c>
      <c r="N920" s="15">
        <f t="shared" si="44"/>
        <v>0.70972886762360443</v>
      </c>
    </row>
    <row r="921" spans="1:14" ht="15" customHeight="1">
      <c r="A921" s="45" t="s">
        <v>82</v>
      </c>
      <c r="B921" s="46" t="s">
        <v>54</v>
      </c>
      <c r="C921" s="47">
        <v>1164</v>
      </c>
      <c r="D921" s="47" t="s">
        <v>17</v>
      </c>
      <c r="E921" s="47">
        <v>89</v>
      </c>
      <c r="F921" s="47">
        <v>106</v>
      </c>
      <c r="G921" s="47">
        <v>3</v>
      </c>
      <c r="H921" s="47">
        <v>6</v>
      </c>
      <c r="I921" s="47">
        <v>13</v>
      </c>
      <c r="J921" s="47">
        <v>6</v>
      </c>
      <c r="K921" s="14">
        <f t="shared" si="42"/>
        <v>223</v>
      </c>
      <c r="L921" s="25">
        <v>617</v>
      </c>
      <c r="M921" s="15">
        <f t="shared" si="43"/>
        <v>0.36142625607779577</v>
      </c>
      <c r="N921" s="15">
        <f t="shared" si="44"/>
        <v>0.63857374392220423</v>
      </c>
    </row>
    <row r="922" spans="1:14" ht="15" customHeight="1">
      <c r="A922" s="45" t="s">
        <v>82</v>
      </c>
      <c r="B922" s="46" t="s">
        <v>54</v>
      </c>
      <c r="C922" s="47">
        <v>1164</v>
      </c>
      <c r="D922" s="47" t="s">
        <v>18</v>
      </c>
      <c r="E922" s="47">
        <v>113</v>
      </c>
      <c r="F922" s="47">
        <v>97</v>
      </c>
      <c r="G922" s="47">
        <v>5</v>
      </c>
      <c r="H922" s="47">
        <v>7</v>
      </c>
      <c r="I922" s="47">
        <v>8</v>
      </c>
      <c r="J922" s="47">
        <v>4</v>
      </c>
      <c r="K922" s="14">
        <f t="shared" si="42"/>
        <v>234</v>
      </c>
      <c r="L922" s="25">
        <v>618</v>
      </c>
      <c r="M922" s="15">
        <f t="shared" si="43"/>
        <v>0.37864077669902912</v>
      </c>
      <c r="N922" s="15">
        <f t="shared" si="44"/>
        <v>0.62135922330097082</v>
      </c>
    </row>
    <row r="923" spans="1:14" ht="15" customHeight="1">
      <c r="A923" s="45" t="s">
        <v>82</v>
      </c>
      <c r="B923" s="46" t="s">
        <v>54</v>
      </c>
      <c r="C923" s="47">
        <v>1164</v>
      </c>
      <c r="D923" s="47" t="s">
        <v>19</v>
      </c>
      <c r="E923" s="47">
        <v>72</v>
      </c>
      <c r="F923" s="47">
        <v>102</v>
      </c>
      <c r="G923" s="47">
        <v>17</v>
      </c>
      <c r="H923" s="47">
        <v>6</v>
      </c>
      <c r="I923" s="47">
        <v>10</v>
      </c>
      <c r="J923" s="47">
        <v>4</v>
      </c>
      <c r="K923" s="14">
        <f t="shared" si="42"/>
        <v>211</v>
      </c>
      <c r="L923" s="25">
        <v>618</v>
      </c>
      <c r="M923" s="15">
        <f t="shared" si="43"/>
        <v>0.34142394822006472</v>
      </c>
      <c r="N923" s="15">
        <f t="shared" si="44"/>
        <v>0.65857605177993528</v>
      </c>
    </row>
    <row r="924" spans="1:14" ht="15" customHeight="1">
      <c r="A924" s="45" t="s">
        <v>82</v>
      </c>
      <c r="B924" s="46" t="s">
        <v>54</v>
      </c>
      <c r="C924" s="47">
        <v>1164</v>
      </c>
      <c r="D924" s="47" t="s">
        <v>20</v>
      </c>
      <c r="E924" s="47">
        <v>111</v>
      </c>
      <c r="F924" s="47">
        <v>97</v>
      </c>
      <c r="G924" s="47">
        <v>14</v>
      </c>
      <c r="H924" s="47">
        <v>5</v>
      </c>
      <c r="I924" s="47">
        <v>12</v>
      </c>
      <c r="J924" s="47">
        <v>9</v>
      </c>
      <c r="K924" s="14">
        <f t="shared" si="42"/>
        <v>248</v>
      </c>
      <c r="L924" s="25">
        <v>618</v>
      </c>
      <c r="M924" s="15">
        <f t="shared" si="43"/>
        <v>0.40129449838187703</v>
      </c>
      <c r="N924" s="15">
        <f t="shared" si="44"/>
        <v>0.59870550161812297</v>
      </c>
    </row>
    <row r="925" spans="1:14" ht="15" customHeight="1">
      <c r="A925" s="45" t="s">
        <v>82</v>
      </c>
      <c r="B925" s="46" t="s">
        <v>54</v>
      </c>
      <c r="C925" s="47">
        <v>1170</v>
      </c>
      <c r="D925" s="47" t="s">
        <v>17</v>
      </c>
      <c r="E925" s="47">
        <v>111</v>
      </c>
      <c r="F925" s="47">
        <v>81</v>
      </c>
      <c r="G925" s="47">
        <v>3</v>
      </c>
      <c r="H925" s="47">
        <v>8</v>
      </c>
      <c r="I925" s="47">
        <v>6</v>
      </c>
      <c r="J925" s="47">
        <v>6</v>
      </c>
      <c r="K925" s="14">
        <f t="shared" si="42"/>
        <v>215</v>
      </c>
      <c r="L925" s="25">
        <v>687</v>
      </c>
      <c r="M925" s="15">
        <f t="shared" si="43"/>
        <v>0.31295487627365359</v>
      </c>
      <c r="N925" s="15">
        <f t="shared" si="44"/>
        <v>0.68704512372634641</v>
      </c>
    </row>
    <row r="926" spans="1:14" ht="15" customHeight="1">
      <c r="A926" s="45" t="s">
        <v>82</v>
      </c>
      <c r="B926" s="46" t="s">
        <v>54</v>
      </c>
      <c r="C926" s="47">
        <v>1170</v>
      </c>
      <c r="D926" s="47" t="s">
        <v>18</v>
      </c>
      <c r="E926" s="47">
        <v>106</v>
      </c>
      <c r="F926" s="47">
        <v>86</v>
      </c>
      <c r="G926" s="47">
        <v>5</v>
      </c>
      <c r="H926" s="47">
        <v>6</v>
      </c>
      <c r="I926" s="47">
        <v>8</v>
      </c>
      <c r="J926" s="47">
        <v>6</v>
      </c>
      <c r="K926" s="14">
        <f t="shared" si="42"/>
        <v>217</v>
      </c>
      <c r="L926" s="25">
        <v>687</v>
      </c>
      <c r="M926" s="15">
        <f t="shared" si="43"/>
        <v>0.31586608442503639</v>
      </c>
      <c r="N926" s="15">
        <f t="shared" si="44"/>
        <v>0.68413391557496361</v>
      </c>
    </row>
    <row r="927" spans="1:14" ht="15" customHeight="1">
      <c r="A927" s="45" t="s">
        <v>82</v>
      </c>
      <c r="B927" s="46" t="s">
        <v>54</v>
      </c>
      <c r="C927" s="47">
        <v>1171</v>
      </c>
      <c r="D927" s="47" t="s">
        <v>17</v>
      </c>
      <c r="E927" s="47">
        <v>163</v>
      </c>
      <c r="F927" s="47">
        <v>84</v>
      </c>
      <c r="G927" s="47">
        <v>10</v>
      </c>
      <c r="H927" s="47">
        <v>10</v>
      </c>
      <c r="I927" s="47">
        <v>20</v>
      </c>
      <c r="J927" s="47">
        <v>5</v>
      </c>
      <c r="K927" s="14">
        <f t="shared" si="42"/>
        <v>292</v>
      </c>
      <c r="L927" s="25">
        <v>691</v>
      </c>
      <c r="M927" s="15">
        <f t="shared" si="43"/>
        <v>0.42257597684515197</v>
      </c>
      <c r="N927" s="15">
        <f t="shared" si="44"/>
        <v>0.57742402315484798</v>
      </c>
    </row>
    <row r="928" spans="1:14" ht="15" customHeight="1">
      <c r="A928" s="45" t="s">
        <v>82</v>
      </c>
      <c r="B928" s="46" t="s">
        <v>54</v>
      </c>
      <c r="C928" s="47">
        <v>1171</v>
      </c>
      <c r="D928" s="47" t="s">
        <v>18</v>
      </c>
      <c r="E928" s="47">
        <v>124</v>
      </c>
      <c r="F928" s="47">
        <v>93</v>
      </c>
      <c r="G928" s="47">
        <v>9</v>
      </c>
      <c r="H928" s="47">
        <v>11</v>
      </c>
      <c r="I928" s="47">
        <v>13</v>
      </c>
      <c r="J928" s="47">
        <v>2</v>
      </c>
      <c r="K928" s="14">
        <f t="shared" si="42"/>
        <v>252</v>
      </c>
      <c r="L928" s="25">
        <v>692</v>
      </c>
      <c r="M928" s="15">
        <f t="shared" si="43"/>
        <v>0.36416184971098264</v>
      </c>
      <c r="N928" s="15">
        <f t="shared" si="44"/>
        <v>0.63583815028901736</v>
      </c>
    </row>
    <row r="929" spans="1:14" ht="15" customHeight="1">
      <c r="A929" s="45" t="s">
        <v>82</v>
      </c>
      <c r="B929" s="46" t="s">
        <v>54</v>
      </c>
      <c r="C929" s="47">
        <v>1171</v>
      </c>
      <c r="D929" s="47" t="s">
        <v>19</v>
      </c>
      <c r="E929" s="47">
        <v>140</v>
      </c>
      <c r="F929" s="47">
        <v>96</v>
      </c>
      <c r="G929" s="47">
        <v>7</v>
      </c>
      <c r="H929" s="47">
        <v>9</v>
      </c>
      <c r="I929" s="47">
        <v>17</v>
      </c>
      <c r="J929" s="47">
        <v>9</v>
      </c>
      <c r="K929" s="14">
        <f t="shared" si="42"/>
        <v>278</v>
      </c>
      <c r="L929" s="25">
        <v>692</v>
      </c>
      <c r="M929" s="15">
        <f t="shared" si="43"/>
        <v>0.40173410404624277</v>
      </c>
      <c r="N929" s="15">
        <f t="shared" si="44"/>
        <v>0.59826589595375723</v>
      </c>
    </row>
    <row r="930" spans="1:14" ht="15" customHeight="1">
      <c r="A930" s="45" t="s">
        <v>82</v>
      </c>
      <c r="B930" s="46" t="s">
        <v>54</v>
      </c>
      <c r="C930" s="47">
        <v>1172</v>
      </c>
      <c r="D930" s="47" t="s">
        <v>17</v>
      </c>
      <c r="E930" s="47">
        <v>63</v>
      </c>
      <c r="F930" s="47">
        <v>60</v>
      </c>
      <c r="G930" s="47">
        <v>3</v>
      </c>
      <c r="H930" s="47">
        <v>6</v>
      </c>
      <c r="I930" s="47">
        <v>7</v>
      </c>
      <c r="J930" s="47">
        <v>1</v>
      </c>
      <c r="K930" s="14">
        <f t="shared" si="42"/>
        <v>140</v>
      </c>
      <c r="L930" s="25">
        <v>444</v>
      </c>
      <c r="M930" s="15">
        <f t="shared" si="43"/>
        <v>0.31531531531531531</v>
      </c>
      <c r="N930" s="15">
        <f t="shared" si="44"/>
        <v>0.68468468468468469</v>
      </c>
    </row>
    <row r="931" spans="1:14" ht="15" customHeight="1">
      <c r="A931" s="45" t="s">
        <v>82</v>
      </c>
      <c r="B931" s="46" t="s">
        <v>54</v>
      </c>
      <c r="C931" s="47">
        <v>1172</v>
      </c>
      <c r="D931" s="47" t="s">
        <v>18</v>
      </c>
      <c r="E931" s="47">
        <v>73</v>
      </c>
      <c r="F931" s="47">
        <v>73</v>
      </c>
      <c r="G931" s="47">
        <v>5</v>
      </c>
      <c r="H931" s="47">
        <v>9</v>
      </c>
      <c r="I931" s="47">
        <v>4</v>
      </c>
      <c r="J931" s="47">
        <v>6</v>
      </c>
      <c r="K931" s="14">
        <f t="shared" si="42"/>
        <v>170</v>
      </c>
      <c r="L931" s="25">
        <v>444</v>
      </c>
      <c r="M931" s="15">
        <f t="shared" si="43"/>
        <v>0.38288288288288286</v>
      </c>
      <c r="N931" s="15">
        <f t="shared" si="44"/>
        <v>0.61711711711711714</v>
      </c>
    </row>
    <row r="932" spans="1:14" ht="15" customHeight="1">
      <c r="A932" s="45" t="s">
        <v>82</v>
      </c>
      <c r="B932" s="46" t="s">
        <v>54</v>
      </c>
      <c r="C932" s="47">
        <v>1176</v>
      </c>
      <c r="D932" s="47" t="s">
        <v>17</v>
      </c>
      <c r="E932" s="47">
        <v>87</v>
      </c>
      <c r="F932" s="47">
        <v>50</v>
      </c>
      <c r="G932" s="47">
        <v>4</v>
      </c>
      <c r="H932" s="47">
        <v>7</v>
      </c>
      <c r="I932" s="47">
        <v>6</v>
      </c>
      <c r="J932" s="47">
        <v>1</v>
      </c>
      <c r="K932" s="14">
        <f t="shared" si="42"/>
        <v>155</v>
      </c>
      <c r="L932" s="25">
        <v>405</v>
      </c>
      <c r="M932" s="15">
        <f t="shared" si="43"/>
        <v>0.38271604938271603</v>
      </c>
      <c r="N932" s="15">
        <f t="shared" si="44"/>
        <v>0.61728395061728403</v>
      </c>
    </row>
    <row r="933" spans="1:14" ht="15" customHeight="1">
      <c r="A933" s="45" t="s">
        <v>82</v>
      </c>
      <c r="B933" s="46" t="s">
        <v>54</v>
      </c>
      <c r="C933" s="47">
        <v>1176</v>
      </c>
      <c r="D933" s="47" t="s">
        <v>18</v>
      </c>
      <c r="E933" s="47">
        <v>66</v>
      </c>
      <c r="F933" s="47">
        <v>51</v>
      </c>
      <c r="G933" s="47">
        <v>1</v>
      </c>
      <c r="H933" s="47">
        <v>4</v>
      </c>
      <c r="I933" s="47">
        <v>1</v>
      </c>
      <c r="J933" s="47">
        <v>5</v>
      </c>
      <c r="K933" s="14">
        <f t="shared" si="42"/>
        <v>128</v>
      </c>
      <c r="L933" s="25">
        <v>406</v>
      </c>
      <c r="M933" s="15">
        <f t="shared" si="43"/>
        <v>0.31527093596059114</v>
      </c>
      <c r="N933" s="15">
        <f t="shared" si="44"/>
        <v>0.68472906403940881</v>
      </c>
    </row>
    <row r="934" spans="1:14" ht="15" customHeight="1">
      <c r="A934" s="45" t="s">
        <v>82</v>
      </c>
      <c r="B934" s="46" t="s">
        <v>54</v>
      </c>
      <c r="C934" s="47">
        <v>1187</v>
      </c>
      <c r="D934" s="47" t="s">
        <v>17</v>
      </c>
      <c r="E934" s="47">
        <v>98</v>
      </c>
      <c r="F934" s="47">
        <v>88</v>
      </c>
      <c r="G934" s="47">
        <v>1</v>
      </c>
      <c r="H934" s="47">
        <v>6</v>
      </c>
      <c r="I934" s="47">
        <v>5</v>
      </c>
      <c r="J934" s="47">
        <v>3</v>
      </c>
      <c r="K934" s="14">
        <f t="shared" si="42"/>
        <v>201</v>
      </c>
      <c r="L934" s="25">
        <v>619</v>
      </c>
      <c r="M934" s="15">
        <f t="shared" si="43"/>
        <v>0.32471728594507271</v>
      </c>
      <c r="N934" s="15">
        <f t="shared" si="44"/>
        <v>0.67528271405492735</v>
      </c>
    </row>
    <row r="935" spans="1:14" ht="15" customHeight="1">
      <c r="A935" s="45" t="s">
        <v>82</v>
      </c>
      <c r="B935" s="46" t="s">
        <v>54</v>
      </c>
      <c r="C935" s="47">
        <v>1187</v>
      </c>
      <c r="D935" s="47" t="s">
        <v>18</v>
      </c>
      <c r="E935" s="47">
        <v>121</v>
      </c>
      <c r="F935" s="47">
        <v>92</v>
      </c>
      <c r="G935" s="47">
        <v>5</v>
      </c>
      <c r="H935" s="47">
        <v>3</v>
      </c>
      <c r="I935" s="47">
        <v>4</v>
      </c>
      <c r="J935" s="47">
        <v>5</v>
      </c>
      <c r="K935" s="14">
        <f t="shared" si="42"/>
        <v>230</v>
      </c>
      <c r="L935" s="25">
        <v>619</v>
      </c>
      <c r="M935" s="15">
        <f t="shared" si="43"/>
        <v>0.37156704361873988</v>
      </c>
      <c r="N935" s="15">
        <f t="shared" si="44"/>
        <v>0.62843295638126007</v>
      </c>
    </row>
    <row r="936" spans="1:14" ht="15" customHeight="1">
      <c r="A936" s="45" t="s">
        <v>82</v>
      </c>
      <c r="B936" s="46" t="s">
        <v>54</v>
      </c>
      <c r="C936" s="47">
        <v>1187</v>
      </c>
      <c r="D936" s="47" t="s">
        <v>19</v>
      </c>
      <c r="E936" s="47">
        <v>109</v>
      </c>
      <c r="F936" s="47">
        <v>68</v>
      </c>
      <c r="G936" s="47">
        <v>6</v>
      </c>
      <c r="H936" s="47">
        <v>6</v>
      </c>
      <c r="I936" s="47">
        <v>5</v>
      </c>
      <c r="J936" s="47">
        <v>7</v>
      </c>
      <c r="K936" s="14">
        <f t="shared" si="42"/>
        <v>201</v>
      </c>
      <c r="L936" s="25">
        <v>620</v>
      </c>
      <c r="M936" s="15">
        <f t="shared" si="43"/>
        <v>0.3241935483870968</v>
      </c>
      <c r="N936" s="15">
        <f t="shared" si="44"/>
        <v>0.6758064516129032</v>
      </c>
    </row>
    <row r="937" spans="1:14" ht="15" customHeight="1">
      <c r="A937" s="45" t="s">
        <v>82</v>
      </c>
      <c r="B937" s="46" t="s">
        <v>54</v>
      </c>
      <c r="C937" s="47">
        <v>1187</v>
      </c>
      <c r="D937" s="47" t="s">
        <v>20</v>
      </c>
      <c r="E937" s="47">
        <v>91</v>
      </c>
      <c r="F937" s="47">
        <v>108</v>
      </c>
      <c r="G937" s="47">
        <v>8</v>
      </c>
      <c r="H937" s="47">
        <v>5</v>
      </c>
      <c r="I937" s="47">
        <v>3</v>
      </c>
      <c r="J937" s="47">
        <v>3</v>
      </c>
      <c r="K937" s="14">
        <f t="shared" si="42"/>
        <v>218</v>
      </c>
      <c r="L937" s="25">
        <v>620</v>
      </c>
      <c r="M937" s="15">
        <f t="shared" si="43"/>
        <v>0.35161290322580646</v>
      </c>
      <c r="N937" s="15">
        <f t="shared" si="44"/>
        <v>0.64838709677419359</v>
      </c>
    </row>
    <row r="938" spans="1:14" ht="15" customHeight="1">
      <c r="A938" s="45" t="s">
        <v>82</v>
      </c>
      <c r="B938" s="46" t="s">
        <v>54</v>
      </c>
      <c r="C938" s="47">
        <v>1188</v>
      </c>
      <c r="D938" s="47" t="s">
        <v>17</v>
      </c>
      <c r="E938" s="47">
        <v>55</v>
      </c>
      <c r="F938" s="47">
        <v>72</v>
      </c>
      <c r="G938" s="47">
        <v>4</v>
      </c>
      <c r="H938" s="47">
        <v>8</v>
      </c>
      <c r="I938" s="47">
        <v>6</v>
      </c>
      <c r="J938" s="47">
        <v>4</v>
      </c>
      <c r="K938" s="14">
        <f t="shared" si="42"/>
        <v>149</v>
      </c>
      <c r="L938" s="25">
        <v>525</v>
      </c>
      <c r="M938" s="15">
        <f t="shared" si="43"/>
        <v>0.28380952380952379</v>
      </c>
      <c r="N938" s="15">
        <f t="shared" si="44"/>
        <v>0.71619047619047627</v>
      </c>
    </row>
    <row r="939" spans="1:14" ht="15" customHeight="1">
      <c r="A939" s="45" t="s">
        <v>82</v>
      </c>
      <c r="B939" s="46" t="s">
        <v>54</v>
      </c>
      <c r="C939" s="47">
        <v>1188</v>
      </c>
      <c r="D939" s="47" t="s">
        <v>18</v>
      </c>
      <c r="E939" s="47">
        <v>82</v>
      </c>
      <c r="F939" s="47">
        <v>61</v>
      </c>
      <c r="G939" s="47">
        <v>10</v>
      </c>
      <c r="H939" s="47">
        <v>9</v>
      </c>
      <c r="I939" s="47">
        <v>8</v>
      </c>
      <c r="J939" s="47">
        <v>3</v>
      </c>
      <c r="K939" s="14">
        <f t="shared" si="42"/>
        <v>173</v>
      </c>
      <c r="L939" s="25">
        <v>525</v>
      </c>
      <c r="M939" s="15">
        <f t="shared" si="43"/>
        <v>0.3295238095238095</v>
      </c>
      <c r="N939" s="15">
        <f t="shared" si="44"/>
        <v>0.67047619047619045</v>
      </c>
    </row>
    <row r="940" spans="1:14" ht="15" customHeight="1">
      <c r="A940" s="45" t="s">
        <v>82</v>
      </c>
      <c r="B940" s="46" t="s">
        <v>54</v>
      </c>
      <c r="C940" s="47">
        <v>1188</v>
      </c>
      <c r="D940" s="47" t="s">
        <v>19</v>
      </c>
      <c r="E940" s="47">
        <v>88</v>
      </c>
      <c r="F940" s="47">
        <v>77</v>
      </c>
      <c r="G940" s="47">
        <v>2</v>
      </c>
      <c r="H940" s="47">
        <v>7</v>
      </c>
      <c r="I940" s="47">
        <v>2</v>
      </c>
      <c r="J940" s="47">
        <v>4</v>
      </c>
      <c r="K940" s="14">
        <f t="shared" si="42"/>
        <v>180</v>
      </c>
      <c r="L940" s="25">
        <v>526</v>
      </c>
      <c r="M940" s="15">
        <f t="shared" si="43"/>
        <v>0.34220532319391633</v>
      </c>
      <c r="N940" s="15">
        <f t="shared" si="44"/>
        <v>0.65779467680608361</v>
      </c>
    </row>
    <row r="941" spans="1:14" ht="15" customHeight="1">
      <c r="A941" s="45" t="s">
        <v>82</v>
      </c>
      <c r="B941" s="46" t="s">
        <v>54</v>
      </c>
      <c r="C941" s="47">
        <v>1215</v>
      </c>
      <c r="D941" s="47" t="s">
        <v>17</v>
      </c>
      <c r="E941" s="47">
        <v>88</v>
      </c>
      <c r="F941" s="47">
        <v>81</v>
      </c>
      <c r="G941" s="47">
        <v>8</v>
      </c>
      <c r="H941" s="47">
        <v>4</v>
      </c>
      <c r="I941" s="47">
        <v>6</v>
      </c>
      <c r="J941" s="47">
        <v>5</v>
      </c>
      <c r="K941" s="14">
        <f t="shared" si="42"/>
        <v>192</v>
      </c>
      <c r="L941" s="25">
        <v>707</v>
      </c>
      <c r="M941" s="15">
        <f t="shared" si="43"/>
        <v>0.27157001414427157</v>
      </c>
      <c r="N941" s="15">
        <f t="shared" si="44"/>
        <v>0.72842998585572838</v>
      </c>
    </row>
    <row r="942" spans="1:14" ht="15" customHeight="1">
      <c r="A942" s="45" t="s">
        <v>82</v>
      </c>
      <c r="B942" s="46" t="s">
        <v>54</v>
      </c>
      <c r="C942" s="47">
        <v>1215</v>
      </c>
      <c r="D942" s="47" t="s">
        <v>18</v>
      </c>
      <c r="E942" s="47">
        <v>103</v>
      </c>
      <c r="F942" s="47">
        <v>65</v>
      </c>
      <c r="G942" s="47">
        <v>4</v>
      </c>
      <c r="H942" s="47">
        <v>5</v>
      </c>
      <c r="I942" s="47">
        <v>7</v>
      </c>
      <c r="J942" s="47">
        <v>5</v>
      </c>
      <c r="K942" s="14">
        <f t="shared" si="42"/>
        <v>189</v>
      </c>
      <c r="L942" s="25">
        <v>707</v>
      </c>
      <c r="M942" s="15">
        <f t="shared" si="43"/>
        <v>0.26732673267326734</v>
      </c>
      <c r="N942" s="15">
        <f t="shared" si="44"/>
        <v>0.73267326732673266</v>
      </c>
    </row>
    <row r="943" spans="1:14" ht="15" customHeight="1">
      <c r="A943" s="45" t="s">
        <v>82</v>
      </c>
      <c r="B943" s="46" t="s">
        <v>54</v>
      </c>
      <c r="C943" s="47">
        <v>1216</v>
      </c>
      <c r="D943" s="47" t="s">
        <v>17</v>
      </c>
      <c r="E943" s="47">
        <v>91</v>
      </c>
      <c r="F943" s="47">
        <v>95</v>
      </c>
      <c r="G943" s="47">
        <v>5</v>
      </c>
      <c r="H943" s="47">
        <v>7</v>
      </c>
      <c r="I943" s="47">
        <v>5</v>
      </c>
      <c r="J943" s="47">
        <v>2</v>
      </c>
      <c r="K943" s="14">
        <f t="shared" si="42"/>
        <v>205</v>
      </c>
      <c r="L943" s="25">
        <v>736</v>
      </c>
      <c r="M943" s="15">
        <f t="shared" si="43"/>
        <v>0.27853260869565216</v>
      </c>
      <c r="N943" s="15">
        <f t="shared" si="44"/>
        <v>0.72146739130434789</v>
      </c>
    </row>
    <row r="944" spans="1:14" ht="15" customHeight="1">
      <c r="A944" s="45" t="s">
        <v>82</v>
      </c>
      <c r="B944" s="46" t="s">
        <v>54</v>
      </c>
      <c r="C944" s="47">
        <v>1216</v>
      </c>
      <c r="D944" s="47" t="s">
        <v>18</v>
      </c>
      <c r="E944" s="47">
        <v>90</v>
      </c>
      <c r="F944" s="47">
        <v>75</v>
      </c>
      <c r="G944" s="47">
        <v>11</v>
      </c>
      <c r="H944" s="47">
        <v>6</v>
      </c>
      <c r="I944" s="47">
        <v>5</v>
      </c>
      <c r="J944" s="47">
        <v>5</v>
      </c>
      <c r="K944" s="14">
        <f t="shared" si="42"/>
        <v>192</v>
      </c>
      <c r="L944" s="25">
        <v>736</v>
      </c>
      <c r="M944" s="15">
        <f t="shared" si="43"/>
        <v>0.2608695652173913</v>
      </c>
      <c r="N944" s="15">
        <f t="shared" si="44"/>
        <v>0.73913043478260865</v>
      </c>
    </row>
    <row r="945" spans="1:14" ht="15" customHeight="1">
      <c r="A945" s="45" t="s">
        <v>82</v>
      </c>
      <c r="B945" s="46" t="s">
        <v>54</v>
      </c>
      <c r="C945" s="47">
        <v>1217</v>
      </c>
      <c r="D945" s="47" t="s">
        <v>17</v>
      </c>
      <c r="E945" s="47">
        <v>83</v>
      </c>
      <c r="F945" s="47">
        <v>93</v>
      </c>
      <c r="G945" s="47">
        <v>8</v>
      </c>
      <c r="H945" s="47">
        <v>4</v>
      </c>
      <c r="I945" s="47">
        <v>13</v>
      </c>
      <c r="J945" s="47">
        <v>7</v>
      </c>
      <c r="K945" s="14">
        <f t="shared" si="42"/>
        <v>208</v>
      </c>
      <c r="L945" s="25">
        <v>655</v>
      </c>
      <c r="M945" s="15">
        <f t="shared" si="43"/>
        <v>0.31755725190839695</v>
      </c>
      <c r="N945" s="15">
        <f t="shared" si="44"/>
        <v>0.6824427480916031</v>
      </c>
    </row>
    <row r="946" spans="1:14" ht="15" customHeight="1">
      <c r="A946" s="45" t="s">
        <v>82</v>
      </c>
      <c r="B946" s="46" t="s">
        <v>54</v>
      </c>
      <c r="C946" s="47">
        <v>1217</v>
      </c>
      <c r="D946" s="47" t="s">
        <v>18</v>
      </c>
      <c r="E946" s="47">
        <v>73</v>
      </c>
      <c r="F946" s="47">
        <v>80</v>
      </c>
      <c r="G946" s="47">
        <v>10</v>
      </c>
      <c r="H946" s="47">
        <v>9</v>
      </c>
      <c r="I946" s="47">
        <v>3</v>
      </c>
      <c r="J946" s="47">
        <v>7</v>
      </c>
      <c r="K946" s="14">
        <f t="shared" si="42"/>
        <v>182</v>
      </c>
      <c r="L946" s="25">
        <v>655</v>
      </c>
      <c r="M946" s="15">
        <f t="shared" si="43"/>
        <v>0.27786259541984731</v>
      </c>
      <c r="N946" s="15">
        <f t="shared" si="44"/>
        <v>0.72213740458015274</v>
      </c>
    </row>
    <row r="947" spans="1:14" ht="15" customHeight="1">
      <c r="A947" s="45" t="s">
        <v>82</v>
      </c>
      <c r="B947" s="46" t="s">
        <v>54</v>
      </c>
      <c r="C947" s="47">
        <v>1217</v>
      </c>
      <c r="D947" s="47" t="s">
        <v>19</v>
      </c>
      <c r="E947" s="47">
        <v>82</v>
      </c>
      <c r="F947" s="47">
        <v>71</v>
      </c>
      <c r="G947" s="47">
        <v>8</v>
      </c>
      <c r="H947" s="47">
        <v>7</v>
      </c>
      <c r="I947" s="47">
        <v>5</v>
      </c>
      <c r="J947" s="47">
        <v>5</v>
      </c>
      <c r="K947" s="14">
        <f t="shared" si="42"/>
        <v>178</v>
      </c>
      <c r="L947" s="25">
        <v>655</v>
      </c>
      <c r="M947" s="15">
        <f t="shared" si="43"/>
        <v>0.27175572519083968</v>
      </c>
      <c r="N947" s="15">
        <f t="shared" si="44"/>
        <v>0.72824427480916032</v>
      </c>
    </row>
    <row r="948" spans="1:14" ht="15" customHeight="1">
      <c r="A948" s="45" t="s">
        <v>82</v>
      </c>
      <c r="B948" s="46" t="s">
        <v>54</v>
      </c>
      <c r="C948" s="47">
        <v>1218</v>
      </c>
      <c r="D948" s="47" t="s">
        <v>17</v>
      </c>
      <c r="E948" s="47">
        <v>99</v>
      </c>
      <c r="F948" s="47">
        <v>78</v>
      </c>
      <c r="G948" s="47">
        <v>2</v>
      </c>
      <c r="H948" s="47">
        <v>16</v>
      </c>
      <c r="I948" s="47">
        <v>3</v>
      </c>
      <c r="J948" s="47">
        <v>2</v>
      </c>
      <c r="K948" s="14">
        <f t="shared" si="42"/>
        <v>200</v>
      </c>
      <c r="L948" s="25">
        <v>688</v>
      </c>
      <c r="M948" s="15">
        <f t="shared" si="43"/>
        <v>0.29069767441860467</v>
      </c>
      <c r="N948" s="15">
        <f t="shared" si="44"/>
        <v>0.70930232558139528</v>
      </c>
    </row>
    <row r="949" spans="1:14" ht="15" customHeight="1">
      <c r="A949" s="45" t="s">
        <v>82</v>
      </c>
      <c r="B949" s="46" t="s">
        <v>54</v>
      </c>
      <c r="C949" s="47">
        <v>1218</v>
      </c>
      <c r="D949" s="47" t="s">
        <v>18</v>
      </c>
      <c r="E949" s="47">
        <v>67</v>
      </c>
      <c r="F949" s="47">
        <v>103</v>
      </c>
      <c r="G949" s="47">
        <v>3</v>
      </c>
      <c r="H949" s="47">
        <v>16</v>
      </c>
      <c r="I949" s="47">
        <v>3</v>
      </c>
      <c r="J949" s="47">
        <v>7</v>
      </c>
      <c r="K949" s="14">
        <f t="shared" si="42"/>
        <v>199</v>
      </c>
      <c r="L949" s="25">
        <v>689</v>
      </c>
      <c r="M949" s="15">
        <f t="shared" si="43"/>
        <v>0.28882438316400583</v>
      </c>
      <c r="N949" s="15">
        <f t="shared" si="44"/>
        <v>0.71117561683599417</v>
      </c>
    </row>
    <row r="950" spans="1:14" ht="15" customHeight="1">
      <c r="A950" s="45" t="s">
        <v>82</v>
      </c>
      <c r="B950" s="46" t="s">
        <v>54</v>
      </c>
      <c r="C950" s="47">
        <v>1218</v>
      </c>
      <c r="D950" s="47" t="s">
        <v>19</v>
      </c>
      <c r="E950" s="47">
        <v>84</v>
      </c>
      <c r="F950" s="47">
        <v>100</v>
      </c>
      <c r="G950" s="47">
        <v>5</v>
      </c>
      <c r="H950" s="47">
        <v>13</v>
      </c>
      <c r="I950" s="47">
        <v>4</v>
      </c>
      <c r="J950" s="47">
        <v>5</v>
      </c>
      <c r="K950" s="14">
        <f t="shared" si="42"/>
        <v>211</v>
      </c>
      <c r="L950" s="25">
        <v>689</v>
      </c>
      <c r="M950" s="15">
        <f t="shared" si="43"/>
        <v>0.30624092888243831</v>
      </c>
      <c r="N950" s="15">
        <f t="shared" si="44"/>
        <v>0.69375907111756163</v>
      </c>
    </row>
    <row r="951" spans="1:14" ht="15" customHeight="1">
      <c r="A951" s="45" t="s">
        <v>82</v>
      </c>
      <c r="B951" s="46" t="s">
        <v>54</v>
      </c>
      <c r="C951" s="47">
        <v>1219</v>
      </c>
      <c r="D951" s="47" t="s">
        <v>17</v>
      </c>
      <c r="E951" s="47">
        <v>58</v>
      </c>
      <c r="F951" s="47">
        <v>70</v>
      </c>
      <c r="G951" s="47">
        <v>8</v>
      </c>
      <c r="H951" s="47">
        <v>10</v>
      </c>
      <c r="I951" s="47">
        <v>1</v>
      </c>
      <c r="J951" s="47">
        <v>5</v>
      </c>
      <c r="K951" s="14">
        <f t="shared" si="42"/>
        <v>152</v>
      </c>
      <c r="L951" s="25">
        <v>567</v>
      </c>
      <c r="M951" s="15">
        <f t="shared" si="43"/>
        <v>0.26807760141093473</v>
      </c>
      <c r="N951" s="15">
        <f t="shared" si="44"/>
        <v>0.73192239858906527</v>
      </c>
    </row>
    <row r="952" spans="1:14" ht="15" customHeight="1">
      <c r="A952" s="45" t="s">
        <v>82</v>
      </c>
      <c r="B952" s="46" t="s">
        <v>54</v>
      </c>
      <c r="C952" s="47">
        <v>1219</v>
      </c>
      <c r="D952" s="47" t="s">
        <v>18</v>
      </c>
      <c r="E952" s="47">
        <v>64</v>
      </c>
      <c r="F952" s="47">
        <v>63</v>
      </c>
      <c r="G952" s="47">
        <v>10</v>
      </c>
      <c r="H952" s="47">
        <v>10</v>
      </c>
      <c r="I952" s="47">
        <v>3</v>
      </c>
      <c r="J952" s="47">
        <v>3</v>
      </c>
      <c r="K952" s="14">
        <f t="shared" si="42"/>
        <v>153</v>
      </c>
      <c r="L952" s="25">
        <v>568</v>
      </c>
      <c r="M952" s="15">
        <f t="shared" si="43"/>
        <v>0.26936619718309857</v>
      </c>
      <c r="N952" s="15">
        <f t="shared" si="44"/>
        <v>0.73063380281690149</v>
      </c>
    </row>
    <row r="953" spans="1:14" ht="15" customHeight="1">
      <c r="A953" s="45" t="s">
        <v>82</v>
      </c>
      <c r="B953" s="46" t="s">
        <v>54</v>
      </c>
      <c r="C953" s="47">
        <v>1219</v>
      </c>
      <c r="D953" s="47" t="s">
        <v>19</v>
      </c>
      <c r="E953" s="47">
        <v>121</v>
      </c>
      <c r="F953" s="47">
        <v>153</v>
      </c>
      <c r="G953" s="47">
        <v>6</v>
      </c>
      <c r="H953" s="47">
        <v>17</v>
      </c>
      <c r="I953" s="47">
        <v>4</v>
      </c>
      <c r="J953" s="47">
        <v>14</v>
      </c>
      <c r="K953" s="14">
        <f t="shared" si="42"/>
        <v>315</v>
      </c>
      <c r="L953" s="25">
        <v>568</v>
      </c>
      <c r="M953" s="15">
        <f t="shared" si="43"/>
        <v>0.55457746478873238</v>
      </c>
      <c r="N953" s="15">
        <f t="shared" si="44"/>
        <v>0.44542253521126762</v>
      </c>
    </row>
    <row r="954" spans="1:14" ht="15" customHeight="1">
      <c r="A954" s="45" t="s">
        <v>82</v>
      </c>
      <c r="B954" s="46" t="s">
        <v>54</v>
      </c>
      <c r="C954" s="47">
        <v>1230</v>
      </c>
      <c r="D954" s="47" t="s">
        <v>17</v>
      </c>
      <c r="E954" s="47">
        <v>94</v>
      </c>
      <c r="F954" s="47">
        <v>80</v>
      </c>
      <c r="G954" s="47">
        <v>8</v>
      </c>
      <c r="H954" s="47">
        <v>7</v>
      </c>
      <c r="I954" s="47">
        <v>4</v>
      </c>
      <c r="J954" s="47">
        <v>4</v>
      </c>
      <c r="K954" s="14">
        <f t="shared" si="42"/>
        <v>197</v>
      </c>
      <c r="L954" s="25">
        <v>680</v>
      </c>
      <c r="M954" s="15">
        <f t="shared" si="43"/>
        <v>0.2897058823529412</v>
      </c>
      <c r="N954" s="15">
        <f t="shared" si="44"/>
        <v>0.71029411764705874</v>
      </c>
    </row>
    <row r="955" spans="1:14" ht="15" customHeight="1">
      <c r="A955" s="45" t="s">
        <v>82</v>
      </c>
      <c r="B955" s="46" t="s">
        <v>54</v>
      </c>
      <c r="C955" s="47">
        <v>1230</v>
      </c>
      <c r="D955" s="47" t="s">
        <v>18</v>
      </c>
      <c r="E955" s="47">
        <v>92</v>
      </c>
      <c r="F955" s="47">
        <v>74</v>
      </c>
      <c r="G955" s="47">
        <v>10</v>
      </c>
      <c r="H955" s="47">
        <v>16</v>
      </c>
      <c r="I955" s="47">
        <v>3</v>
      </c>
      <c r="J955" s="47">
        <v>4</v>
      </c>
      <c r="K955" s="14">
        <f t="shared" si="42"/>
        <v>199</v>
      </c>
      <c r="L955" s="25">
        <v>680</v>
      </c>
      <c r="M955" s="15">
        <f t="shared" si="43"/>
        <v>0.29264705882352943</v>
      </c>
      <c r="N955" s="15">
        <f t="shared" si="44"/>
        <v>0.70735294117647052</v>
      </c>
    </row>
    <row r="956" spans="1:14" ht="15" customHeight="1">
      <c r="A956" s="45" t="s">
        <v>82</v>
      </c>
      <c r="B956" s="46" t="s">
        <v>54</v>
      </c>
      <c r="C956" s="47">
        <v>1230</v>
      </c>
      <c r="D956" s="47" t="s">
        <v>19</v>
      </c>
      <c r="E956" s="47">
        <v>85</v>
      </c>
      <c r="F956" s="47">
        <v>57</v>
      </c>
      <c r="G956" s="47">
        <v>11</v>
      </c>
      <c r="H956" s="47">
        <v>12</v>
      </c>
      <c r="I956" s="47">
        <v>5</v>
      </c>
      <c r="J956" s="47">
        <v>4</v>
      </c>
      <c r="K956" s="14">
        <f t="shared" si="42"/>
        <v>174</v>
      </c>
      <c r="L956" s="25">
        <v>680</v>
      </c>
      <c r="M956" s="15">
        <f t="shared" si="43"/>
        <v>0.25588235294117645</v>
      </c>
      <c r="N956" s="15">
        <f t="shared" si="44"/>
        <v>0.74411764705882355</v>
      </c>
    </row>
    <row r="957" spans="1:14" ht="15" customHeight="1">
      <c r="A957" s="45" t="s">
        <v>82</v>
      </c>
      <c r="B957" s="46" t="s">
        <v>54</v>
      </c>
      <c r="C957" s="47">
        <v>1230</v>
      </c>
      <c r="D957" s="47" t="s">
        <v>20</v>
      </c>
      <c r="E957" s="47">
        <v>87</v>
      </c>
      <c r="F957" s="47">
        <v>55</v>
      </c>
      <c r="G957" s="47">
        <v>8</v>
      </c>
      <c r="H957" s="47">
        <v>14</v>
      </c>
      <c r="I957" s="47">
        <v>8</v>
      </c>
      <c r="J957" s="47">
        <v>6</v>
      </c>
      <c r="K957" s="14">
        <f t="shared" si="42"/>
        <v>178</v>
      </c>
      <c r="L957" s="25">
        <v>681</v>
      </c>
      <c r="M957" s="15">
        <f t="shared" si="43"/>
        <v>0.26138032305433184</v>
      </c>
      <c r="N957" s="15">
        <f t="shared" si="44"/>
        <v>0.7386196769456681</v>
      </c>
    </row>
    <row r="958" spans="1:14" ht="15" customHeight="1">
      <c r="A958" s="45" t="s">
        <v>82</v>
      </c>
      <c r="B958" s="46" t="s">
        <v>54</v>
      </c>
      <c r="C958" s="47">
        <v>1230</v>
      </c>
      <c r="D958" s="47" t="s">
        <v>21</v>
      </c>
      <c r="E958" s="47">
        <v>77</v>
      </c>
      <c r="F958" s="47">
        <v>63</v>
      </c>
      <c r="G958" s="47">
        <v>15</v>
      </c>
      <c r="H958" s="47">
        <v>12</v>
      </c>
      <c r="I958" s="47">
        <v>8</v>
      </c>
      <c r="J958" s="47">
        <v>7</v>
      </c>
      <c r="K958" s="14">
        <f t="shared" si="42"/>
        <v>182</v>
      </c>
      <c r="L958" s="25">
        <v>681</v>
      </c>
      <c r="M958" s="15">
        <f t="shared" si="43"/>
        <v>0.26725403817914833</v>
      </c>
      <c r="N958" s="15">
        <f t="shared" si="44"/>
        <v>0.73274596182085161</v>
      </c>
    </row>
    <row r="959" spans="1:14" ht="15" customHeight="1">
      <c r="A959" s="45" t="s">
        <v>82</v>
      </c>
      <c r="B959" s="46" t="s">
        <v>54</v>
      </c>
      <c r="C959" s="47">
        <v>1230</v>
      </c>
      <c r="D959" s="47" t="s">
        <v>44</v>
      </c>
      <c r="E959" s="47">
        <v>78</v>
      </c>
      <c r="F959" s="47">
        <v>61</v>
      </c>
      <c r="G959" s="47">
        <v>6</v>
      </c>
      <c r="H959" s="47">
        <v>18</v>
      </c>
      <c r="I959" s="47">
        <v>2</v>
      </c>
      <c r="J959" s="47">
        <v>4</v>
      </c>
      <c r="K959" s="14">
        <f t="shared" si="42"/>
        <v>169</v>
      </c>
      <c r="L959" s="25">
        <v>681</v>
      </c>
      <c r="M959" s="15">
        <f t="shared" si="43"/>
        <v>0.24816446402349487</v>
      </c>
      <c r="N959" s="15">
        <f t="shared" si="44"/>
        <v>0.7518355359765051</v>
      </c>
    </row>
    <row r="960" spans="1:14" ht="15" customHeight="1">
      <c r="A960" s="45" t="s">
        <v>82</v>
      </c>
      <c r="B960" s="46" t="s">
        <v>54</v>
      </c>
      <c r="C960" s="47">
        <v>1231</v>
      </c>
      <c r="D960" s="47" t="s">
        <v>17</v>
      </c>
      <c r="E960" s="47">
        <v>131</v>
      </c>
      <c r="F960" s="47">
        <v>113</v>
      </c>
      <c r="G960" s="47">
        <v>6</v>
      </c>
      <c r="H960" s="47">
        <v>7</v>
      </c>
      <c r="I960" s="47">
        <v>18</v>
      </c>
      <c r="J960" s="47">
        <v>7</v>
      </c>
      <c r="K960" s="14">
        <f t="shared" si="42"/>
        <v>282</v>
      </c>
      <c r="L960" s="25">
        <v>745</v>
      </c>
      <c r="M960" s="15">
        <f t="shared" si="43"/>
        <v>0.37852348993288593</v>
      </c>
      <c r="N960" s="15">
        <f t="shared" si="44"/>
        <v>0.62147651006711402</v>
      </c>
    </row>
    <row r="961" spans="1:14" ht="15" customHeight="1">
      <c r="A961" s="45" t="s">
        <v>82</v>
      </c>
      <c r="B961" s="46" t="s">
        <v>54</v>
      </c>
      <c r="C961" s="47">
        <v>1231</v>
      </c>
      <c r="D961" s="47" t="s">
        <v>18</v>
      </c>
      <c r="E961" s="47">
        <v>118</v>
      </c>
      <c r="F961" s="47">
        <v>95</v>
      </c>
      <c r="G961" s="47">
        <v>6</v>
      </c>
      <c r="H961" s="47">
        <v>6</v>
      </c>
      <c r="I961" s="47">
        <v>15</v>
      </c>
      <c r="J961" s="47">
        <v>5</v>
      </c>
      <c r="K961" s="14">
        <f t="shared" si="42"/>
        <v>245</v>
      </c>
      <c r="L961" s="25">
        <v>746</v>
      </c>
      <c r="M961" s="15">
        <f t="shared" si="43"/>
        <v>0.32841823056300268</v>
      </c>
      <c r="N961" s="15">
        <f t="shared" si="44"/>
        <v>0.67158176943699732</v>
      </c>
    </row>
    <row r="962" spans="1:14" ht="15" customHeight="1">
      <c r="A962" s="45" t="s">
        <v>82</v>
      </c>
      <c r="B962" s="46" t="s">
        <v>54</v>
      </c>
      <c r="C962" s="47">
        <v>1231</v>
      </c>
      <c r="D962" s="47" t="s">
        <v>19</v>
      </c>
      <c r="E962" s="47">
        <v>118</v>
      </c>
      <c r="F962" s="47">
        <v>95</v>
      </c>
      <c r="G962" s="47">
        <v>6</v>
      </c>
      <c r="H962" s="47">
        <v>6</v>
      </c>
      <c r="I962" s="47">
        <v>15</v>
      </c>
      <c r="J962" s="47">
        <v>5</v>
      </c>
      <c r="K962" s="14">
        <f t="shared" si="42"/>
        <v>245</v>
      </c>
      <c r="L962" s="25">
        <v>746</v>
      </c>
      <c r="M962" s="15">
        <f t="shared" si="43"/>
        <v>0.32841823056300268</v>
      </c>
      <c r="N962" s="15">
        <f t="shared" si="44"/>
        <v>0.67158176943699732</v>
      </c>
    </row>
    <row r="963" spans="1:14" ht="15" customHeight="1">
      <c r="A963" s="45" t="s">
        <v>82</v>
      </c>
      <c r="B963" s="46" t="s">
        <v>54</v>
      </c>
      <c r="C963" s="47">
        <v>1231</v>
      </c>
      <c r="D963" s="47" t="s">
        <v>20</v>
      </c>
      <c r="E963" s="47">
        <v>116</v>
      </c>
      <c r="F963" s="47">
        <v>92</v>
      </c>
      <c r="G963" s="47">
        <v>6</v>
      </c>
      <c r="H963" s="47">
        <v>15</v>
      </c>
      <c r="I963" s="47">
        <v>15</v>
      </c>
      <c r="J963" s="47">
        <v>9</v>
      </c>
      <c r="K963" s="14">
        <f t="shared" si="42"/>
        <v>253</v>
      </c>
      <c r="L963" s="25">
        <v>746</v>
      </c>
      <c r="M963" s="15">
        <f t="shared" si="43"/>
        <v>0.33914209115281502</v>
      </c>
      <c r="N963" s="15">
        <f t="shared" si="44"/>
        <v>0.66085790884718498</v>
      </c>
    </row>
    <row r="964" spans="1:14" ht="15" customHeight="1">
      <c r="A964" s="45" t="s">
        <v>82</v>
      </c>
      <c r="B964" s="46" t="s">
        <v>54</v>
      </c>
      <c r="C964" s="47">
        <v>1231</v>
      </c>
      <c r="D964" s="47" t="s">
        <v>21</v>
      </c>
      <c r="E964" s="47">
        <v>115</v>
      </c>
      <c r="F964" s="47">
        <v>96</v>
      </c>
      <c r="G964" s="47">
        <v>7</v>
      </c>
      <c r="H964" s="47">
        <v>10</v>
      </c>
      <c r="I964" s="47">
        <v>17</v>
      </c>
      <c r="J964" s="47">
        <v>9</v>
      </c>
      <c r="K964" s="14">
        <f t="shared" si="42"/>
        <v>254</v>
      </c>
      <c r="L964" s="25">
        <v>746</v>
      </c>
      <c r="M964" s="15">
        <f t="shared" si="43"/>
        <v>0.34048257372654156</v>
      </c>
      <c r="N964" s="15">
        <f t="shared" si="44"/>
        <v>0.65951742627345844</v>
      </c>
    </row>
    <row r="965" spans="1:14" ht="15" customHeight="1">
      <c r="A965" s="45" t="s">
        <v>82</v>
      </c>
      <c r="B965" s="46" t="s">
        <v>54</v>
      </c>
      <c r="C965" s="47">
        <v>1231</v>
      </c>
      <c r="D965" s="47" t="s">
        <v>44</v>
      </c>
      <c r="E965" s="47">
        <v>114</v>
      </c>
      <c r="F965" s="47">
        <v>87</v>
      </c>
      <c r="G965" s="47">
        <v>16</v>
      </c>
      <c r="H965" s="47">
        <v>9</v>
      </c>
      <c r="I965" s="47">
        <v>13</v>
      </c>
      <c r="J965" s="47">
        <v>5</v>
      </c>
      <c r="K965" s="14">
        <f t="shared" si="42"/>
        <v>244</v>
      </c>
      <c r="L965" s="25">
        <v>746</v>
      </c>
      <c r="M965" s="15">
        <f t="shared" si="43"/>
        <v>0.32707774798927614</v>
      </c>
      <c r="N965" s="15">
        <f t="shared" si="44"/>
        <v>0.67292225201072386</v>
      </c>
    </row>
    <row r="966" spans="1:14" ht="15" customHeight="1">
      <c r="A966" s="45" t="s">
        <v>82</v>
      </c>
      <c r="B966" s="46" t="s">
        <v>54</v>
      </c>
      <c r="C966" s="47">
        <v>1231</v>
      </c>
      <c r="D966" s="47" t="s">
        <v>45</v>
      </c>
      <c r="E966" s="47">
        <v>107</v>
      </c>
      <c r="F966" s="47">
        <v>113</v>
      </c>
      <c r="G966" s="47">
        <v>14</v>
      </c>
      <c r="H966" s="47">
        <v>14</v>
      </c>
      <c r="I966" s="47">
        <v>9</v>
      </c>
      <c r="J966" s="47">
        <v>7</v>
      </c>
      <c r="K966" s="14">
        <f t="shared" ref="K966:K1029" si="45">E966+F966+G966+H966+I966+J966</f>
        <v>264</v>
      </c>
      <c r="L966" s="25">
        <v>746</v>
      </c>
      <c r="M966" s="15">
        <f t="shared" si="43"/>
        <v>0.35388739946380698</v>
      </c>
      <c r="N966" s="15">
        <f t="shared" si="44"/>
        <v>0.64611260053619302</v>
      </c>
    </row>
    <row r="967" spans="1:14" ht="15" customHeight="1">
      <c r="A967" s="45" t="s">
        <v>82</v>
      </c>
      <c r="B967" s="46" t="s">
        <v>54</v>
      </c>
      <c r="C967" s="47">
        <v>1231</v>
      </c>
      <c r="D967" s="47" t="s">
        <v>46</v>
      </c>
      <c r="E967" s="47">
        <v>117</v>
      </c>
      <c r="F967" s="47">
        <v>89</v>
      </c>
      <c r="G967" s="47">
        <v>12</v>
      </c>
      <c r="H967" s="47">
        <v>5</v>
      </c>
      <c r="I967" s="47">
        <v>9</v>
      </c>
      <c r="J967" s="47">
        <v>5</v>
      </c>
      <c r="K967" s="14">
        <f t="shared" si="45"/>
        <v>237</v>
      </c>
      <c r="L967" s="25">
        <v>746</v>
      </c>
      <c r="M967" s="15">
        <f t="shared" ref="M967:M1030" si="46">K967/L967</f>
        <v>0.31769436997319034</v>
      </c>
      <c r="N967" s="15">
        <f t="shared" ref="N967:N1030" si="47">1-M967</f>
        <v>0.68230563002680966</v>
      </c>
    </row>
    <row r="968" spans="1:14" ht="15" customHeight="1">
      <c r="A968" s="45" t="s">
        <v>82</v>
      </c>
      <c r="B968" s="46" t="s">
        <v>54</v>
      </c>
      <c r="C968" s="47">
        <v>1319</v>
      </c>
      <c r="D968" s="47" t="s">
        <v>17</v>
      </c>
      <c r="E968" s="47">
        <v>59</v>
      </c>
      <c r="F968" s="47">
        <v>63</v>
      </c>
      <c r="G968" s="47">
        <v>7</v>
      </c>
      <c r="H968" s="47">
        <v>4</v>
      </c>
      <c r="I968" s="47">
        <v>2</v>
      </c>
      <c r="J968" s="47">
        <v>3</v>
      </c>
      <c r="K968" s="14">
        <f t="shared" si="45"/>
        <v>138</v>
      </c>
      <c r="L968" s="25">
        <v>608</v>
      </c>
      <c r="M968" s="15">
        <f t="shared" si="46"/>
        <v>0.22697368421052633</v>
      </c>
      <c r="N968" s="15">
        <f t="shared" si="47"/>
        <v>0.77302631578947367</v>
      </c>
    </row>
    <row r="969" spans="1:14" ht="15" customHeight="1">
      <c r="A969" s="45" t="s">
        <v>82</v>
      </c>
      <c r="B969" s="46" t="s">
        <v>54</v>
      </c>
      <c r="C969" s="47">
        <v>1319</v>
      </c>
      <c r="D969" s="47" t="s">
        <v>18</v>
      </c>
      <c r="E969" s="47">
        <v>61</v>
      </c>
      <c r="F969" s="47">
        <v>61</v>
      </c>
      <c r="G969" s="47">
        <v>6</v>
      </c>
      <c r="H969" s="47">
        <v>1</v>
      </c>
      <c r="I969" s="47">
        <v>3</v>
      </c>
      <c r="J969" s="47">
        <v>6</v>
      </c>
      <c r="K969" s="14">
        <f t="shared" si="45"/>
        <v>138</v>
      </c>
      <c r="L969" s="25">
        <v>609</v>
      </c>
      <c r="M969" s="15">
        <f t="shared" si="46"/>
        <v>0.22660098522167488</v>
      </c>
      <c r="N969" s="15">
        <f t="shared" si="47"/>
        <v>0.77339901477832518</v>
      </c>
    </row>
    <row r="970" spans="1:14" ht="15" customHeight="1">
      <c r="A970" s="45" t="s">
        <v>82</v>
      </c>
      <c r="B970" s="46" t="s">
        <v>54</v>
      </c>
      <c r="C970" s="47">
        <v>1319</v>
      </c>
      <c r="D970" s="47" t="s">
        <v>19</v>
      </c>
      <c r="E970" s="47">
        <v>61</v>
      </c>
      <c r="F970" s="47">
        <v>57</v>
      </c>
      <c r="G970" s="47">
        <v>2</v>
      </c>
      <c r="H970" s="47">
        <v>8</v>
      </c>
      <c r="I970" s="47">
        <v>5</v>
      </c>
      <c r="J970" s="47">
        <v>7</v>
      </c>
      <c r="K970" s="14">
        <f t="shared" si="45"/>
        <v>140</v>
      </c>
      <c r="L970" s="25">
        <v>609</v>
      </c>
      <c r="M970" s="15">
        <f t="shared" si="46"/>
        <v>0.22988505747126436</v>
      </c>
      <c r="N970" s="15">
        <f t="shared" si="47"/>
        <v>0.77011494252873569</v>
      </c>
    </row>
    <row r="971" spans="1:14" ht="15" customHeight="1">
      <c r="A971" s="45" t="s">
        <v>82</v>
      </c>
      <c r="B971" s="46" t="s">
        <v>54</v>
      </c>
      <c r="C971" s="47">
        <v>1319</v>
      </c>
      <c r="D971" s="47" t="s">
        <v>20</v>
      </c>
      <c r="E971" s="47">
        <v>84</v>
      </c>
      <c r="F971" s="47">
        <v>46</v>
      </c>
      <c r="G971" s="47">
        <v>3</v>
      </c>
      <c r="H971" s="47">
        <v>2</v>
      </c>
      <c r="I971" s="47">
        <v>1</v>
      </c>
      <c r="J971" s="47">
        <v>4</v>
      </c>
      <c r="K971" s="14">
        <f t="shared" si="45"/>
        <v>140</v>
      </c>
      <c r="L971" s="25">
        <v>609</v>
      </c>
      <c r="M971" s="15">
        <f t="shared" si="46"/>
        <v>0.22988505747126436</v>
      </c>
      <c r="N971" s="15">
        <f t="shared" si="47"/>
        <v>0.77011494252873569</v>
      </c>
    </row>
    <row r="972" spans="1:14" ht="15" customHeight="1">
      <c r="A972" s="45" t="s">
        <v>82</v>
      </c>
      <c r="B972" s="46" t="s">
        <v>54</v>
      </c>
      <c r="C972" s="47">
        <v>1320</v>
      </c>
      <c r="D972" s="47" t="s">
        <v>17</v>
      </c>
      <c r="E972" s="47">
        <v>86</v>
      </c>
      <c r="F972" s="47">
        <v>68</v>
      </c>
      <c r="G972" s="47">
        <v>5</v>
      </c>
      <c r="H972" s="47">
        <v>7</v>
      </c>
      <c r="I972" s="47">
        <v>3</v>
      </c>
      <c r="J972" s="47">
        <v>6</v>
      </c>
      <c r="K972" s="14">
        <f t="shared" si="45"/>
        <v>175</v>
      </c>
      <c r="L972" s="25">
        <v>544</v>
      </c>
      <c r="M972" s="15">
        <f t="shared" si="46"/>
        <v>0.32169117647058826</v>
      </c>
      <c r="N972" s="15">
        <f t="shared" si="47"/>
        <v>0.67830882352941169</v>
      </c>
    </row>
    <row r="973" spans="1:14" ht="15" customHeight="1">
      <c r="A973" s="45" t="s">
        <v>82</v>
      </c>
      <c r="B973" s="46" t="s">
        <v>54</v>
      </c>
      <c r="C973" s="47">
        <v>1320</v>
      </c>
      <c r="D973" s="47" t="s">
        <v>18</v>
      </c>
      <c r="E973" s="47">
        <v>65</v>
      </c>
      <c r="F973" s="47">
        <v>73</v>
      </c>
      <c r="G973" s="47">
        <v>10</v>
      </c>
      <c r="H973" s="47">
        <v>2</v>
      </c>
      <c r="I973" s="47">
        <v>5</v>
      </c>
      <c r="J973" s="47">
        <v>9</v>
      </c>
      <c r="K973" s="14">
        <f t="shared" si="45"/>
        <v>164</v>
      </c>
      <c r="L973" s="25">
        <v>545</v>
      </c>
      <c r="M973" s="15">
        <f t="shared" si="46"/>
        <v>0.30091743119266057</v>
      </c>
      <c r="N973" s="15">
        <f t="shared" si="47"/>
        <v>0.69908256880733943</v>
      </c>
    </row>
    <row r="974" spans="1:14" ht="15" customHeight="1">
      <c r="A974" s="45" t="s">
        <v>82</v>
      </c>
      <c r="B974" s="46" t="s">
        <v>54</v>
      </c>
      <c r="C974" s="47">
        <v>1320</v>
      </c>
      <c r="D974" s="47" t="s">
        <v>19</v>
      </c>
      <c r="E974" s="47">
        <v>78</v>
      </c>
      <c r="F974" s="47">
        <v>71</v>
      </c>
      <c r="G974" s="47">
        <v>3</v>
      </c>
      <c r="H974" s="47">
        <v>5</v>
      </c>
      <c r="I974" s="47">
        <v>8</v>
      </c>
      <c r="J974" s="47">
        <v>4</v>
      </c>
      <c r="K974" s="14">
        <f t="shared" si="45"/>
        <v>169</v>
      </c>
      <c r="L974" s="25">
        <v>545</v>
      </c>
      <c r="M974" s="15">
        <f t="shared" si="46"/>
        <v>0.31009174311926607</v>
      </c>
      <c r="N974" s="15">
        <f t="shared" si="47"/>
        <v>0.68990825688073398</v>
      </c>
    </row>
    <row r="975" spans="1:14" ht="15" customHeight="1">
      <c r="A975" s="45" t="s">
        <v>82</v>
      </c>
      <c r="B975" s="46" t="s">
        <v>54</v>
      </c>
      <c r="C975" s="47">
        <v>1321</v>
      </c>
      <c r="D975" s="47" t="s">
        <v>17</v>
      </c>
      <c r="E975" s="47">
        <v>78</v>
      </c>
      <c r="F975" s="47">
        <v>103</v>
      </c>
      <c r="G975" s="47">
        <v>5</v>
      </c>
      <c r="H975" s="47">
        <v>6</v>
      </c>
      <c r="I975" s="47">
        <v>3</v>
      </c>
      <c r="J975" s="47">
        <v>3</v>
      </c>
      <c r="K975" s="14">
        <f t="shared" si="45"/>
        <v>198</v>
      </c>
      <c r="L975" s="25">
        <v>648</v>
      </c>
      <c r="M975" s="15">
        <f t="shared" si="46"/>
        <v>0.30555555555555558</v>
      </c>
      <c r="N975" s="15">
        <f t="shared" si="47"/>
        <v>0.69444444444444442</v>
      </c>
    </row>
    <row r="976" spans="1:14" ht="15" customHeight="1">
      <c r="A976" s="45" t="s">
        <v>82</v>
      </c>
      <c r="B976" s="46" t="s">
        <v>54</v>
      </c>
      <c r="C976" s="47">
        <v>1321</v>
      </c>
      <c r="D976" s="47" t="s">
        <v>18</v>
      </c>
      <c r="E976" s="47">
        <v>88</v>
      </c>
      <c r="F976" s="47">
        <v>97</v>
      </c>
      <c r="G976" s="47">
        <v>9</v>
      </c>
      <c r="H976" s="47">
        <v>6</v>
      </c>
      <c r="I976" s="47">
        <v>7</v>
      </c>
      <c r="J976" s="47">
        <v>3</v>
      </c>
      <c r="K976" s="14">
        <f t="shared" si="45"/>
        <v>210</v>
      </c>
      <c r="L976" s="25">
        <v>648</v>
      </c>
      <c r="M976" s="15">
        <f t="shared" si="46"/>
        <v>0.32407407407407407</v>
      </c>
      <c r="N976" s="15">
        <f t="shared" si="47"/>
        <v>0.67592592592592593</v>
      </c>
    </row>
    <row r="977" spans="1:14" ht="15" customHeight="1">
      <c r="A977" s="45" t="s">
        <v>82</v>
      </c>
      <c r="B977" s="46" t="s">
        <v>54</v>
      </c>
      <c r="C977" s="47">
        <v>1321</v>
      </c>
      <c r="D977" s="47" t="s">
        <v>19</v>
      </c>
      <c r="E977" s="47">
        <v>86</v>
      </c>
      <c r="F977" s="47">
        <v>95</v>
      </c>
      <c r="G977" s="47">
        <v>10</v>
      </c>
      <c r="H977" s="47">
        <v>4</v>
      </c>
      <c r="I977" s="47">
        <v>8</v>
      </c>
      <c r="J977" s="47">
        <v>3</v>
      </c>
      <c r="K977" s="14">
        <f t="shared" si="45"/>
        <v>206</v>
      </c>
      <c r="L977" s="25">
        <v>648</v>
      </c>
      <c r="M977" s="15">
        <f t="shared" si="46"/>
        <v>0.31790123456790126</v>
      </c>
      <c r="N977" s="15">
        <f t="shared" si="47"/>
        <v>0.68209876543209869</v>
      </c>
    </row>
    <row r="978" spans="1:14" ht="15" customHeight="1">
      <c r="A978" s="45" t="s">
        <v>82</v>
      </c>
      <c r="B978" s="46" t="s">
        <v>54</v>
      </c>
      <c r="C978" s="47">
        <v>1321</v>
      </c>
      <c r="D978" s="47" t="s">
        <v>20</v>
      </c>
      <c r="E978" s="47">
        <v>72</v>
      </c>
      <c r="F978" s="47">
        <v>110</v>
      </c>
      <c r="G978" s="47">
        <v>8</v>
      </c>
      <c r="H978" s="47">
        <v>9</v>
      </c>
      <c r="I978" s="47">
        <v>7</v>
      </c>
      <c r="J978" s="47">
        <v>9</v>
      </c>
      <c r="K978" s="14">
        <f t="shared" si="45"/>
        <v>215</v>
      </c>
      <c r="L978" s="25">
        <v>648</v>
      </c>
      <c r="M978" s="15">
        <f t="shared" si="46"/>
        <v>0.3317901234567901</v>
      </c>
      <c r="N978" s="15">
        <f t="shared" si="47"/>
        <v>0.66820987654320985</v>
      </c>
    </row>
    <row r="979" spans="1:14" ht="15" customHeight="1">
      <c r="A979" s="45" t="s">
        <v>82</v>
      </c>
      <c r="B979" s="46" t="s">
        <v>54</v>
      </c>
      <c r="C979" s="47">
        <v>1321</v>
      </c>
      <c r="D979" s="47" t="s">
        <v>21</v>
      </c>
      <c r="E979" s="47">
        <v>73</v>
      </c>
      <c r="F979" s="47">
        <v>99</v>
      </c>
      <c r="G979" s="47">
        <v>8</v>
      </c>
      <c r="H979" s="47">
        <v>6</v>
      </c>
      <c r="I979" s="47">
        <v>9</v>
      </c>
      <c r="J979" s="47">
        <v>4</v>
      </c>
      <c r="K979" s="14">
        <f t="shared" si="45"/>
        <v>199</v>
      </c>
      <c r="L979" s="25">
        <v>648</v>
      </c>
      <c r="M979" s="15">
        <f t="shared" si="46"/>
        <v>0.30709876543209874</v>
      </c>
      <c r="N979" s="15">
        <f t="shared" si="47"/>
        <v>0.69290123456790131</v>
      </c>
    </row>
    <row r="980" spans="1:14" ht="15" customHeight="1">
      <c r="A980" s="45" t="s">
        <v>82</v>
      </c>
      <c r="B980" s="46" t="s">
        <v>54</v>
      </c>
      <c r="C980" s="47">
        <v>1321</v>
      </c>
      <c r="D980" s="47" t="s">
        <v>44</v>
      </c>
      <c r="E980" s="47">
        <v>73</v>
      </c>
      <c r="F980" s="47">
        <v>96</v>
      </c>
      <c r="G980" s="47">
        <v>11</v>
      </c>
      <c r="H980" s="47">
        <v>5</v>
      </c>
      <c r="I980" s="47">
        <v>4</v>
      </c>
      <c r="J980" s="47">
        <v>8</v>
      </c>
      <c r="K980" s="14">
        <f t="shared" si="45"/>
        <v>197</v>
      </c>
      <c r="L980" s="25">
        <v>649</v>
      </c>
      <c r="M980" s="15">
        <f t="shared" si="46"/>
        <v>0.30354391371340522</v>
      </c>
      <c r="N980" s="15">
        <f t="shared" si="47"/>
        <v>0.69645608628659472</v>
      </c>
    </row>
    <row r="981" spans="1:14" ht="15" customHeight="1">
      <c r="A981" s="45" t="s">
        <v>82</v>
      </c>
      <c r="B981" s="46" t="s">
        <v>54</v>
      </c>
      <c r="C981" s="47">
        <v>1322</v>
      </c>
      <c r="D981" s="47" t="s">
        <v>17</v>
      </c>
      <c r="E981" s="47">
        <v>72</v>
      </c>
      <c r="F981" s="47">
        <v>89</v>
      </c>
      <c r="G981" s="47">
        <v>6</v>
      </c>
      <c r="H981" s="47">
        <v>7</v>
      </c>
      <c r="I981" s="47">
        <v>3</v>
      </c>
      <c r="J981" s="47">
        <v>4</v>
      </c>
      <c r="K981" s="14">
        <f t="shared" si="45"/>
        <v>181</v>
      </c>
      <c r="L981" s="25">
        <v>550</v>
      </c>
      <c r="M981" s="15">
        <f t="shared" si="46"/>
        <v>0.3290909090909091</v>
      </c>
      <c r="N981" s="15">
        <f t="shared" si="47"/>
        <v>0.6709090909090909</v>
      </c>
    </row>
    <row r="982" spans="1:14" ht="15" customHeight="1">
      <c r="A982" s="45" t="s">
        <v>82</v>
      </c>
      <c r="B982" s="46" t="s">
        <v>54</v>
      </c>
      <c r="C982" s="47">
        <v>1322</v>
      </c>
      <c r="D982" s="47" t="s">
        <v>18</v>
      </c>
      <c r="E982" s="47">
        <v>57</v>
      </c>
      <c r="F982" s="47">
        <v>71</v>
      </c>
      <c r="G982" s="47">
        <v>5</v>
      </c>
      <c r="H982" s="47">
        <v>8</v>
      </c>
      <c r="I982" s="47">
        <v>4</v>
      </c>
      <c r="J982" s="47">
        <v>3</v>
      </c>
      <c r="K982" s="14">
        <f t="shared" si="45"/>
        <v>148</v>
      </c>
      <c r="L982" s="25">
        <v>551</v>
      </c>
      <c r="M982" s="15">
        <f t="shared" si="46"/>
        <v>0.26860254083484575</v>
      </c>
      <c r="N982" s="15">
        <f t="shared" si="47"/>
        <v>0.7313974591651542</v>
      </c>
    </row>
    <row r="983" spans="1:14" ht="15" customHeight="1">
      <c r="A983" s="45" t="s">
        <v>82</v>
      </c>
      <c r="B983" s="46" t="s">
        <v>54</v>
      </c>
      <c r="C983" s="47">
        <v>1323</v>
      </c>
      <c r="D983" s="47" t="s">
        <v>17</v>
      </c>
      <c r="E983" s="47">
        <v>85</v>
      </c>
      <c r="F983" s="47">
        <v>109</v>
      </c>
      <c r="G983" s="47">
        <v>7</v>
      </c>
      <c r="H983" s="47">
        <v>9</v>
      </c>
      <c r="I983" s="47">
        <v>5</v>
      </c>
      <c r="J983" s="47">
        <v>12</v>
      </c>
      <c r="K983" s="14">
        <f t="shared" si="45"/>
        <v>227</v>
      </c>
      <c r="L983" s="25">
        <v>742</v>
      </c>
      <c r="M983" s="15">
        <f t="shared" si="46"/>
        <v>0.30592991913746631</v>
      </c>
      <c r="N983" s="15">
        <f t="shared" si="47"/>
        <v>0.69407008086253374</v>
      </c>
    </row>
    <row r="984" spans="1:14" ht="15" customHeight="1">
      <c r="A984" s="45" t="s">
        <v>82</v>
      </c>
      <c r="B984" s="46" t="s">
        <v>54</v>
      </c>
      <c r="C984" s="47">
        <v>1324</v>
      </c>
      <c r="D984" s="47" t="s">
        <v>17</v>
      </c>
      <c r="E984" s="47">
        <v>53</v>
      </c>
      <c r="F984" s="47">
        <v>76</v>
      </c>
      <c r="G984" s="47">
        <v>5</v>
      </c>
      <c r="H984" s="47">
        <v>11</v>
      </c>
      <c r="I984" s="47">
        <v>4</v>
      </c>
      <c r="J984" s="47">
        <v>4</v>
      </c>
      <c r="K984" s="14">
        <f t="shared" si="45"/>
        <v>153</v>
      </c>
      <c r="L984" s="25">
        <v>593</v>
      </c>
      <c r="M984" s="15">
        <f t="shared" si="46"/>
        <v>0.25801011804384488</v>
      </c>
      <c r="N984" s="15">
        <f t="shared" si="47"/>
        <v>0.74198988195615512</v>
      </c>
    </row>
    <row r="985" spans="1:14" ht="15" customHeight="1">
      <c r="A985" s="45" t="s">
        <v>82</v>
      </c>
      <c r="B985" s="46" t="s">
        <v>54</v>
      </c>
      <c r="C985" s="47">
        <v>1324</v>
      </c>
      <c r="D985" s="47" t="s">
        <v>18</v>
      </c>
      <c r="E985" s="47">
        <v>55</v>
      </c>
      <c r="F985" s="47">
        <v>73</v>
      </c>
      <c r="G985" s="47">
        <v>12</v>
      </c>
      <c r="H985" s="47">
        <v>8</v>
      </c>
      <c r="I985" s="47">
        <v>3</v>
      </c>
      <c r="J985" s="47">
        <v>1</v>
      </c>
      <c r="K985" s="14">
        <f t="shared" si="45"/>
        <v>152</v>
      </c>
      <c r="L985" s="25">
        <v>593</v>
      </c>
      <c r="M985" s="15">
        <f t="shared" si="46"/>
        <v>0.25632377740303541</v>
      </c>
      <c r="N985" s="15">
        <f t="shared" si="47"/>
        <v>0.74367622259696464</v>
      </c>
    </row>
    <row r="986" spans="1:14" ht="15" customHeight="1">
      <c r="A986" s="45" t="s">
        <v>82</v>
      </c>
      <c r="B986" s="46" t="s">
        <v>54</v>
      </c>
      <c r="C986" s="47">
        <v>1325</v>
      </c>
      <c r="D986" s="47" t="s">
        <v>17</v>
      </c>
      <c r="E986" s="47">
        <v>73</v>
      </c>
      <c r="F986" s="47">
        <v>52</v>
      </c>
      <c r="G986" s="47">
        <v>5</v>
      </c>
      <c r="H986" s="47">
        <v>5</v>
      </c>
      <c r="I986" s="47">
        <v>6</v>
      </c>
      <c r="J986" s="47">
        <v>6</v>
      </c>
      <c r="K986" s="14">
        <f t="shared" si="45"/>
        <v>147</v>
      </c>
      <c r="L986" s="25">
        <v>518</v>
      </c>
      <c r="M986" s="15">
        <f t="shared" si="46"/>
        <v>0.28378378378378377</v>
      </c>
      <c r="N986" s="15">
        <f t="shared" si="47"/>
        <v>0.71621621621621623</v>
      </c>
    </row>
    <row r="987" spans="1:14" ht="15" customHeight="1">
      <c r="A987" s="45" t="s">
        <v>82</v>
      </c>
      <c r="B987" s="46" t="s">
        <v>54</v>
      </c>
      <c r="C987" s="47">
        <v>1325</v>
      </c>
      <c r="D987" s="47" t="s">
        <v>18</v>
      </c>
      <c r="E987" s="47">
        <v>78</v>
      </c>
      <c r="F987" s="47">
        <v>60</v>
      </c>
      <c r="G987" s="47">
        <v>4</v>
      </c>
      <c r="H987" s="47">
        <v>5</v>
      </c>
      <c r="I987" s="47">
        <v>5</v>
      </c>
      <c r="J987" s="47">
        <v>2</v>
      </c>
      <c r="K987" s="14">
        <f t="shared" si="45"/>
        <v>154</v>
      </c>
      <c r="L987" s="25">
        <v>519</v>
      </c>
      <c r="M987" s="15">
        <f t="shared" si="46"/>
        <v>0.29672447013487474</v>
      </c>
      <c r="N987" s="15">
        <f t="shared" si="47"/>
        <v>0.7032755298651252</v>
      </c>
    </row>
    <row r="988" spans="1:14" ht="15" customHeight="1">
      <c r="A988" s="45" t="s">
        <v>82</v>
      </c>
      <c r="B988" s="46" t="s">
        <v>54</v>
      </c>
      <c r="C988" s="47">
        <v>1326</v>
      </c>
      <c r="D988" s="47" t="s">
        <v>17</v>
      </c>
      <c r="E988" s="47">
        <v>108</v>
      </c>
      <c r="F988" s="47">
        <v>111</v>
      </c>
      <c r="G988" s="47">
        <v>6</v>
      </c>
      <c r="H988" s="47">
        <v>10</v>
      </c>
      <c r="I988" s="47">
        <v>12</v>
      </c>
      <c r="J988" s="47">
        <v>6</v>
      </c>
      <c r="K988" s="14">
        <f t="shared" si="45"/>
        <v>253</v>
      </c>
      <c r="L988" s="25">
        <v>696</v>
      </c>
      <c r="M988" s="15">
        <f t="shared" si="46"/>
        <v>0.3635057471264368</v>
      </c>
      <c r="N988" s="15">
        <f t="shared" si="47"/>
        <v>0.6364942528735632</v>
      </c>
    </row>
    <row r="989" spans="1:14" ht="15" customHeight="1">
      <c r="A989" s="45" t="s">
        <v>82</v>
      </c>
      <c r="B989" s="46" t="s">
        <v>54</v>
      </c>
      <c r="C989" s="47">
        <v>1326</v>
      </c>
      <c r="D989" s="47" t="s">
        <v>18</v>
      </c>
      <c r="E989" s="47">
        <v>96</v>
      </c>
      <c r="F989" s="47">
        <v>104</v>
      </c>
      <c r="G989" s="47">
        <v>11</v>
      </c>
      <c r="H989" s="47">
        <v>8</v>
      </c>
      <c r="I989" s="47">
        <v>10</v>
      </c>
      <c r="J989" s="47">
        <v>6</v>
      </c>
      <c r="K989" s="14">
        <f t="shared" si="45"/>
        <v>235</v>
      </c>
      <c r="L989" s="25">
        <v>696</v>
      </c>
      <c r="M989" s="15">
        <f t="shared" si="46"/>
        <v>0.33764367816091956</v>
      </c>
      <c r="N989" s="15">
        <f t="shared" si="47"/>
        <v>0.66235632183908044</v>
      </c>
    </row>
    <row r="990" spans="1:14" ht="15" customHeight="1">
      <c r="A990" s="45" t="s">
        <v>82</v>
      </c>
      <c r="B990" s="46" t="s">
        <v>54</v>
      </c>
      <c r="C990" s="47">
        <v>1326</v>
      </c>
      <c r="D990" s="47" t="s">
        <v>19</v>
      </c>
      <c r="E990" s="47">
        <v>106</v>
      </c>
      <c r="F990" s="47">
        <v>92</v>
      </c>
      <c r="G990" s="47">
        <v>12</v>
      </c>
      <c r="H990" s="47">
        <v>13</v>
      </c>
      <c r="I990" s="47">
        <v>9</v>
      </c>
      <c r="J990" s="47">
        <v>5</v>
      </c>
      <c r="K990" s="14">
        <f t="shared" si="45"/>
        <v>237</v>
      </c>
      <c r="L990" s="25">
        <v>697</v>
      </c>
      <c r="M990" s="15">
        <f t="shared" si="46"/>
        <v>0.3400286944045911</v>
      </c>
      <c r="N990" s="15">
        <f t="shared" si="47"/>
        <v>0.65997130559540884</v>
      </c>
    </row>
    <row r="991" spans="1:14" ht="15" customHeight="1">
      <c r="A991" s="45" t="s">
        <v>82</v>
      </c>
      <c r="B991" s="46" t="s">
        <v>54</v>
      </c>
      <c r="C991" s="47">
        <v>1327</v>
      </c>
      <c r="D991" s="47" t="s">
        <v>17</v>
      </c>
      <c r="E991" s="47">
        <v>117</v>
      </c>
      <c r="F991" s="47">
        <v>86</v>
      </c>
      <c r="G991" s="47">
        <v>3</v>
      </c>
      <c r="H991" s="47">
        <v>8</v>
      </c>
      <c r="I991" s="47">
        <v>13</v>
      </c>
      <c r="J991" s="47">
        <v>9</v>
      </c>
      <c r="K991" s="14">
        <f t="shared" si="45"/>
        <v>236</v>
      </c>
      <c r="L991" s="25">
        <v>707</v>
      </c>
      <c r="M991" s="15">
        <f t="shared" si="46"/>
        <v>0.33380480905233378</v>
      </c>
      <c r="N991" s="15">
        <f t="shared" si="47"/>
        <v>0.66619519094766622</v>
      </c>
    </row>
    <row r="992" spans="1:14" ht="15" customHeight="1">
      <c r="A992" s="45" t="s">
        <v>82</v>
      </c>
      <c r="B992" s="46" t="s">
        <v>54</v>
      </c>
      <c r="C992" s="47">
        <v>1327</v>
      </c>
      <c r="D992" s="47" t="s">
        <v>18</v>
      </c>
      <c r="E992" s="47">
        <v>111</v>
      </c>
      <c r="F992" s="47">
        <v>96</v>
      </c>
      <c r="G992" s="47">
        <v>8</v>
      </c>
      <c r="H992" s="47">
        <v>17</v>
      </c>
      <c r="I992" s="47">
        <v>11</v>
      </c>
      <c r="J992" s="47">
        <v>9</v>
      </c>
      <c r="K992" s="14">
        <f t="shared" si="45"/>
        <v>252</v>
      </c>
      <c r="L992" s="25">
        <v>707</v>
      </c>
      <c r="M992" s="15">
        <f t="shared" si="46"/>
        <v>0.35643564356435642</v>
      </c>
      <c r="N992" s="15">
        <f t="shared" si="47"/>
        <v>0.64356435643564358</v>
      </c>
    </row>
    <row r="993" spans="1:14" ht="15" customHeight="1">
      <c r="A993" s="45" t="s">
        <v>82</v>
      </c>
      <c r="B993" s="46" t="s">
        <v>54</v>
      </c>
      <c r="C993" s="47">
        <v>1327</v>
      </c>
      <c r="D993" s="47" t="s">
        <v>19</v>
      </c>
      <c r="E993" s="47">
        <v>113</v>
      </c>
      <c r="F993" s="47">
        <v>93</v>
      </c>
      <c r="G993" s="47">
        <v>5</v>
      </c>
      <c r="H993" s="47">
        <v>6</v>
      </c>
      <c r="I993" s="47">
        <v>11</v>
      </c>
      <c r="J993" s="47">
        <v>11</v>
      </c>
      <c r="K993" s="14">
        <f t="shared" si="45"/>
        <v>239</v>
      </c>
      <c r="L993" s="25">
        <v>707</v>
      </c>
      <c r="M993" s="15">
        <f t="shared" si="46"/>
        <v>0.33804809052333806</v>
      </c>
      <c r="N993" s="15">
        <f t="shared" si="47"/>
        <v>0.66195190947666194</v>
      </c>
    </row>
    <row r="994" spans="1:14" ht="15" customHeight="1">
      <c r="A994" s="45" t="s">
        <v>82</v>
      </c>
      <c r="B994" s="46" t="s">
        <v>54</v>
      </c>
      <c r="C994" s="47">
        <v>1327</v>
      </c>
      <c r="D994" s="47" t="s">
        <v>20</v>
      </c>
      <c r="E994" s="47">
        <v>127</v>
      </c>
      <c r="F994" s="47">
        <v>81</v>
      </c>
      <c r="G994" s="47">
        <v>5</v>
      </c>
      <c r="H994" s="47">
        <v>15</v>
      </c>
      <c r="I994" s="47">
        <v>15</v>
      </c>
      <c r="J994" s="47">
        <v>8</v>
      </c>
      <c r="K994" s="14">
        <f t="shared" si="45"/>
        <v>251</v>
      </c>
      <c r="L994" s="25">
        <v>708</v>
      </c>
      <c r="M994" s="15">
        <f t="shared" si="46"/>
        <v>0.35451977401129942</v>
      </c>
      <c r="N994" s="15">
        <f t="shared" si="47"/>
        <v>0.64548022598870058</v>
      </c>
    </row>
    <row r="995" spans="1:14" ht="15" customHeight="1">
      <c r="A995" s="45" t="s">
        <v>82</v>
      </c>
      <c r="B995" s="46" t="s">
        <v>54</v>
      </c>
      <c r="C995" s="47">
        <v>1328</v>
      </c>
      <c r="D995" s="47" t="s">
        <v>17</v>
      </c>
      <c r="E995" s="47">
        <v>92</v>
      </c>
      <c r="F995" s="47">
        <v>93</v>
      </c>
      <c r="G995" s="47">
        <v>6</v>
      </c>
      <c r="H995" s="47">
        <v>25</v>
      </c>
      <c r="I995" s="47">
        <v>9</v>
      </c>
      <c r="J995" s="47">
        <v>3</v>
      </c>
      <c r="K995" s="14">
        <f t="shared" si="45"/>
        <v>228</v>
      </c>
      <c r="L995" s="25">
        <v>682</v>
      </c>
      <c r="M995" s="15">
        <f t="shared" si="46"/>
        <v>0.33431085043988268</v>
      </c>
      <c r="N995" s="15">
        <f t="shared" si="47"/>
        <v>0.66568914956011738</v>
      </c>
    </row>
    <row r="996" spans="1:14" ht="15" customHeight="1">
      <c r="A996" s="45" t="s">
        <v>82</v>
      </c>
      <c r="B996" s="46" t="s">
        <v>54</v>
      </c>
      <c r="C996" s="47">
        <v>1328</v>
      </c>
      <c r="D996" s="47" t="s">
        <v>18</v>
      </c>
      <c r="E996" s="47">
        <v>101</v>
      </c>
      <c r="F996" s="47">
        <v>71</v>
      </c>
      <c r="G996" s="47">
        <v>10</v>
      </c>
      <c r="H996" s="47">
        <v>10</v>
      </c>
      <c r="I996" s="47">
        <v>11</v>
      </c>
      <c r="J996" s="47">
        <v>7</v>
      </c>
      <c r="K996" s="14">
        <f t="shared" si="45"/>
        <v>210</v>
      </c>
      <c r="L996" s="25">
        <v>682</v>
      </c>
      <c r="M996" s="15">
        <f t="shared" si="46"/>
        <v>0.30791788856304986</v>
      </c>
      <c r="N996" s="15">
        <f t="shared" si="47"/>
        <v>0.6920821114369502</v>
      </c>
    </row>
    <row r="997" spans="1:14" ht="15" customHeight="1">
      <c r="A997" s="45" t="s">
        <v>82</v>
      </c>
      <c r="B997" s="46" t="s">
        <v>54</v>
      </c>
      <c r="C997" s="47">
        <v>1328</v>
      </c>
      <c r="D997" s="47" t="s">
        <v>19</v>
      </c>
      <c r="E997" s="47">
        <v>93</v>
      </c>
      <c r="F997" s="47">
        <v>92</v>
      </c>
      <c r="G997" s="47">
        <v>12</v>
      </c>
      <c r="H997" s="47">
        <v>11</v>
      </c>
      <c r="I997" s="47">
        <v>11</v>
      </c>
      <c r="J997" s="47">
        <v>5</v>
      </c>
      <c r="K997" s="14">
        <f t="shared" si="45"/>
        <v>224</v>
      </c>
      <c r="L997" s="25">
        <v>682</v>
      </c>
      <c r="M997" s="15">
        <f t="shared" si="46"/>
        <v>0.3284457478005865</v>
      </c>
      <c r="N997" s="15">
        <f t="shared" si="47"/>
        <v>0.67155425219941356</v>
      </c>
    </row>
    <row r="998" spans="1:14" ht="15" customHeight="1">
      <c r="A998" s="45" t="s">
        <v>82</v>
      </c>
      <c r="B998" s="46" t="s">
        <v>54</v>
      </c>
      <c r="C998" s="47">
        <v>1328</v>
      </c>
      <c r="D998" s="47" t="s">
        <v>20</v>
      </c>
      <c r="E998" s="47">
        <v>92</v>
      </c>
      <c r="F998" s="47">
        <v>95</v>
      </c>
      <c r="G998" s="47">
        <v>12</v>
      </c>
      <c r="H998" s="47">
        <v>15</v>
      </c>
      <c r="I998" s="47">
        <v>3</v>
      </c>
      <c r="J998" s="47">
        <v>3</v>
      </c>
      <c r="K998" s="14">
        <f t="shared" si="45"/>
        <v>220</v>
      </c>
      <c r="L998" s="25">
        <v>682</v>
      </c>
      <c r="M998" s="15">
        <f t="shared" si="46"/>
        <v>0.32258064516129031</v>
      </c>
      <c r="N998" s="15">
        <f t="shared" si="47"/>
        <v>0.67741935483870974</v>
      </c>
    </row>
    <row r="999" spans="1:14" ht="15" customHeight="1">
      <c r="A999" s="45" t="s">
        <v>82</v>
      </c>
      <c r="B999" s="46" t="s">
        <v>54</v>
      </c>
      <c r="C999" s="47">
        <v>1328</v>
      </c>
      <c r="D999" s="47" t="s">
        <v>21</v>
      </c>
      <c r="E999" s="47">
        <v>106</v>
      </c>
      <c r="F999" s="47">
        <v>85</v>
      </c>
      <c r="G999" s="47">
        <v>4</v>
      </c>
      <c r="H999" s="47">
        <v>18</v>
      </c>
      <c r="I999" s="47">
        <v>9</v>
      </c>
      <c r="J999" s="47">
        <v>5</v>
      </c>
      <c r="K999" s="14">
        <f t="shared" si="45"/>
        <v>227</v>
      </c>
      <c r="L999" s="25">
        <v>682</v>
      </c>
      <c r="M999" s="15">
        <f t="shared" si="46"/>
        <v>0.33284457478005863</v>
      </c>
      <c r="N999" s="15">
        <f t="shared" si="47"/>
        <v>0.66715542521994142</v>
      </c>
    </row>
    <row r="1000" spans="1:14" ht="15" customHeight="1">
      <c r="A1000" s="45" t="s">
        <v>82</v>
      </c>
      <c r="B1000" s="46" t="s">
        <v>54</v>
      </c>
      <c r="C1000" s="47">
        <v>1328</v>
      </c>
      <c r="D1000" s="47" t="s">
        <v>44</v>
      </c>
      <c r="E1000" s="47">
        <v>85</v>
      </c>
      <c r="F1000" s="47">
        <v>78</v>
      </c>
      <c r="G1000" s="47">
        <v>9</v>
      </c>
      <c r="H1000" s="47">
        <v>8</v>
      </c>
      <c r="I1000" s="47">
        <v>7</v>
      </c>
      <c r="J1000" s="47">
        <v>7</v>
      </c>
      <c r="K1000" s="14">
        <f t="shared" si="45"/>
        <v>194</v>
      </c>
      <c r="L1000" s="25">
        <v>682</v>
      </c>
      <c r="M1000" s="15">
        <f t="shared" si="46"/>
        <v>0.28445747800586513</v>
      </c>
      <c r="N1000" s="15">
        <f t="shared" si="47"/>
        <v>0.71554252199413493</v>
      </c>
    </row>
    <row r="1001" spans="1:14" ht="15" customHeight="1">
      <c r="A1001" s="45" t="s">
        <v>82</v>
      </c>
      <c r="B1001" s="46" t="s">
        <v>54</v>
      </c>
      <c r="C1001" s="47">
        <v>1328</v>
      </c>
      <c r="D1001" s="47" t="s">
        <v>45</v>
      </c>
      <c r="E1001" s="47">
        <v>100</v>
      </c>
      <c r="F1001" s="47">
        <v>64</v>
      </c>
      <c r="G1001" s="47">
        <v>10</v>
      </c>
      <c r="H1001" s="47">
        <v>26</v>
      </c>
      <c r="I1001" s="47">
        <v>5</v>
      </c>
      <c r="J1001" s="47">
        <v>2</v>
      </c>
      <c r="K1001" s="14">
        <f t="shared" si="45"/>
        <v>207</v>
      </c>
      <c r="L1001" s="25">
        <v>683</v>
      </c>
      <c r="M1001" s="15">
        <f t="shared" si="46"/>
        <v>0.30307467057101023</v>
      </c>
      <c r="N1001" s="15">
        <f t="shared" si="47"/>
        <v>0.69692532942898977</v>
      </c>
    </row>
    <row r="1002" spans="1:14" ht="15" customHeight="1">
      <c r="A1002" s="45" t="s">
        <v>82</v>
      </c>
      <c r="B1002" s="46" t="s">
        <v>54</v>
      </c>
      <c r="C1002" s="47">
        <v>1328</v>
      </c>
      <c r="D1002" s="47" t="s">
        <v>46</v>
      </c>
      <c r="E1002" s="47">
        <v>84</v>
      </c>
      <c r="F1002" s="47">
        <v>64</v>
      </c>
      <c r="G1002" s="47">
        <v>10</v>
      </c>
      <c r="H1002" s="47">
        <v>14</v>
      </c>
      <c r="I1002" s="47">
        <v>13</v>
      </c>
      <c r="J1002" s="47">
        <v>2</v>
      </c>
      <c r="K1002" s="14">
        <f t="shared" si="45"/>
        <v>187</v>
      </c>
      <c r="L1002" s="25">
        <v>683</v>
      </c>
      <c r="M1002" s="15">
        <f t="shared" si="46"/>
        <v>0.27379209370424595</v>
      </c>
      <c r="N1002" s="15">
        <f t="shared" si="47"/>
        <v>0.72620790629575405</v>
      </c>
    </row>
    <row r="1003" spans="1:14" ht="15" customHeight="1">
      <c r="A1003" s="45" t="s">
        <v>82</v>
      </c>
      <c r="B1003" s="46" t="s">
        <v>54</v>
      </c>
      <c r="C1003" s="47">
        <v>1329</v>
      </c>
      <c r="D1003" s="47" t="s">
        <v>17</v>
      </c>
      <c r="E1003" s="47">
        <v>79</v>
      </c>
      <c r="F1003" s="47">
        <v>113</v>
      </c>
      <c r="G1003" s="47">
        <v>11</v>
      </c>
      <c r="H1003" s="47">
        <v>8</v>
      </c>
      <c r="I1003" s="47">
        <v>7</v>
      </c>
      <c r="J1003" s="47">
        <v>6</v>
      </c>
      <c r="K1003" s="14">
        <f t="shared" si="45"/>
        <v>224</v>
      </c>
      <c r="L1003" s="25">
        <v>653</v>
      </c>
      <c r="M1003" s="15">
        <f t="shared" si="46"/>
        <v>0.34303215926493108</v>
      </c>
      <c r="N1003" s="15">
        <f t="shared" si="47"/>
        <v>0.65696784073506898</v>
      </c>
    </row>
    <row r="1004" spans="1:14" ht="15" customHeight="1">
      <c r="A1004" s="45" t="s">
        <v>82</v>
      </c>
      <c r="B1004" s="46" t="s">
        <v>54</v>
      </c>
      <c r="C1004" s="47">
        <v>1329</v>
      </c>
      <c r="D1004" s="47" t="s">
        <v>18</v>
      </c>
      <c r="E1004" s="47">
        <v>79</v>
      </c>
      <c r="F1004" s="47">
        <v>98</v>
      </c>
      <c r="G1004" s="47">
        <v>9</v>
      </c>
      <c r="H1004" s="47">
        <v>9</v>
      </c>
      <c r="I1004" s="47">
        <v>10</v>
      </c>
      <c r="J1004" s="47">
        <v>5</v>
      </c>
      <c r="K1004" s="14">
        <f t="shared" si="45"/>
        <v>210</v>
      </c>
      <c r="L1004" s="25">
        <v>653</v>
      </c>
      <c r="M1004" s="15">
        <f t="shared" si="46"/>
        <v>0.32159264931087289</v>
      </c>
      <c r="N1004" s="15">
        <f t="shared" si="47"/>
        <v>0.67840735068912705</v>
      </c>
    </row>
    <row r="1005" spans="1:14" ht="15" customHeight="1">
      <c r="A1005" s="45" t="s">
        <v>82</v>
      </c>
      <c r="B1005" s="46" t="s">
        <v>54</v>
      </c>
      <c r="C1005" s="47">
        <v>1330</v>
      </c>
      <c r="D1005" s="47" t="s">
        <v>17</v>
      </c>
      <c r="E1005" s="47">
        <v>52</v>
      </c>
      <c r="F1005" s="47">
        <v>65</v>
      </c>
      <c r="G1005" s="47">
        <v>3</v>
      </c>
      <c r="H1005" s="47">
        <v>5</v>
      </c>
      <c r="I1005" s="47">
        <v>9</v>
      </c>
      <c r="J1005" s="47">
        <v>2</v>
      </c>
      <c r="K1005" s="14">
        <f t="shared" si="45"/>
        <v>136</v>
      </c>
      <c r="L1005" s="25">
        <v>504</v>
      </c>
      <c r="M1005" s="15">
        <f t="shared" si="46"/>
        <v>0.26984126984126983</v>
      </c>
      <c r="N1005" s="15">
        <f t="shared" si="47"/>
        <v>0.73015873015873023</v>
      </c>
    </row>
    <row r="1006" spans="1:14" ht="15" customHeight="1">
      <c r="A1006" s="45" t="s">
        <v>82</v>
      </c>
      <c r="B1006" s="46" t="s">
        <v>54</v>
      </c>
      <c r="C1006" s="47">
        <v>1330</v>
      </c>
      <c r="D1006" s="47" t="s">
        <v>18</v>
      </c>
      <c r="E1006" s="47">
        <v>62</v>
      </c>
      <c r="F1006" s="47">
        <v>54</v>
      </c>
      <c r="G1006" s="47">
        <v>6</v>
      </c>
      <c r="H1006" s="47">
        <v>4</v>
      </c>
      <c r="I1006" s="47">
        <v>5</v>
      </c>
      <c r="J1006" s="47">
        <v>2</v>
      </c>
      <c r="K1006" s="14">
        <f t="shared" si="45"/>
        <v>133</v>
      </c>
      <c r="L1006" s="25">
        <v>504</v>
      </c>
      <c r="M1006" s="15">
        <f t="shared" si="46"/>
        <v>0.2638888888888889</v>
      </c>
      <c r="N1006" s="15">
        <f t="shared" si="47"/>
        <v>0.73611111111111116</v>
      </c>
    </row>
    <row r="1007" spans="1:14" ht="15" customHeight="1">
      <c r="A1007" s="45" t="s">
        <v>82</v>
      </c>
      <c r="B1007" s="46" t="s">
        <v>54</v>
      </c>
      <c r="C1007" s="47">
        <v>1330</v>
      </c>
      <c r="D1007" s="47" t="s">
        <v>19</v>
      </c>
      <c r="E1007" s="47">
        <v>72</v>
      </c>
      <c r="F1007" s="47">
        <v>63</v>
      </c>
      <c r="G1007" s="47">
        <v>2</v>
      </c>
      <c r="H1007" s="47">
        <v>6</v>
      </c>
      <c r="I1007" s="47">
        <v>14</v>
      </c>
      <c r="J1007" s="47">
        <v>3</v>
      </c>
      <c r="K1007" s="14">
        <f t="shared" si="45"/>
        <v>160</v>
      </c>
      <c r="L1007" s="25">
        <v>504</v>
      </c>
      <c r="M1007" s="15">
        <f t="shared" si="46"/>
        <v>0.31746031746031744</v>
      </c>
      <c r="N1007" s="15">
        <f t="shared" si="47"/>
        <v>0.68253968253968256</v>
      </c>
    </row>
    <row r="1008" spans="1:14" ht="15" customHeight="1">
      <c r="A1008" s="45" t="s">
        <v>82</v>
      </c>
      <c r="B1008" s="46" t="s">
        <v>54</v>
      </c>
      <c r="C1008" s="47">
        <v>1331</v>
      </c>
      <c r="D1008" s="47" t="s">
        <v>17</v>
      </c>
      <c r="E1008" s="47">
        <v>101</v>
      </c>
      <c r="F1008" s="47">
        <v>106</v>
      </c>
      <c r="G1008" s="47">
        <v>11</v>
      </c>
      <c r="H1008" s="47">
        <v>10</v>
      </c>
      <c r="I1008" s="47">
        <v>6</v>
      </c>
      <c r="J1008" s="47">
        <v>6</v>
      </c>
      <c r="K1008" s="14">
        <f t="shared" si="45"/>
        <v>240</v>
      </c>
      <c r="L1008" s="25">
        <v>733</v>
      </c>
      <c r="M1008" s="15">
        <f t="shared" si="46"/>
        <v>0.32742155525238748</v>
      </c>
      <c r="N1008" s="15">
        <f t="shared" si="47"/>
        <v>0.67257844474761252</v>
      </c>
    </row>
    <row r="1009" spans="1:14" ht="15" customHeight="1">
      <c r="A1009" s="45" t="s">
        <v>82</v>
      </c>
      <c r="B1009" s="46" t="s">
        <v>54</v>
      </c>
      <c r="C1009" s="47">
        <v>1331</v>
      </c>
      <c r="D1009" s="47" t="s">
        <v>18</v>
      </c>
      <c r="E1009" s="47">
        <v>96</v>
      </c>
      <c r="F1009" s="47">
        <v>84</v>
      </c>
      <c r="G1009" s="47">
        <v>13</v>
      </c>
      <c r="H1009" s="47">
        <v>10</v>
      </c>
      <c r="I1009" s="47">
        <v>9</v>
      </c>
      <c r="J1009" s="47">
        <v>5</v>
      </c>
      <c r="K1009" s="14">
        <f t="shared" si="45"/>
        <v>217</v>
      </c>
      <c r="L1009" s="25">
        <v>733</v>
      </c>
      <c r="M1009" s="15">
        <f t="shared" si="46"/>
        <v>0.296043656207367</v>
      </c>
      <c r="N1009" s="15">
        <f t="shared" si="47"/>
        <v>0.70395634379263305</v>
      </c>
    </row>
    <row r="1010" spans="1:14" ht="15" customHeight="1">
      <c r="A1010" s="45" t="s">
        <v>82</v>
      </c>
      <c r="B1010" s="46" t="s">
        <v>54</v>
      </c>
      <c r="C1010" s="47">
        <v>1332</v>
      </c>
      <c r="D1010" s="47" t="s">
        <v>17</v>
      </c>
      <c r="E1010" s="47">
        <v>93</v>
      </c>
      <c r="F1010" s="47">
        <v>86</v>
      </c>
      <c r="G1010" s="47">
        <v>6</v>
      </c>
      <c r="H1010" s="47">
        <v>4</v>
      </c>
      <c r="I1010" s="47">
        <v>6</v>
      </c>
      <c r="J1010" s="47">
        <v>9</v>
      </c>
      <c r="K1010" s="14">
        <f t="shared" si="45"/>
        <v>204</v>
      </c>
      <c r="L1010" s="25">
        <v>588</v>
      </c>
      <c r="M1010" s="15">
        <f t="shared" si="46"/>
        <v>0.34693877551020408</v>
      </c>
      <c r="N1010" s="15">
        <f t="shared" si="47"/>
        <v>0.65306122448979598</v>
      </c>
    </row>
    <row r="1011" spans="1:14" ht="15" customHeight="1">
      <c r="A1011" s="45" t="s">
        <v>82</v>
      </c>
      <c r="B1011" s="46" t="s">
        <v>54</v>
      </c>
      <c r="C1011" s="47">
        <v>1332</v>
      </c>
      <c r="D1011" s="47" t="s">
        <v>18</v>
      </c>
      <c r="E1011" s="47">
        <v>107</v>
      </c>
      <c r="F1011" s="47">
        <v>91</v>
      </c>
      <c r="G1011" s="47">
        <v>6</v>
      </c>
      <c r="H1011" s="47">
        <v>4</v>
      </c>
      <c r="I1011" s="47">
        <v>9</v>
      </c>
      <c r="J1011" s="47">
        <v>4</v>
      </c>
      <c r="K1011" s="14">
        <f t="shared" si="45"/>
        <v>221</v>
      </c>
      <c r="L1011" s="25">
        <v>589</v>
      </c>
      <c r="M1011" s="15">
        <f t="shared" si="46"/>
        <v>0.37521222410865873</v>
      </c>
      <c r="N1011" s="15">
        <f t="shared" si="47"/>
        <v>0.62478777589134127</v>
      </c>
    </row>
    <row r="1012" spans="1:14" ht="15" customHeight="1">
      <c r="A1012" s="45" t="s">
        <v>82</v>
      </c>
      <c r="B1012" s="46" t="s">
        <v>54</v>
      </c>
      <c r="C1012" s="47">
        <v>1333</v>
      </c>
      <c r="D1012" s="47" t="s">
        <v>17</v>
      </c>
      <c r="E1012" s="47">
        <v>68</v>
      </c>
      <c r="F1012" s="47">
        <v>58</v>
      </c>
      <c r="G1012" s="47">
        <v>3</v>
      </c>
      <c r="H1012" s="47">
        <v>9</v>
      </c>
      <c r="I1012" s="47">
        <v>3</v>
      </c>
      <c r="J1012" s="47">
        <v>1</v>
      </c>
      <c r="K1012" s="14">
        <f t="shared" si="45"/>
        <v>142</v>
      </c>
      <c r="L1012" s="25">
        <v>414</v>
      </c>
      <c r="M1012" s="15">
        <f t="shared" si="46"/>
        <v>0.34299516908212563</v>
      </c>
      <c r="N1012" s="15">
        <f t="shared" si="47"/>
        <v>0.65700483091787443</v>
      </c>
    </row>
    <row r="1013" spans="1:14" ht="15" customHeight="1">
      <c r="A1013" s="45" t="s">
        <v>82</v>
      </c>
      <c r="B1013" s="46" t="s">
        <v>54</v>
      </c>
      <c r="C1013" s="47">
        <v>1333</v>
      </c>
      <c r="D1013" s="47" t="s">
        <v>18</v>
      </c>
      <c r="E1013" s="47">
        <v>75</v>
      </c>
      <c r="F1013" s="47">
        <v>60</v>
      </c>
      <c r="G1013" s="47">
        <v>8</v>
      </c>
      <c r="H1013" s="47">
        <v>13</v>
      </c>
      <c r="I1013" s="47">
        <v>9</v>
      </c>
      <c r="J1013" s="47">
        <v>3</v>
      </c>
      <c r="K1013" s="14">
        <f t="shared" si="45"/>
        <v>168</v>
      </c>
      <c r="L1013" s="25">
        <v>415</v>
      </c>
      <c r="M1013" s="15">
        <f t="shared" si="46"/>
        <v>0.40481927710843374</v>
      </c>
      <c r="N1013" s="15">
        <f t="shared" si="47"/>
        <v>0.59518072289156621</v>
      </c>
    </row>
    <row r="1014" spans="1:14" ht="15" customHeight="1">
      <c r="A1014" s="45" t="s">
        <v>82</v>
      </c>
      <c r="B1014" s="46" t="s">
        <v>54</v>
      </c>
      <c r="C1014" s="47">
        <v>1334</v>
      </c>
      <c r="D1014" s="47" t="s">
        <v>17</v>
      </c>
      <c r="E1014" s="47">
        <v>106</v>
      </c>
      <c r="F1014" s="47">
        <v>61</v>
      </c>
      <c r="G1014" s="47">
        <v>5</v>
      </c>
      <c r="H1014" s="47">
        <v>18</v>
      </c>
      <c r="I1014" s="47">
        <v>6</v>
      </c>
      <c r="J1014" s="47">
        <v>7</v>
      </c>
      <c r="K1014" s="14">
        <f t="shared" si="45"/>
        <v>203</v>
      </c>
      <c r="L1014" s="25">
        <v>523</v>
      </c>
      <c r="M1014" s="15">
        <f t="shared" si="46"/>
        <v>0.3881453154875717</v>
      </c>
      <c r="N1014" s="15">
        <f t="shared" si="47"/>
        <v>0.6118546845124283</v>
      </c>
    </row>
    <row r="1015" spans="1:14" ht="15" customHeight="1">
      <c r="A1015" s="45" t="s">
        <v>82</v>
      </c>
      <c r="B1015" s="46" t="s">
        <v>54</v>
      </c>
      <c r="C1015" s="47">
        <v>1334</v>
      </c>
      <c r="D1015" s="47" t="s">
        <v>18</v>
      </c>
      <c r="E1015" s="47">
        <v>104</v>
      </c>
      <c r="F1015" s="47">
        <v>75</v>
      </c>
      <c r="G1015" s="47">
        <v>0</v>
      </c>
      <c r="H1015" s="47">
        <v>29</v>
      </c>
      <c r="I1015" s="47">
        <v>7</v>
      </c>
      <c r="J1015" s="47">
        <v>6</v>
      </c>
      <c r="K1015" s="14">
        <f t="shared" si="45"/>
        <v>221</v>
      </c>
      <c r="L1015" s="25">
        <v>524</v>
      </c>
      <c r="M1015" s="15">
        <f t="shared" si="46"/>
        <v>0.4217557251908397</v>
      </c>
      <c r="N1015" s="15">
        <f t="shared" si="47"/>
        <v>0.5782442748091603</v>
      </c>
    </row>
    <row r="1016" spans="1:14" ht="15" customHeight="1">
      <c r="A1016" s="45" t="s">
        <v>82</v>
      </c>
      <c r="B1016" s="46" t="s">
        <v>54</v>
      </c>
      <c r="C1016" s="47">
        <v>1335</v>
      </c>
      <c r="D1016" s="47" t="s">
        <v>17</v>
      </c>
      <c r="E1016" s="47">
        <v>97</v>
      </c>
      <c r="F1016" s="47">
        <v>80</v>
      </c>
      <c r="G1016" s="47">
        <v>5</v>
      </c>
      <c r="H1016" s="47">
        <v>7</v>
      </c>
      <c r="I1016" s="47">
        <v>11</v>
      </c>
      <c r="J1016" s="47">
        <v>2</v>
      </c>
      <c r="K1016" s="14">
        <f t="shared" si="45"/>
        <v>202</v>
      </c>
      <c r="L1016" s="25">
        <v>527</v>
      </c>
      <c r="M1016" s="15">
        <f t="shared" si="46"/>
        <v>0.38330170777988615</v>
      </c>
      <c r="N1016" s="15">
        <f t="shared" si="47"/>
        <v>0.61669829222011385</v>
      </c>
    </row>
    <row r="1017" spans="1:14" ht="15" customHeight="1">
      <c r="A1017" s="45" t="s">
        <v>82</v>
      </c>
      <c r="B1017" s="46" t="s">
        <v>54</v>
      </c>
      <c r="C1017" s="47">
        <v>1335</v>
      </c>
      <c r="D1017" s="47" t="s">
        <v>18</v>
      </c>
      <c r="E1017" s="47">
        <v>137</v>
      </c>
      <c r="F1017" s="47">
        <v>93</v>
      </c>
      <c r="G1017" s="47">
        <v>9</v>
      </c>
      <c r="H1017" s="47">
        <v>10</v>
      </c>
      <c r="I1017" s="47">
        <v>5</v>
      </c>
      <c r="J1017" s="47">
        <v>6</v>
      </c>
      <c r="K1017" s="14">
        <f t="shared" si="45"/>
        <v>260</v>
      </c>
      <c r="L1017" s="25">
        <v>527</v>
      </c>
      <c r="M1017" s="15">
        <f t="shared" si="46"/>
        <v>0.49335863377609107</v>
      </c>
      <c r="N1017" s="15">
        <f t="shared" si="47"/>
        <v>0.50664136622390887</v>
      </c>
    </row>
    <row r="1018" spans="1:14" ht="15" customHeight="1">
      <c r="A1018" s="45" t="s">
        <v>82</v>
      </c>
      <c r="B1018" s="46" t="s">
        <v>54</v>
      </c>
      <c r="C1018" s="47">
        <v>1335</v>
      </c>
      <c r="D1018" s="47" t="s">
        <v>19</v>
      </c>
      <c r="E1018" s="47">
        <v>94</v>
      </c>
      <c r="F1018" s="47">
        <v>84</v>
      </c>
      <c r="G1018" s="47">
        <v>9</v>
      </c>
      <c r="H1018" s="47">
        <v>7</v>
      </c>
      <c r="I1018" s="47">
        <v>5</v>
      </c>
      <c r="J1018" s="47">
        <v>6</v>
      </c>
      <c r="K1018" s="14">
        <f t="shared" si="45"/>
        <v>205</v>
      </c>
      <c r="L1018" s="25">
        <v>528</v>
      </c>
      <c r="M1018" s="15">
        <f t="shared" si="46"/>
        <v>0.38825757575757575</v>
      </c>
      <c r="N1018" s="15">
        <f t="shared" si="47"/>
        <v>0.61174242424242431</v>
      </c>
    </row>
    <row r="1019" spans="1:14" ht="15" customHeight="1">
      <c r="A1019" s="45" t="s">
        <v>82</v>
      </c>
      <c r="B1019" s="46" t="s">
        <v>54</v>
      </c>
      <c r="C1019" s="47">
        <v>1337</v>
      </c>
      <c r="D1019" s="47" t="s">
        <v>17</v>
      </c>
      <c r="E1019" s="47">
        <v>117</v>
      </c>
      <c r="F1019" s="47">
        <v>92</v>
      </c>
      <c r="G1019" s="47">
        <v>9</v>
      </c>
      <c r="H1019" s="47">
        <v>10</v>
      </c>
      <c r="I1019" s="47">
        <v>12</v>
      </c>
      <c r="J1019" s="47">
        <v>13</v>
      </c>
      <c r="K1019" s="14">
        <f t="shared" si="45"/>
        <v>253</v>
      </c>
      <c r="L1019" s="25">
        <v>710</v>
      </c>
      <c r="M1019" s="15">
        <f t="shared" si="46"/>
        <v>0.35633802816901411</v>
      </c>
      <c r="N1019" s="15">
        <f t="shared" si="47"/>
        <v>0.64366197183098595</v>
      </c>
    </row>
    <row r="1020" spans="1:14" ht="15" customHeight="1">
      <c r="A1020" s="45" t="s">
        <v>82</v>
      </c>
      <c r="B1020" s="46" t="s">
        <v>54</v>
      </c>
      <c r="C1020" s="47">
        <v>1337</v>
      </c>
      <c r="D1020" s="47" t="s">
        <v>18</v>
      </c>
      <c r="E1020" s="47">
        <v>147</v>
      </c>
      <c r="F1020" s="47">
        <v>84</v>
      </c>
      <c r="G1020" s="47">
        <v>5</v>
      </c>
      <c r="H1020" s="47">
        <v>5</v>
      </c>
      <c r="I1020" s="47">
        <v>7</v>
      </c>
      <c r="J1020" s="47">
        <v>6</v>
      </c>
      <c r="K1020" s="14">
        <f t="shared" si="45"/>
        <v>254</v>
      </c>
      <c r="L1020" s="25">
        <v>710</v>
      </c>
      <c r="M1020" s="15">
        <f t="shared" si="46"/>
        <v>0.35774647887323946</v>
      </c>
      <c r="N1020" s="15">
        <f t="shared" si="47"/>
        <v>0.6422535211267606</v>
      </c>
    </row>
    <row r="1021" spans="1:14" ht="15" customHeight="1">
      <c r="A1021" s="45" t="s">
        <v>82</v>
      </c>
      <c r="B1021" s="46" t="s">
        <v>54</v>
      </c>
      <c r="C1021" s="47">
        <v>1337</v>
      </c>
      <c r="D1021" s="47" t="s">
        <v>19</v>
      </c>
      <c r="E1021" s="47">
        <v>121</v>
      </c>
      <c r="F1021" s="47">
        <v>81</v>
      </c>
      <c r="G1021" s="47">
        <v>10</v>
      </c>
      <c r="H1021" s="47">
        <v>21</v>
      </c>
      <c r="I1021" s="47">
        <v>8</v>
      </c>
      <c r="J1021" s="47">
        <v>7</v>
      </c>
      <c r="K1021" s="14">
        <f t="shared" si="45"/>
        <v>248</v>
      </c>
      <c r="L1021" s="25">
        <v>711</v>
      </c>
      <c r="M1021" s="15">
        <f t="shared" si="46"/>
        <v>0.34880450070323488</v>
      </c>
      <c r="N1021" s="15">
        <f t="shared" si="47"/>
        <v>0.65119549929676512</v>
      </c>
    </row>
    <row r="1022" spans="1:14" ht="15" customHeight="1">
      <c r="A1022" s="45" t="s">
        <v>82</v>
      </c>
      <c r="B1022" s="46" t="s">
        <v>54</v>
      </c>
      <c r="C1022" s="47">
        <v>1338</v>
      </c>
      <c r="D1022" s="47" t="s">
        <v>17</v>
      </c>
      <c r="E1022" s="47">
        <v>62</v>
      </c>
      <c r="F1022" s="47">
        <v>54</v>
      </c>
      <c r="G1022" s="47">
        <v>5</v>
      </c>
      <c r="H1022" s="47">
        <v>5</v>
      </c>
      <c r="I1022" s="47">
        <v>6</v>
      </c>
      <c r="J1022" s="47">
        <v>4</v>
      </c>
      <c r="K1022" s="14">
        <f t="shared" si="45"/>
        <v>136</v>
      </c>
      <c r="L1022" s="25">
        <v>444</v>
      </c>
      <c r="M1022" s="15">
        <f t="shared" si="46"/>
        <v>0.30630630630630629</v>
      </c>
      <c r="N1022" s="15">
        <f t="shared" si="47"/>
        <v>0.69369369369369371</v>
      </c>
    </row>
    <row r="1023" spans="1:14" ht="15" customHeight="1">
      <c r="A1023" s="45" t="s">
        <v>82</v>
      </c>
      <c r="B1023" s="46" t="s">
        <v>54</v>
      </c>
      <c r="C1023" s="47">
        <v>1338</v>
      </c>
      <c r="D1023" s="47" t="s">
        <v>18</v>
      </c>
      <c r="E1023" s="47">
        <v>89</v>
      </c>
      <c r="F1023" s="47">
        <v>66</v>
      </c>
      <c r="G1023" s="47">
        <v>2</v>
      </c>
      <c r="H1023" s="47">
        <v>2</v>
      </c>
      <c r="I1023" s="47">
        <v>3</v>
      </c>
      <c r="J1023" s="47">
        <v>7</v>
      </c>
      <c r="K1023" s="14">
        <f t="shared" si="45"/>
        <v>169</v>
      </c>
      <c r="L1023" s="25">
        <v>445</v>
      </c>
      <c r="M1023" s="15">
        <f t="shared" si="46"/>
        <v>0.37977528089887641</v>
      </c>
      <c r="N1023" s="15">
        <f t="shared" si="47"/>
        <v>0.62022471910112364</v>
      </c>
    </row>
    <row r="1024" spans="1:14" ht="15" customHeight="1">
      <c r="A1024" s="45" t="s">
        <v>82</v>
      </c>
      <c r="B1024" s="46" t="s">
        <v>54</v>
      </c>
      <c r="C1024" s="47">
        <v>1339</v>
      </c>
      <c r="D1024" s="47" t="s">
        <v>17</v>
      </c>
      <c r="E1024" s="47">
        <v>62</v>
      </c>
      <c r="F1024" s="47">
        <v>69</v>
      </c>
      <c r="G1024" s="47">
        <v>7</v>
      </c>
      <c r="H1024" s="47">
        <v>6</v>
      </c>
      <c r="I1024" s="47">
        <v>8</v>
      </c>
      <c r="J1024" s="47">
        <v>6</v>
      </c>
      <c r="K1024" s="14">
        <f t="shared" si="45"/>
        <v>158</v>
      </c>
      <c r="L1024" s="25">
        <v>472</v>
      </c>
      <c r="M1024" s="15">
        <f t="shared" si="46"/>
        <v>0.3347457627118644</v>
      </c>
      <c r="N1024" s="15">
        <f t="shared" si="47"/>
        <v>0.6652542372881356</v>
      </c>
    </row>
    <row r="1025" spans="1:14" ht="15" customHeight="1">
      <c r="A1025" s="45" t="s">
        <v>82</v>
      </c>
      <c r="B1025" s="46" t="s">
        <v>54</v>
      </c>
      <c r="C1025" s="47">
        <v>1339</v>
      </c>
      <c r="D1025" s="47" t="s">
        <v>18</v>
      </c>
      <c r="E1025" s="47">
        <v>40</v>
      </c>
      <c r="F1025" s="47">
        <v>66</v>
      </c>
      <c r="G1025" s="47">
        <v>3</v>
      </c>
      <c r="H1025" s="47">
        <v>7</v>
      </c>
      <c r="I1025" s="47">
        <v>1</v>
      </c>
      <c r="J1025" s="47">
        <v>4</v>
      </c>
      <c r="K1025" s="14">
        <f t="shared" si="45"/>
        <v>121</v>
      </c>
      <c r="L1025" s="25">
        <v>472</v>
      </c>
      <c r="M1025" s="15">
        <f t="shared" si="46"/>
        <v>0.25635593220338981</v>
      </c>
      <c r="N1025" s="15">
        <f t="shared" si="47"/>
        <v>0.74364406779661019</v>
      </c>
    </row>
    <row r="1026" spans="1:14" ht="15" customHeight="1">
      <c r="A1026" s="45" t="s">
        <v>83</v>
      </c>
      <c r="B1026" s="46" t="s">
        <v>54</v>
      </c>
      <c r="C1026" s="47">
        <v>749</v>
      </c>
      <c r="D1026" s="47" t="s">
        <v>17</v>
      </c>
      <c r="E1026" s="47">
        <v>39</v>
      </c>
      <c r="F1026" s="47">
        <v>88</v>
      </c>
      <c r="G1026" s="47">
        <v>2</v>
      </c>
      <c r="H1026" s="47">
        <v>2</v>
      </c>
      <c r="I1026" s="47">
        <v>5</v>
      </c>
      <c r="J1026" s="47">
        <v>3</v>
      </c>
      <c r="K1026" s="14">
        <f t="shared" si="45"/>
        <v>139</v>
      </c>
      <c r="L1026" s="25">
        <v>563</v>
      </c>
      <c r="M1026" s="15">
        <f t="shared" si="46"/>
        <v>0.24689165186500889</v>
      </c>
      <c r="N1026" s="15">
        <f t="shared" si="47"/>
        <v>0.75310834813499117</v>
      </c>
    </row>
    <row r="1027" spans="1:14" ht="15" customHeight="1">
      <c r="A1027" s="45" t="s">
        <v>83</v>
      </c>
      <c r="B1027" s="46" t="s">
        <v>54</v>
      </c>
      <c r="C1027" s="47">
        <v>749</v>
      </c>
      <c r="D1027" s="47" t="s">
        <v>18</v>
      </c>
      <c r="E1027" s="47">
        <v>38</v>
      </c>
      <c r="F1027" s="47">
        <v>97</v>
      </c>
      <c r="G1027" s="47">
        <v>2</v>
      </c>
      <c r="H1027" s="47">
        <v>2</v>
      </c>
      <c r="I1027" s="47">
        <v>2</v>
      </c>
      <c r="J1027" s="47">
        <v>3</v>
      </c>
      <c r="K1027" s="14">
        <f t="shared" si="45"/>
        <v>144</v>
      </c>
      <c r="L1027" s="25">
        <v>564</v>
      </c>
      <c r="M1027" s="15">
        <f t="shared" si="46"/>
        <v>0.25531914893617019</v>
      </c>
      <c r="N1027" s="15">
        <f t="shared" si="47"/>
        <v>0.74468085106382986</v>
      </c>
    </row>
    <row r="1028" spans="1:14" ht="15" customHeight="1">
      <c r="A1028" s="45" t="s">
        <v>83</v>
      </c>
      <c r="B1028" s="46" t="s">
        <v>54</v>
      </c>
      <c r="C1028" s="47">
        <v>750</v>
      </c>
      <c r="D1028" s="47" t="s">
        <v>17</v>
      </c>
      <c r="E1028" s="47">
        <v>29</v>
      </c>
      <c r="F1028" s="47">
        <v>106</v>
      </c>
      <c r="G1028" s="47">
        <v>5</v>
      </c>
      <c r="H1028" s="47">
        <v>3</v>
      </c>
      <c r="I1028" s="47">
        <v>3</v>
      </c>
      <c r="J1028" s="47">
        <v>5</v>
      </c>
      <c r="K1028" s="14">
        <f t="shared" si="45"/>
        <v>151</v>
      </c>
      <c r="L1028" s="52">
        <v>500</v>
      </c>
      <c r="M1028" s="15">
        <f t="shared" si="46"/>
        <v>0.30199999999999999</v>
      </c>
      <c r="N1028" s="15">
        <f t="shared" si="47"/>
        <v>0.69799999999999995</v>
      </c>
    </row>
    <row r="1029" spans="1:14" ht="15" customHeight="1">
      <c r="A1029" s="45" t="s">
        <v>83</v>
      </c>
      <c r="B1029" s="46" t="s">
        <v>54</v>
      </c>
      <c r="C1029" s="47">
        <v>750</v>
      </c>
      <c r="D1029" s="47" t="s">
        <v>18</v>
      </c>
      <c r="E1029" s="47">
        <v>25</v>
      </c>
      <c r="F1029" s="47">
        <v>96</v>
      </c>
      <c r="G1029" s="47">
        <v>1</v>
      </c>
      <c r="H1029" s="47">
        <v>2</v>
      </c>
      <c r="I1029" s="47">
        <v>4</v>
      </c>
      <c r="J1029" s="47">
        <v>2</v>
      </c>
      <c r="K1029" s="14">
        <f t="shared" si="45"/>
        <v>130</v>
      </c>
      <c r="L1029" s="25">
        <v>501</v>
      </c>
      <c r="M1029" s="15">
        <f t="shared" si="46"/>
        <v>0.25948103792415167</v>
      </c>
      <c r="N1029" s="15">
        <f t="shared" si="47"/>
        <v>0.74051896207584833</v>
      </c>
    </row>
    <row r="1030" spans="1:14" ht="15" customHeight="1">
      <c r="A1030" s="45" t="s">
        <v>83</v>
      </c>
      <c r="B1030" s="46" t="s">
        <v>54</v>
      </c>
      <c r="C1030" s="47">
        <v>751</v>
      </c>
      <c r="D1030" s="47" t="s">
        <v>17</v>
      </c>
      <c r="E1030" s="47">
        <v>38</v>
      </c>
      <c r="F1030" s="47">
        <v>97</v>
      </c>
      <c r="G1030" s="47">
        <v>2</v>
      </c>
      <c r="H1030" s="47">
        <v>3</v>
      </c>
      <c r="I1030" s="47">
        <v>1</v>
      </c>
      <c r="J1030" s="47">
        <v>7</v>
      </c>
      <c r="K1030" s="14">
        <f t="shared" ref="K1030:K1094" si="48">E1030+F1030+G1030+H1030+I1030+J1030</f>
        <v>148</v>
      </c>
      <c r="L1030" s="25">
        <v>537</v>
      </c>
      <c r="M1030" s="15">
        <f t="shared" si="46"/>
        <v>0.27560521415270017</v>
      </c>
      <c r="N1030" s="15">
        <f t="shared" si="47"/>
        <v>0.72439478584729988</v>
      </c>
    </row>
    <row r="1031" spans="1:14" ht="15" customHeight="1">
      <c r="A1031" s="45" t="s">
        <v>83</v>
      </c>
      <c r="B1031" s="46" t="s">
        <v>54</v>
      </c>
      <c r="C1031" s="47">
        <v>751</v>
      </c>
      <c r="D1031" s="47" t="s">
        <v>18</v>
      </c>
      <c r="E1031" s="47">
        <v>28</v>
      </c>
      <c r="F1031" s="47">
        <v>107</v>
      </c>
      <c r="G1031" s="47">
        <v>6</v>
      </c>
      <c r="H1031" s="47">
        <v>3</v>
      </c>
      <c r="I1031" s="47">
        <v>4</v>
      </c>
      <c r="J1031" s="47">
        <v>7</v>
      </c>
      <c r="K1031" s="14">
        <f t="shared" si="48"/>
        <v>155</v>
      </c>
      <c r="L1031" s="25">
        <v>537</v>
      </c>
      <c r="M1031" s="15">
        <f t="shared" ref="M1031:M1094" si="49">K1031/L1031</f>
        <v>0.28864059590316571</v>
      </c>
      <c r="N1031" s="15">
        <f t="shared" ref="N1031:N1094" si="50">1-M1031</f>
        <v>0.71135940409683429</v>
      </c>
    </row>
    <row r="1032" spans="1:14" ht="15" customHeight="1">
      <c r="A1032" s="45" t="s">
        <v>83</v>
      </c>
      <c r="B1032" s="46" t="s">
        <v>54</v>
      </c>
      <c r="C1032" s="47">
        <v>752</v>
      </c>
      <c r="D1032" s="47" t="s">
        <v>17</v>
      </c>
      <c r="E1032" s="47">
        <v>23</v>
      </c>
      <c r="F1032" s="47">
        <v>57</v>
      </c>
      <c r="G1032" s="47">
        <v>2</v>
      </c>
      <c r="H1032" s="47">
        <v>0</v>
      </c>
      <c r="I1032" s="47">
        <v>1</v>
      </c>
      <c r="J1032" s="47">
        <v>2</v>
      </c>
      <c r="K1032" s="14">
        <f t="shared" si="48"/>
        <v>85</v>
      </c>
      <c r="L1032" s="25">
        <v>407</v>
      </c>
      <c r="M1032" s="15">
        <f t="shared" si="49"/>
        <v>0.20884520884520885</v>
      </c>
      <c r="N1032" s="15">
        <f t="shared" si="50"/>
        <v>0.79115479115479115</v>
      </c>
    </row>
    <row r="1033" spans="1:14" ht="15" customHeight="1">
      <c r="A1033" s="45" t="s">
        <v>83</v>
      </c>
      <c r="B1033" s="46" t="s">
        <v>54</v>
      </c>
      <c r="C1033" s="47">
        <v>752</v>
      </c>
      <c r="D1033" s="47" t="s">
        <v>18</v>
      </c>
      <c r="E1033" s="47">
        <v>31</v>
      </c>
      <c r="F1033" s="47">
        <v>85</v>
      </c>
      <c r="G1033" s="47">
        <v>3</v>
      </c>
      <c r="H1033" s="47">
        <v>1</v>
      </c>
      <c r="I1033" s="47">
        <v>5</v>
      </c>
      <c r="J1033" s="47">
        <v>3</v>
      </c>
      <c r="K1033" s="14">
        <f t="shared" si="48"/>
        <v>128</v>
      </c>
      <c r="L1033" s="52">
        <v>407</v>
      </c>
      <c r="M1033" s="15">
        <f t="shared" si="49"/>
        <v>0.31449631449631449</v>
      </c>
      <c r="N1033" s="15">
        <f t="shared" si="50"/>
        <v>0.68550368550368557</v>
      </c>
    </row>
    <row r="1034" spans="1:14" ht="15" customHeight="1">
      <c r="A1034" s="45" t="s">
        <v>83</v>
      </c>
      <c r="B1034" s="46" t="s">
        <v>54</v>
      </c>
      <c r="C1034" s="47">
        <v>753</v>
      </c>
      <c r="D1034" s="47" t="s">
        <v>17</v>
      </c>
      <c r="E1034" s="47">
        <v>22</v>
      </c>
      <c r="F1034" s="47">
        <v>76</v>
      </c>
      <c r="G1034" s="47">
        <v>0</v>
      </c>
      <c r="H1034" s="47">
        <v>2</v>
      </c>
      <c r="I1034" s="47">
        <v>3</v>
      </c>
      <c r="J1034" s="47">
        <v>4</v>
      </c>
      <c r="K1034" s="14">
        <f t="shared" si="48"/>
        <v>107</v>
      </c>
      <c r="L1034" s="25">
        <v>507</v>
      </c>
      <c r="M1034" s="15">
        <f t="shared" si="49"/>
        <v>0.21104536489151873</v>
      </c>
      <c r="N1034" s="15">
        <f t="shared" si="50"/>
        <v>0.78895463510848129</v>
      </c>
    </row>
    <row r="1035" spans="1:14" ht="15" customHeight="1">
      <c r="A1035" s="45" t="s">
        <v>83</v>
      </c>
      <c r="B1035" s="46" t="s">
        <v>54</v>
      </c>
      <c r="C1035" s="47">
        <v>753</v>
      </c>
      <c r="D1035" s="47" t="s">
        <v>18</v>
      </c>
      <c r="E1035" s="47">
        <v>36</v>
      </c>
      <c r="F1035" s="47">
        <v>75</v>
      </c>
      <c r="G1035" s="47">
        <v>0</v>
      </c>
      <c r="H1035" s="47">
        <v>2</v>
      </c>
      <c r="I1035" s="47">
        <v>1</v>
      </c>
      <c r="J1035" s="47">
        <v>5</v>
      </c>
      <c r="K1035" s="14">
        <f t="shared" si="48"/>
        <v>119</v>
      </c>
      <c r="L1035" s="25">
        <v>507</v>
      </c>
      <c r="M1035" s="15">
        <f t="shared" si="49"/>
        <v>0.23471400394477318</v>
      </c>
      <c r="N1035" s="15">
        <f t="shared" si="50"/>
        <v>0.76528599605522685</v>
      </c>
    </row>
    <row r="1036" spans="1:14" ht="15" customHeight="1">
      <c r="A1036" s="45" t="s">
        <v>83</v>
      </c>
      <c r="B1036" s="46" t="s">
        <v>54</v>
      </c>
      <c r="C1036" s="47">
        <v>754</v>
      </c>
      <c r="D1036" s="47" t="s">
        <v>17</v>
      </c>
      <c r="E1036" s="47">
        <v>43</v>
      </c>
      <c r="F1036" s="47">
        <v>63</v>
      </c>
      <c r="G1036" s="47">
        <v>3</v>
      </c>
      <c r="H1036" s="47">
        <v>2</v>
      </c>
      <c r="I1036" s="47">
        <v>3</v>
      </c>
      <c r="J1036" s="47">
        <v>10</v>
      </c>
      <c r="K1036" s="14">
        <f t="shared" si="48"/>
        <v>124</v>
      </c>
      <c r="L1036" s="25">
        <v>550</v>
      </c>
      <c r="M1036" s="15">
        <f t="shared" si="49"/>
        <v>0.22545454545454546</v>
      </c>
      <c r="N1036" s="15">
        <f t="shared" si="50"/>
        <v>0.77454545454545454</v>
      </c>
    </row>
    <row r="1037" spans="1:14" ht="15" customHeight="1">
      <c r="A1037" s="45" t="s">
        <v>83</v>
      </c>
      <c r="B1037" s="46" t="s">
        <v>54</v>
      </c>
      <c r="C1037" s="47">
        <v>754</v>
      </c>
      <c r="D1037" s="47" t="s">
        <v>18</v>
      </c>
      <c r="E1037" s="47">
        <v>45</v>
      </c>
      <c r="F1037" s="47">
        <v>71</v>
      </c>
      <c r="G1037" s="47">
        <v>2</v>
      </c>
      <c r="H1037" s="47">
        <v>3</v>
      </c>
      <c r="I1037" s="47">
        <v>2</v>
      </c>
      <c r="J1037" s="47">
        <v>6</v>
      </c>
      <c r="K1037" s="14">
        <f t="shared" si="48"/>
        <v>129</v>
      </c>
      <c r="L1037" s="25">
        <v>551</v>
      </c>
      <c r="M1037" s="15">
        <f t="shared" si="49"/>
        <v>0.23411978221415608</v>
      </c>
      <c r="N1037" s="15">
        <f t="shared" si="50"/>
        <v>0.76588021778584392</v>
      </c>
    </row>
    <row r="1038" spans="1:14" ht="15" customHeight="1">
      <c r="A1038" s="45" t="s">
        <v>83</v>
      </c>
      <c r="B1038" s="46" t="s">
        <v>54</v>
      </c>
      <c r="C1038" s="47">
        <v>779</v>
      </c>
      <c r="D1038" s="47" t="s">
        <v>17</v>
      </c>
      <c r="E1038" s="47">
        <v>29</v>
      </c>
      <c r="F1038" s="47">
        <v>41</v>
      </c>
      <c r="G1038" s="47">
        <v>4</v>
      </c>
      <c r="H1038" s="47">
        <v>4</v>
      </c>
      <c r="I1038" s="47">
        <v>4</v>
      </c>
      <c r="J1038" s="47">
        <v>1</v>
      </c>
      <c r="K1038" s="14">
        <f t="shared" si="48"/>
        <v>83</v>
      </c>
      <c r="L1038" s="25">
        <v>476</v>
      </c>
      <c r="M1038" s="15">
        <f t="shared" si="49"/>
        <v>0.17436974789915966</v>
      </c>
      <c r="N1038" s="15">
        <f t="shared" si="50"/>
        <v>0.82563025210084029</v>
      </c>
    </row>
    <row r="1039" spans="1:14" ht="15" customHeight="1">
      <c r="A1039" s="45" t="s">
        <v>83</v>
      </c>
      <c r="B1039" s="46" t="s">
        <v>54</v>
      </c>
      <c r="C1039" s="47">
        <v>779</v>
      </c>
      <c r="D1039" s="47" t="s">
        <v>18</v>
      </c>
      <c r="E1039" s="47">
        <v>33</v>
      </c>
      <c r="F1039" s="47">
        <v>50</v>
      </c>
      <c r="G1039" s="47">
        <v>5</v>
      </c>
      <c r="H1039" s="47">
        <v>4</v>
      </c>
      <c r="I1039" s="47">
        <v>2</v>
      </c>
      <c r="J1039" s="47">
        <v>1</v>
      </c>
      <c r="K1039" s="14">
        <f t="shared" si="48"/>
        <v>95</v>
      </c>
      <c r="L1039" s="25">
        <v>476</v>
      </c>
      <c r="M1039" s="15">
        <f t="shared" si="49"/>
        <v>0.19957983193277312</v>
      </c>
      <c r="N1039" s="15">
        <f t="shared" si="50"/>
        <v>0.80042016806722693</v>
      </c>
    </row>
    <row r="1040" spans="1:14" ht="15" customHeight="1">
      <c r="A1040" s="45" t="s">
        <v>83</v>
      </c>
      <c r="B1040" s="46" t="s">
        <v>54</v>
      </c>
      <c r="C1040" s="47">
        <v>780</v>
      </c>
      <c r="D1040" s="47" t="s">
        <v>17</v>
      </c>
      <c r="E1040" s="47">
        <v>28</v>
      </c>
      <c r="F1040" s="47">
        <v>52</v>
      </c>
      <c r="G1040" s="47">
        <v>5</v>
      </c>
      <c r="H1040" s="47">
        <v>2</v>
      </c>
      <c r="I1040" s="47">
        <v>7</v>
      </c>
      <c r="J1040" s="47">
        <v>0</v>
      </c>
      <c r="K1040" s="14">
        <f t="shared" si="48"/>
        <v>94</v>
      </c>
      <c r="L1040" s="25">
        <v>455</v>
      </c>
      <c r="M1040" s="15">
        <f t="shared" si="49"/>
        <v>0.20659340659340658</v>
      </c>
      <c r="N1040" s="15">
        <f t="shared" si="50"/>
        <v>0.79340659340659347</v>
      </c>
    </row>
    <row r="1041" spans="1:14" ht="15" customHeight="1">
      <c r="A1041" s="45" t="s">
        <v>83</v>
      </c>
      <c r="B1041" s="46" t="s">
        <v>54</v>
      </c>
      <c r="C1041" s="47">
        <v>780</v>
      </c>
      <c r="D1041" s="47" t="s">
        <v>18</v>
      </c>
      <c r="E1041" s="47">
        <v>26</v>
      </c>
      <c r="F1041" s="47">
        <v>55</v>
      </c>
      <c r="G1041" s="47">
        <v>3</v>
      </c>
      <c r="H1041" s="47">
        <v>1</v>
      </c>
      <c r="I1041" s="47">
        <v>1</v>
      </c>
      <c r="J1041" s="47">
        <v>3</v>
      </c>
      <c r="K1041" s="14">
        <f t="shared" si="48"/>
        <v>89</v>
      </c>
      <c r="L1041" s="25">
        <v>456</v>
      </c>
      <c r="M1041" s="15">
        <f t="shared" si="49"/>
        <v>0.19517543859649122</v>
      </c>
      <c r="N1041" s="15">
        <f t="shared" si="50"/>
        <v>0.80482456140350878</v>
      </c>
    </row>
    <row r="1042" spans="1:14" ht="15" customHeight="1">
      <c r="A1042" s="45" t="s">
        <v>83</v>
      </c>
      <c r="B1042" s="46" t="s">
        <v>54</v>
      </c>
      <c r="C1042" s="47">
        <v>781</v>
      </c>
      <c r="D1042" s="47" t="s">
        <v>17</v>
      </c>
      <c r="E1042" s="47">
        <v>32</v>
      </c>
      <c r="F1042" s="47">
        <v>98</v>
      </c>
      <c r="G1042" s="47">
        <v>5</v>
      </c>
      <c r="H1042" s="47">
        <v>3</v>
      </c>
      <c r="I1042" s="47">
        <v>1</v>
      </c>
      <c r="J1042" s="47">
        <v>3</v>
      </c>
      <c r="K1042" s="14">
        <f t="shared" si="48"/>
        <v>142</v>
      </c>
      <c r="L1042" s="52">
        <v>740</v>
      </c>
      <c r="M1042" s="15">
        <f t="shared" si="49"/>
        <v>0.1918918918918919</v>
      </c>
      <c r="N1042" s="15">
        <f t="shared" si="50"/>
        <v>0.80810810810810807</v>
      </c>
    </row>
    <row r="1043" spans="1:14" ht="15" customHeight="1">
      <c r="A1043" s="45" t="s">
        <v>83</v>
      </c>
      <c r="B1043" s="46" t="s">
        <v>54</v>
      </c>
      <c r="C1043" s="47">
        <v>868</v>
      </c>
      <c r="D1043" s="47" t="s">
        <v>17</v>
      </c>
      <c r="E1043" s="47">
        <v>38</v>
      </c>
      <c r="F1043" s="47">
        <v>71</v>
      </c>
      <c r="G1043" s="47">
        <v>9</v>
      </c>
      <c r="H1043" s="47">
        <v>3</v>
      </c>
      <c r="I1043" s="47">
        <v>4</v>
      </c>
      <c r="J1043" s="47">
        <v>5</v>
      </c>
      <c r="K1043" s="14">
        <f t="shared" si="48"/>
        <v>130</v>
      </c>
      <c r="L1043" s="25">
        <v>606</v>
      </c>
      <c r="M1043" s="15">
        <f t="shared" si="49"/>
        <v>0.21452145214521451</v>
      </c>
      <c r="N1043" s="15">
        <f t="shared" si="50"/>
        <v>0.78547854785478544</v>
      </c>
    </row>
    <row r="1044" spans="1:14" ht="15" customHeight="1">
      <c r="A1044" s="45" t="s">
        <v>83</v>
      </c>
      <c r="B1044" s="46" t="s">
        <v>54</v>
      </c>
      <c r="C1044" s="47">
        <v>868</v>
      </c>
      <c r="D1044" s="47" t="s">
        <v>18</v>
      </c>
      <c r="E1044" s="47">
        <v>43</v>
      </c>
      <c r="F1044" s="47">
        <v>70</v>
      </c>
      <c r="G1044" s="47">
        <v>3</v>
      </c>
      <c r="H1044" s="47">
        <v>4</v>
      </c>
      <c r="I1044" s="47">
        <v>2</v>
      </c>
      <c r="J1044" s="47">
        <v>3</v>
      </c>
      <c r="K1044" s="14">
        <f t="shared" si="48"/>
        <v>125</v>
      </c>
      <c r="L1044" s="25">
        <v>607</v>
      </c>
      <c r="M1044" s="15">
        <f t="shared" si="49"/>
        <v>0.20593080724876442</v>
      </c>
      <c r="N1044" s="15">
        <f t="shared" si="50"/>
        <v>0.79406919275123555</v>
      </c>
    </row>
    <row r="1045" spans="1:14" ht="15" customHeight="1">
      <c r="A1045" s="45" t="s">
        <v>83</v>
      </c>
      <c r="B1045" s="46" t="s">
        <v>54</v>
      </c>
      <c r="C1045" s="47">
        <v>869</v>
      </c>
      <c r="D1045" s="47" t="s">
        <v>17</v>
      </c>
      <c r="E1045" s="47">
        <v>82</v>
      </c>
      <c r="F1045" s="47">
        <v>68</v>
      </c>
      <c r="G1045" s="47">
        <v>3</v>
      </c>
      <c r="H1045" s="47">
        <v>5</v>
      </c>
      <c r="I1045" s="47">
        <v>5</v>
      </c>
      <c r="J1045" s="47">
        <v>6</v>
      </c>
      <c r="K1045" s="14">
        <f t="shared" si="48"/>
        <v>169</v>
      </c>
      <c r="L1045" s="25">
        <v>661</v>
      </c>
      <c r="M1045" s="15">
        <f t="shared" si="49"/>
        <v>0.2556732223903177</v>
      </c>
      <c r="N1045" s="15">
        <f t="shared" si="50"/>
        <v>0.74432677760968224</v>
      </c>
    </row>
    <row r="1046" spans="1:14" ht="15" customHeight="1">
      <c r="A1046" s="45" t="s">
        <v>83</v>
      </c>
      <c r="B1046" s="46" t="s">
        <v>54</v>
      </c>
      <c r="C1046" s="47">
        <v>870</v>
      </c>
      <c r="D1046" s="47" t="s">
        <v>17</v>
      </c>
      <c r="E1046" s="47">
        <v>44</v>
      </c>
      <c r="F1046" s="47">
        <v>50</v>
      </c>
      <c r="G1046" s="47">
        <v>5</v>
      </c>
      <c r="H1046" s="47">
        <v>1</v>
      </c>
      <c r="I1046" s="47">
        <v>2</v>
      </c>
      <c r="J1046" s="47">
        <v>4</v>
      </c>
      <c r="K1046" s="14">
        <f t="shared" si="48"/>
        <v>106</v>
      </c>
      <c r="L1046" s="25">
        <v>416</v>
      </c>
      <c r="M1046" s="15">
        <f t="shared" si="49"/>
        <v>0.25480769230769229</v>
      </c>
      <c r="N1046" s="15">
        <f t="shared" si="50"/>
        <v>0.74519230769230771</v>
      </c>
    </row>
    <row r="1047" spans="1:14" ht="15" customHeight="1">
      <c r="A1047" s="45" t="s">
        <v>83</v>
      </c>
      <c r="B1047" s="46" t="s">
        <v>54</v>
      </c>
      <c r="C1047" s="47">
        <v>870</v>
      </c>
      <c r="D1047" s="47" t="s">
        <v>18</v>
      </c>
      <c r="E1047" s="47">
        <v>39</v>
      </c>
      <c r="F1047" s="47">
        <v>43</v>
      </c>
      <c r="G1047" s="47">
        <v>4</v>
      </c>
      <c r="H1047" s="47">
        <v>3</v>
      </c>
      <c r="I1047" s="47">
        <v>4</v>
      </c>
      <c r="J1047" s="47">
        <v>8</v>
      </c>
      <c r="K1047" s="14">
        <f t="shared" si="48"/>
        <v>101</v>
      </c>
      <c r="L1047" s="25">
        <v>416</v>
      </c>
      <c r="M1047" s="15">
        <f t="shared" si="49"/>
        <v>0.24278846153846154</v>
      </c>
      <c r="N1047" s="15">
        <f t="shared" si="50"/>
        <v>0.75721153846153844</v>
      </c>
    </row>
    <row r="1048" spans="1:14" ht="15" customHeight="1">
      <c r="A1048" s="45" t="s">
        <v>83</v>
      </c>
      <c r="B1048" s="46" t="s">
        <v>54</v>
      </c>
      <c r="C1048" s="47">
        <v>871</v>
      </c>
      <c r="D1048" s="47" t="s">
        <v>17</v>
      </c>
      <c r="E1048" s="47">
        <v>86</v>
      </c>
      <c r="F1048" s="47">
        <v>72</v>
      </c>
      <c r="G1048" s="47">
        <v>5</v>
      </c>
      <c r="H1048" s="47">
        <v>2</v>
      </c>
      <c r="I1048" s="47">
        <v>10</v>
      </c>
      <c r="J1048" s="47">
        <v>2</v>
      </c>
      <c r="K1048" s="14">
        <f t="shared" si="48"/>
        <v>177</v>
      </c>
      <c r="L1048" s="25">
        <v>492</v>
      </c>
      <c r="M1048" s="15">
        <f t="shared" si="49"/>
        <v>0.3597560975609756</v>
      </c>
      <c r="N1048" s="15">
        <f t="shared" si="50"/>
        <v>0.6402439024390244</v>
      </c>
    </row>
    <row r="1049" spans="1:14" ht="15" customHeight="1">
      <c r="A1049" s="45" t="s">
        <v>83</v>
      </c>
      <c r="B1049" s="46" t="s">
        <v>54</v>
      </c>
      <c r="C1049" s="47">
        <v>871</v>
      </c>
      <c r="D1049" s="47" t="s">
        <v>18</v>
      </c>
      <c r="E1049" s="47">
        <v>81</v>
      </c>
      <c r="F1049" s="47">
        <v>78</v>
      </c>
      <c r="G1049" s="47">
        <v>10</v>
      </c>
      <c r="H1049" s="47">
        <v>9</v>
      </c>
      <c r="I1049" s="47">
        <v>13</v>
      </c>
      <c r="J1049" s="47">
        <v>5</v>
      </c>
      <c r="K1049" s="14">
        <f t="shared" si="48"/>
        <v>196</v>
      </c>
      <c r="L1049" s="25">
        <v>493</v>
      </c>
      <c r="M1049" s="15">
        <f t="shared" si="49"/>
        <v>0.39756592292089249</v>
      </c>
      <c r="N1049" s="15">
        <f t="shared" si="50"/>
        <v>0.60243407707910746</v>
      </c>
    </row>
    <row r="1050" spans="1:14" ht="15" customHeight="1">
      <c r="A1050" s="45" t="s">
        <v>83</v>
      </c>
      <c r="B1050" s="46" t="s">
        <v>54</v>
      </c>
      <c r="C1050" s="47">
        <v>872</v>
      </c>
      <c r="D1050" s="47" t="s">
        <v>17</v>
      </c>
      <c r="E1050" s="47">
        <v>94</v>
      </c>
      <c r="F1050" s="47">
        <v>78</v>
      </c>
      <c r="G1050" s="47">
        <v>4</v>
      </c>
      <c r="H1050" s="47">
        <v>5</v>
      </c>
      <c r="I1050" s="47">
        <v>7</v>
      </c>
      <c r="J1050" s="47">
        <v>0</v>
      </c>
      <c r="K1050" s="14">
        <f t="shared" si="48"/>
        <v>188</v>
      </c>
      <c r="L1050" s="25">
        <v>548</v>
      </c>
      <c r="M1050" s="15">
        <f t="shared" si="49"/>
        <v>0.34306569343065696</v>
      </c>
      <c r="N1050" s="15">
        <f t="shared" si="50"/>
        <v>0.65693430656934304</v>
      </c>
    </row>
    <row r="1051" spans="1:14" ht="15" customHeight="1">
      <c r="A1051" s="45" t="s">
        <v>83</v>
      </c>
      <c r="B1051" s="46" t="s">
        <v>54</v>
      </c>
      <c r="C1051" s="47">
        <v>872</v>
      </c>
      <c r="D1051" s="47" t="s">
        <v>18</v>
      </c>
      <c r="E1051" s="47">
        <v>90</v>
      </c>
      <c r="F1051" s="47">
        <v>71</v>
      </c>
      <c r="G1051" s="47">
        <v>6</v>
      </c>
      <c r="H1051" s="47">
        <v>4</v>
      </c>
      <c r="I1051" s="47">
        <v>6</v>
      </c>
      <c r="J1051" s="47">
        <v>7</v>
      </c>
      <c r="K1051" s="14">
        <f t="shared" si="48"/>
        <v>184</v>
      </c>
      <c r="L1051" s="25">
        <v>548</v>
      </c>
      <c r="M1051" s="15">
        <f t="shared" si="49"/>
        <v>0.33576642335766421</v>
      </c>
      <c r="N1051" s="15">
        <f t="shared" si="50"/>
        <v>0.66423357664233573</v>
      </c>
    </row>
    <row r="1052" spans="1:14" ht="15" customHeight="1">
      <c r="A1052" s="45" t="s">
        <v>83</v>
      </c>
      <c r="B1052" s="46" t="s">
        <v>54</v>
      </c>
      <c r="C1052" s="47">
        <v>873</v>
      </c>
      <c r="D1052" s="47" t="s">
        <v>17</v>
      </c>
      <c r="E1052" s="47">
        <v>28</v>
      </c>
      <c r="F1052" s="47">
        <v>56</v>
      </c>
      <c r="G1052" s="47">
        <v>3</v>
      </c>
      <c r="H1052" s="47">
        <v>2</v>
      </c>
      <c r="I1052" s="47">
        <v>0</v>
      </c>
      <c r="J1052" s="47">
        <v>1</v>
      </c>
      <c r="K1052" s="14">
        <f t="shared" si="48"/>
        <v>90</v>
      </c>
      <c r="L1052" s="25">
        <v>435</v>
      </c>
      <c r="M1052" s="15">
        <f t="shared" si="49"/>
        <v>0.20689655172413793</v>
      </c>
      <c r="N1052" s="15">
        <f t="shared" si="50"/>
        <v>0.7931034482758621</v>
      </c>
    </row>
    <row r="1053" spans="1:14" ht="15" customHeight="1">
      <c r="A1053" s="45" t="s">
        <v>83</v>
      </c>
      <c r="B1053" s="46" t="s">
        <v>54</v>
      </c>
      <c r="C1053" s="47">
        <v>873</v>
      </c>
      <c r="D1053" s="47" t="s">
        <v>18</v>
      </c>
      <c r="E1053" s="47">
        <v>26</v>
      </c>
      <c r="F1053" s="47">
        <v>68</v>
      </c>
      <c r="G1053" s="47">
        <v>3</v>
      </c>
      <c r="H1053" s="47">
        <v>1</v>
      </c>
      <c r="I1053" s="47">
        <v>1</v>
      </c>
      <c r="J1053" s="47">
        <v>3</v>
      </c>
      <c r="K1053" s="14">
        <f t="shared" si="48"/>
        <v>102</v>
      </c>
      <c r="L1053" s="25">
        <v>435</v>
      </c>
      <c r="M1053" s="15">
        <f t="shared" si="49"/>
        <v>0.23448275862068965</v>
      </c>
      <c r="N1053" s="15">
        <f t="shared" si="50"/>
        <v>0.76551724137931032</v>
      </c>
    </row>
    <row r="1054" spans="1:14" ht="15" customHeight="1">
      <c r="A1054" s="45" t="s">
        <v>83</v>
      </c>
      <c r="B1054" s="46" t="s">
        <v>54</v>
      </c>
      <c r="C1054" s="47">
        <v>874</v>
      </c>
      <c r="D1054" s="47" t="s">
        <v>17</v>
      </c>
      <c r="E1054" s="47">
        <v>46</v>
      </c>
      <c r="F1054" s="47">
        <v>85</v>
      </c>
      <c r="G1054" s="47">
        <v>2</v>
      </c>
      <c r="H1054" s="47">
        <v>4</v>
      </c>
      <c r="I1054" s="47">
        <v>6</v>
      </c>
      <c r="J1054" s="47">
        <v>3</v>
      </c>
      <c r="K1054" s="14">
        <f t="shared" si="48"/>
        <v>146</v>
      </c>
      <c r="L1054" s="25">
        <v>637</v>
      </c>
      <c r="M1054" s="15">
        <f t="shared" si="49"/>
        <v>0.22919937205651492</v>
      </c>
      <c r="N1054" s="15">
        <f t="shared" si="50"/>
        <v>0.77080062794348514</v>
      </c>
    </row>
    <row r="1055" spans="1:14" ht="15" customHeight="1">
      <c r="A1055" s="45" t="s">
        <v>83</v>
      </c>
      <c r="B1055" s="46" t="s">
        <v>54</v>
      </c>
      <c r="C1055" s="47">
        <v>874</v>
      </c>
      <c r="D1055" s="47" t="s">
        <v>18</v>
      </c>
      <c r="E1055" s="47">
        <v>52</v>
      </c>
      <c r="F1055" s="47">
        <v>103</v>
      </c>
      <c r="G1055" s="47">
        <v>8</v>
      </c>
      <c r="H1055" s="47">
        <v>9</v>
      </c>
      <c r="I1055" s="47">
        <v>5</v>
      </c>
      <c r="J1055" s="47">
        <v>3</v>
      </c>
      <c r="K1055" s="14">
        <f t="shared" si="48"/>
        <v>180</v>
      </c>
      <c r="L1055" s="25">
        <v>638</v>
      </c>
      <c r="M1055" s="15">
        <f t="shared" si="49"/>
        <v>0.28213166144200624</v>
      </c>
      <c r="N1055" s="15">
        <f t="shared" si="50"/>
        <v>0.71786833855799381</v>
      </c>
    </row>
    <row r="1056" spans="1:14" ht="15" customHeight="1">
      <c r="A1056" s="45" t="s">
        <v>83</v>
      </c>
      <c r="B1056" s="46" t="s">
        <v>54</v>
      </c>
      <c r="C1056" s="47">
        <v>875</v>
      </c>
      <c r="D1056" s="47" t="s">
        <v>17</v>
      </c>
      <c r="E1056" s="47">
        <v>26</v>
      </c>
      <c r="F1056" s="47">
        <v>57</v>
      </c>
      <c r="G1056" s="47">
        <v>5</v>
      </c>
      <c r="H1056" s="47">
        <v>4</v>
      </c>
      <c r="I1056" s="47">
        <v>4</v>
      </c>
      <c r="J1056" s="47">
        <v>2</v>
      </c>
      <c r="K1056" s="14">
        <f t="shared" si="48"/>
        <v>98</v>
      </c>
      <c r="L1056" s="25">
        <v>470</v>
      </c>
      <c r="M1056" s="15">
        <f t="shared" si="49"/>
        <v>0.20851063829787234</v>
      </c>
      <c r="N1056" s="15">
        <f t="shared" si="50"/>
        <v>0.79148936170212769</v>
      </c>
    </row>
    <row r="1057" spans="1:14" ht="15" customHeight="1">
      <c r="A1057" s="45" t="s">
        <v>83</v>
      </c>
      <c r="B1057" s="46" t="s">
        <v>54</v>
      </c>
      <c r="C1057" s="47">
        <v>875</v>
      </c>
      <c r="D1057" s="47" t="s">
        <v>18</v>
      </c>
      <c r="E1057" s="47">
        <v>41</v>
      </c>
      <c r="F1057" s="47">
        <v>69</v>
      </c>
      <c r="G1057" s="47">
        <v>2</v>
      </c>
      <c r="H1057" s="47">
        <v>2</v>
      </c>
      <c r="I1057" s="47">
        <v>8</v>
      </c>
      <c r="J1057" s="47">
        <v>2</v>
      </c>
      <c r="K1057" s="14">
        <f t="shared" si="48"/>
        <v>124</v>
      </c>
      <c r="L1057" s="25">
        <v>470</v>
      </c>
      <c r="M1057" s="15">
        <f t="shared" si="49"/>
        <v>0.26382978723404255</v>
      </c>
      <c r="N1057" s="15">
        <f t="shared" si="50"/>
        <v>0.73617021276595751</v>
      </c>
    </row>
    <row r="1058" spans="1:14" ht="15" customHeight="1">
      <c r="A1058" s="45" t="s">
        <v>83</v>
      </c>
      <c r="B1058" s="46" t="s">
        <v>54</v>
      </c>
      <c r="C1058" s="47">
        <v>876</v>
      </c>
      <c r="D1058" s="47" t="s">
        <v>17</v>
      </c>
      <c r="E1058" s="47">
        <v>53</v>
      </c>
      <c r="F1058" s="47">
        <v>50</v>
      </c>
      <c r="G1058" s="47">
        <v>3</v>
      </c>
      <c r="H1058" s="47">
        <v>6</v>
      </c>
      <c r="I1058" s="47">
        <v>7</v>
      </c>
      <c r="J1058" s="47">
        <v>3</v>
      </c>
      <c r="K1058" s="14">
        <f t="shared" si="48"/>
        <v>122</v>
      </c>
      <c r="L1058" s="25">
        <v>483</v>
      </c>
      <c r="M1058" s="15">
        <f t="shared" si="49"/>
        <v>0.2525879917184265</v>
      </c>
      <c r="N1058" s="15">
        <f t="shared" si="50"/>
        <v>0.7474120082815735</v>
      </c>
    </row>
    <row r="1059" spans="1:14" ht="15" customHeight="1">
      <c r="A1059" s="45" t="s">
        <v>83</v>
      </c>
      <c r="B1059" s="46" t="s">
        <v>54</v>
      </c>
      <c r="C1059" s="47">
        <v>876</v>
      </c>
      <c r="D1059" s="47" t="s">
        <v>18</v>
      </c>
      <c r="E1059" s="47">
        <v>54</v>
      </c>
      <c r="F1059" s="47">
        <v>55</v>
      </c>
      <c r="G1059" s="47">
        <v>5</v>
      </c>
      <c r="H1059" s="47">
        <v>4</v>
      </c>
      <c r="I1059" s="47">
        <v>7</v>
      </c>
      <c r="J1059" s="47">
        <v>3</v>
      </c>
      <c r="K1059" s="14">
        <f t="shared" si="48"/>
        <v>128</v>
      </c>
      <c r="L1059" s="25">
        <v>484</v>
      </c>
      <c r="M1059" s="15">
        <f t="shared" si="49"/>
        <v>0.26446280991735538</v>
      </c>
      <c r="N1059" s="15">
        <f t="shared" si="50"/>
        <v>0.73553719008264462</v>
      </c>
    </row>
    <row r="1060" spans="1:14" ht="15" customHeight="1">
      <c r="A1060" s="45" t="s">
        <v>83</v>
      </c>
      <c r="B1060" s="46" t="s">
        <v>54</v>
      </c>
      <c r="C1060" s="47">
        <v>877</v>
      </c>
      <c r="D1060" s="47" t="s">
        <v>17</v>
      </c>
      <c r="E1060" s="47">
        <v>58</v>
      </c>
      <c r="F1060" s="47">
        <v>72</v>
      </c>
      <c r="G1060" s="47">
        <v>7</v>
      </c>
      <c r="H1060" s="47">
        <v>1</v>
      </c>
      <c r="I1060" s="47">
        <v>5</v>
      </c>
      <c r="J1060" s="47">
        <v>3</v>
      </c>
      <c r="K1060" s="14">
        <f t="shared" si="48"/>
        <v>146</v>
      </c>
      <c r="L1060" s="25">
        <v>538</v>
      </c>
      <c r="M1060" s="15">
        <f t="shared" si="49"/>
        <v>0.27137546468401486</v>
      </c>
      <c r="N1060" s="15">
        <f t="shared" si="50"/>
        <v>0.72862453531598514</v>
      </c>
    </row>
    <row r="1061" spans="1:14" ht="15" customHeight="1">
      <c r="A1061" s="45" t="s">
        <v>83</v>
      </c>
      <c r="B1061" s="46" t="s">
        <v>54</v>
      </c>
      <c r="C1061" s="47">
        <v>878</v>
      </c>
      <c r="D1061" s="47" t="s">
        <v>17</v>
      </c>
      <c r="E1061" s="47">
        <v>37</v>
      </c>
      <c r="F1061" s="47">
        <v>52</v>
      </c>
      <c r="G1061" s="47">
        <v>2</v>
      </c>
      <c r="H1061" s="47">
        <v>2</v>
      </c>
      <c r="I1061" s="47">
        <v>8</v>
      </c>
      <c r="J1061" s="47">
        <v>2</v>
      </c>
      <c r="K1061" s="14">
        <f t="shared" si="48"/>
        <v>103</v>
      </c>
      <c r="L1061" s="25">
        <v>389</v>
      </c>
      <c r="M1061" s="15">
        <f t="shared" si="49"/>
        <v>0.2647814910025707</v>
      </c>
      <c r="N1061" s="15">
        <f t="shared" si="50"/>
        <v>0.73521850899742924</v>
      </c>
    </row>
    <row r="1062" spans="1:14" ht="15" customHeight="1">
      <c r="A1062" s="45" t="s">
        <v>83</v>
      </c>
      <c r="B1062" s="46" t="s">
        <v>54</v>
      </c>
      <c r="C1062" s="47">
        <v>878</v>
      </c>
      <c r="D1062" s="47" t="s">
        <v>18</v>
      </c>
      <c r="E1062" s="47">
        <v>34</v>
      </c>
      <c r="F1062" s="47">
        <v>58</v>
      </c>
      <c r="G1062" s="47">
        <v>2</v>
      </c>
      <c r="H1062" s="47">
        <v>0</v>
      </c>
      <c r="I1062" s="47">
        <v>3</v>
      </c>
      <c r="J1062" s="47">
        <v>5</v>
      </c>
      <c r="K1062" s="14">
        <f t="shared" si="48"/>
        <v>102</v>
      </c>
      <c r="L1062" s="25">
        <v>390</v>
      </c>
      <c r="M1062" s="15">
        <f t="shared" si="49"/>
        <v>0.26153846153846155</v>
      </c>
      <c r="N1062" s="15">
        <f t="shared" si="50"/>
        <v>0.7384615384615385</v>
      </c>
    </row>
    <row r="1063" spans="1:14" ht="15" customHeight="1">
      <c r="A1063" s="45" t="s">
        <v>83</v>
      </c>
      <c r="B1063" s="46" t="s">
        <v>54</v>
      </c>
      <c r="C1063" s="47">
        <v>879</v>
      </c>
      <c r="D1063" s="47" t="s">
        <v>17</v>
      </c>
      <c r="E1063" s="47">
        <v>70</v>
      </c>
      <c r="F1063" s="47">
        <v>73</v>
      </c>
      <c r="G1063" s="47">
        <v>5</v>
      </c>
      <c r="H1063" s="47">
        <v>3</v>
      </c>
      <c r="I1063" s="47">
        <v>3</v>
      </c>
      <c r="J1063" s="47">
        <v>4</v>
      </c>
      <c r="K1063" s="14">
        <f t="shared" si="48"/>
        <v>158</v>
      </c>
      <c r="L1063" s="25">
        <v>499</v>
      </c>
      <c r="M1063" s="15">
        <f t="shared" si="49"/>
        <v>0.31663326653306612</v>
      </c>
      <c r="N1063" s="15">
        <f t="shared" si="50"/>
        <v>0.68336673346693388</v>
      </c>
    </row>
    <row r="1064" spans="1:14" ht="15" customHeight="1">
      <c r="A1064" s="45" t="s">
        <v>83</v>
      </c>
      <c r="B1064" s="46" t="s">
        <v>54</v>
      </c>
      <c r="C1064" s="47">
        <v>880</v>
      </c>
      <c r="D1064" s="47" t="s">
        <v>17</v>
      </c>
      <c r="E1064" s="47">
        <v>47</v>
      </c>
      <c r="F1064" s="47">
        <v>69</v>
      </c>
      <c r="G1064" s="47">
        <v>5</v>
      </c>
      <c r="H1064" s="47">
        <v>1</v>
      </c>
      <c r="I1064" s="47">
        <v>12</v>
      </c>
      <c r="J1064" s="47">
        <v>2</v>
      </c>
      <c r="K1064" s="14">
        <f t="shared" si="48"/>
        <v>136</v>
      </c>
      <c r="L1064" s="25">
        <v>590</v>
      </c>
      <c r="M1064" s="15">
        <f t="shared" si="49"/>
        <v>0.23050847457627119</v>
      </c>
      <c r="N1064" s="15">
        <f t="shared" si="50"/>
        <v>0.76949152542372878</v>
      </c>
    </row>
    <row r="1065" spans="1:14" ht="15" customHeight="1">
      <c r="A1065" s="45" t="s">
        <v>83</v>
      </c>
      <c r="B1065" s="46" t="s">
        <v>54</v>
      </c>
      <c r="C1065" s="47">
        <v>880</v>
      </c>
      <c r="D1065" s="47" t="s">
        <v>18</v>
      </c>
      <c r="E1065" s="47">
        <v>62</v>
      </c>
      <c r="F1065" s="47">
        <v>75</v>
      </c>
      <c r="G1065" s="47">
        <v>6</v>
      </c>
      <c r="H1065" s="47">
        <v>3</v>
      </c>
      <c r="I1065" s="47">
        <v>7</v>
      </c>
      <c r="J1065" s="47">
        <v>0</v>
      </c>
      <c r="K1065" s="14">
        <f t="shared" si="48"/>
        <v>153</v>
      </c>
      <c r="L1065" s="25">
        <v>591</v>
      </c>
      <c r="M1065" s="15">
        <f t="shared" si="49"/>
        <v>0.25888324873096447</v>
      </c>
      <c r="N1065" s="15">
        <f t="shared" si="50"/>
        <v>0.74111675126903553</v>
      </c>
    </row>
    <row r="1066" spans="1:14" ht="15" customHeight="1">
      <c r="A1066" s="45" t="s">
        <v>83</v>
      </c>
      <c r="B1066" s="46" t="s">
        <v>54</v>
      </c>
      <c r="C1066" s="47">
        <v>881</v>
      </c>
      <c r="D1066" s="47" t="s">
        <v>17</v>
      </c>
      <c r="E1066" s="47">
        <v>49</v>
      </c>
      <c r="F1066" s="47">
        <v>62</v>
      </c>
      <c r="G1066" s="47">
        <v>3</v>
      </c>
      <c r="H1066" s="47">
        <v>2</v>
      </c>
      <c r="I1066" s="47">
        <v>7</v>
      </c>
      <c r="J1066" s="47">
        <v>5</v>
      </c>
      <c r="K1066" s="14">
        <f t="shared" si="48"/>
        <v>128</v>
      </c>
      <c r="L1066" s="25">
        <v>534</v>
      </c>
      <c r="M1066" s="15">
        <f t="shared" si="49"/>
        <v>0.23970037453183521</v>
      </c>
      <c r="N1066" s="15">
        <f t="shared" si="50"/>
        <v>0.76029962546816476</v>
      </c>
    </row>
    <row r="1067" spans="1:14" ht="15" customHeight="1">
      <c r="A1067" s="45" t="s">
        <v>83</v>
      </c>
      <c r="B1067" s="46" t="s">
        <v>54</v>
      </c>
      <c r="C1067" s="47">
        <v>881</v>
      </c>
      <c r="D1067" s="47" t="s">
        <v>18</v>
      </c>
      <c r="E1067" s="47">
        <v>58</v>
      </c>
      <c r="F1067" s="47">
        <v>75</v>
      </c>
      <c r="G1067" s="47">
        <v>10</v>
      </c>
      <c r="H1067" s="47">
        <v>5</v>
      </c>
      <c r="I1067" s="47">
        <v>8</v>
      </c>
      <c r="J1067" s="47">
        <v>6</v>
      </c>
      <c r="K1067" s="14">
        <f t="shared" si="48"/>
        <v>162</v>
      </c>
      <c r="L1067" s="25">
        <v>534</v>
      </c>
      <c r="M1067" s="15">
        <f t="shared" si="49"/>
        <v>0.30337078651685395</v>
      </c>
      <c r="N1067" s="15">
        <f t="shared" si="50"/>
        <v>0.69662921348314599</v>
      </c>
    </row>
    <row r="1068" spans="1:14" ht="15" customHeight="1">
      <c r="A1068" s="45" t="s">
        <v>83</v>
      </c>
      <c r="B1068" s="46" t="s">
        <v>54</v>
      </c>
      <c r="C1068" s="47">
        <v>881</v>
      </c>
      <c r="D1068" s="47" t="s">
        <v>36</v>
      </c>
      <c r="E1068" s="47">
        <v>4</v>
      </c>
      <c r="F1068" s="47">
        <v>4</v>
      </c>
      <c r="G1068" s="47">
        <v>0</v>
      </c>
      <c r="H1068" s="47">
        <v>1</v>
      </c>
      <c r="I1068" s="47">
        <v>0</v>
      </c>
      <c r="J1068" s="47">
        <v>0</v>
      </c>
      <c r="K1068" s="14">
        <f>E1068+F1068+G1068+H1068+I1068+J1068</f>
        <v>9</v>
      </c>
      <c r="L1068" s="18">
        <v>750</v>
      </c>
      <c r="M1068" s="15">
        <f t="shared" si="49"/>
        <v>1.2E-2</v>
      </c>
      <c r="N1068" s="15">
        <f t="shared" si="50"/>
        <v>0.98799999999999999</v>
      </c>
    </row>
    <row r="1069" spans="1:14">
      <c r="A1069" s="54" t="s">
        <v>83</v>
      </c>
      <c r="B1069" s="55" t="s">
        <v>54</v>
      </c>
      <c r="C1069" s="56">
        <v>882</v>
      </c>
      <c r="D1069" s="56" t="s">
        <v>17</v>
      </c>
      <c r="E1069" s="56">
        <v>62</v>
      </c>
      <c r="F1069" s="56">
        <v>87</v>
      </c>
      <c r="G1069" s="56">
        <v>7</v>
      </c>
      <c r="H1069" s="56">
        <v>2</v>
      </c>
      <c r="I1069" s="56">
        <v>3</v>
      </c>
      <c r="J1069" s="56">
        <v>6</v>
      </c>
      <c r="K1069" s="29">
        <f t="shared" si="48"/>
        <v>167</v>
      </c>
      <c r="L1069" s="25">
        <v>659</v>
      </c>
      <c r="M1069" s="15">
        <f t="shared" si="49"/>
        <v>0.25341426403641881</v>
      </c>
      <c r="N1069" s="15">
        <f t="shared" si="50"/>
        <v>0.74658573596358124</v>
      </c>
    </row>
    <row r="1070" spans="1:14" ht="15" customHeight="1">
      <c r="A1070" s="45" t="s">
        <v>83</v>
      </c>
      <c r="B1070" s="46" t="s">
        <v>54</v>
      </c>
      <c r="C1070" s="47">
        <v>882</v>
      </c>
      <c r="D1070" s="47" t="s">
        <v>18</v>
      </c>
      <c r="E1070" s="47">
        <v>71</v>
      </c>
      <c r="F1070" s="47">
        <v>78</v>
      </c>
      <c r="G1070" s="47">
        <v>3</v>
      </c>
      <c r="H1070" s="47">
        <v>1</v>
      </c>
      <c r="I1070" s="47">
        <v>13</v>
      </c>
      <c r="J1070" s="47">
        <v>4</v>
      </c>
      <c r="K1070" s="14">
        <f t="shared" si="48"/>
        <v>170</v>
      </c>
      <c r="L1070" s="25">
        <v>659</v>
      </c>
      <c r="M1070" s="15">
        <f t="shared" si="49"/>
        <v>0.25796661608497723</v>
      </c>
      <c r="N1070" s="15">
        <f t="shared" si="50"/>
        <v>0.74203338391502283</v>
      </c>
    </row>
    <row r="1071" spans="1:14" ht="15" customHeight="1">
      <c r="A1071" s="45" t="s">
        <v>83</v>
      </c>
      <c r="B1071" s="46" t="s">
        <v>54</v>
      </c>
      <c r="C1071" s="47">
        <v>883</v>
      </c>
      <c r="D1071" s="47" t="s">
        <v>17</v>
      </c>
      <c r="E1071" s="47">
        <v>74</v>
      </c>
      <c r="F1071" s="47">
        <v>82</v>
      </c>
      <c r="G1071" s="47">
        <v>3</v>
      </c>
      <c r="H1071" s="47">
        <v>2</v>
      </c>
      <c r="I1071" s="47">
        <v>8</v>
      </c>
      <c r="J1071" s="47">
        <v>2</v>
      </c>
      <c r="K1071" s="14">
        <f t="shared" si="48"/>
        <v>171</v>
      </c>
      <c r="L1071" s="25">
        <v>467</v>
      </c>
      <c r="M1071" s="15">
        <f t="shared" si="49"/>
        <v>0.36616702355460384</v>
      </c>
      <c r="N1071" s="15">
        <f t="shared" si="50"/>
        <v>0.63383297644539616</v>
      </c>
    </row>
    <row r="1072" spans="1:14" ht="15" customHeight="1">
      <c r="A1072" s="45" t="s">
        <v>83</v>
      </c>
      <c r="B1072" s="46" t="s">
        <v>54</v>
      </c>
      <c r="C1072" s="47">
        <v>883</v>
      </c>
      <c r="D1072" s="47" t="s">
        <v>18</v>
      </c>
      <c r="E1072" s="47">
        <v>55</v>
      </c>
      <c r="F1072" s="47">
        <v>97</v>
      </c>
      <c r="G1072" s="47">
        <v>3</v>
      </c>
      <c r="H1072" s="47">
        <v>2</v>
      </c>
      <c r="I1072" s="47">
        <v>8</v>
      </c>
      <c r="J1072" s="47">
        <v>5</v>
      </c>
      <c r="K1072" s="14">
        <f t="shared" si="48"/>
        <v>170</v>
      </c>
      <c r="L1072" s="25">
        <v>467</v>
      </c>
      <c r="M1072" s="15">
        <f t="shared" si="49"/>
        <v>0.36402569593147749</v>
      </c>
      <c r="N1072" s="15">
        <f t="shared" si="50"/>
        <v>0.63597430406852251</v>
      </c>
    </row>
    <row r="1073" spans="1:14" ht="15" customHeight="1">
      <c r="A1073" s="45" t="s">
        <v>83</v>
      </c>
      <c r="B1073" s="46" t="s">
        <v>54</v>
      </c>
      <c r="C1073" s="47">
        <v>1038</v>
      </c>
      <c r="D1073" s="47" t="s">
        <v>17</v>
      </c>
      <c r="E1073" s="47">
        <v>67</v>
      </c>
      <c r="F1073" s="47">
        <v>74</v>
      </c>
      <c r="G1073" s="47">
        <v>9</v>
      </c>
      <c r="H1073" s="47">
        <v>4</v>
      </c>
      <c r="I1073" s="47">
        <v>2</v>
      </c>
      <c r="J1073" s="47">
        <v>8</v>
      </c>
      <c r="K1073" s="14">
        <f t="shared" si="48"/>
        <v>164</v>
      </c>
      <c r="L1073" s="25">
        <v>561</v>
      </c>
      <c r="M1073" s="15">
        <f t="shared" si="49"/>
        <v>0.29233511586452765</v>
      </c>
      <c r="N1073" s="15">
        <f t="shared" si="50"/>
        <v>0.70766488413547235</v>
      </c>
    </row>
    <row r="1074" spans="1:14" ht="15" customHeight="1">
      <c r="A1074" s="45" t="s">
        <v>83</v>
      </c>
      <c r="B1074" s="46" t="s">
        <v>54</v>
      </c>
      <c r="C1074" s="47">
        <v>1038</v>
      </c>
      <c r="D1074" s="47" t="s">
        <v>18</v>
      </c>
      <c r="E1074" s="47">
        <v>69</v>
      </c>
      <c r="F1074" s="47">
        <v>78</v>
      </c>
      <c r="G1074" s="47">
        <v>5</v>
      </c>
      <c r="H1074" s="47">
        <v>10</v>
      </c>
      <c r="I1074" s="47">
        <v>2</v>
      </c>
      <c r="J1074" s="47">
        <v>8</v>
      </c>
      <c r="K1074" s="14">
        <f t="shared" si="48"/>
        <v>172</v>
      </c>
      <c r="L1074" s="25">
        <v>562</v>
      </c>
      <c r="M1074" s="15">
        <f t="shared" si="49"/>
        <v>0.30604982206405695</v>
      </c>
      <c r="N1074" s="15">
        <f t="shared" si="50"/>
        <v>0.69395017793594305</v>
      </c>
    </row>
    <row r="1075" spans="1:14" ht="15" customHeight="1">
      <c r="A1075" s="45" t="s">
        <v>83</v>
      </c>
      <c r="B1075" s="46" t="s">
        <v>54</v>
      </c>
      <c r="C1075" s="47">
        <v>1039</v>
      </c>
      <c r="D1075" s="47" t="s">
        <v>17</v>
      </c>
      <c r="E1075" s="47">
        <v>78</v>
      </c>
      <c r="F1075" s="47">
        <v>77</v>
      </c>
      <c r="G1075" s="47">
        <v>5</v>
      </c>
      <c r="H1075" s="47">
        <v>1</v>
      </c>
      <c r="I1075" s="47">
        <v>5</v>
      </c>
      <c r="J1075" s="47">
        <v>4</v>
      </c>
      <c r="K1075" s="14">
        <f t="shared" si="48"/>
        <v>170</v>
      </c>
      <c r="L1075" s="25">
        <v>564</v>
      </c>
      <c r="M1075" s="15">
        <f t="shared" si="49"/>
        <v>0.30141843971631205</v>
      </c>
      <c r="N1075" s="15">
        <f t="shared" si="50"/>
        <v>0.69858156028368801</v>
      </c>
    </row>
    <row r="1076" spans="1:14" ht="15" customHeight="1">
      <c r="A1076" s="45" t="s">
        <v>83</v>
      </c>
      <c r="B1076" s="46" t="s">
        <v>54</v>
      </c>
      <c r="C1076" s="47">
        <v>1039</v>
      </c>
      <c r="D1076" s="47" t="s">
        <v>18</v>
      </c>
      <c r="E1076" s="47">
        <v>85</v>
      </c>
      <c r="F1076" s="47">
        <v>80</v>
      </c>
      <c r="G1076" s="47">
        <v>4</v>
      </c>
      <c r="H1076" s="47">
        <v>5</v>
      </c>
      <c r="I1076" s="47">
        <v>4</v>
      </c>
      <c r="J1076" s="47">
        <v>8</v>
      </c>
      <c r="K1076" s="14">
        <f t="shared" si="48"/>
        <v>186</v>
      </c>
      <c r="L1076" s="25">
        <v>564</v>
      </c>
      <c r="M1076" s="15">
        <f t="shared" si="49"/>
        <v>0.32978723404255317</v>
      </c>
      <c r="N1076" s="15">
        <f t="shared" si="50"/>
        <v>0.67021276595744683</v>
      </c>
    </row>
    <row r="1077" spans="1:14" ht="15" customHeight="1">
      <c r="A1077" s="45" t="s">
        <v>83</v>
      </c>
      <c r="B1077" s="46" t="s">
        <v>54</v>
      </c>
      <c r="C1077" s="47">
        <v>1039</v>
      </c>
      <c r="D1077" s="47" t="s">
        <v>19</v>
      </c>
      <c r="E1077" s="47">
        <v>79</v>
      </c>
      <c r="F1077" s="47">
        <v>63</v>
      </c>
      <c r="G1077" s="47">
        <v>8</v>
      </c>
      <c r="H1077" s="47">
        <v>4</v>
      </c>
      <c r="I1077" s="47">
        <v>4</v>
      </c>
      <c r="J1077" s="47">
        <v>5</v>
      </c>
      <c r="K1077" s="14">
        <f t="shared" si="48"/>
        <v>163</v>
      </c>
      <c r="L1077" s="25">
        <v>564</v>
      </c>
      <c r="M1077" s="15">
        <f t="shared" si="49"/>
        <v>0.28900709219858156</v>
      </c>
      <c r="N1077" s="15">
        <f t="shared" si="50"/>
        <v>0.71099290780141844</v>
      </c>
    </row>
    <row r="1078" spans="1:14" ht="15" customHeight="1">
      <c r="A1078" s="45" t="s">
        <v>83</v>
      </c>
      <c r="B1078" s="46" t="s">
        <v>54</v>
      </c>
      <c r="C1078" s="47">
        <v>1040</v>
      </c>
      <c r="D1078" s="47" t="s">
        <v>17</v>
      </c>
      <c r="E1078" s="47">
        <v>105</v>
      </c>
      <c r="F1078" s="47">
        <v>116</v>
      </c>
      <c r="G1078" s="47">
        <v>2</v>
      </c>
      <c r="H1078" s="47">
        <v>7</v>
      </c>
      <c r="I1078" s="47">
        <v>7</v>
      </c>
      <c r="J1078" s="47">
        <v>4</v>
      </c>
      <c r="K1078" s="14">
        <f t="shared" si="48"/>
        <v>241</v>
      </c>
      <c r="L1078" s="25">
        <v>705</v>
      </c>
      <c r="M1078" s="15">
        <f t="shared" si="49"/>
        <v>0.34184397163120567</v>
      </c>
      <c r="N1078" s="15">
        <f t="shared" si="50"/>
        <v>0.65815602836879439</v>
      </c>
    </row>
    <row r="1079" spans="1:14" ht="15" customHeight="1">
      <c r="A1079" s="45" t="s">
        <v>83</v>
      </c>
      <c r="B1079" s="46" t="s">
        <v>54</v>
      </c>
      <c r="C1079" s="47">
        <v>1040</v>
      </c>
      <c r="D1079" s="47" t="s">
        <v>18</v>
      </c>
      <c r="E1079" s="47">
        <v>99</v>
      </c>
      <c r="F1079" s="47">
        <v>116</v>
      </c>
      <c r="G1079" s="47">
        <v>4</v>
      </c>
      <c r="H1079" s="47">
        <v>3</v>
      </c>
      <c r="I1079" s="47">
        <v>6</v>
      </c>
      <c r="J1079" s="47">
        <v>13</v>
      </c>
      <c r="K1079" s="14">
        <f t="shared" si="48"/>
        <v>241</v>
      </c>
      <c r="L1079" s="25">
        <v>705</v>
      </c>
      <c r="M1079" s="15">
        <f t="shared" si="49"/>
        <v>0.34184397163120567</v>
      </c>
      <c r="N1079" s="15">
        <f t="shared" si="50"/>
        <v>0.65815602836879439</v>
      </c>
    </row>
    <row r="1080" spans="1:14" ht="15" customHeight="1">
      <c r="A1080" s="45" t="s">
        <v>83</v>
      </c>
      <c r="B1080" s="46" t="s">
        <v>54</v>
      </c>
      <c r="C1080" s="47">
        <v>1041</v>
      </c>
      <c r="D1080" s="47" t="s">
        <v>17</v>
      </c>
      <c r="E1080" s="47">
        <v>80</v>
      </c>
      <c r="F1080" s="47">
        <v>110</v>
      </c>
      <c r="G1080" s="47">
        <v>3</v>
      </c>
      <c r="H1080" s="47">
        <v>4</v>
      </c>
      <c r="I1080" s="47">
        <v>7</v>
      </c>
      <c r="J1080" s="47">
        <v>3</v>
      </c>
      <c r="K1080" s="14">
        <f t="shared" si="48"/>
        <v>207</v>
      </c>
      <c r="L1080" s="25">
        <v>578</v>
      </c>
      <c r="M1080" s="15">
        <f t="shared" si="49"/>
        <v>0.35813148788927335</v>
      </c>
      <c r="N1080" s="15">
        <f t="shared" si="50"/>
        <v>0.6418685121107266</v>
      </c>
    </row>
    <row r="1081" spans="1:14" ht="15" customHeight="1">
      <c r="A1081" s="45" t="s">
        <v>83</v>
      </c>
      <c r="B1081" s="46" t="s">
        <v>54</v>
      </c>
      <c r="C1081" s="47">
        <v>1041</v>
      </c>
      <c r="D1081" s="47" t="s">
        <v>18</v>
      </c>
      <c r="E1081" s="47">
        <v>101</v>
      </c>
      <c r="F1081" s="47">
        <v>96</v>
      </c>
      <c r="G1081" s="47">
        <v>7</v>
      </c>
      <c r="H1081" s="47">
        <v>7</v>
      </c>
      <c r="I1081" s="47">
        <v>5</v>
      </c>
      <c r="J1081" s="47">
        <v>2</v>
      </c>
      <c r="K1081" s="14">
        <f t="shared" si="48"/>
        <v>218</v>
      </c>
      <c r="L1081" s="25">
        <v>579</v>
      </c>
      <c r="M1081" s="15">
        <f t="shared" si="49"/>
        <v>0.37651122625215888</v>
      </c>
      <c r="N1081" s="15">
        <f t="shared" si="50"/>
        <v>0.62348877374784117</v>
      </c>
    </row>
    <row r="1082" spans="1:14" ht="15" customHeight="1">
      <c r="A1082" s="45" t="s">
        <v>83</v>
      </c>
      <c r="B1082" s="46" t="s">
        <v>54</v>
      </c>
      <c r="C1082" s="47">
        <v>1042</v>
      </c>
      <c r="D1082" s="47" t="s">
        <v>17</v>
      </c>
      <c r="E1082" s="47">
        <v>114</v>
      </c>
      <c r="F1082" s="47">
        <v>115</v>
      </c>
      <c r="G1082" s="47">
        <v>5</v>
      </c>
      <c r="H1082" s="47">
        <v>2</v>
      </c>
      <c r="I1082" s="47">
        <v>3</v>
      </c>
      <c r="J1082" s="47">
        <v>6</v>
      </c>
      <c r="K1082" s="14">
        <f t="shared" si="48"/>
        <v>245</v>
      </c>
      <c r="L1082" s="25">
        <v>737</v>
      </c>
      <c r="M1082" s="15">
        <f t="shared" si="49"/>
        <v>0.33242876526458615</v>
      </c>
      <c r="N1082" s="15">
        <f t="shared" si="50"/>
        <v>0.66757123473541391</v>
      </c>
    </row>
    <row r="1083" spans="1:14" ht="15" customHeight="1">
      <c r="A1083" s="45" t="s">
        <v>83</v>
      </c>
      <c r="B1083" s="46" t="s">
        <v>54</v>
      </c>
      <c r="C1083" s="47">
        <v>1042</v>
      </c>
      <c r="D1083" s="47" t="s">
        <v>18</v>
      </c>
      <c r="E1083" s="47">
        <v>118</v>
      </c>
      <c r="F1083" s="47">
        <v>101</v>
      </c>
      <c r="G1083" s="47">
        <v>10</v>
      </c>
      <c r="H1083" s="47">
        <v>10</v>
      </c>
      <c r="I1083" s="47">
        <v>8</v>
      </c>
      <c r="J1083" s="47">
        <v>4</v>
      </c>
      <c r="K1083" s="14">
        <f t="shared" si="48"/>
        <v>251</v>
      </c>
      <c r="L1083" s="25">
        <v>738</v>
      </c>
      <c r="M1083" s="15">
        <f t="shared" si="49"/>
        <v>0.34010840108401086</v>
      </c>
      <c r="N1083" s="15">
        <f t="shared" si="50"/>
        <v>0.65989159891598914</v>
      </c>
    </row>
    <row r="1084" spans="1:14" ht="15" customHeight="1">
      <c r="A1084" s="45" t="s">
        <v>83</v>
      </c>
      <c r="B1084" s="46" t="s">
        <v>54</v>
      </c>
      <c r="C1084" s="47">
        <v>1043</v>
      </c>
      <c r="D1084" s="47" t="s">
        <v>17</v>
      </c>
      <c r="E1084" s="47">
        <v>96</v>
      </c>
      <c r="F1084" s="47">
        <v>96</v>
      </c>
      <c r="G1084" s="47">
        <v>2</v>
      </c>
      <c r="H1084" s="47">
        <v>4</v>
      </c>
      <c r="I1084" s="47">
        <v>8</v>
      </c>
      <c r="J1084" s="47">
        <v>4</v>
      </c>
      <c r="K1084" s="14">
        <f t="shared" si="48"/>
        <v>210</v>
      </c>
      <c r="L1084" s="25">
        <v>680</v>
      </c>
      <c r="M1084" s="15">
        <f t="shared" si="49"/>
        <v>0.30882352941176472</v>
      </c>
      <c r="N1084" s="15">
        <f t="shared" si="50"/>
        <v>0.69117647058823528</v>
      </c>
    </row>
    <row r="1085" spans="1:14" ht="15" customHeight="1">
      <c r="A1085" s="45" t="s">
        <v>83</v>
      </c>
      <c r="B1085" s="46" t="s">
        <v>54</v>
      </c>
      <c r="C1085" s="47">
        <v>1043</v>
      </c>
      <c r="D1085" s="47" t="s">
        <v>18</v>
      </c>
      <c r="E1085" s="47">
        <v>125</v>
      </c>
      <c r="F1085" s="47">
        <v>83</v>
      </c>
      <c r="G1085" s="47">
        <v>8</v>
      </c>
      <c r="H1085" s="47">
        <v>7</v>
      </c>
      <c r="I1085" s="47">
        <v>7</v>
      </c>
      <c r="J1085" s="47">
        <v>5</v>
      </c>
      <c r="K1085" s="14">
        <f t="shared" si="48"/>
        <v>235</v>
      </c>
      <c r="L1085" s="25">
        <v>681</v>
      </c>
      <c r="M1085" s="15">
        <f t="shared" si="49"/>
        <v>0.34508076358296624</v>
      </c>
      <c r="N1085" s="15">
        <f t="shared" si="50"/>
        <v>0.65491923641703376</v>
      </c>
    </row>
    <row r="1086" spans="1:14" ht="15" customHeight="1">
      <c r="A1086" s="45" t="s">
        <v>83</v>
      </c>
      <c r="B1086" s="46" t="s">
        <v>54</v>
      </c>
      <c r="C1086" s="47">
        <v>1044</v>
      </c>
      <c r="D1086" s="47" t="s">
        <v>17</v>
      </c>
      <c r="E1086" s="47">
        <v>129</v>
      </c>
      <c r="F1086" s="47">
        <v>122</v>
      </c>
      <c r="G1086" s="47">
        <v>10</v>
      </c>
      <c r="H1086" s="47">
        <v>11</v>
      </c>
      <c r="I1086" s="47">
        <v>11</v>
      </c>
      <c r="J1086" s="47">
        <v>9</v>
      </c>
      <c r="K1086" s="14">
        <f t="shared" si="48"/>
        <v>292</v>
      </c>
      <c r="L1086" s="25">
        <v>719</v>
      </c>
      <c r="M1086" s="15">
        <f t="shared" si="49"/>
        <v>0.40611961057023643</v>
      </c>
      <c r="N1086" s="15">
        <f t="shared" si="50"/>
        <v>0.59388038942976351</v>
      </c>
    </row>
    <row r="1087" spans="1:14" ht="15" customHeight="1">
      <c r="A1087" s="45" t="s">
        <v>83</v>
      </c>
      <c r="B1087" s="46" t="s">
        <v>54</v>
      </c>
      <c r="C1087" s="47">
        <v>1044</v>
      </c>
      <c r="D1087" s="47" t="s">
        <v>18</v>
      </c>
      <c r="E1087" s="47">
        <v>126</v>
      </c>
      <c r="F1087" s="47">
        <v>125</v>
      </c>
      <c r="G1087" s="47">
        <v>12</v>
      </c>
      <c r="H1087" s="47">
        <v>10</v>
      </c>
      <c r="I1087" s="47">
        <v>6</v>
      </c>
      <c r="J1087" s="47">
        <v>8</v>
      </c>
      <c r="K1087" s="14">
        <f t="shared" si="48"/>
        <v>287</v>
      </c>
      <c r="L1087" s="25">
        <v>719</v>
      </c>
      <c r="M1087" s="15">
        <f t="shared" si="49"/>
        <v>0.3991655076495132</v>
      </c>
      <c r="N1087" s="15">
        <f t="shared" si="50"/>
        <v>0.6008344923504868</v>
      </c>
    </row>
    <row r="1088" spans="1:14" ht="15" customHeight="1">
      <c r="A1088" s="45" t="s">
        <v>83</v>
      </c>
      <c r="B1088" s="46" t="s">
        <v>54</v>
      </c>
      <c r="C1088" s="47">
        <v>1044</v>
      </c>
      <c r="D1088" s="47" t="s">
        <v>19</v>
      </c>
      <c r="E1088" s="47">
        <v>121</v>
      </c>
      <c r="F1088" s="47">
        <v>102</v>
      </c>
      <c r="G1088" s="47">
        <v>8</v>
      </c>
      <c r="H1088" s="47">
        <v>7</v>
      </c>
      <c r="I1088" s="47">
        <v>12</v>
      </c>
      <c r="J1088" s="47">
        <v>10</v>
      </c>
      <c r="K1088" s="14">
        <f t="shared" si="48"/>
        <v>260</v>
      </c>
      <c r="L1088" s="25">
        <v>719</v>
      </c>
      <c r="M1088" s="15">
        <f t="shared" si="49"/>
        <v>0.36161335187760779</v>
      </c>
      <c r="N1088" s="15">
        <f t="shared" si="50"/>
        <v>0.63838664812239221</v>
      </c>
    </row>
    <row r="1089" spans="1:14" ht="15" customHeight="1">
      <c r="A1089" s="45" t="s">
        <v>83</v>
      </c>
      <c r="B1089" s="46" t="s">
        <v>54</v>
      </c>
      <c r="C1089" s="47">
        <v>1044</v>
      </c>
      <c r="D1089" s="47" t="s">
        <v>20</v>
      </c>
      <c r="E1089" s="47">
        <v>143</v>
      </c>
      <c r="F1089" s="47">
        <v>106</v>
      </c>
      <c r="G1089" s="47">
        <v>12</v>
      </c>
      <c r="H1089" s="47">
        <v>6</v>
      </c>
      <c r="I1089" s="47">
        <v>6</v>
      </c>
      <c r="J1089" s="47">
        <v>4</v>
      </c>
      <c r="K1089" s="14">
        <f t="shared" si="48"/>
        <v>277</v>
      </c>
      <c r="L1089" s="25">
        <v>719</v>
      </c>
      <c r="M1089" s="15">
        <f t="shared" si="49"/>
        <v>0.38525730180806678</v>
      </c>
      <c r="N1089" s="15">
        <f t="shared" si="50"/>
        <v>0.61474269819193328</v>
      </c>
    </row>
    <row r="1090" spans="1:14" ht="15" customHeight="1">
      <c r="A1090" s="45" t="s">
        <v>83</v>
      </c>
      <c r="B1090" s="46" t="s">
        <v>54</v>
      </c>
      <c r="C1090" s="47">
        <v>1044</v>
      </c>
      <c r="D1090" s="47" t="s">
        <v>21</v>
      </c>
      <c r="E1090" s="47">
        <v>134</v>
      </c>
      <c r="F1090" s="47">
        <v>100</v>
      </c>
      <c r="G1090" s="47">
        <v>7</v>
      </c>
      <c r="H1090" s="47">
        <v>8</v>
      </c>
      <c r="I1090" s="47">
        <v>9</v>
      </c>
      <c r="J1090" s="47">
        <v>11</v>
      </c>
      <c r="K1090" s="14">
        <f t="shared" si="48"/>
        <v>269</v>
      </c>
      <c r="L1090" s="25">
        <v>720</v>
      </c>
      <c r="M1090" s="15">
        <f t="shared" si="49"/>
        <v>0.37361111111111112</v>
      </c>
      <c r="N1090" s="15">
        <f t="shared" si="50"/>
        <v>0.62638888888888888</v>
      </c>
    </row>
    <row r="1091" spans="1:14" ht="15" customHeight="1">
      <c r="A1091" s="45" t="s">
        <v>83</v>
      </c>
      <c r="B1091" s="46" t="s">
        <v>54</v>
      </c>
      <c r="C1091" s="47">
        <v>1044</v>
      </c>
      <c r="D1091" s="47" t="s">
        <v>44</v>
      </c>
      <c r="E1091" s="47">
        <v>130</v>
      </c>
      <c r="F1091" s="47">
        <v>125</v>
      </c>
      <c r="G1091" s="47">
        <v>10</v>
      </c>
      <c r="H1091" s="47">
        <v>6</v>
      </c>
      <c r="I1091" s="47">
        <v>6</v>
      </c>
      <c r="J1091" s="47">
        <v>11</v>
      </c>
      <c r="K1091" s="14">
        <f t="shared" si="48"/>
        <v>288</v>
      </c>
      <c r="L1091" s="25">
        <v>720</v>
      </c>
      <c r="M1091" s="15">
        <f t="shared" si="49"/>
        <v>0.4</v>
      </c>
      <c r="N1091" s="15">
        <f t="shared" si="50"/>
        <v>0.6</v>
      </c>
    </row>
    <row r="1092" spans="1:14" ht="15" customHeight="1">
      <c r="A1092" s="45" t="s">
        <v>83</v>
      </c>
      <c r="B1092" s="46" t="s">
        <v>54</v>
      </c>
      <c r="C1092" s="47">
        <v>1045</v>
      </c>
      <c r="D1092" s="47" t="s">
        <v>17</v>
      </c>
      <c r="E1092" s="47">
        <v>87</v>
      </c>
      <c r="F1092" s="47">
        <v>84</v>
      </c>
      <c r="G1092" s="47">
        <v>12</v>
      </c>
      <c r="H1092" s="47">
        <v>6</v>
      </c>
      <c r="I1092" s="47">
        <v>4</v>
      </c>
      <c r="J1092" s="47">
        <v>4</v>
      </c>
      <c r="K1092" s="14">
        <f t="shared" si="48"/>
        <v>197</v>
      </c>
      <c r="L1092" s="25">
        <v>528</v>
      </c>
      <c r="M1092" s="15">
        <f t="shared" si="49"/>
        <v>0.37310606060606061</v>
      </c>
      <c r="N1092" s="15">
        <f t="shared" si="50"/>
        <v>0.62689393939393945</v>
      </c>
    </row>
    <row r="1093" spans="1:14" ht="15" customHeight="1">
      <c r="A1093" s="45" t="s">
        <v>83</v>
      </c>
      <c r="B1093" s="46" t="s">
        <v>54</v>
      </c>
      <c r="C1093" s="47">
        <v>1045</v>
      </c>
      <c r="D1093" s="47" t="s">
        <v>18</v>
      </c>
      <c r="E1093" s="47">
        <v>80</v>
      </c>
      <c r="F1093" s="47">
        <v>91</v>
      </c>
      <c r="G1093" s="47">
        <v>14</v>
      </c>
      <c r="H1093" s="47">
        <v>9</v>
      </c>
      <c r="I1093" s="47">
        <v>4</v>
      </c>
      <c r="J1093" s="47">
        <v>5</v>
      </c>
      <c r="K1093" s="14">
        <f t="shared" si="48"/>
        <v>203</v>
      </c>
      <c r="L1093" s="25">
        <v>529</v>
      </c>
      <c r="M1093" s="15">
        <f t="shared" si="49"/>
        <v>0.38374291115311909</v>
      </c>
      <c r="N1093" s="15">
        <f t="shared" si="50"/>
        <v>0.61625708884688091</v>
      </c>
    </row>
    <row r="1094" spans="1:14" ht="15" customHeight="1">
      <c r="A1094" s="45" t="s">
        <v>83</v>
      </c>
      <c r="B1094" s="46" t="s">
        <v>54</v>
      </c>
      <c r="C1094" s="47">
        <v>1045</v>
      </c>
      <c r="D1094" s="47" t="s">
        <v>19</v>
      </c>
      <c r="E1094" s="47">
        <v>71</v>
      </c>
      <c r="F1094" s="47">
        <v>90</v>
      </c>
      <c r="G1094" s="47">
        <v>7</v>
      </c>
      <c r="H1094" s="47">
        <v>10</v>
      </c>
      <c r="I1094" s="47">
        <v>11</v>
      </c>
      <c r="J1094" s="47">
        <v>4</v>
      </c>
      <c r="K1094" s="14">
        <f t="shared" si="48"/>
        <v>193</v>
      </c>
      <c r="L1094" s="25">
        <v>529</v>
      </c>
      <c r="M1094" s="15">
        <f t="shared" si="49"/>
        <v>0.36483931947069942</v>
      </c>
      <c r="N1094" s="15">
        <f t="shared" si="50"/>
        <v>0.63516068052930064</v>
      </c>
    </row>
    <row r="1095" spans="1:14" ht="15" customHeight="1">
      <c r="A1095" s="45" t="s">
        <v>83</v>
      </c>
      <c r="B1095" s="46" t="s">
        <v>54</v>
      </c>
      <c r="C1095" s="47">
        <v>1053</v>
      </c>
      <c r="D1095" s="47" t="s">
        <v>17</v>
      </c>
      <c r="E1095" s="47">
        <v>85</v>
      </c>
      <c r="F1095" s="47">
        <v>150</v>
      </c>
      <c r="G1095" s="47">
        <v>9</v>
      </c>
      <c r="H1095" s="47">
        <v>2</v>
      </c>
      <c r="I1095" s="47">
        <v>5</v>
      </c>
      <c r="J1095" s="47">
        <v>4</v>
      </c>
      <c r="K1095" s="14">
        <f t="shared" ref="K1095:K1158" si="51">E1095+F1095+G1095+H1095+I1095+J1095</f>
        <v>255</v>
      </c>
      <c r="L1095" s="25">
        <v>654</v>
      </c>
      <c r="M1095" s="15">
        <f t="shared" ref="M1095:M1158" si="52">K1095/L1095</f>
        <v>0.38990825688073394</v>
      </c>
      <c r="N1095" s="15">
        <f t="shared" ref="N1095:N1158" si="53">1-M1095</f>
        <v>0.61009174311926606</v>
      </c>
    </row>
    <row r="1096" spans="1:14" ht="15" customHeight="1">
      <c r="A1096" s="45" t="s">
        <v>83</v>
      </c>
      <c r="B1096" s="46" t="s">
        <v>54</v>
      </c>
      <c r="C1096" s="47">
        <v>1053</v>
      </c>
      <c r="D1096" s="47" t="s">
        <v>18</v>
      </c>
      <c r="E1096" s="47">
        <v>72</v>
      </c>
      <c r="F1096" s="47">
        <v>148</v>
      </c>
      <c r="G1096" s="47">
        <v>11</v>
      </c>
      <c r="H1096" s="47">
        <v>5</v>
      </c>
      <c r="I1096" s="47">
        <v>8</v>
      </c>
      <c r="J1096" s="47">
        <v>12</v>
      </c>
      <c r="K1096" s="14">
        <f t="shared" si="51"/>
        <v>256</v>
      </c>
      <c r="L1096" s="25">
        <v>655</v>
      </c>
      <c r="M1096" s="15">
        <f t="shared" si="52"/>
        <v>0.39083969465648855</v>
      </c>
      <c r="N1096" s="15">
        <f t="shared" si="53"/>
        <v>0.60916030534351151</v>
      </c>
    </row>
    <row r="1097" spans="1:14" ht="15" customHeight="1">
      <c r="A1097" s="45" t="s">
        <v>83</v>
      </c>
      <c r="B1097" s="46" t="s">
        <v>54</v>
      </c>
      <c r="C1097" s="47">
        <v>1054</v>
      </c>
      <c r="D1097" s="47" t="s">
        <v>17</v>
      </c>
      <c r="E1097" s="47">
        <v>48</v>
      </c>
      <c r="F1097" s="47">
        <v>87</v>
      </c>
      <c r="G1097" s="47">
        <v>1</v>
      </c>
      <c r="H1097" s="47">
        <v>1</v>
      </c>
      <c r="I1097" s="47">
        <v>1</v>
      </c>
      <c r="J1097" s="47">
        <v>3</v>
      </c>
      <c r="K1097" s="14">
        <f t="shared" si="51"/>
        <v>141</v>
      </c>
      <c r="L1097" s="25">
        <v>526</v>
      </c>
      <c r="M1097" s="15">
        <f t="shared" si="52"/>
        <v>0.26806083650190116</v>
      </c>
      <c r="N1097" s="15">
        <f t="shared" si="53"/>
        <v>0.73193916349809884</v>
      </c>
    </row>
    <row r="1098" spans="1:14" ht="15" customHeight="1">
      <c r="A1098" s="45" t="s">
        <v>83</v>
      </c>
      <c r="B1098" s="46" t="s">
        <v>54</v>
      </c>
      <c r="C1098" s="47">
        <v>1054</v>
      </c>
      <c r="D1098" s="47" t="s">
        <v>18</v>
      </c>
      <c r="E1098" s="47">
        <v>50</v>
      </c>
      <c r="F1098" s="47">
        <v>81</v>
      </c>
      <c r="G1098" s="47">
        <v>8</v>
      </c>
      <c r="H1098" s="47">
        <v>3</v>
      </c>
      <c r="I1098" s="47">
        <v>6</v>
      </c>
      <c r="J1098" s="47">
        <v>5</v>
      </c>
      <c r="K1098" s="14">
        <f t="shared" si="51"/>
        <v>153</v>
      </c>
      <c r="L1098" s="25">
        <v>527</v>
      </c>
      <c r="M1098" s="15">
        <f t="shared" si="52"/>
        <v>0.29032258064516131</v>
      </c>
      <c r="N1098" s="15">
        <f t="shared" si="53"/>
        <v>0.70967741935483875</v>
      </c>
    </row>
    <row r="1099" spans="1:14" ht="15" customHeight="1">
      <c r="A1099" s="45" t="s">
        <v>83</v>
      </c>
      <c r="B1099" s="46" t="s">
        <v>54</v>
      </c>
      <c r="C1099" s="47">
        <v>1054</v>
      </c>
      <c r="D1099" s="47" t="s">
        <v>19</v>
      </c>
      <c r="E1099" s="47">
        <v>56</v>
      </c>
      <c r="F1099" s="47">
        <v>75</v>
      </c>
      <c r="G1099" s="47">
        <v>12</v>
      </c>
      <c r="H1099" s="47">
        <v>3</v>
      </c>
      <c r="I1099" s="47">
        <v>4</v>
      </c>
      <c r="J1099" s="47">
        <v>4</v>
      </c>
      <c r="K1099" s="14">
        <f t="shared" si="51"/>
        <v>154</v>
      </c>
      <c r="L1099" s="25">
        <v>527</v>
      </c>
      <c r="M1099" s="15">
        <f t="shared" si="52"/>
        <v>0.29222011385199242</v>
      </c>
      <c r="N1099" s="15">
        <f t="shared" si="53"/>
        <v>0.70777988614800758</v>
      </c>
    </row>
    <row r="1100" spans="1:14" ht="15" customHeight="1">
      <c r="A1100" s="45" t="s">
        <v>83</v>
      </c>
      <c r="B1100" s="46" t="s">
        <v>54</v>
      </c>
      <c r="C1100" s="47">
        <v>1055</v>
      </c>
      <c r="D1100" s="47" t="s">
        <v>17</v>
      </c>
      <c r="E1100" s="47">
        <v>71</v>
      </c>
      <c r="F1100" s="47">
        <v>86</v>
      </c>
      <c r="G1100" s="47">
        <v>3</v>
      </c>
      <c r="H1100" s="47">
        <v>6</v>
      </c>
      <c r="I1100" s="47">
        <v>7</v>
      </c>
      <c r="J1100" s="47">
        <v>3</v>
      </c>
      <c r="K1100" s="14">
        <f t="shared" si="51"/>
        <v>176</v>
      </c>
      <c r="L1100" s="25">
        <v>484</v>
      </c>
      <c r="M1100" s="15">
        <f t="shared" si="52"/>
        <v>0.36363636363636365</v>
      </c>
      <c r="N1100" s="15">
        <f t="shared" si="53"/>
        <v>0.63636363636363635</v>
      </c>
    </row>
    <row r="1101" spans="1:14" ht="15" customHeight="1">
      <c r="A1101" s="45" t="s">
        <v>83</v>
      </c>
      <c r="B1101" s="46" t="s">
        <v>54</v>
      </c>
      <c r="C1101" s="47">
        <v>1055</v>
      </c>
      <c r="D1101" s="47" t="s">
        <v>18</v>
      </c>
      <c r="E1101" s="47">
        <v>67</v>
      </c>
      <c r="F1101" s="47">
        <v>69</v>
      </c>
      <c r="G1101" s="47">
        <v>3</v>
      </c>
      <c r="H1101" s="47">
        <v>2</v>
      </c>
      <c r="I1101" s="47">
        <v>3</v>
      </c>
      <c r="J1101" s="47">
        <v>7</v>
      </c>
      <c r="K1101" s="14">
        <f t="shared" si="51"/>
        <v>151</v>
      </c>
      <c r="L1101" s="52">
        <v>484</v>
      </c>
      <c r="M1101" s="15">
        <f t="shared" si="52"/>
        <v>0.31198347107438018</v>
      </c>
      <c r="N1101" s="15">
        <f t="shared" si="53"/>
        <v>0.68801652892561982</v>
      </c>
    </row>
    <row r="1102" spans="1:14" ht="15" customHeight="1">
      <c r="A1102" s="45" t="s">
        <v>83</v>
      </c>
      <c r="B1102" s="46" t="s">
        <v>54</v>
      </c>
      <c r="C1102" s="47">
        <v>1056</v>
      </c>
      <c r="D1102" s="47" t="s">
        <v>17</v>
      </c>
      <c r="E1102" s="47">
        <v>111</v>
      </c>
      <c r="F1102" s="47">
        <v>85</v>
      </c>
      <c r="G1102" s="47">
        <v>10</v>
      </c>
      <c r="H1102" s="47">
        <v>1</v>
      </c>
      <c r="I1102" s="47">
        <v>6</v>
      </c>
      <c r="J1102" s="47">
        <v>6</v>
      </c>
      <c r="K1102" s="14">
        <f t="shared" si="51"/>
        <v>219</v>
      </c>
      <c r="L1102" s="25">
        <v>576</v>
      </c>
      <c r="M1102" s="15">
        <f t="shared" si="52"/>
        <v>0.38020833333333331</v>
      </c>
      <c r="N1102" s="15">
        <f t="shared" si="53"/>
        <v>0.61979166666666674</v>
      </c>
    </row>
    <row r="1103" spans="1:14" ht="15" customHeight="1">
      <c r="A1103" s="45" t="s">
        <v>83</v>
      </c>
      <c r="B1103" s="46" t="s">
        <v>54</v>
      </c>
      <c r="C1103" s="47">
        <v>1056</v>
      </c>
      <c r="D1103" s="47" t="s">
        <v>18</v>
      </c>
      <c r="E1103" s="47">
        <v>109</v>
      </c>
      <c r="F1103" s="47">
        <v>70</v>
      </c>
      <c r="G1103" s="47">
        <v>3</v>
      </c>
      <c r="H1103" s="47">
        <v>3</v>
      </c>
      <c r="I1103" s="47">
        <v>7</v>
      </c>
      <c r="J1103" s="47">
        <v>2</v>
      </c>
      <c r="K1103" s="14">
        <f t="shared" si="51"/>
        <v>194</v>
      </c>
      <c r="L1103" s="25">
        <v>577</v>
      </c>
      <c r="M1103" s="15">
        <f t="shared" si="52"/>
        <v>0.33622183708838821</v>
      </c>
      <c r="N1103" s="15">
        <f t="shared" si="53"/>
        <v>0.66377816291161174</v>
      </c>
    </row>
    <row r="1104" spans="1:14" ht="15" customHeight="1">
      <c r="A1104" s="45" t="s">
        <v>83</v>
      </c>
      <c r="B1104" s="46" t="s">
        <v>54</v>
      </c>
      <c r="C1104" s="47">
        <v>1057</v>
      </c>
      <c r="D1104" s="47" t="s">
        <v>17</v>
      </c>
      <c r="E1104" s="47">
        <v>76</v>
      </c>
      <c r="F1104" s="47">
        <v>82</v>
      </c>
      <c r="G1104" s="47">
        <v>6</v>
      </c>
      <c r="H1104" s="47">
        <v>6</v>
      </c>
      <c r="I1104" s="47">
        <v>6</v>
      </c>
      <c r="J1104" s="47">
        <v>2</v>
      </c>
      <c r="K1104" s="14">
        <f t="shared" si="51"/>
        <v>178</v>
      </c>
      <c r="L1104" s="25">
        <v>621</v>
      </c>
      <c r="M1104" s="15">
        <f t="shared" si="52"/>
        <v>0.28663446054750402</v>
      </c>
      <c r="N1104" s="15">
        <f t="shared" si="53"/>
        <v>0.71336553945249603</v>
      </c>
    </row>
    <row r="1105" spans="1:14" ht="15" customHeight="1">
      <c r="A1105" s="45" t="s">
        <v>83</v>
      </c>
      <c r="B1105" s="46" t="s">
        <v>54</v>
      </c>
      <c r="C1105" s="47">
        <v>1057</v>
      </c>
      <c r="D1105" s="47" t="s">
        <v>18</v>
      </c>
      <c r="E1105" s="47">
        <v>94</v>
      </c>
      <c r="F1105" s="47">
        <v>91</v>
      </c>
      <c r="G1105" s="47">
        <v>3</v>
      </c>
      <c r="H1105" s="47">
        <v>4</v>
      </c>
      <c r="I1105" s="47">
        <v>6</v>
      </c>
      <c r="J1105" s="47">
        <v>4</v>
      </c>
      <c r="K1105" s="14">
        <f t="shared" si="51"/>
        <v>202</v>
      </c>
      <c r="L1105" s="25">
        <v>622</v>
      </c>
      <c r="M1105" s="15">
        <f t="shared" si="52"/>
        <v>0.32475884244372988</v>
      </c>
      <c r="N1105" s="15">
        <f t="shared" si="53"/>
        <v>0.67524115755627012</v>
      </c>
    </row>
    <row r="1106" spans="1:14" ht="15" customHeight="1">
      <c r="A1106" s="45" t="s">
        <v>83</v>
      </c>
      <c r="B1106" s="46" t="s">
        <v>54</v>
      </c>
      <c r="C1106" s="47">
        <v>1058</v>
      </c>
      <c r="D1106" s="47" t="s">
        <v>17</v>
      </c>
      <c r="E1106" s="47">
        <v>110</v>
      </c>
      <c r="F1106" s="47">
        <v>102</v>
      </c>
      <c r="G1106" s="47">
        <v>10</v>
      </c>
      <c r="H1106" s="47">
        <v>7</v>
      </c>
      <c r="I1106" s="47">
        <v>4</v>
      </c>
      <c r="J1106" s="47">
        <v>6</v>
      </c>
      <c r="K1106" s="14">
        <f t="shared" si="51"/>
        <v>239</v>
      </c>
      <c r="L1106" s="25">
        <v>750</v>
      </c>
      <c r="M1106" s="15">
        <f t="shared" si="52"/>
        <v>0.31866666666666665</v>
      </c>
      <c r="N1106" s="15">
        <f t="shared" si="53"/>
        <v>0.68133333333333335</v>
      </c>
    </row>
    <row r="1107" spans="1:14" ht="15" customHeight="1">
      <c r="A1107" s="45" t="s">
        <v>83</v>
      </c>
      <c r="B1107" s="46" t="s">
        <v>54</v>
      </c>
      <c r="C1107" s="47">
        <v>1058</v>
      </c>
      <c r="D1107" s="47" t="s">
        <v>18</v>
      </c>
      <c r="E1107" s="47">
        <v>97</v>
      </c>
      <c r="F1107" s="47">
        <v>84</v>
      </c>
      <c r="G1107" s="47">
        <v>10</v>
      </c>
      <c r="H1107" s="47">
        <v>5</v>
      </c>
      <c r="I1107" s="47">
        <v>4</v>
      </c>
      <c r="J1107" s="47">
        <v>11</v>
      </c>
      <c r="K1107" s="14">
        <f t="shared" si="51"/>
        <v>211</v>
      </c>
      <c r="L1107" s="25">
        <v>750</v>
      </c>
      <c r="M1107" s="15">
        <f t="shared" si="52"/>
        <v>0.28133333333333332</v>
      </c>
      <c r="N1107" s="15">
        <f t="shared" si="53"/>
        <v>0.71866666666666668</v>
      </c>
    </row>
    <row r="1108" spans="1:14" ht="15" customHeight="1">
      <c r="A1108" s="45" t="s">
        <v>83</v>
      </c>
      <c r="B1108" s="46" t="s">
        <v>54</v>
      </c>
      <c r="C1108" s="47">
        <v>1059</v>
      </c>
      <c r="D1108" s="47" t="s">
        <v>17</v>
      </c>
      <c r="E1108" s="47">
        <v>101</v>
      </c>
      <c r="F1108" s="47">
        <v>82</v>
      </c>
      <c r="G1108" s="47">
        <v>5</v>
      </c>
      <c r="H1108" s="47">
        <v>7</v>
      </c>
      <c r="I1108" s="47">
        <v>7</v>
      </c>
      <c r="J1108" s="47">
        <v>9</v>
      </c>
      <c r="K1108" s="14">
        <f t="shared" si="51"/>
        <v>211</v>
      </c>
      <c r="L1108" s="25">
        <v>667</v>
      </c>
      <c r="M1108" s="15">
        <f t="shared" si="52"/>
        <v>0.31634182908545727</v>
      </c>
      <c r="N1108" s="15">
        <f t="shared" si="53"/>
        <v>0.68365817091454273</v>
      </c>
    </row>
    <row r="1109" spans="1:14" ht="15" customHeight="1">
      <c r="A1109" s="45" t="s">
        <v>83</v>
      </c>
      <c r="B1109" s="46" t="s">
        <v>54</v>
      </c>
      <c r="C1109" s="47">
        <v>1059</v>
      </c>
      <c r="D1109" s="47" t="s">
        <v>18</v>
      </c>
      <c r="E1109" s="47">
        <v>90</v>
      </c>
      <c r="F1109" s="47">
        <v>63</v>
      </c>
      <c r="G1109" s="47">
        <v>4</v>
      </c>
      <c r="H1109" s="47">
        <v>6</v>
      </c>
      <c r="I1109" s="47">
        <v>7</v>
      </c>
      <c r="J1109" s="47">
        <v>4</v>
      </c>
      <c r="K1109" s="14">
        <f t="shared" si="51"/>
        <v>174</v>
      </c>
      <c r="L1109" s="25">
        <v>667</v>
      </c>
      <c r="M1109" s="15">
        <f t="shared" si="52"/>
        <v>0.2608695652173913</v>
      </c>
      <c r="N1109" s="15">
        <f t="shared" si="53"/>
        <v>0.73913043478260865</v>
      </c>
    </row>
    <row r="1110" spans="1:14" ht="15" customHeight="1">
      <c r="A1110" s="45" t="s">
        <v>83</v>
      </c>
      <c r="B1110" s="46" t="s">
        <v>54</v>
      </c>
      <c r="C1110" s="47">
        <v>1060</v>
      </c>
      <c r="D1110" s="47" t="s">
        <v>17</v>
      </c>
      <c r="E1110" s="47">
        <v>83</v>
      </c>
      <c r="F1110" s="47">
        <v>98</v>
      </c>
      <c r="G1110" s="47">
        <v>9</v>
      </c>
      <c r="H1110" s="47">
        <v>6</v>
      </c>
      <c r="I1110" s="47">
        <v>5</v>
      </c>
      <c r="J1110" s="47">
        <v>3</v>
      </c>
      <c r="K1110" s="14">
        <f t="shared" si="51"/>
        <v>204</v>
      </c>
      <c r="L1110" s="25">
        <v>709</v>
      </c>
      <c r="M1110" s="15">
        <f t="shared" si="52"/>
        <v>0.28772919605077574</v>
      </c>
      <c r="N1110" s="15">
        <f t="shared" si="53"/>
        <v>0.71227080394922426</v>
      </c>
    </row>
    <row r="1111" spans="1:14" ht="15" customHeight="1">
      <c r="A1111" s="45" t="s">
        <v>83</v>
      </c>
      <c r="B1111" s="46" t="s">
        <v>54</v>
      </c>
      <c r="C1111" s="47">
        <v>1060</v>
      </c>
      <c r="D1111" s="47" t="s">
        <v>18</v>
      </c>
      <c r="E1111" s="47">
        <v>94</v>
      </c>
      <c r="F1111" s="47">
        <v>82</v>
      </c>
      <c r="G1111" s="47">
        <v>4</v>
      </c>
      <c r="H1111" s="47">
        <v>7</v>
      </c>
      <c r="I1111" s="47">
        <v>8</v>
      </c>
      <c r="J1111" s="47">
        <v>6</v>
      </c>
      <c r="K1111" s="14">
        <f t="shared" si="51"/>
        <v>201</v>
      </c>
      <c r="L1111" s="25">
        <v>709</v>
      </c>
      <c r="M1111" s="15">
        <f t="shared" si="52"/>
        <v>0.28349788434414669</v>
      </c>
      <c r="N1111" s="15">
        <f t="shared" si="53"/>
        <v>0.71650211565585331</v>
      </c>
    </row>
    <row r="1112" spans="1:14" ht="15" customHeight="1">
      <c r="A1112" s="45" t="s">
        <v>83</v>
      </c>
      <c r="B1112" s="46" t="s">
        <v>54</v>
      </c>
      <c r="C1112" s="47">
        <v>1061</v>
      </c>
      <c r="D1112" s="47" t="s">
        <v>17</v>
      </c>
      <c r="E1112" s="47">
        <v>53</v>
      </c>
      <c r="F1112" s="47">
        <v>50</v>
      </c>
      <c r="G1112" s="47">
        <v>5</v>
      </c>
      <c r="H1112" s="47">
        <v>2</v>
      </c>
      <c r="I1112" s="47">
        <v>7</v>
      </c>
      <c r="J1112" s="47">
        <v>1</v>
      </c>
      <c r="K1112" s="14">
        <f t="shared" si="51"/>
        <v>118</v>
      </c>
      <c r="L1112" s="25">
        <v>417</v>
      </c>
      <c r="M1112" s="15">
        <f t="shared" si="52"/>
        <v>0.28297362110311752</v>
      </c>
      <c r="N1112" s="15">
        <f t="shared" si="53"/>
        <v>0.71702637889688248</v>
      </c>
    </row>
    <row r="1113" spans="1:14" ht="15" customHeight="1">
      <c r="A1113" s="45" t="s">
        <v>83</v>
      </c>
      <c r="B1113" s="46" t="s">
        <v>54</v>
      </c>
      <c r="C1113" s="47">
        <v>1061</v>
      </c>
      <c r="D1113" s="47" t="s">
        <v>18</v>
      </c>
      <c r="E1113" s="47">
        <v>48</v>
      </c>
      <c r="F1113" s="47">
        <v>58</v>
      </c>
      <c r="G1113" s="47">
        <v>6</v>
      </c>
      <c r="H1113" s="47">
        <v>6</v>
      </c>
      <c r="I1113" s="47">
        <v>2</v>
      </c>
      <c r="J1113" s="47">
        <v>1</v>
      </c>
      <c r="K1113" s="14">
        <f t="shared" si="51"/>
        <v>121</v>
      </c>
      <c r="L1113" s="25">
        <v>418</v>
      </c>
      <c r="M1113" s="15">
        <f t="shared" si="52"/>
        <v>0.28947368421052633</v>
      </c>
      <c r="N1113" s="15">
        <f t="shared" si="53"/>
        <v>0.71052631578947367</v>
      </c>
    </row>
    <row r="1114" spans="1:14" ht="15" customHeight="1">
      <c r="A1114" s="45" t="s">
        <v>83</v>
      </c>
      <c r="B1114" s="46" t="s">
        <v>54</v>
      </c>
      <c r="C1114" s="47">
        <v>1062</v>
      </c>
      <c r="D1114" s="47" t="s">
        <v>17</v>
      </c>
      <c r="E1114" s="47">
        <v>63</v>
      </c>
      <c r="F1114" s="47">
        <v>106</v>
      </c>
      <c r="G1114" s="47">
        <v>6</v>
      </c>
      <c r="H1114" s="47">
        <v>10</v>
      </c>
      <c r="I1114" s="47">
        <v>4</v>
      </c>
      <c r="J1114" s="47">
        <v>2</v>
      </c>
      <c r="K1114" s="14">
        <f t="shared" si="51"/>
        <v>191</v>
      </c>
      <c r="L1114" s="25">
        <v>610</v>
      </c>
      <c r="M1114" s="15">
        <f t="shared" si="52"/>
        <v>0.31311475409836065</v>
      </c>
      <c r="N1114" s="15">
        <f t="shared" si="53"/>
        <v>0.68688524590163935</v>
      </c>
    </row>
    <row r="1115" spans="1:14" ht="15" customHeight="1">
      <c r="A1115" s="45" t="s">
        <v>83</v>
      </c>
      <c r="B1115" s="46" t="s">
        <v>54</v>
      </c>
      <c r="C1115" s="47">
        <v>1062</v>
      </c>
      <c r="D1115" s="47" t="s">
        <v>18</v>
      </c>
      <c r="E1115" s="47">
        <v>81</v>
      </c>
      <c r="F1115" s="47">
        <v>76</v>
      </c>
      <c r="G1115" s="47">
        <v>5</v>
      </c>
      <c r="H1115" s="47">
        <v>7</v>
      </c>
      <c r="I1115" s="47">
        <v>4</v>
      </c>
      <c r="J1115" s="47">
        <v>10</v>
      </c>
      <c r="K1115" s="14">
        <f t="shared" si="51"/>
        <v>183</v>
      </c>
      <c r="L1115" s="25">
        <v>610</v>
      </c>
      <c r="M1115" s="15">
        <f t="shared" si="52"/>
        <v>0.3</v>
      </c>
      <c r="N1115" s="15">
        <f t="shared" si="53"/>
        <v>0.7</v>
      </c>
    </row>
    <row r="1116" spans="1:14" ht="15" customHeight="1">
      <c r="A1116" s="45" t="s">
        <v>83</v>
      </c>
      <c r="B1116" s="46" t="s">
        <v>54</v>
      </c>
      <c r="C1116" s="47">
        <v>1063</v>
      </c>
      <c r="D1116" s="47" t="s">
        <v>17</v>
      </c>
      <c r="E1116" s="47">
        <v>85</v>
      </c>
      <c r="F1116" s="47">
        <v>87</v>
      </c>
      <c r="G1116" s="47">
        <v>8</v>
      </c>
      <c r="H1116" s="47">
        <v>7</v>
      </c>
      <c r="I1116" s="47">
        <v>6</v>
      </c>
      <c r="J1116" s="47">
        <v>9</v>
      </c>
      <c r="K1116" s="14">
        <f t="shared" si="51"/>
        <v>202</v>
      </c>
      <c r="L1116" s="25">
        <v>607</v>
      </c>
      <c r="M1116" s="15">
        <f t="shared" si="52"/>
        <v>0.33278418451400327</v>
      </c>
      <c r="N1116" s="15">
        <f t="shared" si="53"/>
        <v>0.66721581548599673</v>
      </c>
    </row>
    <row r="1117" spans="1:14" ht="15" customHeight="1">
      <c r="A1117" s="45" t="s">
        <v>83</v>
      </c>
      <c r="B1117" s="46" t="s">
        <v>54</v>
      </c>
      <c r="C1117" s="47">
        <v>1063</v>
      </c>
      <c r="D1117" s="47" t="s">
        <v>18</v>
      </c>
      <c r="E1117" s="47">
        <v>75</v>
      </c>
      <c r="F1117" s="47">
        <v>78</v>
      </c>
      <c r="G1117" s="47">
        <v>6</v>
      </c>
      <c r="H1117" s="47">
        <v>9</v>
      </c>
      <c r="I1117" s="47">
        <v>10</v>
      </c>
      <c r="J1117" s="47">
        <v>10</v>
      </c>
      <c r="K1117" s="14">
        <f t="shared" si="51"/>
        <v>188</v>
      </c>
      <c r="L1117" s="25">
        <v>608</v>
      </c>
      <c r="M1117" s="15">
        <f t="shared" si="52"/>
        <v>0.30921052631578949</v>
      </c>
      <c r="N1117" s="15">
        <f t="shared" si="53"/>
        <v>0.69078947368421051</v>
      </c>
    </row>
    <row r="1118" spans="1:14" ht="15" customHeight="1">
      <c r="A1118" s="45" t="s">
        <v>83</v>
      </c>
      <c r="B1118" s="46" t="s">
        <v>54</v>
      </c>
      <c r="C1118" s="47">
        <v>1064</v>
      </c>
      <c r="D1118" s="47" t="s">
        <v>17</v>
      </c>
      <c r="E1118" s="47">
        <v>70</v>
      </c>
      <c r="F1118" s="47">
        <v>82</v>
      </c>
      <c r="G1118" s="47">
        <v>2</v>
      </c>
      <c r="H1118" s="47">
        <v>1</v>
      </c>
      <c r="I1118" s="47">
        <v>8</v>
      </c>
      <c r="J1118" s="47">
        <v>3</v>
      </c>
      <c r="K1118" s="14">
        <f t="shared" si="51"/>
        <v>166</v>
      </c>
      <c r="L1118" s="25">
        <v>529</v>
      </c>
      <c r="M1118" s="15">
        <f t="shared" si="52"/>
        <v>0.31379962192816635</v>
      </c>
      <c r="N1118" s="15">
        <f t="shared" si="53"/>
        <v>0.68620037807183365</v>
      </c>
    </row>
    <row r="1119" spans="1:14" ht="15" customHeight="1">
      <c r="A1119" s="45" t="s">
        <v>83</v>
      </c>
      <c r="B1119" s="46" t="s">
        <v>54</v>
      </c>
      <c r="C1119" s="47">
        <v>1064</v>
      </c>
      <c r="D1119" s="47" t="s">
        <v>18</v>
      </c>
      <c r="E1119" s="47">
        <v>67</v>
      </c>
      <c r="F1119" s="47">
        <v>69</v>
      </c>
      <c r="G1119" s="47">
        <v>4</v>
      </c>
      <c r="H1119" s="47">
        <v>6</v>
      </c>
      <c r="I1119" s="47">
        <v>9</v>
      </c>
      <c r="J1119" s="47">
        <v>5</v>
      </c>
      <c r="K1119" s="14">
        <f t="shared" si="51"/>
        <v>160</v>
      </c>
      <c r="L1119" s="25">
        <v>529</v>
      </c>
      <c r="M1119" s="15">
        <f t="shared" si="52"/>
        <v>0.30245746691871456</v>
      </c>
      <c r="N1119" s="15">
        <f t="shared" si="53"/>
        <v>0.69754253308128544</v>
      </c>
    </row>
    <row r="1120" spans="1:14" ht="15" customHeight="1">
      <c r="A1120" s="45" t="s">
        <v>83</v>
      </c>
      <c r="B1120" s="46" t="s">
        <v>54</v>
      </c>
      <c r="C1120" s="47">
        <v>1065</v>
      </c>
      <c r="D1120" s="47" t="s">
        <v>17</v>
      </c>
      <c r="E1120" s="47">
        <v>73</v>
      </c>
      <c r="F1120" s="47">
        <v>60</v>
      </c>
      <c r="G1120" s="47">
        <v>3</v>
      </c>
      <c r="H1120" s="47">
        <v>5</v>
      </c>
      <c r="I1120" s="47">
        <v>3</v>
      </c>
      <c r="J1120" s="47">
        <v>4</v>
      </c>
      <c r="K1120" s="14">
        <f t="shared" si="51"/>
        <v>148</v>
      </c>
      <c r="L1120" s="25">
        <v>520</v>
      </c>
      <c r="M1120" s="15">
        <f t="shared" si="52"/>
        <v>0.2846153846153846</v>
      </c>
      <c r="N1120" s="15">
        <f t="shared" si="53"/>
        <v>0.7153846153846154</v>
      </c>
    </row>
    <row r="1121" spans="1:14" ht="15" customHeight="1">
      <c r="A1121" s="45" t="s">
        <v>83</v>
      </c>
      <c r="B1121" s="46" t="s">
        <v>54</v>
      </c>
      <c r="C1121" s="47">
        <v>1065</v>
      </c>
      <c r="D1121" s="47" t="s">
        <v>18</v>
      </c>
      <c r="E1121" s="47">
        <v>47</v>
      </c>
      <c r="F1121" s="47">
        <v>59</v>
      </c>
      <c r="G1121" s="47">
        <v>6</v>
      </c>
      <c r="H1121" s="47">
        <v>5</v>
      </c>
      <c r="I1121" s="47">
        <v>4</v>
      </c>
      <c r="J1121" s="47">
        <v>4</v>
      </c>
      <c r="K1121" s="14">
        <f t="shared" si="51"/>
        <v>125</v>
      </c>
      <c r="L1121" s="25">
        <v>520</v>
      </c>
      <c r="M1121" s="15">
        <f t="shared" si="52"/>
        <v>0.24038461538461539</v>
      </c>
      <c r="N1121" s="15">
        <f t="shared" si="53"/>
        <v>0.75961538461538458</v>
      </c>
    </row>
    <row r="1122" spans="1:14" ht="15" customHeight="1">
      <c r="A1122" s="45" t="s">
        <v>83</v>
      </c>
      <c r="B1122" s="46" t="s">
        <v>54</v>
      </c>
      <c r="C1122" s="47">
        <v>1066</v>
      </c>
      <c r="D1122" s="47" t="s">
        <v>17</v>
      </c>
      <c r="E1122" s="47">
        <v>66</v>
      </c>
      <c r="F1122" s="47">
        <v>94</v>
      </c>
      <c r="G1122" s="47">
        <v>10</v>
      </c>
      <c r="H1122" s="47">
        <v>5</v>
      </c>
      <c r="I1122" s="47">
        <v>1</v>
      </c>
      <c r="J1122" s="47">
        <v>3</v>
      </c>
      <c r="K1122" s="14">
        <f t="shared" si="51"/>
        <v>179</v>
      </c>
      <c r="L1122" s="25">
        <v>515</v>
      </c>
      <c r="M1122" s="15">
        <f t="shared" si="52"/>
        <v>0.34757281553398056</v>
      </c>
      <c r="N1122" s="15">
        <f t="shared" si="53"/>
        <v>0.65242718446601944</v>
      </c>
    </row>
    <row r="1123" spans="1:14" ht="15" customHeight="1">
      <c r="A1123" s="45" t="s">
        <v>83</v>
      </c>
      <c r="B1123" s="46" t="s">
        <v>54</v>
      </c>
      <c r="C1123" s="47">
        <v>1066</v>
      </c>
      <c r="D1123" s="47" t="s">
        <v>18</v>
      </c>
      <c r="E1123" s="47">
        <v>67</v>
      </c>
      <c r="F1123" s="47">
        <v>69</v>
      </c>
      <c r="G1123" s="47">
        <v>9</v>
      </c>
      <c r="H1123" s="47">
        <v>8</v>
      </c>
      <c r="I1123" s="47">
        <v>9</v>
      </c>
      <c r="J1123" s="47">
        <v>1</v>
      </c>
      <c r="K1123" s="14">
        <f t="shared" si="51"/>
        <v>163</v>
      </c>
      <c r="L1123" s="25">
        <v>516</v>
      </c>
      <c r="M1123" s="15">
        <f t="shared" si="52"/>
        <v>0.31589147286821706</v>
      </c>
      <c r="N1123" s="15">
        <f t="shared" si="53"/>
        <v>0.68410852713178294</v>
      </c>
    </row>
    <row r="1124" spans="1:14" ht="15" customHeight="1">
      <c r="A1124" s="45" t="s">
        <v>83</v>
      </c>
      <c r="B1124" s="46" t="s">
        <v>54</v>
      </c>
      <c r="C1124" s="47">
        <v>1067</v>
      </c>
      <c r="D1124" s="47" t="s">
        <v>17</v>
      </c>
      <c r="E1124" s="47">
        <v>68</v>
      </c>
      <c r="F1124" s="47">
        <v>77</v>
      </c>
      <c r="G1124" s="47">
        <v>4</v>
      </c>
      <c r="H1124" s="47">
        <v>3</v>
      </c>
      <c r="I1124" s="47">
        <v>8</v>
      </c>
      <c r="J1124" s="47">
        <v>6</v>
      </c>
      <c r="K1124" s="14">
        <f t="shared" si="51"/>
        <v>166</v>
      </c>
      <c r="L1124" s="25">
        <v>409</v>
      </c>
      <c r="M1124" s="15">
        <f t="shared" si="52"/>
        <v>0.40586797066014668</v>
      </c>
      <c r="N1124" s="15">
        <f t="shared" si="53"/>
        <v>0.59413202933985332</v>
      </c>
    </row>
    <row r="1125" spans="1:14" ht="15" customHeight="1">
      <c r="A1125" s="45" t="s">
        <v>83</v>
      </c>
      <c r="B1125" s="46" t="s">
        <v>54</v>
      </c>
      <c r="C1125" s="47">
        <v>1067</v>
      </c>
      <c r="D1125" s="47" t="s">
        <v>18</v>
      </c>
      <c r="E1125" s="47">
        <v>59</v>
      </c>
      <c r="F1125" s="47">
        <v>73</v>
      </c>
      <c r="G1125" s="47">
        <v>4</v>
      </c>
      <c r="H1125" s="47">
        <v>6</v>
      </c>
      <c r="I1125" s="47">
        <v>9</v>
      </c>
      <c r="J1125" s="47">
        <v>4</v>
      </c>
      <c r="K1125" s="14">
        <f t="shared" si="51"/>
        <v>155</v>
      </c>
      <c r="L1125" s="25">
        <v>410</v>
      </c>
      <c r="M1125" s="15">
        <f t="shared" si="52"/>
        <v>0.37804878048780488</v>
      </c>
      <c r="N1125" s="15">
        <f t="shared" si="53"/>
        <v>0.62195121951219512</v>
      </c>
    </row>
    <row r="1126" spans="1:14" ht="15" customHeight="1">
      <c r="A1126" s="45" t="s">
        <v>83</v>
      </c>
      <c r="B1126" s="46" t="s">
        <v>54</v>
      </c>
      <c r="C1126" s="47">
        <v>1068</v>
      </c>
      <c r="D1126" s="47" t="s">
        <v>17</v>
      </c>
      <c r="E1126" s="47">
        <v>46</v>
      </c>
      <c r="F1126" s="47">
        <v>68</v>
      </c>
      <c r="G1126" s="47">
        <v>4</v>
      </c>
      <c r="H1126" s="47">
        <v>3</v>
      </c>
      <c r="I1126" s="47">
        <v>3</v>
      </c>
      <c r="J1126" s="47">
        <v>9</v>
      </c>
      <c r="K1126" s="14">
        <f t="shared" si="51"/>
        <v>133</v>
      </c>
      <c r="L1126" s="25">
        <v>437</v>
      </c>
      <c r="M1126" s="15">
        <f t="shared" si="52"/>
        <v>0.30434782608695654</v>
      </c>
      <c r="N1126" s="15">
        <f t="shared" si="53"/>
        <v>0.69565217391304346</v>
      </c>
    </row>
    <row r="1127" spans="1:14" ht="15" customHeight="1">
      <c r="A1127" s="45" t="s">
        <v>83</v>
      </c>
      <c r="B1127" s="46" t="s">
        <v>54</v>
      </c>
      <c r="C1127" s="47">
        <v>1068</v>
      </c>
      <c r="D1127" s="47" t="s">
        <v>18</v>
      </c>
      <c r="E1127" s="47">
        <v>32</v>
      </c>
      <c r="F1127" s="47">
        <v>81</v>
      </c>
      <c r="G1127" s="47">
        <v>0</v>
      </c>
      <c r="H1127" s="47">
        <v>5</v>
      </c>
      <c r="I1127" s="47">
        <v>5</v>
      </c>
      <c r="J1127" s="47">
        <v>4</v>
      </c>
      <c r="K1127" s="14">
        <f t="shared" si="51"/>
        <v>127</v>
      </c>
      <c r="L1127" s="25">
        <v>438</v>
      </c>
      <c r="M1127" s="15">
        <f t="shared" si="52"/>
        <v>0.28995433789954339</v>
      </c>
      <c r="N1127" s="15">
        <f t="shared" si="53"/>
        <v>0.71004566210045661</v>
      </c>
    </row>
    <row r="1128" spans="1:14" ht="15" customHeight="1">
      <c r="A1128" s="45" t="s">
        <v>83</v>
      </c>
      <c r="B1128" s="46" t="s">
        <v>54</v>
      </c>
      <c r="C1128" s="47">
        <v>1069</v>
      </c>
      <c r="D1128" s="47" t="s">
        <v>17</v>
      </c>
      <c r="E1128" s="47">
        <v>71</v>
      </c>
      <c r="F1128" s="47">
        <v>96</v>
      </c>
      <c r="G1128" s="47">
        <v>5</v>
      </c>
      <c r="H1128" s="47">
        <v>11</v>
      </c>
      <c r="I1128" s="47">
        <v>5</v>
      </c>
      <c r="J1128" s="47">
        <v>11</v>
      </c>
      <c r="K1128" s="14">
        <f t="shared" si="51"/>
        <v>199</v>
      </c>
      <c r="L1128" s="25">
        <v>571</v>
      </c>
      <c r="M1128" s="15">
        <f t="shared" si="52"/>
        <v>0.34851138353765326</v>
      </c>
      <c r="N1128" s="15">
        <f t="shared" si="53"/>
        <v>0.65148861646234679</v>
      </c>
    </row>
    <row r="1129" spans="1:14" ht="15" customHeight="1">
      <c r="A1129" s="45" t="s">
        <v>83</v>
      </c>
      <c r="B1129" s="46" t="s">
        <v>54</v>
      </c>
      <c r="C1129" s="47">
        <v>1069</v>
      </c>
      <c r="D1129" s="47" t="s">
        <v>18</v>
      </c>
      <c r="E1129" s="47">
        <v>70</v>
      </c>
      <c r="F1129" s="47">
        <v>90</v>
      </c>
      <c r="G1129" s="47">
        <v>2</v>
      </c>
      <c r="H1129" s="47">
        <v>10</v>
      </c>
      <c r="I1129" s="47">
        <v>5</v>
      </c>
      <c r="J1129" s="47">
        <v>5</v>
      </c>
      <c r="K1129" s="14">
        <f t="shared" si="51"/>
        <v>182</v>
      </c>
      <c r="L1129" s="25">
        <v>571</v>
      </c>
      <c r="M1129" s="15">
        <f t="shared" si="52"/>
        <v>0.31873905429071803</v>
      </c>
      <c r="N1129" s="15">
        <f t="shared" si="53"/>
        <v>0.68126094570928197</v>
      </c>
    </row>
    <row r="1130" spans="1:14" ht="15" customHeight="1">
      <c r="A1130" s="45" t="s">
        <v>83</v>
      </c>
      <c r="B1130" s="46" t="s">
        <v>54</v>
      </c>
      <c r="C1130" s="47">
        <v>1070</v>
      </c>
      <c r="D1130" s="47" t="s">
        <v>17</v>
      </c>
      <c r="E1130" s="47">
        <v>84</v>
      </c>
      <c r="F1130" s="47">
        <v>124</v>
      </c>
      <c r="G1130" s="47">
        <v>5</v>
      </c>
      <c r="H1130" s="47">
        <v>6</v>
      </c>
      <c r="I1130" s="47">
        <v>9</v>
      </c>
      <c r="J1130" s="47">
        <v>2</v>
      </c>
      <c r="K1130" s="14">
        <f t="shared" si="51"/>
        <v>230</v>
      </c>
      <c r="L1130" s="25">
        <v>694</v>
      </c>
      <c r="M1130" s="15">
        <f t="shared" si="52"/>
        <v>0.33141210374639768</v>
      </c>
      <c r="N1130" s="15">
        <f t="shared" si="53"/>
        <v>0.66858789625360227</v>
      </c>
    </row>
    <row r="1131" spans="1:14" ht="15" customHeight="1">
      <c r="A1131" s="45" t="s">
        <v>83</v>
      </c>
      <c r="B1131" s="46" t="s">
        <v>54</v>
      </c>
      <c r="C1131" s="47">
        <v>1070</v>
      </c>
      <c r="D1131" s="47" t="s">
        <v>18</v>
      </c>
      <c r="E1131" s="47">
        <v>85</v>
      </c>
      <c r="F1131" s="47">
        <v>93</v>
      </c>
      <c r="G1131" s="47">
        <v>13</v>
      </c>
      <c r="H1131" s="47">
        <v>9</v>
      </c>
      <c r="I1131" s="47">
        <v>5</v>
      </c>
      <c r="J1131" s="47">
        <v>6</v>
      </c>
      <c r="K1131" s="14">
        <f t="shared" si="51"/>
        <v>211</v>
      </c>
      <c r="L1131" s="25">
        <v>694</v>
      </c>
      <c r="M1131" s="15">
        <f t="shared" si="52"/>
        <v>0.30403458213256485</v>
      </c>
      <c r="N1131" s="15">
        <f t="shared" si="53"/>
        <v>0.69596541786743515</v>
      </c>
    </row>
    <row r="1132" spans="1:14" ht="15" customHeight="1">
      <c r="A1132" s="45" t="s">
        <v>83</v>
      </c>
      <c r="B1132" s="46" t="s">
        <v>54</v>
      </c>
      <c r="C1132" s="47">
        <v>1070</v>
      </c>
      <c r="D1132" s="47" t="s">
        <v>19</v>
      </c>
      <c r="E1132" s="47">
        <v>105</v>
      </c>
      <c r="F1132" s="47">
        <v>104</v>
      </c>
      <c r="G1132" s="47">
        <v>2</v>
      </c>
      <c r="H1132" s="47">
        <v>8</v>
      </c>
      <c r="I1132" s="47">
        <v>6</v>
      </c>
      <c r="J1132" s="47">
        <v>10</v>
      </c>
      <c r="K1132" s="14">
        <f t="shared" si="51"/>
        <v>235</v>
      </c>
      <c r="L1132" s="25">
        <v>695</v>
      </c>
      <c r="M1132" s="15">
        <f t="shared" si="52"/>
        <v>0.33812949640287771</v>
      </c>
      <c r="N1132" s="15">
        <f t="shared" si="53"/>
        <v>0.66187050359712229</v>
      </c>
    </row>
    <row r="1133" spans="1:14" ht="15" customHeight="1">
      <c r="A1133" s="45" t="s">
        <v>83</v>
      </c>
      <c r="B1133" s="46" t="s">
        <v>54</v>
      </c>
      <c r="C1133" s="47">
        <v>1071</v>
      </c>
      <c r="D1133" s="47" t="s">
        <v>17</v>
      </c>
      <c r="E1133" s="47">
        <v>69</v>
      </c>
      <c r="F1133" s="47">
        <v>90</v>
      </c>
      <c r="G1133" s="47">
        <v>10</v>
      </c>
      <c r="H1133" s="47">
        <v>2</v>
      </c>
      <c r="I1133" s="47">
        <v>5</v>
      </c>
      <c r="J1133" s="47">
        <v>6</v>
      </c>
      <c r="K1133" s="14">
        <f t="shared" si="51"/>
        <v>182</v>
      </c>
      <c r="L1133" s="25">
        <v>573</v>
      </c>
      <c r="M1133" s="15">
        <f t="shared" si="52"/>
        <v>0.31762652705061084</v>
      </c>
      <c r="N1133" s="15">
        <f t="shared" si="53"/>
        <v>0.6823734729493891</v>
      </c>
    </row>
    <row r="1134" spans="1:14" ht="15" customHeight="1">
      <c r="A1134" s="45" t="s">
        <v>83</v>
      </c>
      <c r="B1134" s="46" t="s">
        <v>54</v>
      </c>
      <c r="C1134" s="47">
        <v>1071</v>
      </c>
      <c r="D1134" s="47" t="s">
        <v>18</v>
      </c>
      <c r="E1134" s="47">
        <v>67</v>
      </c>
      <c r="F1134" s="47">
        <v>112</v>
      </c>
      <c r="G1134" s="47">
        <v>7</v>
      </c>
      <c r="H1134" s="47">
        <v>4</v>
      </c>
      <c r="I1134" s="47">
        <v>9</v>
      </c>
      <c r="J1134" s="47">
        <v>6</v>
      </c>
      <c r="K1134" s="14">
        <f t="shared" si="51"/>
        <v>205</v>
      </c>
      <c r="L1134" s="25">
        <v>573</v>
      </c>
      <c r="M1134" s="15">
        <f t="shared" si="52"/>
        <v>0.35776614310645727</v>
      </c>
      <c r="N1134" s="15">
        <f t="shared" si="53"/>
        <v>0.64223385689354273</v>
      </c>
    </row>
    <row r="1135" spans="1:14" ht="15" customHeight="1">
      <c r="A1135" s="45" t="s">
        <v>83</v>
      </c>
      <c r="B1135" s="46" t="s">
        <v>54</v>
      </c>
      <c r="C1135" s="47">
        <v>1071</v>
      </c>
      <c r="D1135" s="47" t="s">
        <v>19</v>
      </c>
      <c r="E1135" s="47">
        <v>60</v>
      </c>
      <c r="F1135" s="47">
        <v>96</v>
      </c>
      <c r="G1135" s="47">
        <v>9</v>
      </c>
      <c r="H1135" s="47">
        <v>8</v>
      </c>
      <c r="I1135" s="47">
        <v>7</v>
      </c>
      <c r="J1135" s="47">
        <v>4</v>
      </c>
      <c r="K1135" s="14">
        <f t="shared" si="51"/>
        <v>184</v>
      </c>
      <c r="L1135" s="25">
        <v>573</v>
      </c>
      <c r="M1135" s="15">
        <f t="shared" si="52"/>
        <v>0.32111692844677137</v>
      </c>
      <c r="N1135" s="15">
        <f t="shared" si="53"/>
        <v>0.67888307155322858</v>
      </c>
    </row>
    <row r="1136" spans="1:14" ht="15" customHeight="1">
      <c r="A1136" s="45" t="s">
        <v>83</v>
      </c>
      <c r="B1136" s="46" t="s">
        <v>54</v>
      </c>
      <c r="C1136" s="47">
        <v>1076</v>
      </c>
      <c r="D1136" s="47" t="s">
        <v>17</v>
      </c>
      <c r="E1136" s="47">
        <v>96</v>
      </c>
      <c r="F1136" s="47">
        <v>100</v>
      </c>
      <c r="G1136" s="47">
        <v>7</v>
      </c>
      <c r="H1136" s="47">
        <v>7</v>
      </c>
      <c r="I1136" s="47">
        <v>11</v>
      </c>
      <c r="J1136" s="47">
        <v>5</v>
      </c>
      <c r="K1136" s="14">
        <f t="shared" si="51"/>
        <v>226</v>
      </c>
      <c r="L1136" s="25">
        <v>598</v>
      </c>
      <c r="M1136" s="15">
        <f t="shared" si="52"/>
        <v>0.3779264214046823</v>
      </c>
      <c r="N1136" s="15">
        <f t="shared" si="53"/>
        <v>0.62207357859531776</v>
      </c>
    </row>
    <row r="1137" spans="1:14" ht="15" customHeight="1">
      <c r="A1137" s="45" t="s">
        <v>83</v>
      </c>
      <c r="B1137" s="46" t="s">
        <v>54</v>
      </c>
      <c r="C1137" s="47">
        <v>1076</v>
      </c>
      <c r="D1137" s="47" t="s">
        <v>18</v>
      </c>
      <c r="E1137" s="47">
        <v>109</v>
      </c>
      <c r="F1137" s="47">
        <v>89</v>
      </c>
      <c r="G1137" s="47">
        <v>6</v>
      </c>
      <c r="H1137" s="47">
        <v>3</v>
      </c>
      <c r="I1137" s="47">
        <v>4</v>
      </c>
      <c r="J1137" s="47">
        <v>4</v>
      </c>
      <c r="K1137" s="14">
        <f t="shared" si="51"/>
        <v>215</v>
      </c>
      <c r="L1137" s="25">
        <v>598</v>
      </c>
      <c r="M1137" s="15">
        <f t="shared" si="52"/>
        <v>0.35953177257525082</v>
      </c>
      <c r="N1137" s="15">
        <f t="shared" si="53"/>
        <v>0.64046822742474918</v>
      </c>
    </row>
    <row r="1138" spans="1:14" ht="15" customHeight="1">
      <c r="A1138" s="45" t="s">
        <v>83</v>
      </c>
      <c r="B1138" s="46" t="s">
        <v>54</v>
      </c>
      <c r="C1138" s="47">
        <v>1076</v>
      </c>
      <c r="D1138" s="47" t="s">
        <v>19</v>
      </c>
      <c r="E1138" s="47">
        <v>109</v>
      </c>
      <c r="F1138" s="47">
        <v>100</v>
      </c>
      <c r="G1138" s="47">
        <v>10</v>
      </c>
      <c r="H1138" s="47">
        <v>9</v>
      </c>
      <c r="I1138" s="47">
        <v>7</v>
      </c>
      <c r="J1138" s="47">
        <v>6</v>
      </c>
      <c r="K1138" s="14">
        <f t="shared" si="51"/>
        <v>241</v>
      </c>
      <c r="L1138" s="25">
        <v>599</v>
      </c>
      <c r="M1138" s="15">
        <f t="shared" si="52"/>
        <v>0.40233722871452421</v>
      </c>
      <c r="N1138" s="15">
        <f t="shared" si="53"/>
        <v>0.59766277128547585</v>
      </c>
    </row>
    <row r="1139" spans="1:14" ht="15" customHeight="1">
      <c r="A1139" s="45" t="s">
        <v>83</v>
      </c>
      <c r="B1139" s="46" t="s">
        <v>54</v>
      </c>
      <c r="C1139" s="47">
        <v>1076</v>
      </c>
      <c r="D1139" s="47" t="s">
        <v>20</v>
      </c>
      <c r="E1139" s="47">
        <v>106</v>
      </c>
      <c r="F1139" s="47">
        <v>91</v>
      </c>
      <c r="G1139" s="47">
        <v>12</v>
      </c>
      <c r="H1139" s="47">
        <v>5</v>
      </c>
      <c r="I1139" s="47">
        <v>11</v>
      </c>
      <c r="J1139" s="47">
        <v>5</v>
      </c>
      <c r="K1139" s="14">
        <f t="shared" si="51"/>
        <v>230</v>
      </c>
      <c r="L1139" s="25">
        <v>599</v>
      </c>
      <c r="M1139" s="15">
        <f t="shared" si="52"/>
        <v>0.38397328881469117</v>
      </c>
      <c r="N1139" s="15">
        <f t="shared" si="53"/>
        <v>0.61602671118530883</v>
      </c>
    </row>
    <row r="1140" spans="1:14" ht="15" customHeight="1">
      <c r="A1140" s="45" t="s">
        <v>83</v>
      </c>
      <c r="B1140" s="46" t="s">
        <v>54</v>
      </c>
      <c r="C1140" s="47">
        <v>1077</v>
      </c>
      <c r="D1140" s="47" t="s">
        <v>17</v>
      </c>
      <c r="E1140" s="47">
        <v>114</v>
      </c>
      <c r="F1140" s="47">
        <v>108</v>
      </c>
      <c r="G1140" s="47">
        <v>10</v>
      </c>
      <c r="H1140" s="47">
        <v>7</v>
      </c>
      <c r="I1140" s="47">
        <v>6</v>
      </c>
      <c r="J1140" s="47">
        <v>9</v>
      </c>
      <c r="K1140" s="14">
        <f t="shared" si="51"/>
        <v>254</v>
      </c>
      <c r="L1140" s="25">
        <v>641</v>
      </c>
      <c r="M1140" s="15">
        <f t="shared" si="52"/>
        <v>0.39625585023400939</v>
      </c>
      <c r="N1140" s="15">
        <f t="shared" si="53"/>
        <v>0.60374414976599056</v>
      </c>
    </row>
    <row r="1141" spans="1:14" ht="15" customHeight="1">
      <c r="A1141" s="45" t="s">
        <v>83</v>
      </c>
      <c r="B1141" s="46" t="s">
        <v>54</v>
      </c>
      <c r="C1141" s="47">
        <v>1077</v>
      </c>
      <c r="D1141" s="47" t="s">
        <v>18</v>
      </c>
      <c r="E1141" s="47">
        <v>104</v>
      </c>
      <c r="F1141" s="47">
        <v>105</v>
      </c>
      <c r="G1141" s="47">
        <v>13</v>
      </c>
      <c r="H1141" s="47">
        <v>10</v>
      </c>
      <c r="I1141" s="47">
        <v>11</v>
      </c>
      <c r="J1141" s="47">
        <v>9</v>
      </c>
      <c r="K1141" s="14">
        <f t="shared" si="51"/>
        <v>252</v>
      </c>
      <c r="L1141" s="25">
        <v>641</v>
      </c>
      <c r="M1141" s="15">
        <f t="shared" si="52"/>
        <v>0.39313572542901715</v>
      </c>
      <c r="N1141" s="15">
        <f t="shared" si="53"/>
        <v>0.60686427457098291</v>
      </c>
    </row>
    <row r="1142" spans="1:14" ht="15" customHeight="1">
      <c r="A1142" s="45" t="s">
        <v>83</v>
      </c>
      <c r="B1142" s="46" t="s">
        <v>54</v>
      </c>
      <c r="C1142" s="47">
        <v>1077</v>
      </c>
      <c r="D1142" s="47" t="s">
        <v>19</v>
      </c>
      <c r="E1142" s="47">
        <v>135</v>
      </c>
      <c r="F1142" s="47">
        <v>101</v>
      </c>
      <c r="G1142" s="47">
        <v>9</v>
      </c>
      <c r="H1142" s="47">
        <v>5</v>
      </c>
      <c r="I1142" s="47">
        <v>12</v>
      </c>
      <c r="J1142" s="47">
        <v>11</v>
      </c>
      <c r="K1142" s="14">
        <f t="shared" si="51"/>
        <v>273</v>
      </c>
      <c r="L1142" s="25">
        <v>641</v>
      </c>
      <c r="M1142" s="15">
        <f t="shared" si="52"/>
        <v>0.42589703588143524</v>
      </c>
      <c r="N1142" s="15">
        <f t="shared" si="53"/>
        <v>0.57410296411856476</v>
      </c>
    </row>
    <row r="1143" spans="1:14" ht="15" customHeight="1">
      <c r="A1143" s="45" t="s">
        <v>83</v>
      </c>
      <c r="B1143" s="46" t="s">
        <v>54</v>
      </c>
      <c r="C1143" s="47">
        <v>1078</v>
      </c>
      <c r="D1143" s="47" t="s">
        <v>17</v>
      </c>
      <c r="E1143" s="47">
        <v>99</v>
      </c>
      <c r="F1143" s="47">
        <v>62</v>
      </c>
      <c r="G1143" s="47">
        <v>8</v>
      </c>
      <c r="H1143" s="47">
        <v>9</v>
      </c>
      <c r="I1143" s="47">
        <v>6</v>
      </c>
      <c r="J1143" s="47">
        <v>3</v>
      </c>
      <c r="K1143" s="14">
        <f t="shared" si="51"/>
        <v>187</v>
      </c>
      <c r="L1143" s="25">
        <v>686</v>
      </c>
      <c r="M1143" s="15">
        <f t="shared" si="52"/>
        <v>0.27259475218658891</v>
      </c>
      <c r="N1143" s="15">
        <f t="shared" si="53"/>
        <v>0.72740524781341109</v>
      </c>
    </row>
    <row r="1144" spans="1:14" ht="15" customHeight="1">
      <c r="A1144" s="45" t="s">
        <v>83</v>
      </c>
      <c r="B1144" s="46" t="s">
        <v>54</v>
      </c>
      <c r="C1144" s="47">
        <v>1078</v>
      </c>
      <c r="D1144" s="47" t="s">
        <v>18</v>
      </c>
      <c r="E1144" s="47">
        <v>92</v>
      </c>
      <c r="F1144" s="47">
        <v>92</v>
      </c>
      <c r="G1144" s="47">
        <v>4</v>
      </c>
      <c r="H1144" s="47">
        <v>7</v>
      </c>
      <c r="I1144" s="47">
        <v>6</v>
      </c>
      <c r="J1144" s="47">
        <v>6</v>
      </c>
      <c r="K1144" s="14">
        <f t="shared" si="51"/>
        <v>207</v>
      </c>
      <c r="L1144" s="25">
        <v>687</v>
      </c>
      <c r="M1144" s="15">
        <f t="shared" si="52"/>
        <v>0.30131004366812225</v>
      </c>
      <c r="N1144" s="15">
        <f t="shared" si="53"/>
        <v>0.6986899563318778</v>
      </c>
    </row>
    <row r="1145" spans="1:14" ht="15" customHeight="1">
      <c r="A1145" s="45" t="s">
        <v>83</v>
      </c>
      <c r="B1145" s="46" t="s">
        <v>54</v>
      </c>
      <c r="C1145" s="47">
        <v>1078</v>
      </c>
      <c r="D1145" s="47" t="s">
        <v>19</v>
      </c>
      <c r="E1145" s="47">
        <v>111</v>
      </c>
      <c r="F1145" s="47">
        <v>79</v>
      </c>
      <c r="G1145" s="47">
        <v>14</v>
      </c>
      <c r="H1145" s="47">
        <v>5</v>
      </c>
      <c r="I1145" s="47">
        <v>4</v>
      </c>
      <c r="J1145" s="47">
        <v>8</v>
      </c>
      <c r="K1145" s="14">
        <f t="shared" si="51"/>
        <v>221</v>
      </c>
      <c r="L1145" s="25">
        <v>687</v>
      </c>
      <c r="M1145" s="15">
        <f t="shared" si="52"/>
        <v>0.32168850072780203</v>
      </c>
      <c r="N1145" s="15">
        <f t="shared" si="53"/>
        <v>0.67831149927219792</v>
      </c>
    </row>
    <row r="1146" spans="1:14" ht="15" customHeight="1">
      <c r="A1146" s="45" t="s">
        <v>83</v>
      </c>
      <c r="B1146" s="46" t="s">
        <v>54</v>
      </c>
      <c r="C1146" s="47">
        <v>1079</v>
      </c>
      <c r="D1146" s="47" t="s">
        <v>17</v>
      </c>
      <c r="E1146" s="47">
        <v>97</v>
      </c>
      <c r="F1146" s="47">
        <v>67</v>
      </c>
      <c r="G1146" s="47">
        <v>8</v>
      </c>
      <c r="H1146" s="47">
        <v>5</v>
      </c>
      <c r="I1146" s="47">
        <v>9</v>
      </c>
      <c r="J1146" s="47">
        <v>8</v>
      </c>
      <c r="K1146" s="14">
        <f t="shared" si="51"/>
        <v>194</v>
      </c>
      <c r="L1146" s="25">
        <v>680</v>
      </c>
      <c r="M1146" s="15">
        <f t="shared" si="52"/>
        <v>0.28529411764705881</v>
      </c>
      <c r="N1146" s="15">
        <f t="shared" si="53"/>
        <v>0.71470588235294119</v>
      </c>
    </row>
    <row r="1147" spans="1:14" ht="15" customHeight="1">
      <c r="A1147" s="45" t="s">
        <v>83</v>
      </c>
      <c r="B1147" s="46" t="s">
        <v>54</v>
      </c>
      <c r="C1147" s="47">
        <v>1079</v>
      </c>
      <c r="D1147" s="47" t="s">
        <v>18</v>
      </c>
      <c r="E1147" s="47">
        <v>83</v>
      </c>
      <c r="F1147" s="47">
        <v>65</v>
      </c>
      <c r="G1147" s="47">
        <v>15</v>
      </c>
      <c r="H1147" s="47">
        <v>11</v>
      </c>
      <c r="I1147" s="47">
        <v>2</v>
      </c>
      <c r="J1147" s="47">
        <v>5</v>
      </c>
      <c r="K1147" s="14">
        <f t="shared" si="51"/>
        <v>181</v>
      </c>
      <c r="L1147" s="25">
        <v>680</v>
      </c>
      <c r="M1147" s="15">
        <f t="shared" si="52"/>
        <v>0.26617647058823529</v>
      </c>
      <c r="N1147" s="15">
        <f t="shared" si="53"/>
        <v>0.73382352941176476</v>
      </c>
    </row>
    <row r="1148" spans="1:14" ht="15" customHeight="1">
      <c r="A1148" s="45" t="s">
        <v>83</v>
      </c>
      <c r="B1148" s="46" t="s">
        <v>54</v>
      </c>
      <c r="C1148" s="47">
        <v>1080</v>
      </c>
      <c r="D1148" s="47" t="s">
        <v>17</v>
      </c>
      <c r="E1148" s="47">
        <v>49</v>
      </c>
      <c r="F1148" s="47">
        <v>75</v>
      </c>
      <c r="G1148" s="47">
        <v>1</v>
      </c>
      <c r="H1148" s="47">
        <v>5</v>
      </c>
      <c r="I1148" s="47">
        <v>8</v>
      </c>
      <c r="J1148" s="47">
        <v>8</v>
      </c>
      <c r="K1148" s="14">
        <f t="shared" si="51"/>
        <v>146</v>
      </c>
      <c r="L1148" s="25">
        <v>590</v>
      </c>
      <c r="M1148" s="15">
        <f t="shared" si="52"/>
        <v>0.24745762711864408</v>
      </c>
      <c r="N1148" s="15">
        <f t="shared" si="53"/>
        <v>0.75254237288135595</v>
      </c>
    </row>
    <row r="1149" spans="1:14" ht="15" customHeight="1">
      <c r="A1149" s="45" t="s">
        <v>83</v>
      </c>
      <c r="B1149" s="46" t="s">
        <v>54</v>
      </c>
      <c r="C1149" s="47">
        <v>1080</v>
      </c>
      <c r="D1149" s="47" t="s">
        <v>18</v>
      </c>
      <c r="E1149" s="47">
        <v>74</v>
      </c>
      <c r="F1149" s="47">
        <v>60</v>
      </c>
      <c r="G1149" s="47">
        <v>7</v>
      </c>
      <c r="H1149" s="47">
        <v>4</v>
      </c>
      <c r="I1149" s="47">
        <v>6</v>
      </c>
      <c r="J1149" s="47">
        <v>9</v>
      </c>
      <c r="K1149" s="14">
        <f t="shared" si="51"/>
        <v>160</v>
      </c>
      <c r="L1149" s="25">
        <v>590</v>
      </c>
      <c r="M1149" s="15">
        <f t="shared" si="52"/>
        <v>0.2711864406779661</v>
      </c>
      <c r="N1149" s="15">
        <f t="shared" si="53"/>
        <v>0.72881355932203395</v>
      </c>
    </row>
    <row r="1150" spans="1:14" ht="15" customHeight="1">
      <c r="A1150" s="45" t="s">
        <v>83</v>
      </c>
      <c r="B1150" s="46" t="s">
        <v>54</v>
      </c>
      <c r="C1150" s="47">
        <v>1081</v>
      </c>
      <c r="D1150" s="47" t="s">
        <v>17</v>
      </c>
      <c r="E1150" s="47">
        <v>65</v>
      </c>
      <c r="F1150" s="47">
        <v>107</v>
      </c>
      <c r="G1150" s="47">
        <v>4</v>
      </c>
      <c r="H1150" s="47">
        <v>6</v>
      </c>
      <c r="I1150" s="47">
        <v>6</v>
      </c>
      <c r="J1150" s="47">
        <v>8</v>
      </c>
      <c r="K1150" s="14">
        <f t="shared" si="51"/>
        <v>196</v>
      </c>
      <c r="L1150" s="25">
        <v>634</v>
      </c>
      <c r="M1150" s="15">
        <f t="shared" si="52"/>
        <v>0.30914826498422715</v>
      </c>
      <c r="N1150" s="15">
        <f t="shared" si="53"/>
        <v>0.69085173501577279</v>
      </c>
    </row>
    <row r="1151" spans="1:14" ht="15" customHeight="1">
      <c r="A1151" s="45" t="s">
        <v>83</v>
      </c>
      <c r="B1151" s="46" t="s">
        <v>54</v>
      </c>
      <c r="C1151" s="47">
        <v>1081</v>
      </c>
      <c r="D1151" s="47" t="s">
        <v>18</v>
      </c>
      <c r="E1151" s="47">
        <v>63</v>
      </c>
      <c r="F1151" s="47">
        <v>106</v>
      </c>
      <c r="G1151" s="47">
        <v>7</v>
      </c>
      <c r="H1151" s="47">
        <v>0</v>
      </c>
      <c r="I1151" s="47">
        <v>6</v>
      </c>
      <c r="J1151" s="47">
        <v>5</v>
      </c>
      <c r="K1151" s="14">
        <f t="shared" si="51"/>
        <v>187</v>
      </c>
      <c r="L1151" s="25">
        <v>634</v>
      </c>
      <c r="M1151" s="15">
        <f t="shared" si="52"/>
        <v>0.29495268138801262</v>
      </c>
      <c r="N1151" s="15">
        <f t="shared" si="53"/>
        <v>0.70504731861198744</v>
      </c>
    </row>
    <row r="1152" spans="1:14" ht="15" customHeight="1">
      <c r="A1152" s="45" t="s">
        <v>83</v>
      </c>
      <c r="B1152" s="46" t="s">
        <v>54</v>
      </c>
      <c r="C1152" s="47">
        <v>1082</v>
      </c>
      <c r="D1152" s="47" t="s">
        <v>17</v>
      </c>
      <c r="E1152" s="47">
        <v>61</v>
      </c>
      <c r="F1152" s="47">
        <v>82</v>
      </c>
      <c r="G1152" s="47">
        <v>5</v>
      </c>
      <c r="H1152" s="47">
        <v>3</v>
      </c>
      <c r="I1152" s="47">
        <v>4</v>
      </c>
      <c r="J1152" s="47">
        <v>3</v>
      </c>
      <c r="K1152" s="14">
        <f t="shared" si="51"/>
        <v>158</v>
      </c>
      <c r="L1152" s="25">
        <v>488</v>
      </c>
      <c r="M1152" s="15">
        <f t="shared" si="52"/>
        <v>0.32377049180327871</v>
      </c>
      <c r="N1152" s="15">
        <f t="shared" si="53"/>
        <v>0.67622950819672134</v>
      </c>
    </row>
    <row r="1153" spans="1:14" ht="15" customHeight="1">
      <c r="A1153" s="45" t="s">
        <v>83</v>
      </c>
      <c r="B1153" s="46" t="s">
        <v>54</v>
      </c>
      <c r="C1153" s="47">
        <v>1082</v>
      </c>
      <c r="D1153" s="47" t="s">
        <v>18</v>
      </c>
      <c r="E1153" s="47">
        <v>42</v>
      </c>
      <c r="F1153" s="47">
        <v>80</v>
      </c>
      <c r="G1153" s="47">
        <v>6</v>
      </c>
      <c r="H1153" s="47">
        <v>2</v>
      </c>
      <c r="I1153" s="47">
        <v>1</v>
      </c>
      <c r="J1153" s="47">
        <v>5</v>
      </c>
      <c r="K1153" s="14">
        <f t="shared" si="51"/>
        <v>136</v>
      </c>
      <c r="L1153" s="25">
        <v>488</v>
      </c>
      <c r="M1153" s="15">
        <f t="shared" si="52"/>
        <v>0.27868852459016391</v>
      </c>
      <c r="N1153" s="15">
        <f t="shared" si="53"/>
        <v>0.72131147540983609</v>
      </c>
    </row>
    <row r="1154" spans="1:14" ht="15" customHeight="1">
      <c r="A1154" s="45" t="s">
        <v>83</v>
      </c>
      <c r="B1154" s="46" t="s">
        <v>54</v>
      </c>
      <c r="C1154" s="47">
        <v>1083</v>
      </c>
      <c r="D1154" s="47" t="s">
        <v>17</v>
      </c>
      <c r="E1154" s="47">
        <v>70</v>
      </c>
      <c r="F1154" s="47">
        <v>117</v>
      </c>
      <c r="G1154" s="47">
        <v>4</v>
      </c>
      <c r="H1154" s="47">
        <v>5</v>
      </c>
      <c r="I1154" s="47">
        <v>2</v>
      </c>
      <c r="J1154" s="47">
        <v>8</v>
      </c>
      <c r="K1154" s="14">
        <f t="shared" si="51"/>
        <v>206</v>
      </c>
      <c r="L1154" s="25">
        <v>729</v>
      </c>
      <c r="M1154" s="15">
        <f t="shared" si="52"/>
        <v>0.28257887517146779</v>
      </c>
      <c r="N1154" s="15">
        <f t="shared" si="53"/>
        <v>0.71742112482853226</v>
      </c>
    </row>
    <row r="1155" spans="1:14" ht="15" customHeight="1">
      <c r="A1155" s="45" t="s">
        <v>83</v>
      </c>
      <c r="B1155" s="46" t="s">
        <v>54</v>
      </c>
      <c r="C1155" s="47">
        <v>1083</v>
      </c>
      <c r="D1155" s="47" t="s">
        <v>18</v>
      </c>
      <c r="E1155" s="47">
        <v>69</v>
      </c>
      <c r="F1155" s="47">
        <v>144</v>
      </c>
      <c r="G1155" s="47">
        <v>5</v>
      </c>
      <c r="H1155" s="47">
        <v>7</v>
      </c>
      <c r="I1155" s="47">
        <v>4</v>
      </c>
      <c r="J1155" s="47">
        <v>6</v>
      </c>
      <c r="K1155" s="14">
        <f t="shared" si="51"/>
        <v>235</v>
      </c>
      <c r="L1155" s="25">
        <v>730</v>
      </c>
      <c r="M1155" s="15">
        <f t="shared" si="52"/>
        <v>0.32191780821917809</v>
      </c>
      <c r="N1155" s="15">
        <f t="shared" si="53"/>
        <v>0.67808219178082196</v>
      </c>
    </row>
    <row r="1156" spans="1:14" ht="15" customHeight="1">
      <c r="A1156" s="45" t="s">
        <v>83</v>
      </c>
      <c r="B1156" s="46" t="s">
        <v>54</v>
      </c>
      <c r="C1156" s="47">
        <v>1084</v>
      </c>
      <c r="D1156" s="47" t="s">
        <v>17</v>
      </c>
      <c r="E1156" s="47">
        <v>65</v>
      </c>
      <c r="F1156" s="47">
        <v>64</v>
      </c>
      <c r="G1156" s="47">
        <v>4</v>
      </c>
      <c r="H1156" s="47">
        <v>7</v>
      </c>
      <c r="I1156" s="47">
        <v>4</v>
      </c>
      <c r="J1156" s="47">
        <v>2</v>
      </c>
      <c r="K1156" s="14">
        <f t="shared" si="51"/>
        <v>146</v>
      </c>
      <c r="L1156" s="25">
        <v>540</v>
      </c>
      <c r="M1156" s="15">
        <f t="shared" si="52"/>
        <v>0.27037037037037037</v>
      </c>
      <c r="N1156" s="15">
        <f t="shared" si="53"/>
        <v>0.72962962962962963</v>
      </c>
    </row>
    <row r="1157" spans="1:14" ht="15" customHeight="1">
      <c r="A1157" s="45" t="s">
        <v>83</v>
      </c>
      <c r="B1157" s="46" t="s">
        <v>54</v>
      </c>
      <c r="C1157" s="47">
        <v>1084</v>
      </c>
      <c r="D1157" s="47" t="s">
        <v>18</v>
      </c>
      <c r="E1157" s="47">
        <v>68</v>
      </c>
      <c r="F1157" s="47">
        <v>71</v>
      </c>
      <c r="G1157" s="47">
        <v>2</v>
      </c>
      <c r="H1157" s="47">
        <v>8</v>
      </c>
      <c r="I1157" s="47">
        <v>3</v>
      </c>
      <c r="J1157" s="47">
        <v>4</v>
      </c>
      <c r="K1157" s="14">
        <f t="shared" si="51"/>
        <v>156</v>
      </c>
      <c r="L1157" s="25">
        <v>540</v>
      </c>
      <c r="M1157" s="15">
        <f t="shared" si="52"/>
        <v>0.28888888888888886</v>
      </c>
      <c r="N1157" s="15">
        <f t="shared" si="53"/>
        <v>0.71111111111111114</v>
      </c>
    </row>
    <row r="1158" spans="1:14" ht="15" customHeight="1">
      <c r="A1158" s="45" t="s">
        <v>83</v>
      </c>
      <c r="B1158" s="46" t="s">
        <v>54</v>
      </c>
      <c r="C1158" s="47">
        <v>1085</v>
      </c>
      <c r="D1158" s="47" t="s">
        <v>17</v>
      </c>
      <c r="E1158" s="47">
        <v>84</v>
      </c>
      <c r="F1158" s="47">
        <v>84</v>
      </c>
      <c r="G1158" s="47">
        <v>17</v>
      </c>
      <c r="H1158" s="47">
        <v>5</v>
      </c>
      <c r="I1158" s="47">
        <v>3</v>
      </c>
      <c r="J1158" s="47">
        <v>7</v>
      </c>
      <c r="K1158" s="14">
        <f t="shared" si="51"/>
        <v>200</v>
      </c>
      <c r="L1158" s="25">
        <v>600</v>
      </c>
      <c r="M1158" s="15">
        <f t="shared" si="52"/>
        <v>0.33333333333333331</v>
      </c>
      <c r="N1158" s="15">
        <f t="shared" si="53"/>
        <v>0.66666666666666674</v>
      </c>
    </row>
    <row r="1159" spans="1:14" ht="15" customHeight="1">
      <c r="A1159" s="45" t="s">
        <v>83</v>
      </c>
      <c r="B1159" s="46" t="s">
        <v>54</v>
      </c>
      <c r="C1159" s="47">
        <v>1085</v>
      </c>
      <c r="D1159" s="47" t="s">
        <v>18</v>
      </c>
      <c r="E1159" s="47">
        <v>66</v>
      </c>
      <c r="F1159" s="47">
        <v>90</v>
      </c>
      <c r="G1159" s="47">
        <v>18</v>
      </c>
      <c r="H1159" s="47">
        <v>8</v>
      </c>
      <c r="I1159" s="47">
        <v>9</v>
      </c>
      <c r="J1159" s="47">
        <v>4</v>
      </c>
      <c r="K1159" s="14">
        <f t="shared" ref="K1159:K1222" si="54">E1159+F1159+G1159+H1159+I1159+J1159</f>
        <v>195</v>
      </c>
      <c r="L1159" s="25">
        <v>600</v>
      </c>
      <c r="M1159" s="15">
        <f t="shared" ref="M1159:M1222" si="55">K1159/L1159</f>
        <v>0.32500000000000001</v>
      </c>
      <c r="N1159" s="15">
        <f t="shared" ref="N1159:N1222" si="56">1-M1159</f>
        <v>0.67500000000000004</v>
      </c>
    </row>
    <row r="1160" spans="1:14" ht="15" customHeight="1">
      <c r="A1160" s="45" t="s">
        <v>83</v>
      </c>
      <c r="B1160" s="46" t="s">
        <v>54</v>
      </c>
      <c r="C1160" s="47">
        <v>1086</v>
      </c>
      <c r="D1160" s="47" t="s">
        <v>17</v>
      </c>
      <c r="E1160" s="47">
        <v>105</v>
      </c>
      <c r="F1160" s="47">
        <v>108</v>
      </c>
      <c r="G1160" s="47">
        <v>14</v>
      </c>
      <c r="H1160" s="47">
        <v>4</v>
      </c>
      <c r="I1160" s="47">
        <v>15</v>
      </c>
      <c r="J1160" s="47">
        <v>3</v>
      </c>
      <c r="K1160" s="14">
        <f t="shared" si="54"/>
        <v>249</v>
      </c>
      <c r="L1160" s="25">
        <v>642</v>
      </c>
      <c r="M1160" s="15">
        <f t="shared" si="55"/>
        <v>0.38785046728971961</v>
      </c>
      <c r="N1160" s="15">
        <f t="shared" si="56"/>
        <v>0.61214953271028039</v>
      </c>
    </row>
    <row r="1161" spans="1:14" ht="15" customHeight="1">
      <c r="A1161" s="45" t="s">
        <v>83</v>
      </c>
      <c r="B1161" s="46" t="s">
        <v>54</v>
      </c>
      <c r="C1161" s="47">
        <v>1086</v>
      </c>
      <c r="D1161" s="47" t="s">
        <v>18</v>
      </c>
      <c r="E1161" s="47">
        <v>91</v>
      </c>
      <c r="F1161" s="47">
        <v>117</v>
      </c>
      <c r="G1161" s="47">
        <v>27</v>
      </c>
      <c r="H1161" s="47">
        <v>5</v>
      </c>
      <c r="I1161" s="47">
        <v>13</v>
      </c>
      <c r="J1161" s="47">
        <v>4</v>
      </c>
      <c r="K1161" s="14">
        <f t="shared" si="54"/>
        <v>257</v>
      </c>
      <c r="L1161" s="25">
        <v>643</v>
      </c>
      <c r="M1161" s="15">
        <f t="shared" si="55"/>
        <v>0.39968895800933124</v>
      </c>
      <c r="N1161" s="15">
        <f t="shared" si="56"/>
        <v>0.60031104199066876</v>
      </c>
    </row>
    <row r="1162" spans="1:14" ht="15" customHeight="1">
      <c r="A1162" s="45" t="s">
        <v>83</v>
      </c>
      <c r="B1162" s="46" t="s">
        <v>54</v>
      </c>
      <c r="C1162" s="47">
        <v>1087</v>
      </c>
      <c r="D1162" s="47" t="s">
        <v>17</v>
      </c>
      <c r="E1162" s="47">
        <v>57</v>
      </c>
      <c r="F1162" s="47">
        <v>73</v>
      </c>
      <c r="G1162" s="47">
        <v>16</v>
      </c>
      <c r="H1162" s="47">
        <v>4</v>
      </c>
      <c r="I1162" s="47">
        <v>6</v>
      </c>
      <c r="J1162" s="47">
        <v>6</v>
      </c>
      <c r="K1162" s="14">
        <f t="shared" si="54"/>
        <v>162</v>
      </c>
      <c r="L1162" s="25">
        <v>461</v>
      </c>
      <c r="M1162" s="15">
        <f t="shared" si="55"/>
        <v>0.35140997830802601</v>
      </c>
      <c r="N1162" s="15">
        <f t="shared" si="56"/>
        <v>0.64859002169197399</v>
      </c>
    </row>
    <row r="1163" spans="1:14" ht="15" customHeight="1">
      <c r="A1163" s="45" t="s">
        <v>83</v>
      </c>
      <c r="B1163" s="46" t="s">
        <v>54</v>
      </c>
      <c r="C1163" s="47">
        <v>1087</v>
      </c>
      <c r="D1163" s="47" t="s">
        <v>18</v>
      </c>
      <c r="E1163" s="47">
        <v>55</v>
      </c>
      <c r="F1163" s="47">
        <v>93</v>
      </c>
      <c r="G1163" s="47">
        <v>10</v>
      </c>
      <c r="H1163" s="47">
        <v>2</v>
      </c>
      <c r="I1163" s="47">
        <v>7</v>
      </c>
      <c r="J1163" s="47">
        <v>4</v>
      </c>
      <c r="K1163" s="14">
        <f t="shared" si="54"/>
        <v>171</v>
      </c>
      <c r="L1163" s="25">
        <v>462</v>
      </c>
      <c r="M1163" s="15">
        <f t="shared" si="55"/>
        <v>0.37012987012987014</v>
      </c>
      <c r="N1163" s="15">
        <f t="shared" si="56"/>
        <v>0.62987012987012991</v>
      </c>
    </row>
    <row r="1164" spans="1:14" ht="15" customHeight="1">
      <c r="A1164" s="45" t="s">
        <v>83</v>
      </c>
      <c r="B1164" s="46" t="s">
        <v>54</v>
      </c>
      <c r="C1164" s="47">
        <v>1088</v>
      </c>
      <c r="D1164" s="47" t="s">
        <v>17</v>
      </c>
      <c r="E1164" s="47">
        <v>80</v>
      </c>
      <c r="F1164" s="47">
        <v>97</v>
      </c>
      <c r="G1164" s="47">
        <v>13</v>
      </c>
      <c r="H1164" s="47">
        <v>5</v>
      </c>
      <c r="I1164" s="47">
        <v>5</v>
      </c>
      <c r="J1164" s="47">
        <v>7</v>
      </c>
      <c r="K1164" s="14">
        <f t="shared" si="54"/>
        <v>207</v>
      </c>
      <c r="L1164" s="25">
        <v>625</v>
      </c>
      <c r="M1164" s="15">
        <f t="shared" si="55"/>
        <v>0.33119999999999999</v>
      </c>
      <c r="N1164" s="15">
        <f t="shared" si="56"/>
        <v>0.66880000000000006</v>
      </c>
    </row>
    <row r="1165" spans="1:14" ht="15" customHeight="1">
      <c r="A1165" s="45" t="s">
        <v>83</v>
      </c>
      <c r="B1165" s="46" t="s">
        <v>54</v>
      </c>
      <c r="C1165" s="47">
        <v>1088</v>
      </c>
      <c r="D1165" s="47" t="s">
        <v>18</v>
      </c>
      <c r="E1165" s="47">
        <v>73</v>
      </c>
      <c r="F1165" s="47">
        <v>90</v>
      </c>
      <c r="G1165" s="47">
        <v>10</v>
      </c>
      <c r="H1165" s="47">
        <v>2</v>
      </c>
      <c r="I1165" s="47">
        <v>5</v>
      </c>
      <c r="J1165" s="47">
        <v>1</v>
      </c>
      <c r="K1165" s="14">
        <f t="shared" si="54"/>
        <v>181</v>
      </c>
      <c r="L1165" s="25">
        <v>626</v>
      </c>
      <c r="M1165" s="15">
        <f t="shared" si="55"/>
        <v>0.28913738019169327</v>
      </c>
      <c r="N1165" s="15">
        <f t="shared" si="56"/>
        <v>0.71086261980830678</v>
      </c>
    </row>
    <row r="1166" spans="1:14" ht="15" customHeight="1">
      <c r="A1166" s="45" t="s">
        <v>83</v>
      </c>
      <c r="B1166" s="46" t="s">
        <v>54</v>
      </c>
      <c r="C1166" s="47">
        <v>1089</v>
      </c>
      <c r="D1166" s="47" t="s">
        <v>17</v>
      </c>
      <c r="E1166" s="47">
        <v>68</v>
      </c>
      <c r="F1166" s="47">
        <v>119</v>
      </c>
      <c r="G1166" s="47">
        <v>14</v>
      </c>
      <c r="H1166" s="47">
        <v>5</v>
      </c>
      <c r="I1166" s="47">
        <v>6</v>
      </c>
      <c r="J1166" s="47">
        <v>4</v>
      </c>
      <c r="K1166" s="14">
        <f t="shared" si="54"/>
        <v>216</v>
      </c>
      <c r="L1166" s="25">
        <v>653</v>
      </c>
      <c r="M1166" s="15">
        <f t="shared" si="55"/>
        <v>0.33078101071975496</v>
      </c>
      <c r="N1166" s="15">
        <f t="shared" si="56"/>
        <v>0.66921898928024504</v>
      </c>
    </row>
    <row r="1167" spans="1:14" ht="15" customHeight="1">
      <c r="A1167" s="45" t="s">
        <v>83</v>
      </c>
      <c r="B1167" s="46" t="s">
        <v>54</v>
      </c>
      <c r="C1167" s="47">
        <v>1089</v>
      </c>
      <c r="D1167" s="47" t="s">
        <v>18</v>
      </c>
      <c r="E1167" s="47">
        <v>88</v>
      </c>
      <c r="F1167" s="47">
        <v>104</v>
      </c>
      <c r="G1167" s="47">
        <v>8</v>
      </c>
      <c r="H1167" s="47">
        <v>1</v>
      </c>
      <c r="I1167" s="47">
        <v>4</v>
      </c>
      <c r="J1167" s="47">
        <v>4</v>
      </c>
      <c r="K1167" s="14">
        <f t="shared" si="54"/>
        <v>209</v>
      </c>
      <c r="L1167" s="25">
        <v>653</v>
      </c>
      <c r="M1167" s="15">
        <f t="shared" si="55"/>
        <v>0.32006125574272587</v>
      </c>
      <c r="N1167" s="15">
        <f t="shared" si="56"/>
        <v>0.67993874425727419</v>
      </c>
    </row>
    <row r="1168" spans="1:14" ht="15" customHeight="1">
      <c r="A1168" s="45" t="s">
        <v>83</v>
      </c>
      <c r="B1168" s="46" t="s">
        <v>54</v>
      </c>
      <c r="C1168" s="47">
        <v>1090</v>
      </c>
      <c r="D1168" s="47" t="s">
        <v>17</v>
      </c>
      <c r="E1168" s="47">
        <v>75</v>
      </c>
      <c r="F1168" s="47">
        <v>77</v>
      </c>
      <c r="G1168" s="47">
        <v>8</v>
      </c>
      <c r="H1168" s="47">
        <v>3</v>
      </c>
      <c r="I1168" s="47">
        <v>6</v>
      </c>
      <c r="J1168" s="47">
        <v>10</v>
      </c>
      <c r="K1168" s="14">
        <f t="shared" si="54"/>
        <v>179</v>
      </c>
      <c r="L1168" s="25">
        <v>630</v>
      </c>
      <c r="M1168" s="15">
        <f t="shared" si="55"/>
        <v>0.28412698412698412</v>
      </c>
      <c r="N1168" s="15">
        <f t="shared" si="56"/>
        <v>0.71587301587301588</v>
      </c>
    </row>
    <row r="1169" spans="1:14" ht="15" customHeight="1">
      <c r="A1169" s="45" t="s">
        <v>83</v>
      </c>
      <c r="B1169" s="46" t="s">
        <v>54</v>
      </c>
      <c r="C1169" s="47">
        <v>1090</v>
      </c>
      <c r="D1169" s="47" t="s">
        <v>18</v>
      </c>
      <c r="E1169" s="47">
        <v>86</v>
      </c>
      <c r="F1169" s="47">
        <v>88</v>
      </c>
      <c r="G1169" s="47">
        <v>7</v>
      </c>
      <c r="H1169" s="47">
        <v>2</v>
      </c>
      <c r="I1169" s="47">
        <v>6</v>
      </c>
      <c r="J1169" s="47">
        <v>5</v>
      </c>
      <c r="K1169" s="14">
        <f t="shared" si="54"/>
        <v>194</v>
      </c>
      <c r="L1169" s="25">
        <v>630</v>
      </c>
      <c r="M1169" s="15">
        <f t="shared" si="55"/>
        <v>0.30793650793650795</v>
      </c>
      <c r="N1169" s="15">
        <f t="shared" si="56"/>
        <v>0.69206349206349205</v>
      </c>
    </row>
    <row r="1170" spans="1:14" ht="15" customHeight="1">
      <c r="A1170" s="45" t="s">
        <v>83</v>
      </c>
      <c r="B1170" s="46" t="s">
        <v>54</v>
      </c>
      <c r="C1170" s="47">
        <v>1091</v>
      </c>
      <c r="D1170" s="47" t="s">
        <v>17</v>
      </c>
      <c r="E1170" s="47">
        <v>77</v>
      </c>
      <c r="F1170" s="47">
        <v>80</v>
      </c>
      <c r="G1170" s="47">
        <v>5</v>
      </c>
      <c r="H1170" s="47">
        <v>8</v>
      </c>
      <c r="I1170" s="47">
        <v>5</v>
      </c>
      <c r="J1170" s="47">
        <v>3</v>
      </c>
      <c r="K1170" s="14">
        <f t="shared" si="54"/>
        <v>178</v>
      </c>
      <c r="L1170" s="25">
        <v>508</v>
      </c>
      <c r="M1170" s="15">
        <f t="shared" si="55"/>
        <v>0.35039370078740156</v>
      </c>
      <c r="N1170" s="15">
        <f t="shared" si="56"/>
        <v>0.64960629921259838</v>
      </c>
    </row>
    <row r="1171" spans="1:14" ht="15" customHeight="1">
      <c r="A1171" s="45" t="s">
        <v>83</v>
      </c>
      <c r="B1171" s="46" t="s">
        <v>54</v>
      </c>
      <c r="C1171" s="47">
        <v>1091</v>
      </c>
      <c r="D1171" s="47" t="s">
        <v>18</v>
      </c>
      <c r="E1171" s="47">
        <v>81</v>
      </c>
      <c r="F1171" s="47">
        <v>58</v>
      </c>
      <c r="G1171" s="47">
        <v>8</v>
      </c>
      <c r="H1171" s="47">
        <v>2</v>
      </c>
      <c r="I1171" s="47">
        <v>8</v>
      </c>
      <c r="J1171" s="47">
        <v>7</v>
      </c>
      <c r="K1171" s="14">
        <f t="shared" si="54"/>
        <v>164</v>
      </c>
      <c r="L1171" s="25">
        <v>508</v>
      </c>
      <c r="M1171" s="15">
        <f t="shared" si="55"/>
        <v>0.32283464566929132</v>
      </c>
      <c r="N1171" s="15">
        <f t="shared" si="56"/>
        <v>0.67716535433070868</v>
      </c>
    </row>
    <row r="1172" spans="1:14" ht="15" customHeight="1">
      <c r="A1172" s="45" t="s">
        <v>83</v>
      </c>
      <c r="B1172" s="46" t="s">
        <v>54</v>
      </c>
      <c r="C1172" s="47">
        <v>1092</v>
      </c>
      <c r="D1172" s="47" t="s">
        <v>17</v>
      </c>
      <c r="E1172" s="47">
        <v>71</v>
      </c>
      <c r="F1172" s="47">
        <v>90</v>
      </c>
      <c r="G1172" s="47">
        <v>9</v>
      </c>
      <c r="H1172" s="47">
        <v>4</v>
      </c>
      <c r="I1172" s="47">
        <v>8</v>
      </c>
      <c r="J1172" s="47">
        <v>2</v>
      </c>
      <c r="K1172" s="14">
        <f t="shared" si="54"/>
        <v>184</v>
      </c>
      <c r="L1172" s="25">
        <v>642</v>
      </c>
      <c r="M1172" s="15">
        <f t="shared" si="55"/>
        <v>0.28660436137071649</v>
      </c>
      <c r="N1172" s="15">
        <f t="shared" si="56"/>
        <v>0.71339563862928346</v>
      </c>
    </row>
    <row r="1173" spans="1:14" ht="15" customHeight="1">
      <c r="A1173" s="45" t="s">
        <v>83</v>
      </c>
      <c r="B1173" s="46" t="s">
        <v>54</v>
      </c>
      <c r="C1173" s="47">
        <v>1092</v>
      </c>
      <c r="D1173" s="47" t="s">
        <v>18</v>
      </c>
      <c r="E1173" s="47">
        <v>70</v>
      </c>
      <c r="F1173" s="47">
        <v>85</v>
      </c>
      <c r="G1173" s="47">
        <v>3</v>
      </c>
      <c r="H1173" s="47">
        <v>8</v>
      </c>
      <c r="I1173" s="47">
        <v>3</v>
      </c>
      <c r="J1173" s="47">
        <v>2</v>
      </c>
      <c r="K1173" s="14">
        <f t="shared" si="54"/>
        <v>171</v>
      </c>
      <c r="L1173" s="25">
        <v>642</v>
      </c>
      <c r="M1173" s="15">
        <f t="shared" si="55"/>
        <v>0.26635514018691586</v>
      </c>
      <c r="N1173" s="15">
        <f t="shared" si="56"/>
        <v>0.73364485981308414</v>
      </c>
    </row>
    <row r="1174" spans="1:14" ht="15" customHeight="1">
      <c r="A1174" s="45" t="s">
        <v>83</v>
      </c>
      <c r="B1174" s="46" t="s">
        <v>54</v>
      </c>
      <c r="C1174" s="47">
        <v>1093</v>
      </c>
      <c r="D1174" s="47" t="s">
        <v>17</v>
      </c>
      <c r="E1174" s="47">
        <v>125</v>
      </c>
      <c r="F1174" s="47">
        <v>119</v>
      </c>
      <c r="G1174" s="47">
        <v>6</v>
      </c>
      <c r="H1174" s="47">
        <v>6</v>
      </c>
      <c r="I1174" s="47">
        <v>6</v>
      </c>
      <c r="J1174" s="47">
        <v>6</v>
      </c>
      <c r="K1174" s="14">
        <f t="shared" si="54"/>
        <v>268</v>
      </c>
      <c r="L1174" s="25">
        <v>619</v>
      </c>
      <c r="M1174" s="15">
        <f t="shared" si="55"/>
        <v>0.43295638126009695</v>
      </c>
      <c r="N1174" s="15">
        <f t="shared" si="56"/>
        <v>0.56704361873990305</v>
      </c>
    </row>
    <row r="1175" spans="1:14" ht="15" customHeight="1">
      <c r="A1175" s="45" t="s">
        <v>83</v>
      </c>
      <c r="B1175" s="46" t="s">
        <v>54</v>
      </c>
      <c r="C1175" s="47">
        <v>1093</v>
      </c>
      <c r="D1175" s="47" t="s">
        <v>18</v>
      </c>
      <c r="E1175" s="47">
        <v>96</v>
      </c>
      <c r="F1175" s="47">
        <v>106</v>
      </c>
      <c r="G1175" s="47">
        <v>9</v>
      </c>
      <c r="H1175" s="47">
        <v>7</v>
      </c>
      <c r="I1175" s="47">
        <v>15</v>
      </c>
      <c r="J1175" s="47">
        <v>10</v>
      </c>
      <c r="K1175" s="14">
        <f t="shared" si="54"/>
        <v>243</v>
      </c>
      <c r="L1175" s="25">
        <v>619</v>
      </c>
      <c r="M1175" s="15">
        <f t="shared" si="55"/>
        <v>0.39256865912762517</v>
      </c>
      <c r="N1175" s="15">
        <f t="shared" si="56"/>
        <v>0.60743134087237483</v>
      </c>
    </row>
    <row r="1176" spans="1:14" ht="15" customHeight="1">
      <c r="A1176" s="45" t="s">
        <v>83</v>
      </c>
      <c r="B1176" s="46" t="s">
        <v>54</v>
      </c>
      <c r="C1176" s="47">
        <v>1093</v>
      </c>
      <c r="D1176" s="47" t="s">
        <v>19</v>
      </c>
      <c r="E1176" s="47">
        <v>116</v>
      </c>
      <c r="F1176" s="47">
        <v>92</v>
      </c>
      <c r="G1176" s="47">
        <v>7</v>
      </c>
      <c r="H1176" s="47">
        <v>8</v>
      </c>
      <c r="I1176" s="47">
        <v>10</v>
      </c>
      <c r="J1176" s="47">
        <v>12</v>
      </c>
      <c r="K1176" s="14">
        <f t="shared" si="54"/>
        <v>245</v>
      </c>
      <c r="L1176" s="25">
        <v>620</v>
      </c>
      <c r="M1176" s="15">
        <f t="shared" si="55"/>
        <v>0.39516129032258063</v>
      </c>
      <c r="N1176" s="15">
        <f t="shared" si="56"/>
        <v>0.60483870967741937</v>
      </c>
    </row>
    <row r="1177" spans="1:14" ht="15" customHeight="1">
      <c r="A1177" s="45" t="s">
        <v>83</v>
      </c>
      <c r="B1177" s="46" t="s">
        <v>54</v>
      </c>
      <c r="C1177" s="47">
        <v>1094</v>
      </c>
      <c r="D1177" s="47" t="s">
        <v>17</v>
      </c>
      <c r="E1177" s="47">
        <v>104</v>
      </c>
      <c r="F1177" s="47">
        <v>101</v>
      </c>
      <c r="G1177" s="47">
        <v>8</v>
      </c>
      <c r="H1177" s="47">
        <v>6</v>
      </c>
      <c r="I1177" s="47">
        <v>4</v>
      </c>
      <c r="J1177" s="47">
        <v>10</v>
      </c>
      <c r="K1177" s="14">
        <f t="shared" si="54"/>
        <v>233</v>
      </c>
      <c r="L1177" s="25">
        <v>570</v>
      </c>
      <c r="M1177" s="15">
        <f t="shared" si="55"/>
        <v>0.4087719298245614</v>
      </c>
      <c r="N1177" s="15">
        <f t="shared" si="56"/>
        <v>0.59122807017543866</v>
      </c>
    </row>
    <row r="1178" spans="1:14" ht="15" customHeight="1">
      <c r="A1178" s="45" t="s">
        <v>83</v>
      </c>
      <c r="B1178" s="46" t="s">
        <v>54</v>
      </c>
      <c r="C1178" s="47">
        <v>1094</v>
      </c>
      <c r="D1178" s="47" t="s">
        <v>18</v>
      </c>
      <c r="E1178" s="47">
        <v>100</v>
      </c>
      <c r="F1178" s="47">
        <v>83</v>
      </c>
      <c r="G1178" s="47">
        <v>5</v>
      </c>
      <c r="H1178" s="47">
        <v>2</v>
      </c>
      <c r="I1178" s="47">
        <v>8</v>
      </c>
      <c r="J1178" s="47">
        <v>12</v>
      </c>
      <c r="K1178" s="14">
        <f t="shared" si="54"/>
        <v>210</v>
      </c>
      <c r="L1178" s="25">
        <v>570</v>
      </c>
      <c r="M1178" s="15">
        <f t="shared" si="55"/>
        <v>0.36842105263157893</v>
      </c>
      <c r="N1178" s="15">
        <f t="shared" si="56"/>
        <v>0.63157894736842102</v>
      </c>
    </row>
    <row r="1179" spans="1:14" ht="15" customHeight="1">
      <c r="A1179" s="45" t="s">
        <v>83</v>
      </c>
      <c r="B1179" s="46" t="s">
        <v>54</v>
      </c>
      <c r="C1179" s="47">
        <v>1094</v>
      </c>
      <c r="D1179" s="47" t="s">
        <v>19</v>
      </c>
      <c r="E1179" s="47">
        <v>97</v>
      </c>
      <c r="F1179" s="47">
        <v>93</v>
      </c>
      <c r="G1179" s="47">
        <v>9</v>
      </c>
      <c r="H1179" s="47">
        <v>10</v>
      </c>
      <c r="I1179" s="47">
        <v>12</v>
      </c>
      <c r="J1179" s="47">
        <v>4</v>
      </c>
      <c r="K1179" s="14">
        <f t="shared" si="54"/>
        <v>225</v>
      </c>
      <c r="L1179" s="25">
        <v>570</v>
      </c>
      <c r="M1179" s="15">
        <f t="shared" si="55"/>
        <v>0.39473684210526316</v>
      </c>
      <c r="N1179" s="15">
        <f t="shared" si="56"/>
        <v>0.60526315789473684</v>
      </c>
    </row>
    <row r="1180" spans="1:14" ht="15" customHeight="1">
      <c r="A1180" s="45" t="s">
        <v>83</v>
      </c>
      <c r="B1180" s="46" t="s">
        <v>54</v>
      </c>
      <c r="C1180" s="47">
        <v>1095</v>
      </c>
      <c r="D1180" s="47" t="s">
        <v>17</v>
      </c>
      <c r="E1180" s="47">
        <v>94</v>
      </c>
      <c r="F1180" s="47">
        <v>106</v>
      </c>
      <c r="G1180" s="47">
        <v>4</v>
      </c>
      <c r="H1180" s="47">
        <v>4</v>
      </c>
      <c r="I1180" s="47">
        <v>9</v>
      </c>
      <c r="J1180" s="47">
        <v>5</v>
      </c>
      <c r="K1180" s="14">
        <f t="shared" si="54"/>
        <v>222</v>
      </c>
      <c r="L1180" s="25">
        <v>529</v>
      </c>
      <c r="M1180" s="15">
        <f t="shared" si="55"/>
        <v>0.41965973534971646</v>
      </c>
      <c r="N1180" s="15">
        <f t="shared" si="56"/>
        <v>0.58034026465028354</v>
      </c>
    </row>
    <row r="1181" spans="1:14" ht="15" customHeight="1">
      <c r="A1181" s="45" t="s">
        <v>83</v>
      </c>
      <c r="B1181" s="46" t="s">
        <v>54</v>
      </c>
      <c r="C1181" s="47">
        <v>1095</v>
      </c>
      <c r="D1181" s="47" t="s">
        <v>18</v>
      </c>
      <c r="E1181" s="47">
        <v>78</v>
      </c>
      <c r="F1181" s="47">
        <v>95</v>
      </c>
      <c r="G1181" s="47">
        <v>15</v>
      </c>
      <c r="H1181" s="47">
        <v>3</v>
      </c>
      <c r="I1181" s="47">
        <v>3</v>
      </c>
      <c r="J1181" s="47">
        <v>7</v>
      </c>
      <c r="K1181" s="14">
        <f t="shared" si="54"/>
        <v>201</v>
      </c>
      <c r="L1181" s="25">
        <v>529</v>
      </c>
      <c r="M1181" s="15">
        <f t="shared" si="55"/>
        <v>0.37996219281663518</v>
      </c>
      <c r="N1181" s="15">
        <f t="shared" si="56"/>
        <v>0.62003780718336476</v>
      </c>
    </row>
    <row r="1182" spans="1:14" ht="15" customHeight="1">
      <c r="A1182" s="45" t="s">
        <v>83</v>
      </c>
      <c r="B1182" s="46" t="s">
        <v>54</v>
      </c>
      <c r="C1182" s="47">
        <v>1095</v>
      </c>
      <c r="D1182" s="47" t="s">
        <v>19</v>
      </c>
      <c r="E1182" s="47">
        <v>111</v>
      </c>
      <c r="F1182" s="47">
        <v>81</v>
      </c>
      <c r="G1182" s="47">
        <v>8</v>
      </c>
      <c r="H1182" s="47">
        <v>3</v>
      </c>
      <c r="I1182" s="47">
        <v>4</v>
      </c>
      <c r="J1182" s="47">
        <v>9</v>
      </c>
      <c r="K1182" s="14">
        <f t="shared" si="54"/>
        <v>216</v>
      </c>
      <c r="L1182" s="25">
        <v>530</v>
      </c>
      <c r="M1182" s="15">
        <f t="shared" si="55"/>
        <v>0.40754716981132078</v>
      </c>
      <c r="N1182" s="15">
        <f t="shared" si="56"/>
        <v>0.59245283018867922</v>
      </c>
    </row>
    <row r="1183" spans="1:14" ht="15" customHeight="1">
      <c r="A1183" s="45" t="s">
        <v>83</v>
      </c>
      <c r="B1183" s="46" t="s">
        <v>54</v>
      </c>
      <c r="C1183" s="47">
        <v>1096</v>
      </c>
      <c r="D1183" s="47" t="s">
        <v>17</v>
      </c>
      <c r="E1183" s="47">
        <v>138</v>
      </c>
      <c r="F1183" s="47">
        <v>117</v>
      </c>
      <c r="G1183" s="47">
        <v>14</v>
      </c>
      <c r="H1183" s="47">
        <v>9</v>
      </c>
      <c r="I1183" s="47">
        <v>17</v>
      </c>
      <c r="J1183" s="47">
        <v>9</v>
      </c>
      <c r="K1183" s="14">
        <f t="shared" si="54"/>
        <v>304</v>
      </c>
      <c r="L1183" s="25">
        <v>738</v>
      </c>
      <c r="M1183" s="15">
        <f t="shared" si="55"/>
        <v>0.41192411924119243</v>
      </c>
      <c r="N1183" s="15">
        <f t="shared" si="56"/>
        <v>0.58807588075880757</v>
      </c>
    </row>
    <row r="1184" spans="1:14" ht="15" customHeight="1">
      <c r="A1184" s="45" t="s">
        <v>83</v>
      </c>
      <c r="B1184" s="46" t="s">
        <v>54</v>
      </c>
      <c r="C1184" s="47">
        <v>1096</v>
      </c>
      <c r="D1184" s="47" t="s">
        <v>18</v>
      </c>
      <c r="E1184" s="47">
        <v>129</v>
      </c>
      <c r="F1184" s="47">
        <v>140</v>
      </c>
      <c r="G1184" s="47">
        <v>4</v>
      </c>
      <c r="H1184" s="47">
        <v>11</v>
      </c>
      <c r="I1184" s="47">
        <v>27</v>
      </c>
      <c r="J1184" s="47">
        <v>11</v>
      </c>
      <c r="K1184" s="14">
        <f t="shared" si="54"/>
        <v>322</v>
      </c>
      <c r="L1184" s="25">
        <v>738</v>
      </c>
      <c r="M1184" s="15">
        <f t="shared" si="55"/>
        <v>0.43631436314363142</v>
      </c>
      <c r="N1184" s="15">
        <f t="shared" si="56"/>
        <v>0.56368563685636852</v>
      </c>
    </row>
    <row r="1185" spans="1:14" ht="15" customHeight="1">
      <c r="A1185" s="45" t="s">
        <v>83</v>
      </c>
      <c r="B1185" s="46" t="s">
        <v>54</v>
      </c>
      <c r="C1185" s="47">
        <v>1105</v>
      </c>
      <c r="D1185" s="47" t="s">
        <v>17</v>
      </c>
      <c r="E1185" s="47">
        <v>76</v>
      </c>
      <c r="F1185" s="47">
        <v>68</v>
      </c>
      <c r="G1185" s="47">
        <v>7</v>
      </c>
      <c r="H1185" s="47">
        <v>2</v>
      </c>
      <c r="I1185" s="47">
        <v>8</v>
      </c>
      <c r="J1185" s="47">
        <v>6</v>
      </c>
      <c r="K1185" s="14">
        <f t="shared" si="54"/>
        <v>167</v>
      </c>
      <c r="L1185" s="25">
        <v>490</v>
      </c>
      <c r="M1185" s="15">
        <f t="shared" si="55"/>
        <v>0.34081632653061222</v>
      </c>
      <c r="N1185" s="15">
        <f t="shared" si="56"/>
        <v>0.65918367346938778</v>
      </c>
    </row>
    <row r="1186" spans="1:14" ht="15" customHeight="1">
      <c r="A1186" s="45" t="s">
        <v>83</v>
      </c>
      <c r="B1186" s="46" t="s">
        <v>54</v>
      </c>
      <c r="C1186" s="47">
        <v>1105</v>
      </c>
      <c r="D1186" s="47" t="s">
        <v>18</v>
      </c>
      <c r="E1186" s="47">
        <v>50</v>
      </c>
      <c r="F1186" s="47">
        <v>100</v>
      </c>
      <c r="G1186" s="47">
        <v>7</v>
      </c>
      <c r="H1186" s="47">
        <v>7</v>
      </c>
      <c r="I1186" s="47">
        <v>8</v>
      </c>
      <c r="J1186" s="47">
        <v>8</v>
      </c>
      <c r="K1186" s="14">
        <f t="shared" si="54"/>
        <v>180</v>
      </c>
      <c r="L1186" s="25">
        <v>491</v>
      </c>
      <c r="M1186" s="15">
        <f t="shared" si="55"/>
        <v>0.36659877800407331</v>
      </c>
      <c r="N1186" s="15">
        <f t="shared" si="56"/>
        <v>0.63340122199592663</v>
      </c>
    </row>
    <row r="1187" spans="1:14" ht="15" customHeight="1">
      <c r="A1187" s="45" t="s">
        <v>83</v>
      </c>
      <c r="B1187" s="46" t="s">
        <v>54</v>
      </c>
      <c r="C1187" s="47">
        <v>1106</v>
      </c>
      <c r="D1187" s="47" t="s">
        <v>17</v>
      </c>
      <c r="E1187" s="47">
        <v>112</v>
      </c>
      <c r="F1187" s="47">
        <v>106</v>
      </c>
      <c r="G1187" s="47">
        <v>9</v>
      </c>
      <c r="H1187" s="47">
        <v>2</v>
      </c>
      <c r="I1187" s="47">
        <v>8</v>
      </c>
      <c r="J1187" s="47">
        <v>6</v>
      </c>
      <c r="K1187" s="14">
        <f t="shared" si="54"/>
        <v>243</v>
      </c>
      <c r="L1187" s="52">
        <v>653</v>
      </c>
      <c r="M1187" s="15">
        <f t="shared" si="55"/>
        <v>0.37212863705972438</v>
      </c>
      <c r="N1187" s="15">
        <f t="shared" si="56"/>
        <v>0.62787136294027568</v>
      </c>
    </row>
    <row r="1188" spans="1:14" ht="15" customHeight="1">
      <c r="A1188" s="45" t="s">
        <v>83</v>
      </c>
      <c r="B1188" s="46" t="s">
        <v>54</v>
      </c>
      <c r="C1188" s="47">
        <v>1106</v>
      </c>
      <c r="D1188" s="47" t="s">
        <v>18</v>
      </c>
      <c r="E1188" s="47">
        <v>75</v>
      </c>
      <c r="F1188" s="47">
        <v>96</v>
      </c>
      <c r="G1188" s="47">
        <v>9</v>
      </c>
      <c r="H1188" s="47">
        <v>7</v>
      </c>
      <c r="I1188" s="47">
        <v>7</v>
      </c>
      <c r="J1188" s="47">
        <v>6</v>
      </c>
      <c r="K1188" s="14">
        <f t="shared" si="54"/>
        <v>200</v>
      </c>
      <c r="L1188" s="25">
        <v>654</v>
      </c>
      <c r="M1188" s="15">
        <f t="shared" si="55"/>
        <v>0.3058103975535168</v>
      </c>
      <c r="N1188" s="15">
        <f t="shared" si="56"/>
        <v>0.6941896024464832</v>
      </c>
    </row>
    <row r="1189" spans="1:14" ht="15" customHeight="1">
      <c r="A1189" s="45" t="s">
        <v>83</v>
      </c>
      <c r="B1189" s="46" t="s">
        <v>54</v>
      </c>
      <c r="C1189" s="47">
        <v>1107</v>
      </c>
      <c r="D1189" s="47" t="s">
        <v>17</v>
      </c>
      <c r="E1189" s="47">
        <v>106</v>
      </c>
      <c r="F1189" s="47">
        <v>120</v>
      </c>
      <c r="G1189" s="47">
        <v>2</v>
      </c>
      <c r="H1189" s="47">
        <v>3</v>
      </c>
      <c r="I1189" s="47">
        <v>4</v>
      </c>
      <c r="J1189" s="47">
        <v>10</v>
      </c>
      <c r="K1189" s="14">
        <f t="shared" si="54"/>
        <v>245</v>
      </c>
      <c r="L1189" s="25">
        <v>721</v>
      </c>
      <c r="M1189" s="15">
        <f t="shared" si="55"/>
        <v>0.33980582524271846</v>
      </c>
      <c r="N1189" s="15">
        <f t="shared" si="56"/>
        <v>0.66019417475728148</v>
      </c>
    </row>
    <row r="1190" spans="1:14" ht="15" customHeight="1">
      <c r="A1190" s="45" t="s">
        <v>83</v>
      </c>
      <c r="B1190" s="46" t="s">
        <v>54</v>
      </c>
      <c r="C1190" s="47">
        <v>1107</v>
      </c>
      <c r="D1190" s="47" t="s">
        <v>18</v>
      </c>
      <c r="E1190" s="47">
        <v>89</v>
      </c>
      <c r="F1190" s="47">
        <v>122</v>
      </c>
      <c r="G1190" s="47">
        <v>3</v>
      </c>
      <c r="H1190" s="47">
        <v>5</v>
      </c>
      <c r="I1190" s="47">
        <v>7</v>
      </c>
      <c r="J1190" s="47">
        <v>6</v>
      </c>
      <c r="K1190" s="14">
        <f t="shared" si="54"/>
        <v>232</v>
      </c>
      <c r="L1190" s="52">
        <v>721</v>
      </c>
      <c r="M1190" s="15">
        <f t="shared" si="55"/>
        <v>0.32177531206657423</v>
      </c>
      <c r="N1190" s="15">
        <f t="shared" si="56"/>
        <v>0.67822468793342572</v>
      </c>
    </row>
    <row r="1191" spans="1:14" ht="15" customHeight="1">
      <c r="A1191" s="45" t="s">
        <v>83</v>
      </c>
      <c r="B1191" s="46" t="s">
        <v>54</v>
      </c>
      <c r="C1191" s="47">
        <v>1108</v>
      </c>
      <c r="D1191" s="47" t="s">
        <v>17</v>
      </c>
      <c r="E1191" s="47">
        <v>51</v>
      </c>
      <c r="F1191" s="47">
        <v>102</v>
      </c>
      <c r="G1191" s="47">
        <v>7</v>
      </c>
      <c r="H1191" s="47">
        <v>2</v>
      </c>
      <c r="I1191" s="47">
        <v>8</v>
      </c>
      <c r="J1191" s="47">
        <v>2</v>
      </c>
      <c r="K1191" s="14">
        <f t="shared" si="54"/>
        <v>172</v>
      </c>
      <c r="L1191" s="25">
        <v>514</v>
      </c>
      <c r="M1191" s="15">
        <f t="shared" si="55"/>
        <v>0.33463035019455251</v>
      </c>
      <c r="N1191" s="15">
        <f t="shared" si="56"/>
        <v>0.66536964980544755</v>
      </c>
    </row>
    <row r="1192" spans="1:14" ht="15" customHeight="1">
      <c r="A1192" s="45" t="s">
        <v>83</v>
      </c>
      <c r="B1192" s="46" t="s">
        <v>54</v>
      </c>
      <c r="C1192" s="47">
        <v>1108</v>
      </c>
      <c r="D1192" s="47" t="s">
        <v>18</v>
      </c>
      <c r="E1192" s="47">
        <v>68</v>
      </c>
      <c r="F1192" s="47">
        <v>93</v>
      </c>
      <c r="G1192" s="47">
        <v>6</v>
      </c>
      <c r="H1192" s="47">
        <v>5</v>
      </c>
      <c r="I1192" s="47">
        <v>2</v>
      </c>
      <c r="J1192" s="47">
        <v>5</v>
      </c>
      <c r="K1192" s="14">
        <f t="shared" si="54"/>
        <v>179</v>
      </c>
      <c r="L1192" s="25">
        <v>515</v>
      </c>
      <c r="M1192" s="15">
        <f t="shared" si="55"/>
        <v>0.34757281553398056</v>
      </c>
      <c r="N1192" s="15">
        <f t="shared" si="56"/>
        <v>0.65242718446601944</v>
      </c>
    </row>
    <row r="1193" spans="1:14" ht="15" customHeight="1">
      <c r="A1193" s="45" t="s">
        <v>83</v>
      </c>
      <c r="B1193" s="46" t="s">
        <v>54</v>
      </c>
      <c r="C1193" s="47">
        <v>1109</v>
      </c>
      <c r="D1193" s="47" t="s">
        <v>17</v>
      </c>
      <c r="E1193" s="47">
        <v>111</v>
      </c>
      <c r="F1193" s="47">
        <v>100</v>
      </c>
      <c r="G1193" s="47">
        <v>14</v>
      </c>
      <c r="H1193" s="47">
        <v>4</v>
      </c>
      <c r="I1193" s="47">
        <v>8</v>
      </c>
      <c r="J1193" s="47">
        <v>5</v>
      </c>
      <c r="K1193" s="14">
        <f t="shared" si="54"/>
        <v>242</v>
      </c>
      <c r="L1193" s="25">
        <v>720</v>
      </c>
      <c r="M1193" s="15">
        <f t="shared" si="55"/>
        <v>0.33611111111111114</v>
      </c>
      <c r="N1193" s="15">
        <f t="shared" si="56"/>
        <v>0.66388888888888886</v>
      </c>
    </row>
    <row r="1194" spans="1:14" ht="15" customHeight="1">
      <c r="A1194" s="45" t="s">
        <v>83</v>
      </c>
      <c r="B1194" s="46" t="s">
        <v>54</v>
      </c>
      <c r="C1194" s="47">
        <v>1109</v>
      </c>
      <c r="D1194" s="47" t="s">
        <v>18</v>
      </c>
      <c r="E1194" s="47">
        <v>110</v>
      </c>
      <c r="F1194" s="47">
        <v>100</v>
      </c>
      <c r="G1194" s="47">
        <v>7</v>
      </c>
      <c r="H1194" s="47">
        <v>3</v>
      </c>
      <c r="I1194" s="47">
        <v>10</v>
      </c>
      <c r="J1194" s="47">
        <v>6</v>
      </c>
      <c r="K1194" s="14">
        <f t="shared" si="54"/>
        <v>236</v>
      </c>
      <c r="L1194" s="25">
        <v>721</v>
      </c>
      <c r="M1194" s="15">
        <f t="shared" si="55"/>
        <v>0.32732316227461861</v>
      </c>
      <c r="N1194" s="15">
        <f t="shared" si="56"/>
        <v>0.67267683772538134</v>
      </c>
    </row>
    <row r="1195" spans="1:14" ht="15" customHeight="1">
      <c r="A1195" s="45" t="s">
        <v>83</v>
      </c>
      <c r="B1195" s="46" t="s">
        <v>54</v>
      </c>
      <c r="C1195" s="47">
        <v>1110</v>
      </c>
      <c r="D1195" s="47" t="s">
        <v>17</v>
      </c>
      <c r="E1195" s="47">
        <v>82</v>
      </c>
      <c r="F1195" s="47">
        <v>88</v>
      </c>
      <c r="G1195" s="47">
        <v>7</v>
      </c>
      <c r="H1195" s="47">
        <v>4</v>
      </c>
      <c r="I1195" s="47">
        <v>7</v>
      </c>
      <c r="J1195" s="47">
        <v>4</v>
      </c>
      <c r="K1195" s="14">
        <f t="shared" si="54"/>
        <v>192</v>
      </c>
      <c r="L1195" s="25">
        <v>675</v>
      </c>
      <c r="M1195" s="15">
        <f t="shared" si="55"/>
        <v>0.28444444444444444</v>
      </c>
      <c r="N1195" s="15">
        <f t="shared" si="56"/>
        <v>0.7155555555555555</v>
      </c>
    </row>
    <row r="1196" spans="1:14" ht="15" customHeight="1">
      <c r="A1196" s="45" t="s">
        <v>83</v>
      </c>
      <c r="B1196" s="46" t="s">
        <v>54</v>
      </c>
      <c r="C1196" s="47">
        <v>1110</v>
      </c>
      <c r="D1196" s="47" t="s">
        <v>18</v>
      </c>
      <c r="E1196" s="47">
        <v>111</v>
      </c>
      <c r="F1196" s="47">
        <v>96</v>
      </c>
      <c r="G1196" s="47">
        <v>12</v>
      </c>
      <c r="H1196" s="47">
        <v>4</v>
      </c>
      <c r="I1196" s="47">
        <v>6</v>
      </c>
      <c r="J1196" s="47">
        <v>9</v>
      </c>
      <c r="K1196" s="14">
        <f t="shared" si="54"/>
        <v>238</v>
      </c>
      <c r="L1196" s="25">
        <v>676</v>
      </c>
      <c r="M1196" s="15">
        <f t="shared" si="55"/>
        <v>0.35207100591715978</v>
      </c>
      <c r="N1196" s="15">
        <f t="shared" si="56"/>
        <v>0.64792899408284022</v>
      </c>
    </row>
    <row r="1197" spans="1:14" ht="15" customHeight="1">
      <c r="A1197" s="45" t="s">
        <v>83</v>
      </c>
      <c r="B1197" s="46" t="s">
        <v>54</v>
      </c>
      <c r="C1197" s="47">
        <v>1111</v>
      </c>
      <c r="D1197" s="47" t="s">
        <v>17</v>
      </c>
      <c r="E1197" s="47">
        <v>58</v>
      </c>
      <c r="F1197" s="47">
        <v>110</v>
      </c>
      <c r="G1197" s="47">
        <v>5</v>
      </c>
      <c r="H1197" s="47">
        <v>9</v>
      </c>
      <c r="I1197" s="47">
        <v>2</v>
      </c>
      <c r="J1197" s="47">
        <v>4</v>
      </c>
      <c r="K1197" s="14">
        <f t="shared" si="54"/>
        <v>188</v>
      </c>
      <c r="L1197" s="25">
        <v>517</v>
      </c>
      <c r="M1197" s="15">
        <f t="shared" si="55"/>
        <v>0.36363636363636365</v>
      </c>
      <c r="N1197" s="15">
        <f t="shared" si="56"/>
        <v>0.63636363636363635</v>
      </c>
    </row>
    <row r="1198" spans="1:14" ht="15" customHeight="1">
      <c r="A1198" s="45" t="s">
        <v>83</v>
      </c>
      <c r="B1198" s="46" t="s">
        <v>54</v>
      </c>
      <c r="C1198" s="47">
        <v>1111</v>
      </c>
      <c r="D1198" s="47" t="s">
        <v>18</v>
      </c>
      <c r="E1198" s="47">
        <v>56</v>
      </c>
      <c r="F1198" s="47">
        <v>97</v>
      </c>
      <c r="G1198" s="47">
        <v>7</v>
      </c>
      <c r="H1198" s="47">
        <v>6</v>
      </c>
      <c r="I1198" s="47">
        <v>8</v>
      </c>
      <c r="J1198" s="47">
        <v>8</v>
      </c>
      <c r="K1198" s="14">
        <f t="shared" si="54"/>
        <v>182</v>
      </c>
      <c r="L1198" s="25">
        <v>517</v>
      </c>
      <c r="M1198" s="15">
        <f t="shared" si="55"/>
        <v>0.3520309477756286</v>
      </c>
      <c r="N1198" s="15">
        <f t="shared" si="56"/>
        <v>0.6479690522243714</v>
      </c>
    </row>
    <row r="1199" spans="1:14" ht="15" customHeight="1">
      <c r="A1199" s="45" t="s">
        <v>83</v>
      </c>
      <c r="B1199" s="46" t="s">
        <v>54</v>
      </c>
      <c r="C1199" s="47">
        <v>1112</v>
      </c>
      <c r="D1199" s="47" t="s">
        <v>17</v>
      </c>
      <c r="E1199" s="47">
        <v>61</v>
      </c>
      <c r="F1199" s="47">
        <v>73</v>
      </c>
      <c r="G1199" s="47">
        <v>4</v>
      </c>
      <c r="H1199" s="47">
        <v>7</v>
      </c>
      <c r="I1199" s="47">
        <v>7</v>
      </c>
      <c r="J1199" s="47">
        <v>7</v>
      </c>
      <c r="K1199" s="14">
        <f t="shared" si="54"/>
        <v>159</v>
      </c>
      <c r="L1199" s="25">
        <v>488</v>
      </c>
      <c r="M1199" s="15">
        <f t="shared" si="55"/>
        <v>0.32581967213114754</v>
      </c>
      <c r="N1199" s="15">
        <f t="shared" si="56"/>
        <v>0.67418032786885251</v>
      </c>
    </row>
    <row r="1200" spans="1:14" ht="15" customHeight="1">
      <c r="A1200" s="45" t="s">
        <v>83</v>
      </c>
      <c r="B1200" s="46" t="s">
        <v>54</v>
      </c>
      <c r="C1200" s="47">
        <v>1112</v>
      </c>
      <c r="D1200" s="47" t="s">
        <v>18</v>
      </c>
      <c r="E1200" s="47">
        <v>54</v>
      </c>
      <c r="F1200" s="47">
        <v>73</v>
      </c>
      <c r="G1200" s="47">
        <v>3</v>
      </c>
      <c r="H1200" s="47">
        <v>5</v>
      </c>
      <c r="I1200" s="47">
        <v>3</v>
      </c>
      <c r="J1200" s="47">
        <v>6</v>
      </c>
      <c r="K1200" s="14">
        <f t="shared" si="54"/>
        <v>144</v>
      </c>
      <c r="L1200" s="25">
        <v>489</v>
      </c>
      <c r="M1200" s="15">
        <f t="shared" si="55"/>
        <v>0.29447852760736198</v>
      </c>
      <c r="N1200" s="15">
        <f t="shared" si="56"/>
        <v>0.70552147239263796</v>
      </c>
    </row>
    <row r="1201" spans="1:14" ht="15" customHeight="1">
      <c r="A1201" s="45" t="s">
        <v>83</v>
      </c>
      <c r="B1201" s="46" t="s">
        <v>54</v>
      </c>
      <c r="C1201" s="47">
        <v>1113</v>
      </c>
      <c r="D1201" s="47" t="s">
        <v>17</v>
      </c>
      <c r="E1201" s="47">
        <v>62</v>
      </c>
      <c r="F1201" s="47">
        <v>66</v>
      </c>
      <c r="G1201" s="47">
        <v>1</v>
      </c>
      <c r="H1201" s="47">
        <v>9</v>
      </c>
      <c r="I1201" s="47">
        <v>6</v>
      </c>
      <c r="J1201" s="47">
        <v>4</v>
      </c>
      <c r="K1201" s="14">
        <f t="shared" si="54"/>
        <v>148</v>
      </c>
      <c r="L1201" s="25">
        <v>544</v>
      </c>
      <c r="M1201" s="15">
        <f t="shared" si="55"/>
        <v>0.27205882352941174</v>
      </c>
      <c r="N1201" s="15">
        <f t="shared" si="56"/>
        <v>0.72794117647058831</v>
      </c>
    </row>
    <row r="1202" spans="1:14" ht="15" customHeight="1">
      <c r="A1202" s="45" t="s">
        <v>83</v>
      </c>
      <c r="B1202" s="46" t="s">
        <v>54</v>
      </c>
      <c r="C1202" s="47">
        <v>1113</v>
      </c>
      <c r="D1202" s="47" t="s">
        <v>18</v>
      </c>
      <c r="E1202" s="47">
        <v>60</v>
      </c>
      <c r="F1202" s="47">
        <v>72</v>
      </c>
      <c r="G1202" s="47">
        <v>1</v>
      </c>
      <c r="H1202" s="47">
        <v>8</v>
      </c>
      <c r="I1202" s="47">
        <v>6</v>
      </c>
      <c r="J1202" s="47">
        <v>4</v>
      </c>
      <c r="K1202" s="14">
        <f t="shared" si="54"/>
        <v>151</v>
      </c>
      <c r="L1202" s="25">
        <v>545</v>
      </c>
      <c r="M1202" s="15">
        <f t="shared" si="55"/>
        <v>0.27706422018348625</v>
      </c>
      <c r="N1202" s="15">
        <f t="shared" si="56"/>
        <v>0.72293577981651369</v>
      </c>
    </row>
    <row r="1203" spans="1:14" ht="15" customHeight="1">
      <c r="A1203" s="45" t="s">
        <v>83</v>
      </c>
      <c r="B1203" s="46" t="s">
        <v>54</v>
      </c>
      <c r="C1203" s="47">
        <v>1299</v>
      </c>
      <c r="D1203" s="47" t="s">
        <v>17</v>
      </c>
      <c r="E1203" s="47">
        <v>74</v>
      </c>
      <c r="F1203" s="47">
        <v>41</v>
      </c>
      <c r="G1203" s="47">
        <v>3</v>
      </c>
      <c r="H1203" s="47">
        <v>4</v>
      </c>
      <c r="I1203" s="47">
        <v>3</v>
      </c>
      <c r="J1203" s="47">
        <v>2</v>
      </c>
      <c r="K1203" s="14">
        <f t="shared" si="54"/>
        <v>127</v>
      </c>
      <c r="L1203" s="25">
        <v>422</v>
      </c>
      <c r="M1203" s="15">
        <f t="shared" si="55"/>
        <v>0.3009478672985782</v>
      </c>
      <c r="N1203" s="15">
        <f t="shared" si="56"/>
        <v>0.69905213270142186</v>
      </c>
    </row>
    <row r="1204" spans="1:14" ht="15" customHeight="1">
      <c r="A1204" s="45" t="s">
        <v>83</v>
      </c>
      <c r="B1204" s="46" t="s">
        <v>54</v>
      </c>
      <c r="C1204" s="47">
        <v>1299</v>
      </c>
      <c r="D1204" s="47" t="s">
        <v>18</v>
      </c>
      <c r="E1204" s="47">
        <v>85</v>
      </c>
      <c r="F1204" s="47">
        <v>48</v>
      </c>
      <c r="G1204" s="47">
        <v>4</v>
      </c>
      <c r="H1204" s="47">
        <v>6</v>
      </c>
      <c r="I1204" s="47">
        <v>4</v>
      </c>
      <c r="J1204" s="47">
        <v>2</v>
      </c>
      <c r="K1204" s="14">
        <f t="shared" si="54"/>
        <v>149</v>
      </c>
      <c r="L1204" s="25">
        <v>422</v>
      </c>
      <c r="M1204" s="15">
        <f t="shared" si="55"/>
        <v>0.35308056872037913</v>
      </c>
      <c r="N1204" s="15">
        <f t="shared" si="56"/>
        <v>0.64691943127962093</v>
      </c>
    </row>
    <row r="1205" spans="1:14" ht="15" customHeight="1">
      <c r="A1205" s="45" t="s">
        <v>83</v>
      </c>
      <c r="B1205" s="46" t="s">
        <v>54</v>
      </c>
      <c r="C1205" s="47">
        <v>1300</v>
      </c>
      <c r="D1205" s="47" t="s">
        <v>17</v>
      </c>
      <c r="E1205" s="47">
        <v>118</v>
      </c>
      <c r="F1205" s="47">
        <v>103</v>
      </c>
      <c r="G1205" s="47">
        <v>8</v>
      </c>
      <c r="H1205" s="47">
        <v>10</v>
      </c>
      <c r="I1205" s="47">
        <v>13</v>
      </c>
      <c r="J1205" s="47">
        <v>16</v>
      </c>
      <c r="K1205" s="14">
        <f t="shared" si="54"/>
        <v>268</v>
      </c>
      <c r="L1205" s="25">
        <v>722</v>
      </c>
      <c r="M1205" s="15">
        <f t="shared" si="55"/>
        <v>0.37119113573407203</v>
      </c>
      <c r="N1205" s="15">
        <f t="shared" si="56"/>
        <v>0.62880886426592797</v>
      </c>
    </row>
    <row r="1206" spans="1:14" ht="15" customHeight="1">
      <c r="A1206" s="45" t="s">
        <v>83</v>
      </c>
      <c r="B1206" s="46" t="s">
        <v>54</v>
      </c>
      <c r="C1206" s="47">
        <v>1300</v>
      </c>
      <c r="D1206" s="47" t="s">
        <v>18</v>
      </c>
      <c r="E1206" s="47">
        <v>123</v>
      </c>
      <c r="F1206" s="47">
        <v>92</v>
      </c>
      <c r="G1206" s="47">
        <v>8</v>
      </c>
      <c r="H1206" s="47">
        <v>8</v>
      </c>
      <c r="I1206" s="47">
        <v>17</v>
      </c>
      <c r="J1206" s="47">
        <v>7</v>
      </c>
      <c r="K1206" s="14">
        <f t="shared" si="54"/>
        <v>255</v>
      </c>
      <c r="L1206" s="25">
        <v>722</v>
      </c>
      <c r="M1206" s="15">
        <f t="shared" si="55"/>
        <v>0.35318559556786705</v>
      </c>
      <c r="N1206" s="15">
        <f t="shared" si="56"/>
        <v>0.64681440443213289</v>
      </c>
    </row>
    <row r="1207" spans="1:14" ht="15" customHeight="1">
      <c r="A1207" s="45" t="s">
        <v>83</v>
      </c>
      <c r="B1207" s="46" t="s">
        <v>54</v>
      </c>
      <c r="C1207" s="47">
        <v>1300</v>
      </c>
      <c r="D1207" s="47" t="s">
        <v>19</v>
      </c>
      <c r="E1207" s="47">
        <v>131</v>
      </c>
      <c r="F1207" s="47">
        <v>117</v>
      </c>
      <c r="G1207" s="47">
        <v>13</v>
      </c>
      <c r="H1207" s="47">
        <v>12</v>
      </c>
      <c r="I1207" s="47">
        <v>12</v>
      </c>
      <c r="J1207" s="47">
        <v>7</v>
      </c>
      <c r="K1207" s="14">
        <f t="shared" si="54"/>
        <v>292</v>
      </c>
      <c r="L1207" s="25">
        <v>722</v>
      </c>
      <c r="M1207" s="15">
        <f t="shared" si="55"/>
        <v>0.40443213296398894</v>
      </c>
      <c r="N1207" s="15">
        <f t="shared" si="56"/>
        <v>0.59556786703601106</v>
      </c>
    </row>
    <row r="1208" spans="1:14" ht="15" customHeight="1">
      <c r="A1208" s="45" t="s">
        <v>83</v>
      </c>
      <c r="B1208" s="46" t="s">
        <v>54</v>
      </c>
      <c r="C1208" s="47">
        <v>1300</v>
      </c>
      <c r="D1208" s="47" t="s">
        <v>20</v>
      </c>
      <c r="E1208" s="47">
        <v>152</v>
      </c>
      <c r="F1208" s="47">
        <v>83</v>
      </c>
      <c r="G1208" s="47">
        <v>8</v>
      </c>
      <c r="H1208" s="47">
        <v>6</v>
      </c>
      <c r="I1208" s="47">
        <v>13</v>
      </c>
      <c r="J1208" s="47">
        <v>16</v>
      </c>
      <c r="K1208" s="14">
        <f t="shared" si="54"/>
        <v>278</v>
      </c>
      <c r="L1208" s="25">
        <v>722</v>
      </c>
      <c r="M1208" s="15">
        <f t="shared" si="55"/>
        <v>0.38504155124653738</v>
      </c>
      <c r="N1208" s="15">
        <f t="shared" si="56"/>
        <v>0.61495844875346262</v>
      </c>
    </row>
    <row r="1209" spans="1:14" ht="15" customHeight="1">
      <c r="A1209" s="45" t="s">
        <v>83</v>
      </c>
      <c r="B1209" s="46" t="s">
        <v>54</v>
      </c>
      <c r="C1209" s="47">
        <v>1300</v>
      </c>
      <c r="D1209" s="47" t="s">
        <v>21</v>
      </c>
      <c r="E1209" s="47">
        <v>122</v>
      </c>
      <c r="F1209" s="47">
        <v>110</v>
      </c>
      <c r="G1209" s="47">
        <v>11</v>
      </c>
      <c r="H1209" s="47">
        <v>12</v>
      </c>
      <c r="I1209" s="47">
        <v>13</v>
      </c>
      <c r="J1209" s="47">
        <v>8</v>
      </c>
      <c r="K1209" s="14">
        <f t="shared" si="54"/>
        <v>276</v>
      </c>
      <c r="L1209" s="25">
        <v>723</v>
      </c>
      <c r="M1209" s="15">
        <f t="shared" si="55"/>
        <v>0.38174273858921159</v>
      </c>
      <c r="N1209" s="15">
        <f t="shared" si="56"/>
        <v>0.61825726141078841</v>
      </c>
    </row>
    <row r="1210" spans="1:14" ht="15" customHeight="1">
      <c r="A1210" s="45" t="s">
        <v>83</v>
      </c>
      <c r="B1210" s="46" t="s">
        <v>54</v>
      </c>
      <c r="C1210" s="47">
        <v>1304</v>
      </c>
      <c r="D1210" s="47" t="s">
        <v>17</v>
      </c>
      <c r="E1210" s="47">
        <v>101</v>
      </c>
      <c r="F1210" s="47">
        <v>88</v>
      </c>
      <c r="G1210" s="47">
        <v>9</v>
      </c>
      <c r="H1210" s="47">
        <v>7</v>
      </c>
      <c r="I1210" s="47">
        <v>3</v>
      </c>
      <c r="J1210" s="47">
        <v>5</v>
      </c>
      <c r="K1210" s="14">
        <f t="shared" si="54"/>
        <v>213</v>
      </c>
      <c r="L1210" s="25">
        <v>626</v>
      </c>
      <c r="M1210" s="15">
        <f t="shared" si="55"/>
        <v>0.34025559105431308</v>
      </c>
      <c r="N1210" s="15">
        <f t="shared" si="56"/>
        <v>0.65974440894568698</v>
      </c>
    </row>
    <row r="1211" spans="1:14" ht="15" customHeight="1">
      <c r="A1211" s="45" t="s">
        <v>83</v>
      </c>
      <c r="B1211" s="46" t="s">
        <v>54</v>
      </c>
      <c r="C1211" s="47">
        <v>1304</v>
      </c>
      <c r="D1211" s="47" t="s">
        <v>18</v>
      </c>
      <c r="E1211" s="47">
        <v>99</v>
      </c>
      <c r="F1211" s="47">
        <v>88</v>
      </c>
      <c r="G1211" s="47">
        <v>8</v>
      </c>
      <c r="H1211" s="47">
        <v>10</v>
      </c>
      <c r="I1211" s="47">
        <v>9</v>
      </c>
      <c r="J1211" s="47">
        <v>10</v>
      </c>
      <c r="K1211" s="14">
        <f t="shared" si="54"/>
        <v>224</v>
      </c>
      <c r="L1211" s="25">
        <v>626</v>
      </c>
      <c r="M1211" s="15">
        <f t="shared" si="55"/>
        <v>0.35782747603833864</v>
      </c>
      <c r="N1211" s="15">
        <f t="shared" si="56"/>
        <v>0.64217252396166136</v>
      </c>
    </row>
    <row r="1212" spans="1:14" ht="15" customHeight="1">
      <c r="A1212" s="45" t="s">
        <v>83</v>
      </c>
      <c r="B1212" s="46" t="s">
        <v>54</v>
      </c>
      <c r="C1212" s="47">
        <v>1305</v>
      </c>
      <c r="D1212" s="47" t="s">
        <v>17</v>
      </c>
      <c r="E1212" s="47">
        <v>84</v>
      </c>
      <c r="F1212" s="47">
        <v>126</v>
      </c>
      <c r="G1212" s="47">
        <v>5</v>
      </c>
      <c r="H1212" s="47">
        <v>5</v>
      </c>
      <c r="I1212" s="47">
        <v>3</v>
      </c>
      <c r="J1212" s="47">
        <v>7</v>
      </c>
      <c r="K1212" s="14">
        <f t="shared" si="54"/>
        <v>230</v>
      </c>
      <c r="L1212" s="25">
        <v>595</v>
      </c>
      <c r="M1212" s="15">
        <f t="shared" si="55"/>
        <v>0.38655462184873951</v>
      </c>
      <c r="N1212" s="15">
        <f t="shared" si="56"/>
        <v>0.61344537815126055</v>
      </c>
    </row>
    <row r="1213" spans="1:14" ht="15" customHeight="1">
      <c r="A1213" s="45" t="s">
        <v>83</v>
      </c>
      <c r="B1213" s="46" t="s">
        <v>54</v>
      </c>
      <c r="C1213" s="47">
        <v>1305</v>
      </c>
      <c r="D1213" s="47" t="s">
        <v>18</v>
      </c>
      <c r="E1213" s="47">
        <v>66</v>
      </c>
      <c r="F1213" s="47">
        <v>118</v>
      </c>
      <c r="G1213" s="47">
        <v>2</v>
      </c>
      <c r="H1213" s="47">
        <v>9</v>
      </c>
      <c r="I1213" s="47">
        <v>10</v>
      </c>
      <c r="J1213" s="47">
        <v>6</v>
      </c>
      <c r="K1213" s="14">
        <f t="shared" si="54"/>
        <v>211</v>
      </c>
      <c r="L1213" s="25">
        <v>595</v>
      </c>
      <c r="M1213" s="15">
        <f t="shared" si="55"/>
        <v>0.35462184873949582</v>
      </c>
      <c r="N1213" s="15">
        <f t="shared" si="56"/>
        <v>0.64537815126050413</v>
      </c>
    </row>
    <row r="1214" spans="1:14" ht="15" customHeight="1">
      <c r="A1214" s="45" t="s">
        <v>83</v>
      </c>
      <c r="B1214" s="46" t="s">
        <v>54</v>
      </c>
      <c r="C1214" s="47">
        <v>1306</v>
      </c>
      <c r="D1214" s="47" t="s">
        <v>17</v>
      </c>
      <c r="E1214" s="47">
        <v>81</v>
      </c>
      <c r="F1214" s="47">
        <v>84</v>
      </c>
      <c r="G1214" s="47">
        <v>3</v>
      </c>
      <c r="H1214" s="47">
        <v>3</v>
      </c>
      <c r="I1214" s="47">
        <v>4</v>
      </c>
      <c r="J1214" s="47">
        <v>6</v>
      </c>
      <c r="K1214" s="14">
        <f t="shared" si="54"/>
        <v>181</v>
      </c>
      <c r="L1214" s="25">
        <v>597</v>
      </c>
      <c r="M1214" s="15">
        <f t="shared" si="55"/>
        <v>0.30318257956448913</v>
      </c>
      <c r="N1214" s="15">
        <f t="shared" si="56"/>
        <v>0.69681742043551087</v>
      </c>
    </row>
    <row r="1215" spans="1:14" ht="15" customHeight="1">
      <c r="A1215" s="45" t="s">
        <v>83</v>
      </c>
      <c r="B1215" s="46" t="s">
        <v>54</v>
      </c>
      <c r="C1215" s="47">
        <v>1307</v>
      </c>
      <c r="D1215" s="47" t="s">
        <v>17</v>
      </c>
      <c r="E1215" s="47">
        <v>65</v>
      </c>
      <c r="F1215" s="47">
        <v>56</v>
      </c>
      <c r="G1215" s="47">
        <v>5</v>
      </c>
      <c r="H1215" s="47">
        <v>0</v>
      </c>
      <c r="I1215" s="47">
        <v>7</v>
      </c>
      <c r="J1215" s="47">
        <v>4</v>
      </c>
      <c r="K1215" s="14">
        <f t="shared" si="54"/>
        <v>137</v>
      </c>
      <c r="L1215" s="25">
        <v>456</v>
      </c>
      <c r="M1215" s="15">
        <f t="shared" si="55"/>
        <v>0.30043859649122806</v>
      </c>
      <c r="N1215" s="15">
        <f t="shared" si="56"/>
        <v>0.69956140350877194</v>
      </c>
    </row>
    <row r="1216" spans="1:14" ht="15" customHeight="1">
      <c r="A1216" s="45" t="s">
        <v>83</v>
      </c>
      <c r="B1216" s="46" t="s">
        <v>54</v>
      </c>
      <c r="C1216" s="47">
        <v>1307</v>
      </c>
      <c r="D1216" s="47" t="s">
        <v>18</v>
      </c>
      <c r="E1216" s="47">
        <v>62</v>
      </c>
      <c r="F1216" s="47">
        <v>60</v>
      </c>
      <c r="G1216" s="47">
        <v>8</v>
      </c>
      <c r="H1216" s="47">
        <v>3</v>
      </c>
      <c r="I1216" s="47">
        <v>5</v>
      </c>
      <c r="J1216" s="47">
        <v>5</v>
      </c>
      <c r="K1216" s="14">
        <f t="shared" si="54"/>
        <v>143</v>
      </c>
      <c r="L1216" s="25">
        <v>456</v>
      </c>
      <c r="M1216" s="15">
        <f t="shared" si="55"/>
        <v>0.31359649122807015</v>
      </c>
      <c r="N1216" s="15">
        <f t="shared" si="56"/>
        <v>0.68640350877192979</v>
      </c>
    </row>
    <row r="1217" spans="1:14" ht="15" customHeight="1">
      <c r="A1217" s="45" t="s">
        <v>83</v>
      </c>
      <c r="B1217" s="46" t="s">
        <v>54</v>
      </c>
      <c r="C1217" s="47">
        <v>1308</v>
      </c>
      <c r="D1217" s="47" t="s">
        <v>17</v>
      </c>
      <c r="E1217" s="47">
        <v>86</v>
      </c>
      <c r="F1217" s="47">
        <v>106</v>
      </c>
      <c r="G1217" s="47">
        <v>6</v>
      </c>
      <c r="H1217" s="47">
        <v>10</v>
      </c>
      <c r="I1217" s="47">
        <v>7</v>
      </c>
      <c r="J1217" s="47">
        <v>2</v>
      </c>
      <c r="K1217" s="14">
        <f t="shared" si="54"/>
        <v>217</v>
      </c>
      <c r="L1217" s="25">
        <v>608</v>
      </c>
      <c r="M1217" s="15">
        <f t="shared" si="55"/>
        <v>0.35690789473684209</v>
      </c>
      <c r="N1217" s="15">
        <f t="shared" si="56"/>
        <v>0.64309210526315796</v>
      </c>
    </row>
    <row r="1218" spans="1:14" ht="15" customHeight="1">
      <c r="A1218" s="45" t="s">
        <v>83</v>
      </c>
      <c r="B1218" s="46" t="s">
        <v>54</v>
      </c>
      <c r="C1218" s="47">
        <v>1308</v>
      </c>
      <c r="D1218" s="47" t="s">
        <v>18</v>
      </c>
      <c r="E1218" s="47">
        <v>82</v>
      </c>
      <c r="F1218" s="47">
        <v>99</v>
      </c>
      <c r="G1218" s="47">
        <v>2</v>
      </c>
      <c r="H1218" s="47">
        <v>4</v>
      </c>
      <c r="I1218" s="47">
        <v>2</v>
      </c>
      <c r="J1218" s="47">
        <v>5</v>
      </c>
      <c r="K1218" s="14">
        <f t="shared" si="54"/>
        <v>194</v>
      </c>
      <c r="L1218" s="52">
        <v>609</v>
      </c>
      <c r="M1218" s="15">
        <f t="shared" si="55"/>
        <v>0.31855500821018062</v>
      </c>
      <c r="N1218" s="15">
        <f t="shared" si="56"/>
        <v>0.68144499178981932</v>
      </c>
    </row>
    <row r="1219" spans="1:14" ht="15" customHeight="1">
      <c r="A1219" s="45" t="s">
        <v>83</v>
      </c>
      <c r="B1219" s="46" t="s">
        <v>54</v>
      </c>
      <c r="C1219" s="47">
        <v>1309</v>
      </c>
      <c r="D1219" s="47" t="s">
        <v>17</v>
      </c>
      <c r="E1219" s="47">
        <v>32</v>
      </c>
      <c r="F1219" s="47">
        <v>89</v>
      </c>
      <c r="G1219" s="47">
        <v>3</v>
      </c>
      <c r="H1219" s="47">
        <v>5</v>
      </c>
      <c r="I1219" s="47">
        <v>5</v>
      </c>
      <c r="J1219" s="47">
        <v>1</v>
      </c>
      <c r="K1219" s="14">
        <f t="shared" si="54"/>
        <v>135</v>
      </c>
      <c r="L1219" s="25">
        <v>504</v>
      </c>
      <c r="M1219" s="15">
        <f t="shared" si="55"/>
        <v>0.26785714285714285</v>
      </c>
      <c r="N1219" s="15">
        <f t="shared" si="56"/>
        <v>0.73214285714285721</v>
      </c>
    </row>
    <row r="1220" spans="1:14" ht="15" customHeight="1">
      <c r="A1220" s="45" t="s">
        <v>83</v>
      </c>
      <c r="B1220" s="46" t="s">
        <v>54</v>
      </c>
      <c r="C1220" s="47">
        <v>1309</v>
      </c>
      <c r="D1220" s="47" t="s">
        <v>18</v>
      </c>
      <c r="E1220" s="47">
        <v>59</v>
      </c>
      <c r="F1220" s="47">
        <v>89</v>
      </c>
      <c r="G1220" s="47">
        <v>3</v>
      </c>
      <c r="H1220" s="47">
        <v>8</v>
      </c>
      <c r="I1220" s="47">
        <v>2</v>
      </c>
      <c r="J1220" s="47">
        <v>5</v>
      </c>
      <c r="K1220" s="14">
        <f t="shared" si="54"/>
        <v>166</v>
      </c>
      <c r="L1220" s="25">
        <v>505</v>
      </c>
      <c r="M1220" s="15">
        <f t="shared" si="55"/>
        <v>0.32871287128712873</v>
      </c>
      <c r="N1220" s="15">
        <f t="shared" si="56"/>
        <v>0.67128712871287122</v>
      </c>
    </row>
    <row r="1221" spans="1:14" ht="15" customHeight="1">
      <c r="A1221" s="45" t="s">
        <v>83</v>
      </c>
      <c r="B1221" s="46" t="s">
        <v>54</v>
      </c>
      <c r="C1221" s="47">
        <v>1309</v>
      </c>
      <c r="D1221" s="47" t="s">
        <v>19</v>
      </c>
      <c r="E1221" s="47">
        <v>44</v>
      </c>
      <c r="F1221" s="47">
        <v>86</v>
      </c>
      <c r="G1221" s="47">
        <v>13</v>
      </c>
      <c r="H1221" s="47">
        <v>3</v>
      </c>
      <c r="I1221" s="47">
        <v>3</v>
      </c>
      <c r="J1221" s="47">
        <v>10</v>
      </c>
      <c r="K1221" s="14">
        <f t="shared" si="54"/>
        <v>159</v>
      </c>
      <c r="L1221" s="25">
        <v>505</v>
      </c>
      <c r="M1221" s="15">
        <f t="shared" si="55"/>
        <v>0.31485148514851485</v>
      </c>
      <c r="N1221" s="15">
        <f t="shared" si="56"/>
        <v>0.68514851485148509</v>
      </c>
    </row>
    <row r="1222" spans="1:14" ht="15" customHeight="1">
      <c r="A1222" s="45" t="s">
        <v>83</v>
      </c>
      <c r="B1222" s="46" t="s">
        <v>54</v>
      </c>
      <c r="C1222" s="47">
        <v>1314</v>
      </c>
      <c r="D1222" s="47" t="s">
        <v>17</v>
      </c>
      <c r="E1222" s="47">
        <v>116</v>
      </c>
      <c r="F1222" s="47">
        <v>97</v>
      </c>
      <c r="G1222" s="47">
        <v>8</v>
      </c>
      <c r="H1222" s="47">
        <v>5</v>
      </c>
      <c r="I1222" s="47">
        <v>5</v>
      </c>
      <c r="J1222" s="47">
        <v>5</v>
      </c>
      <c r="K1222" s="14">
        <f t="shared" si="54"/>
        <v>236</v>
      </c>
      <c r="L1222" s="25">
        <v>656</v>
      </c>
      <c r="M1222" s="15">
        <f t="shared" si="55"/>
        <v>0.3597560975609756</v>
      </c>
      <c r="N1222" s="15">
        <f t="shared" si="56"/>
        <v>0.6402439024390244</v>
      </c>
    </row>
    <row r="1223" spans="1:14" ht="15" customHeight="1">
      <c r="A1223" s="45" t="s">
        <v>83</v>
      </c>
      <c r="B1223" s="46" t="s">
        <v>54</v>
      </c>
      <c r="C1223" s="47">
        <v>1314</v>
      </c>
      <c r="D1223" s="47" t="s">
        <v>18</v>
      </c>
      <c r="E1223" s="47">
        <v>114</v>
      </c>
      <c r="F1223" s="47">
        <v>125</v>
      </c>
      <c r="G1223" s="47">
        <v>15</v>
      </c>
      <c r="H1223" s="47">
        <v>3</v>
      </c>
      <c r="I1223" s="47">
        <v>8</v>
      </c>
      <c r="J1223" s="47">
        <v>9</v>
      </c>
      <c r="K1223" s="14">
        <f t="shared" ref="K1223:K1286" si="57">E1223+F1223+G1223+H1223+I1223+J1223</f>
        <v>274</v>
      </c>
      <c r="L1223" s="25">
        <v>656</v>
      </c>
      <c r="M1223" s="15">
        <f t="shared" ref="M1223:M1286" si="58">K1223/L1223</f>
        <v>0.41768292682926828</v>
      </c>
      <c r="N1223" s="15">
        <f t="shared" ref="N1223:N1286" si="59">1-M1223</f>
        <v>0.58231707317073167</v>
      </c>
    </row>
    <row r="1224" spans="1:14" ht="15" customHeight="1">
      <c r="A1224" s="45" t="s">
        <v>83</v>
      </c>
      <c r="B1224" s="46" t="s">
        <v>54</v>
      </c>
      <c r="C1224" s="47">
        <v>1315</v>
      </c>
      <c r="D1224" s="47" t="s">
        <v>17</v>
      </c>
      <c r="E1224" s="47">
        <v>75</v>
      </c>
      <c r="F1224" s="47">
        <v>75</v>
      </c>
      <c r="G1224" s="47">
        <v>3</v>
      </c>
      <c r="H1224" s="47">
        <v>6</v>
      </c>
      <c r="I1224" s="47">
        <v>10</v>
      </c>
      <c r="J1224" s="47">
        <v>4</v>
      </c>
      <c r="K1224" s="14">
        <f t="shared" si="57"/>
        <v>173</v>
      </c>
      <c r="L1224" s="25">
        <v>488</v>
      </c>
      <c r="M1224" s="15">
        <f t="shared" si="58"/>
        <v>0.35450819672131145</v>
      </c>
      <c r="N1224" s="15">
        <f t="shared" si="59"/>
        <v>0.64549180327868849</v>
      </c>
    </row>
    <row r="1225" spans="1:14" ht="15" customHeight="1">
      <c r="A1225" s="45" t="s">
        <v>83</v>
      </c>
      <c r="B1225" s="46" t="s">
        <v>54</v>
      </c>
      <c r="C1225" s="47">
        <v>1315</v>
      </c>
      <c r="D1225" s="47" t="s">
        <v>18</v>
      </c>
      <c r="E1225" s="47">
        <v>51</v>
      </c>
      <c r="F1225" s="47">
        <v>93</v>
      </c>
      <c r="G1225" s="47">
        <v>6</v>
      </c>
      <c r="H1225" s="47">
        <v>7</v>
      </c>
      <c r="I1225" s="47">
        <v>5</v>
      </c>
      <c r="J1225" s="47">
        <v>10</v>
      </c>
      <c r="K1225" s="14">
        <f t="shared" si="57"/>
        <v>172</v>
      </c>
      <c r="L1225" s="25">
        <v>489</v>
      </c>
      <c r="M1225" s="15">
        <f t="shared" si="58"/>
        <v>0.35173824130879344</v>
      </c>
      <c r="N1225" s="15">
        <f t="shared" si="59"/>
        <v>0.6482617586912065</v>
      </c>
    </row>
    <row r="1226" spans="1:14" ht="15" customHeight="1">
      <c r="A1226" s="45" t="s">
        <v>83</v>
      </c>
      <c r="B1226" s="46" t="s">
        <v>54</v>
      </c>
      <c r="C1226" s="47">
        <v>1316</v>
      </c>
      <c r="D1226" s="47" t="s">
        <v>17</v>
      </c>
      <c r="E1226" s="47">
        <v>68</v>
      </c>
      <c r="F1226" s="47">
        <v>78</v>
      </c>
      <c r="G1226" s="47">
        <v>4</v>
      </c>
      <c r="H1226" s="47">
        <v>1</v>
      </c>
      <c r="I1226" s="47">
        <v>2</v>
      </c>
      <c r="J1226" s="47">
        <v>6</v>
      </c>
      <c r="K1226" s="14">
        <f t="shared" si="57"/>
        <v>159</v>
      </c>
      <c r="L1226" s="25">
        <v>487</v>
      </c>
      <c r="M1226" s="15">
        <f t="shared" si="58"/>
        <v>0.32648870636550309</v>
      </c>
      <c r="N1226" s="15">
        <f t="shared" si="59"/>
        <v>0.67351129363449691</v>
      </c>
    </row>
    <row r="1227" spans="1:14" ht="15" customHeight="1">
      <c r="A1227" s="45" t="s">
        <v>83</v>
      </c>
      <c r="B1227" s="46" t="s">
        <v>54</v>
      </c>
      <c r="C1227" s="47">
        <v>1316</v>
      </c>
      <c r="D1227" s="47" t="s">
        <v>18</v>
      </c>
      <c r="E1227" s="47">
        <v>63</v>
      </c>
      <c r="F1227" s="47">
        <v>76</v>
      </c>
      <c r="G1227" s="47">
        <v>9</v>
      </c>
      <c r="H1227" s="47">
        <v>4</v>
      </c>
      <c r="I1227" s="47">
        <v>5</v>
      </c>
      <c r="J1227" s="47">
        <v>3</v>
      </c>
      <c r="K1227" s="14">
        <f t="shared" si="57"/>
        <v>160</v>
      </c>
      <c r="L1227" s="25">
        <v>487</v>
      </c>
      <c r="M1227" s="15">
        <f t="shared" si="58"/>
        <v>0.32854209445585214</v>
      </c>
      <c r="N1227" s="15">
        <f t="shared" si="59"/>
        <v>0.67145790554414786</v>
      </c>
    </row>
    <row r="1228" spans="1:14" ht="15" customHeight="1">
      <c r="A1228" s="45" t="s">
        <v>83</v>
      </c>
      <c r="B1228" s="46" t="s">
        <v>54</v>
      </c>
      <c r="C1228" s="47">
        <v>1317</v>
      </c>
      <c r="D1228" s="47" t="s">
        <v>17</v>
      </c>
      <c r="E1228" s="47">
        <v>67</v>
      </c>
      <c r="F1228" s="47">
        <v>145</v>
      </c>
      <c r="G1228" s="47">
        <v>6</v>
      </c>
      <c r="H1228" s="47">
        <v>6</v>
      </c>
      <c r="I1228" s="47">
        <v>8</v>
      </c>
      <c r="J1228" s="47">
        <v>9</v>
      </c>
      <c r="K1228" s="14">
        <f t="shared" si="57"/>
        <v>241</v>
      </c>
      <c r="L1228" s="25">
        <v>658</v>
      </c>
      <c r="M1228" s="15">
        <f t="shared" si="58"/>
        <v>0.36626139817629177</v>
      </c>
      <c r="N1228" s="15">
        <f t="shared" si="59"/>
        <v>0.63373860182370823</v>
      </c>
    </row>
    <row r="1229" spans="1:14" ht="15" customHeight="1">
      <c r="A1229" s="45" t="s">
        <v>83</v>
      </c>
      <c r="B1229" s="46" t="s">
        <v>54</v>
      </c>
      <c r="C1229" s="47">
        <v>1317</v>
      </c>
      <c r="D1229" s="47" t="s">
        <v>18</v>
      </c>
      <c r="E1229" s="47">
        <v>83</v>
      </c>
      <c r="F1229" s="47">
        <v>109</v>
      </c>
      <c r="G1229" s="47">
        <v>7</v>
      </c>
      <c r="H1229" s="47">
        <v>8</v>
      </c>
      <c r="I1229" s="47">
        <v>9</v>
      </c>
      <c r="J1229" s="47">
        <v>6</v>
      </c>
      <c r="K1229" s="14">
        <f t="shared" si="57"/>
        <v>222</v>
      </c>
      <c r="L1229" s="25">
        <v>659</v>
      </c>
      <c r="M1229" s="15">
        <f t="shared" si="58"/>
        <v>0.33687405159332323</v>
      </c>
      <c r="N1229" s="15">
        <f t="shared" si="59"/>
        <v>0.66312594840667671</v>
      </c>
    </row>
    <row r="1230" spans="1:14" ht="15" customHeight="1">
      <c r="A1230" s="45" t="s">
        <v>83</v>
      </c>
      <c r="B1230" s="46" t="s">
        <v>54</v>
      </c>
      <c r="C1230" s="47">
        <v>1318</v>
      </c>
      <c r="D1230" s="47" t="s">
        <v>17</v>
      </c>
      <c r="E1230" s="47">
        <v>90</v>
      </c>
      <c r="F1230" s="47">
        <v>94</v>
      </c>
      <c r="G1230" s="47">
        <v>6</v>
      </c>
      <c r="H1230" s="47">
        <v>4</v>
      </c>
      <c r="I1230" s="47">
        <v>8</v>
      </c>
      <c r="J1230" s="47">
        <v>8</v>
      </c>
      <c r="K1230" s="14">
        <f t="shared" si="57"/>
        <v>210</v>
      </c>
      <c r="L1230" s="25">
        <v>565</v>
      </c>
      <c r="M1230" s="15">
        <f t="shared" si="58"/>
        <v>0.37168141592920356</v>
      </c>
      <c r="N1230" s="15">
        <f t="shared" si="59"/>
        <v>0.62831858407079644</v>
      </c>
    </row>
    <row r="1231" spans="1:14" ht="15" customHeight="1">
      <c r="A1231" s="45" t="s">
        <v>83</v>
      </c>
      <c r="B1231" s="46" t="s">
        <v>54</v>
      </c>
      <c r="C1231" s="47">
        <v>1318</v>
      </c>
      <c r="D1231" s="47" t="s">
        <v>18</v>
      </c>
      <c r="E1231" s="47">
        <v>76</v>
      </c>
      <c r="F1231" s="47">
        <v>91</v>
      </c>
      <c r="G1231" s="47">
        <v>4</v>
      </c>
      <c r="H1231" s="47">
        <v>3</v>
      </c>
      <c r="I1231" s="47">
        <v>11</v>
      </c>
      <c r="J1231" s="47">
        <v>5</v>
      </c>
      <c r="K1231" s="14">
        <f t="shared" si="57"/>
        <v>190</v>
      </c>
      <c r="L1231" s="25">
        <v>565</v>
      </c>
      <c r="M1231" s="15">
        <f t="shared" si="58"/>
        <v>0.33628318584070799</v>
      </c>
      <c r="N1231" s="15">
        <f t="shared" si="59"/>
        <v>0.66371681415929196</v>
      </c>
    </row>
    <row r="1232" spans="1:14" ht="15" customHeight="1">
      <c r="A1232" s="45" t="s">
        <v>83</v>
      </c>
      <c r="B1232" s="46" t="s">
        <v>54</v>
      </c>
      <c r="C1232" s="47">
        <v>1318</v>
      </c>
      <c r="D1232" s="47" t="s">
        <v>19</v>
      </c>
      <c r="E1232" s="47">
        <v>72</v>
      </c>
      <c r="F1232" s="47">
        <v>80</v>
      </c>
      <c r="G1232" s="47">
        <v>11</v>
      </c>
      <c r="H1232" s="47">
        <v>6</v>
      </c>
      <c r="I1232" s="47">
        <v>10</v>
      </c>
      <c r="J1232" s="47">
        <v>6</v>
      </c>
      <c r="K1232" s="14">
        <f t="shared" si="57"/>
        <v>185</v>
      </c>
      <c r="L1232" s="25">
        <v>566</v>
      </c>
      <c r="M1232" s="15">
        <f t="shared" si="58"/>
        <v>0.32685512367491165</v>
      </c>
      <c r="N1232" s="15">
        <f t="shared" si="59"/>
        <v>0.67314487632508835</v>
      </c>
    </row>
    <row r="1233" spans="1:14" ht="15" customHeight="1">
      <c r="A1233" s="45" t="s">
        <v>84</v>
      </c>
      <c r="B1233" s="46" t="s">
        <v>54</v>
      </c>
      <c r="C1233" s="47">
        <v>1046</v>
      </c>
      <c r="D1233" s="47" t="s">
        <v>17</v>
      </c>
      <c r="E1233" s="47">
        <v>64</v>
      </c>
      <c r="F1233" s="47">
        <v>42</v>
      </c>
      <c r="G1233" s="47">
        <v>6</v>
      </c>
      <c r="H1233" s="47">
        <v>6</v>
      </c>
      <c r="I1233" s="47">
        <v>4</v>
      </c>
      <c r="J1233" s="47">
        <v>4</v>
      </c>
      <c r="K1233" s="14">
        <f t="shared" si="57"/>
        <v>126</v>
      </c>
      <c r="L1233" s="25">
        <v>514</v>
      </c>
      <c r="M1233" s="15">
        <f t="shared" si="58"/>
        <v>0.24513618677042801</v>
      </c>
      <c r="N1233" s="15">
        <f t="shared" si="59"/>
        <v>0.75486381322957197</v>
      </c>
    </row>
    <row r="1234" spans="1:14" ht="15" customHeight="1">
      <c r="A1234" s="45" t="s">
        <v>84</v>
      </c>
      <c r="B1234" s="46" t="s">
        <v>54</v>
      </c>
      <c r="C1234" s="47">
        <v>1046</v>
      </c>
      <c r="D1234" s="47" t="s">
        <v>18</v>
      </c>
      <c r="E1234" s="47">
        <v>62</v>
      </c>
      <c r="F1234" s="47">
        <v>43</v>
      </c>
      <c r="G1234" s="47">
        <v>5</v>
      </c>
      <c r="H1234" s="47">
        <v>6</v>
      </c>
      <c r="I1234" s="47">
        <v>1</v>
      </c>
      <c r="J1234" s="47">
        <v>2</v>
      </c>
      <c r="K1234" s="14">
        <f t="shared" si="57"/>
        <v>119</v>
      </c>
      <c r="L1234" s="25">
        <v>515</v>
      </c>
      <c r="M1234" s="15">
        <f t="shared" si="58"/>
        <v>0.23106796116504855</v>
      </c>
      <c r="N1234" s="15">
        <f t="shared" si="59"/>
        <v>0.76893203883495143</v>
      </c>
    </row>
    <row r="1235" spans="1:14" ht="15" customHeight="1">
      <c r="A1235" s="45" t="s">
        <v>84</v>
      </c>
      <c r="B1235" s="46" t="s">
        <v>54</v>
      </c>
      <c r="C1235" s="47">
        <v>1047</v>
      </c>
      <c r="D1235" s="47" t="s">
        <v>17</v>
      </c>
      <c r="E1235" s="47">
        <v>91</v>
      </c>
      <c r="F1235" s="47">
        <v>70</v>
      </c>
      <c r="G1235" s="47">
        <v>7</v>
      </c>
      <c r="H1235" s="47">
        <v>3</v>
      </c>
      <c r="I1235" s="47">
        <v>3</v>
      </c>
      <c r="J1235" s="47">
        <v>1</v>
      </c>
      <c r="K1235" s="14">
        <f t="shared" si="57"/>
        <v>175</v>
      </c>
      <c r="L1235" s="25">
        <v>664</v>
      </c>
      <c r="M1235" s="15">
        <f t="shared" si="58"/>
        <v>0.26355421686746988</v>
      </c>
      <c r="N1235" s="15">
        <f t="shared" si="59"/>
        <v>0.73644578313253017</v>
      </c>
    </row>
    <row r="1236" spans="1:14" ht="15" customHeight="1">
      <c r="A1236" s="45" t="s">
        <v>84</v>
      </c>
      <c r="B1236" s="46" t="s">
        <v>54</v>
      </c>
      <c r="C1236" s="47">
        <v>1047</v>
      </c>
      <c r="D1236" s="47" t="s">
        <v>18</v>
      </c>
      <c r="E1236" s="47">
        <v>97</v>
      </c>
      <c r="F1236" s="47">
        <v>69</v>
      </c>
      <c r="G1236" s="47">
        <v>7</v>
      </c>
      <c r="H1236" s="47">
        <v>9</v>
      </c>
      <c r="I1236" s="47">
        <v>7</v>
      </c>
      <c r="J1236" s="47">
        <v>2</v>
      </c>
      <c r="K1236" s="14">
        <f t="shared" si="57"/>
        <v>191</v>
      </c>
      <c r="L1236" s="25">
        <v>664</v>
      </c>
      <c r="M1236" s="15">
        <f t="shared" si="58"/>
        <v>0.28765060240963858</v>
      </c>
      <c r="N1236" s="15">
        <f t="shared" si="59"/>
        <v>0.71234939759036142</v>
      </c>
    </row>
    <row r="1237" spans="1:14" ht="15" customHeight="1">
      <c r="A1237" s="45" t="s">
        <v>84</v>
      </c>
      <c r="B1237" s="46" t="s">
        <v>54</v>
      </c>
      <c r="C1237" s="47">
        <v>1047</v>
      </c>
      <c r="D1237" s="47" t="s">
        <v>19</v>
      </c>
      <c r="E1237" s="47">
        <v>92</v>
      </c>
      <c r="F1237" s="47">
        <v>68</v>
      </c>
      <c r="G1237" s="47">
        <v>6</v>
      </c>
      <c r="H1237" s="47">
        <v>8</v>
      </c>
      <c r="I1237" s="47">
        <v>3</v>
      </c>
      <c r="J1237" s="47">
        <v>3</v>
      </c>
      <c r="K1237" s="14">
        <f t="shared" si="57"/>
        <v>180</v>
      </c>
      <c r="L1237" s="25">
        <v>665</v>
      </c>
      <c r="M1237" s="15">
        <f t="shared" si="58"/>
        <v>0.27067669172932329</v>
      </c>
      <c r="N1237" s="15">
        <f t="shared" si="59"/>
        <v>0.72932330827067671</v>
      </c>
    </row>
    <row r="1238" spans="1:14" ht="15" customHeight="1">
      <c r="A1238" s="45" t="s">
        <v>84</v>
      </c>
      <c r="B1238" s="46" t="s">
        <v>54</v>
      </c>
      <c r="C1238" s="47">
        <v>1048</v>
      </c>
      <c r="D1238" s="47" t="s">
        <v>17</v>
      </c>
      <c r="E1238" s="47">
        <v>66</v>
      </c>
      <c r="F1238" s="47">
        <v>74</v>
      </c>
      <c r="G1238" s="47">
        <v>15</v>
      </c>
      <c r="H1238" s="47">
        <v>6</v>
      </c>
      <c r="I1238" s="47">
        <v>3</v>
      </c>
      <c r="J1238" s="47">
        <v>10</v>
      </c>
      <c r="K1238" s="14">
        <f t="shared" si="57"/>
        <v>174</v>
      </c>
      <c r="L1238" s="25">
        <v>645</v>
      </c>
      <c r="M1238" s="15">
        <f t="shared" si="58"/>
        <v>0.26976744186046514</v>
      </c>
      <c r="N1238" s="15">
        <f t="shared" si="59"/>
        <v>0.7302325581395348</v>
      </c>
    </row>
    <row r="1239" spans="1:14" ht="15" customHeight="1">
      <c r="A1239" s="45" t="s">
        <v>84</v>
      </c>
      <c r="B1239" s="46" t="s">
        <v>54</v>
      </c>
      <c r="C1239" s="47">
        <v>1048</v>
      </c>
      <c r="D1239" s="47" t="s">
        <v>18</v>
      </c>
      <c r="E1239" s="47">
        <v>87</v>
      </c>
      <c r="F1239" s="47">
        <v>59</v>
      </c>
      <c r="G1239" s="47">
        <v>6</v>
      </c>
      <c r="H1239" s="47">
        <v>5</v>
      </c>
      <c r="I1239" s="47">
        <v>2</v>
      </c>
      <c r="J1239" s="47">
        <v>2</v>
      </c>
      <c r="K1239" s="14">
        <f t="shared" si="57"/>
        <v>161</v>
      </c>
      <c r="L1239" s="25">
        <v>646</v>
      </c>
      <c r="M1239" s="15">
        <f t="shared" si="58"/>
        <v>0.24922600619195046</v>
      </c>
      <c r="N1239" s="15">
        <f t="shared" si="59"/>
        <v>0.75077399380804954</v>
      </c>
    </row>
    <row r="1240" spans="1:14" ht="15" customHeight="1">
      <c r="A1240" s="45" t="s">
        <v>84</v>
      </c>
      <c r="B1240" s="46" t="s">
        <v>54</v>
      </c>
      <c r="C1240" s="47">
        <v>1048</v>
      </c>
      <c r="D1240" s="47" t="s">
        <v>19</v>
      </c>
      <c r="E1240" s="47">
        <v>77</v>
      </c>
      <c r="F1240" s="47">
        <v>64</v>
      </c>
      <c r="G1240" s="47">
        <v>9</v>
      </c>
      <c r="H1240" s="47">
        <v>5</v>
      </c>
      <c r="I1240" s="47">
        <v>3</v>
      </c>
      <c r="J1240" s="47">
        <v>1</v>
      </c>
      <c r="K1240" s="14">
        <f t="shared" si="57"/>
        <v>159</v>
      </c>
      <c r="L1240" s="25">
        <v>646</v>
      </c>
      <c r="M1240" s="15">
        <f t="shared" si="58"/>
        <v>0.24613003095975233</v>
      </c>
      <c r="N1240" s="15">
        <f t="shared" si="59"/>
        <v>0.75386996904024772</v>
      </c>
    </row>
    <row r="1241" spans="1:14" ht="15" customHeight="1">
      <c r="A1241" s="45" t="s">
        <v>84</v>
      </c>
      <c r="B1241" s="46" t="s">
        <v>54</v>
      </c>
      <c r="C1241" s="47">
        <v>1048</v>
      </c>
      <c r="D1241" s="47" t="s">
        <v>20</v>
      </c>
      <c r="E1241" s="47">
        <v>69</v>
      </c>
      <c r="F1241" s="47">
        <v>71</v>
      </c>
      <c r="G1241" s="47">
        <v>8</v>
      </c>
      <c r="H1241" s="47">
        <v>3</v>
      </c>
      <c r="I1241" s="47">
        <v>3</v>
      </c>
      <c r="J1241" s="47">
        <v>4</v>
      </c>
      <c r="K1241" s="14">
        <f t="shared" si="57"/>
        <v>158</v>
      </c>
      <c r="L1241" s="25">
        <v>646</v>
      </c>
      <c r="M1241" s="15">
        <f t="shared" si="58"/>
        <v>0.24458204334365324</v>
      </c>
      <c r="N1241" s="15">
        <f t="shared" si="59"/>
        <v>0.75541795665634681</v>
      </c>
    </row>
    <row r="1242" spans="1:14" ht="15" customHeight="1">
      <c r="A1242" s="45" t="s">
        <v>84</v>
      </c>
      <c r="B1242" s="46" t="s">
        <v>54</v>
      </c>
      <c r="C1242" s="47">
        <v>1049</v>
      </c>
      <c r="D1242" s="47" t="s">
        <v>17</v>
      </c>
      <c r="E1242" s="47">
        <v>86</v>
      </c>
      <c r="F1242" s="47">
        <v>51</v>
      </c>
      <c r="G1242" s="47">
        <v>13</v>
      </c>
      <c r="H1242" s="47">
        <v>6</v>
      </c>
      <c r="I1242" s="47">
        <v>5</v>
      </c>
      <c r="J1242" s="47">
        <v>8</v>
      </c>
      <c r="K1242" s="14">
        <f t="shared" si="57"/>
        <v>169</v>
      </c>
      <c r="L1242" s="25">
        <v>734</v>
      </c>
      <c r="M1242" s="15">
        <f t="shared" si="58"/>
        <v>0.23024523160762944</v>
      </c>
      <c r="N1242" s="15">
        <f t="shared" si="59"/>
        <v>0.76975476839237056</v>
      </c>
    </row>
    <row r="1243" spans="1:14" ht="15" customHeight="1">
      <c r="A1243" s="45" t="s">
        <v>84</v>
      </c>
      <c r="B1243" s="46" t="s">
        <v>54</v>
      </c>
      <c r="C1243" s="47">
        <v>1049</v>
      </c>
      <c r="D1243" s="47" t="s">
        <v>18</v>
      </c>
      <c r="E1243" s="47">
        <v>86</v>
      </c>
      <c r="F1243" s="47">
        <v>65</v>
      </c>
      <c r="G1243" s="47">
        <v>11</v>
      </c>
      <c r="H1243" s="47">
        <v>8</v>
      </c>
      <c r="I1243" s="47">
        <v>4</v>
      </c>
      <c r="J1243" s="47">
        <v>8</v>
      </c>
      <c r="K1243" s="14">
        <f t="shared" si="57"/>
        <v>182</v>
      </c>
      <c r="L1243" s="25">
        <v>734</v>
      </c>
      <c r="M1243" s="15">
        <f t="shared" si="58"/>
        <v>0.24795640326975477</v>
      </c>
      <c r="N1243" s="15">
        <f t="shared" si="59"/>
        <v>0.75204359673024523</v>
      </c>
    </row>
    <row r="1244" spans="1:14" ht="15" customHeight="1">
      <c r="A1244" s="45" t="s">
        <v>84</v>
      </c>
      <c r="B1244" s="46" t="s">
        <v>54</v>
      </c>
      <c r="C1244" s="47">
        <v>1049</v>
      </c>
      <c r="D1244" s="47" t="s">
        <v>19</v>
      </c>
      <c r="E1244" s="47">
        <v>100</v>
      </c>
      <c r="F1244" s="47">
        <v>67</v>
      </c>
      <c r="G1244" s="47">
        <v>11</v>
      </c>
      <c r="H1244" s="47">
        <v>6</v>
      </c>
      <c r="I1244" s="47">
        <v>4</v>
      </c>
      <c r="J1244" s="47">
        <v>4</v>
      </c>
      <c r="K1244" s="14">
        <f t="shared" si="57"/>
        <v>192</v>
      </c>
      <c r="L1244" s="25">
        <v>734</v>
      </c>
      <c r="M1244" s="15">
        <f t="shared" si="58"/>
        <v>0.26158038147138962</v>
      </c>
      <c r="N1244" s="15">
        <f t="shared" si="59"/>
        <v>0.73841961852861038</v>
      </c>
    </row>
    <row r="1245" spans="1:14" ht="15" customHeight="1">
      <c r="A1245" s="45" t="s">
        <v>84</v>
      </c>
      <c r="B1245" s="46" t="s">
        <v>54</v>
      </c>
      <c r="C1245" s="47">
        <v>1049</v>
      </c>
      <c r="D1245" s="47" t="s">
        <v>20</v>
      </c>
      <c r="E1245" s="47">
        <v>83</v>
      </c>
      <c r="F1245" s="47">
        <v>78</v>
      </c>
      <c r="G1245" s="47">
        <v>14</v>
      </c>
      <c r="H1245" s="47">
        <v>10</v>
      </c>
      <c r="I1245" s="47">
        <v>5</v>
      </c>
      <c r="J1245" s="47">
        <v>5</v>
      </c>
      <c r="K1245" s="14">
        <f t="shared" si="57"/>
        <v>195</v>
      </c>
      <c r="L1245" s="25">
        <v>734</v>
      </c>
      <c r="M1245" s="15">
        <f t="shared" si="58"/>
        <v>0.26566757493188009</v>
      </c>
      <c r="N1245" s="15">
        <f t="shared" si="59"/>
        <v>0.73433242506811991</v>
      </c>
    </row>
    <row r="1246" spans="1:14" ht="15" customHeight="1">
      <c r="A1246" s="45" t="s">
        <v>84</v>
      </c>
      <c r="B1246" s="46" t="s">
        <v>54</v>
      </c>
      <c r="C1246" s="47">
        <v>1049</v>
      </c>
      <c r="D1246" s="47" t="s">
        <v>21</v>
      </c>
      <c r="E1246" s="47">
        <v>89</v>
      </c>
      <c r="F1246" s="47">
        <v>61</v>
      </c>
      <c r="G1246" s="47">
        <v>16</v>
      </c>
      <c r="H1246" s="47">
        <v>9</v>
      </c>
      <c r="I1246" s="47">
        <v>4</v>
      </c>
      <c r="J1246" s="47">
        <v>7</v>
      </c>
      <c r="K1246" s="14">
        <f t="shared" si="57"/>
        <v>186</v>
      </c>
      <c r="L1246" s="25">
        <v>734</v>
      </c>
      <c r="M1246" s="15">
        <f t="shared" si="58"/>
        <v>0.25340599455040874</v>
      </c>
      <c r="N1246" s="15">
        <f t="shared" si="59"/>
        <v>0.7465940054495912</v>
      </c>
    </row>
    <row r="1247" spans="1:14" ht="15" customHeight="1">
      <c r="A1247" s="45" t="s">
        <v>84</v>
      </c>
      <c r="B1247" s="46" t="s">
        <v>54</v>
      </c>
      <c r="C1247" s="47">
        <v>1049</v>
      </c>
      <c r="D1247" s="47" t="s">
        <v>44</v>
      </c>
      <c r="E1247" s="47">
        <v>81</v>
      </c>
      <c r="F1247" s="47">
        <v>63</v>
      </c>
      <c r="G1247" s="47">
        <v>12</v>
      </c>
      <c r="H1247" s="47">
        <v>3</v>
      </c>
      <c r="I1247" s="47">
        <v>1</v>
      </c>
      <c r="J1247" s="47">
        <v>4</v>
      </c>
      <c r="K1247" s="14">
        <f t="shared" si="57"/>
        <v>164</v>
      </c>
      <c r="L1247" s="25">
        <v>734</v>
      </c>
      <c r="M1247" s="15">
        <f t="shared" si="58"/>
        <v>0.22343324250681199</v>
      </c>
      <c r="N1247" s="15">
        <f t="shared" si="59"/>
        <v>0.77656675749318804</v>
      </c>
    </row>
    <row r="1248" spans="1:14" ht="15" customHeight="1">
      <c r="A1248" s="45" t="s">
        <v>84</v>
      </c>
      <c r="B1248" s="46" t="s">
        <v>54</v>
      </c>
      <c r="C1248" s="47">
        <v>1049</v>
      </c>
      <c r="D1248" s="47" t="s">
        <v>45</v>
      </c>
      <c r="E1248" s="47">
        <v>99</v>
      </c>
      <c r="F1248" s="47">
        <v>73</v>
      </c>
      <c r="G1248" s="47">
        <v>15</v>
      </c>
      <c r="H1248" s="47">
        <v>12</v>
      </c>
      <c r="I1248" s="47">
        <v>6</v>
      </c>
      <c r="J1248" s="47">
        <v>6</v>
      </c>
      <c r="K1248" s="14">
        <f t="shared" si="57"/>
        <v>211</v>
      </c>
      <c r="L1248" s="25">
        <v>735</v>
      </c>
      <c r="M1248" s="15">
        <f t="shared" si="58"/>
        <v>0.28707482993197281</v>
      </c>
      <c r="N1248" s="15">
        <f t="shared" si="59"/>
        <v>0.71292517006802725</v>
      </c>
    </row>
    <row r="1249" spans="1:14" ht="15" customHeight="1">
      <c r="A1249" s="45" t="s">
        <v>84</v>
      </c>
      <c r="B1249" s="46" t="s">
        <v>54</v>
      </c>
      <c r="C1249" s="47">
        <v>1049</v>
      </c>
      <c r="D1249" s="47" t="s">
        <v>46</v>
      </c>
      <c r="E1249" s="47">
        <v>84</v>
      </c>
      <c r="F1249" s="47">
        <v>66</v>
      </c>
      <c r="G1249" s="47">
        <v>8</v>
      </c>
      <c r="H1249" s="47">
        <v>7</v>
      </c>
      <c r="I1249" s="47">
        <v>3</v>
      </c>
      <c r="J1249" s="47">
        <v>8</v>
      </c>
      <c r="K1249" s="14">
        <f t="shared" si="57"/>
        <v>176</v>
      </c>
      <c r="L1249" s="25">
        <v>735</v>
      </c>
      <c r="M1249" s="15">
        <f t="shared" si="58"/>
        <v>0.23945578231292516</v>
      </c>
      <c r="N1249" s="15">
        <f t="shared" si="59"/>
        <v>0.76054421768707481</v>
      </c>
    </row>
    <row r="1250" spans="1:14" ht="15" customHeight="1">
      <c r="A1250" s="45" t="s">
        <v>84</v>
      </c>
      <c r="B1250" s="46" t="s">
        <v>54</v>
      </c>
      <c r="C1250" s="47">
        <v>1049</v>
      </c>
      <c r="D1250" s="47" t="s">
        <v>47</v>
      </c>
      <c r="E1250" s="47">
        <v>103</v>
      </c>
      <c r="F1250" s="47">
        <v>62</v>
      </c>
      <c r="G1250" s="47">
        <v>12</v>
      </c>
      <c r="H1250" s="47">
        <v>8</v>
      </c>
      <c r="I1250" s="47">
        <v>1</v>
      </c>
      <c r="J1250" s="47">
        <v>5</v>
      </c>
      <c r="K1250" s="14">
        <f t="shared" si="57"/>
        <v>191</v>
      </c>
      <c r="L1250" s="25">
        <v>735</v>
      </c>
      <c r="M1250" s="15">
        <f t="shared" si="58"/>
        <v>0.25986394557823128</v>
      </c>
      <c r="N1250" s="15">
        <f t="shared" si="59"/>
        <v>0.74013605442176877</v>
      </c>
    </row>
    <row r="1251" spans="1:14" ht="15" customHeight="1">
      <c r="A1251" s="45" t="s">
        <v>84</v>
      </c>
      <c r="B1251" s="46" t="s">
        <v>54</v>
      </c>
      <c r="C1251" s="47">
        <v>1049</v>
      </c>
      <c r="D1251" s="47" t="s">
        <v>48</v>
      </c>
      <c r="E1251" s="47">
        <v>78</v>
      </c>
      <c r="F1251" s="47">
        <v>73</v>
      </c>
      <c r="G1251" s="47">
        <v>5</v>
      </c>
      <c r="H1251" s="47">
        <v>2</v>
      </c>
      <c r="I1251" s="47">
        <v>3</v>
      </c>
      <c r="J1251" s="47">
        <v>9</v>
      </c>
      <c r="K1251" s="14">
        <f t="shared" si="57"/>
        <v>170</v>
      </c>
      <c r="L1251" s="25">
        <v>735</v>
      </c>
      <c r="M1251" s="15">
        <f t="shared" si="58"/>
        <v>0.23129251700680273</v>
      </c>
      <c r="N1251" s="15">
        <f t="shared" si="59"/>
        <v>0.76870748299319724</v>
      </c>
    </row>
    <row r="1252" spans="1:14" ht="15" customHeight="1">
      <c r="A1252" s="45" t="s">
        <v>84</v>
      </c>
      <c r="B1252" s="46" t="s">
        <v>54</v>
      </c>
      <c r="C1252" s="47">
        <v>1050</v>
      </c>
      <c r="D1252" s="47" t="s">
        <v>17</v>
      </c>
      <c r="E1252" s="47">
        <v>125</v>
      </c>
      <c r="F1252" s="47">
        <v>75</v>
      </c>
      <c r="G1252" s="47">
        <v>14</v>
      </c>
      <c r="H1252" s="47">
        <v>8</v>
      </c>
      <c r="I1252" s="47">
        <v>3</v>
      </c>
      <c r="J1252" s="47">
        <v>11</v>
      </c>
      <c r="K1252" s="14">
        <f t="shared" si="57"/>
        <v>236</v>
      </c>
      <c r="L1252" s="25">
        <v>729</v>
      </c>
      <c r="M1252" s="15">
        <f t="shared" si="58"/>
        <v>0.32373113854595337</v>
      </c>
      <c r="N1252" s="15">
        <f t="shared" si="59"/>
        <v>0.67626886145404663</v>
      </c>
    </row>
    <row r="1253" spans="1:14" ht="15" customHeight="1">
      <c r="A1253" s="45" t="s">
        <v>84</v>
      </c>
      <c r="B1253" s="46" t="s">
        <v>54</v>
      </c>
      <c r="C1253" s="47">
        <v>1050</v>
      </c>
      <c r="D1253" s="47" t="s">
        <v>18</v>
      </c>
      <c r="E1253" s="47">
        <v>138</v>
      </c>
      <c r="F1253" s="47">
        <v>63</v>
      </c>
      <c r="G1253" s="47">
        <v>13</v>
      </c>
      <c r="H1253" s="47">
        <v>12</v>
      </c>
      <c r="I1253" s="47">
        <v>1</v>
      </c>
      <c r="J1253" s="47">
        <v>6</v>
      </c>
      <c r="K1253" s="14">
        <f t="shared" si="57"/>
        <v>233</v>
      </c>
      <c r="L1253" s="25">
        <v>729</v>
      </c>
      <c r="M1253" s="15">
        <f t="shared" si="58"/>
        <v>0.31961591220850483</v>
      </c>
      <c r="N1253" s="15">
        <f t="shared" si="59"/>
        <v>0.68038408779149517</v>
      </c>
    </row>
    <row r="1254" spans="1:14" ht="15" customHeight="1">
      <c r="A1254" s="45" t="s">
        <v>84</v>
      </c>
      <c r="B1254" s="46" t="s">
        <v>54</v>
      </c>
      <c r="C1254" s="47">
        <v>1050</v>
      </c>
      <c r="D1254" s="47" t="s">
        <v>19</v>
      </c>
      <c r="E1254" s="47">
        <v>124</v>
      </c>
      <c r="F1254" s="47">
        <v>77</v>
      </c>
      <c r="G1254" s="47">
        <v>16</v>
      </c>
      <c r="H1254" s="47">
        <v>6</v>
      </c>
      <c r="I1254" s="47">
        <v>1</v>
      </c>
      <c r="J1254" s="47">
        <v>6</v>
      </c>
      <c r="K1254" s="14">
        <f t="shared" si="57"/>
        <v>230</v>
      </c>
      <c r="L1254" s="25">
        <v>729</v>
      </c>
      <c r="M1254" s="15">
        <f t="shared" si="58"/>
        <v>0.31550068587105623</v>
      </c>
      <c r="N1254" s="15">
        <f t="shared" si="59"/>
        <v>0.68449931412894371</v>
      </c>
    </row>
    <row r="1255" spans="1:14" ht="15" customHeight="1">
      <c r="A1255" s="45" t="s">
        <v>84</v>
      </c>
      <c r="B1255" s="46" t="s">
        <v>54</v>
      </c>
      <c r="C1255" s="47">
        <v>1050</v>
      </c>
      <c r="D1255" s="47" t="s">
        <v>20</v>
      </c>
      <c r="E1255" s="47">
        <v>123</v>
      </c>
      <c r="F1255" s="47">
        <v>52</v>
      </c>
      <c r="G1255" s="47">
        <v>8</v>
      </c>
      <c r="H1255" s="47">
        <v>4</v>
      </c>
      <c r="I1255" s="47">
        <v>1</v>
      </c>
      <c r="J1255" s="47">
        <v>6</v>
      </c>
      <c r="K1255" s="14">
        <f t="shared" si="57"/>
        <v>194</v>
      </c>
      <c r="L1255" s="25">
        <v>729</v>
      </c>
      <c r="M1255" s="15">
        <f t="shared" si="58"/>
        <v>0.26611796982167352</v>
      </c>
      <c r="N1255" s="15">
        <f t="shared" si="59"/>
        <v>0.73388203017832643</v>
      </c>
    </row>
    <row r="1256" spans="1:14" ht="15" customHeight="1">
      <c r="A1256" s="45" t="s">
        <v>84</v>
      </c>
      <c r="B1256" s="46" t="s">
        <v>54</v>
      </c>
      <c r="C1256" s="47">
        <v>1050</v>
      </c>
      <c r="D1256" s="47" t="s">
        <v>21</v>
      </c>
      <c r="E1256" s="47">
        <v>120</v>
      </c>
      <c r="F1256" s="47">
        <v>84</v>
      </c>
      <c r="G1256" s="47">
        <v>6</v>
      </c>
      <c r="H1256" s="47">
        <v>10</v>
      </c>
      <c r="I1256" s="47">
        <v>6</v>
      </c>
      <c r="J1256" s="47">
        <v>7</v>
      </c>
      <c r="K1256" s="14">
        <f t="shared" si="57"/>
        <v>233</v>
      </c>
      <c r="L1256" s="25">
        <v>729</v>
      </c>
      <c r="M1256" s="15">
        <f t="shared" si="58"/>
        <v>0.31961591220850483</v>
      </c>
      <c r="N1256" s="15">
        <f t="shared" si="59"/>
        <v>0.68038408779149517</v>
      </c>
    </row>
    <row r="1257" spans="1:14" ht="15" customHeight="1">
      <c r="A1257" s="45" t="s">
        <v>84</v>
      </c>
      <c r="B1257" s="46" t="s">
        <v>54</v>
      </c>
      <c r="C1257" s="47">
        <v>1050</v>
      </c>
      <c r="D1257" s="47" t="s">
        <v>44</v>
      </c>
      <c r="E1257" s="47">
        <v>128</v>
      </c>
      <c r="F1257" s="47">
        <v>70</v>
      </c>
      <c r="G1257" s="47">
        <v>12</v>
      </c>
      <c r="H1257" s="47">
        <v>10</v>
      </c>
      <c r="I1257" s="47">
        <v>1</v>
      </c>
      <c r="J1257" s="47">
        <v>5</v>
      </c>
      <c r="K1257" s="14">
        <f t="shared" si="57"/>
        <v>226</v>
      </c>
      <c r="L1257" s="25">
        <v>729</v>
      </c>
      <c r="M1257" s="15">
        <f t="shared" si="58"/>
        <v>0.31001371742112482</v>
      </c>
      <c r="N1257" s="15">
        <f t="shared" si="59"/>
        <v>0.68998628257887518</v>
      </c>
    </row>
    <row r="1258" spans="1:14" ht="15" customHeight="1">
      <c r="A1258" s="45" t="s">
        <v>84</v>
      </c>
      <c r="B1258" s="46" t="s">
        <v>54</v>
      </c>
      <c r="C1258" s="47">
        <v>1050</v>
      </c>
      <c r="D1258" s="47" t="s">
        <v>45</v>
      </c>
      <c r="E1258" s="47">
        <v>115</v>
      </c>
      <c r="F1258" s="47">
        <v>65</v>
      </c>
      <c r="G1258" s="47">
        <v>10</v>
      </c>
      <c r="H1258" s="47">
        <v>13</v>
      </c>
      <c r="I1258" s="47">
        <v>4</v>
      </c>
      <c r="J1258" s="47">
        <v>8</v>
      </c>
      <c r="K1258" s="14">
        <f t="shared" si="57"/>
        <v>215</v>
      </c>
      <c r="L1258" s="25">
        <v>729</v>
      </c>
      <c r="M1258" s="15">
        <f t="shared" si="58"/>
        <v>0.29492455418381347</v>
      </c>
      <c r="N1258" s="15">
        <f t="shared" si="59"/>
        <v>0.70507544581618653</v>
      </c>
    </row>
    <row r="1259" spans="1:14" ht="15" customHeight="1">
      <c r="A1259" s="45" t="s">
        <v>84</v>
      </c>
      <c r="B1259" s="46" t="s">
        <v>54</v>
      </c>
      <c r="C1259" s="47">
        <v>1050</v>
      </c>
      <c r="D1259" s="47" t="s">
        <v>46</v>
      </c>
      <c r="E1259" s="47">
        <v>135</v>
      </c>
      <c r="F1259" s="47">
        <v>68</v>
      </c>
      <c r="G1259" s="47">
        <v>17</v>
      </c>
      <c r="H1259" s="47">
        <v>8</v>
      </c>
      <c r="I1259" s="47">
        <v>5</v>
      </c>
      <c r="J1259" s="47">
        <v>5</v>
      </c>
      <c r="K1259" s="14">
        <f t="shared" si="57"/>
        <v>238</v>
      </c>
      <c r="L1259" s="25">
        <v>729</v>
      </c>
      <c r="M1259" s="15">
        <f t="shared" si="58"/>
        <v>0.32647462277091904</v>
      </c>
      <c r="N1259" s="15">
        <f t="shared" si="59"/>
        <v>0.67352537722908101</v>
      </c>
    </row>
    <row r="1260" spans="1:14" ht="15" customHeight="1">
      <c r="A1260" s="45" t="s">
        <v>84</v>
      </c>
      <c r="B1260" s="46" t="s">
        <v>54</v>
      </c>
      <c r="C1260" s="47">
        <v>1050</v>
      </c>
      <c r="D1260" s="47" t="s">
        <v>47</v>
      </c>
      <c r="E1260" s="47">
        <v>120</v>
      </c>
      <c r="F1260" s="47">
        <v>69</v>
      </c>
      <c r="G1260" s="47">
        <v>4</v>
      </c>
      <c r="H1260" s="47">
        <v>13</v>
      </c>
      <c r="I1260" s="47">
        <v>3</v>
      </c>
      <c r="J1260" s="47">
        <v>19</v>
      </c>
      <c r="K1260" s="14">
        <f t="shared" si="57"/>
        <v>228</v>
      </c>
      <c r="L1260" s="25">
        <v>729</v>
      </c>
      <c r="M1260" s="15">
        <f t="shared" si="58"/>
        <v>0.31275720164609055</v>
      </c>
      <c r="N1260" s="15">
        <f t="shared" si="59"/>
        <v>0.68724279835390945</v>
      </c>
    </row>
    <row r="1261" spans="1:14" ht="15" customHeight="1">
      <c r="A1261" s="45" t="s">
        <v>84</v>
      </c>
      <c r="B1261" s="46" t="s">
        <v>54</v>
      </c>
      <c r="C1261" s="47">
        <v>1050</v>
      </c>
      <c r="D1261" s="47" t="s">
        <v>48</v>
      </c>
      <c r="E1261" s="47">
        <v>147</v>
      </c>
      <c r="F1261" s="47">
        <v>53</v>
      </c>
      <c r="G1261" s="47">
        <v>10</v>
      </c>
      <c r="H1261" s="47">
        <v>6</v>
      </c>
      <c r="I1261" s="47">
        <v>5</v>
      </c>
      <c r="J1261" s="47">
        <v>4</v>
      </c>
      <c r="K1261" s="14">
        <f t="shared" si="57"/>
        <v>225</v>
      </c>
      <c r="L1261" s="25">
        <v>730</v>
      </c>
      <c r="M1261" s="15">
        <f t="shared" si="58"/>
        <v>0.30821917808219179</v>
      </c>
      <c r="N1261" s="15">
        <f t="shared" si="59"/>
        <v>0.69178082191780821</v>
      </c>
    </row>
    <row r="1262" spans="1:14" ht="15" customHeight="1">
      <c r="A1262" s="45" t="s">
        <v>84</v>
      </c>
      <c r="B1262" s="46" t="s">
        <v>54</v>
      </c>
      <c r="C1262" s="47">
        <v>1051</v>
      </c>
      <c r="D1262" s="47" t="s">
        <v>17</v>
      </c>
      <c r="E1262" s="47">
        <v>117</v>
      </c>
      <c r="F1262" s="47">
        <v>55</v>
      </c>
      <c r="G1262" s="47">
        <v>9</v>
      </c>
      <c r="H1262" s="47">
        <v>9</v>
      </c>
      <c r="I1262" s="47">
        <v>5</v>
      </c>
      <c r="J1262" s="47">
        <v>8</v>
      </c>
      <c r="K1262" s="14">
        <f t="shared" si="57"/>
        <v>203</v>
      </c>
      <c r="L1262" s="25">
        <v>657</v>
      </c>
      <c r="M1262" s="15">
        <f t="shared" si="58"/>
        <v>0.30898021308980211</v>
      </c>
      <c r="N1262" s="15">
        <f t="shared" si="59"/>
        <v>0.69101978691019794</v>
      </c>
    </row>
    <row r="1263" spans="1:14" ht="15" customHeight="1">
      <c r="A1263" s="45" t="s">
        <v>84</v>
      </c>
      <c r="B1263" s="46" t="s">
        <v>54</v>
      </c>
      <c r="C1263" s="47">
        <v>1051</v>
      </c>
      <c r="D1263" s="47" t="s">
        <v>18</v>
      </c>
      <c r="E1263" s="47">
        <v>107</v>
      </c>
      <c r="F1263" s="47">
        <v>56</v>
      </c>
      <c r="G1263" s="47">
        <v>8</v>
      </c>
      <c r="H1263" s="47">
        <v>12</v>
      </c>
      <c r="I1263" s="47">
        <v>9</v>
      </c>
      <c r="J1263" s="47">
        <v>2</v>
      </c>
      <c r="K1263" s="14">
        <f t="shared" si="57"/>
        <v>194</v>
      </c>
      <c r="L1263" s="25">
        <v>658</v>
      </c>
      <c r="M1263" s="15">
        <f t="shared" si="58"/>
        <v>0.29483282674772038</v>
      </c>
      <c r="N1263" s="15">
        <f t="shared" si="59"/>
        <v>0.70516717325227962</v>
      </c>
    </row>
    <row r="1264" spans="1:14" ht="15" customHeight="1">
      <c r="A1264" s="45" t="s">
        <v>84</v>
      </c>
      <c r="B1264" s="46" t="s">
        <v>54</v>
      </c>
      <c r="C1264" s="47">
        <v>1052</v>
      </c>
      <c r="D1264" s="47" t="s">
        <v>17</v>
      </c>
      <c r="E1264" s="47">
        <v>81</v>
      </c>
      <c r="F1264" s="47">
        <v>68</v>
      </c>
      <c r="G1264" s="47">
        <v>6</v>
      </c>
      <c r="H1264" s="47">
        <v>14</v>
      </c>
      <c r="I1264" s="47">
        <v>8</v>
      </c>
      <c r="J1264" s="47">
        <v>11</v>
      </c>
      <c r="K1264" s="14">
        <f t="shared" si="57"/>
        <v>188</v>
      </c>
      <c r="L1264" s="25">
        <v>728</v>
      </c>
      <c r="M1264" s="15">
        <f t="shared" si="58"/>
        <v>0.25824175824175827</v>
      </c>
      <c r="N1264" s="15">
        <f t="shared" si="59"/>
        <v>0.74175824175824179</v>
      </c>
    </row>
    <row r="1265" spans="1:14" ht="15" customHeight="1">
      <c r="A1265" s="45" t="s">
        <v>84</v>
      </c>
      <c r="B1265" s="46" t="s">
        <v>54</v>
      </c>
      <c r="C1265" s="47">
        <v>1052</v>
      </c>
      <c r="D1265" s="47" t="s">
        <v>18</v>
      </c>
      <c r="E1265" s="47">
        <v>91</v>
      </c>
      <c r="F1265" s="47">
        <v>88</v>
      </c>
      <c r="G1265" s="47">
        <v>13</v>
      </c>
      <c r="H1265" s="47">
        <v>7</v>
      </c>
      <c r="I1265" s="47">
        <v>8</v>
      </c>
      <c r="J1265" s="47">
        <v>6</v>
      </c>
      <c r="K1265" s="14">
        <f t="shared" si="57"/>
        <v>213</v>
      </c>
      <c r="L1265" s="25">
        <v>728</v>
      </c>
      <c r="M1265" s="15">
        <f t="shared" si="58"/>
        <v>0.2925824175824176</v>
      </c>
      <c r="N1265" s="15">
        <f t="shared" si="59"/>
        <v>0.70741758241758235</v>
      </c>
    </row>
    <row r="1266" spans="1:14" ht="15" customHeight="1">
      <c r="A1266" s="45" t="s">
        <v>84</v>
      </c>
      <c r="B1266" s="46" t="s">
        <v>54</v>
      </c>
      <c r="C1266" s="47">
        <v>1052</v>
      </c>
      <c r="D1266" s="47" t="s">
        <v>19</v>
      </c>
      <c r="E1266" s="47">
        <v>105</v>
      </c>
      <c r="F1266" s="47">
        <v>93</v>
      </c>
      <c r="G1266" s="47">
        <v>9</v>
      </c>
      <c r="H1266" s="47">
        <v>12</v>
      </c>
      <c r="I1266" s="47">
        <v>11</v>
      </c>
      <c r="J1266" s="47">
        <v>1</v>
      </c>
      <c r="K1266" s="14">
        <f t="shared" si="57"/>
        <v>231</v>
      </c>
      <c r="L1266" s="25">
        <v>728</v>
      </c>
      <c r="M1266" s="15">
        <f t="shared" si="58"/>
        <v>0.31730769230769229</v>
      </c>
      <c r="N1266" s="15">
        <f t="shared" si="59"/>
        <v>0.68269230769230771</v>
      </c>
    </row>
    <row r="1267" spans="1:14" ht="15" customHeight="1">
      <c r="A1267" s="45" t="s">
        <v>84</v>
      </c>
      <c r="B1267" s="46" t="s">
        <v>54</v>
      </c>
      <c r="C1267" s="47">
        <v>1072</v>
      </c>
      <c r="D1267" s="47" t="s">
        <v>17</v>
      </c>
      <c r="E1267" s="47">
        <v>63</v>
      </c>
      <c r="F1267" s="47">
        <v>68</v>
      </c>
      <c r="G1267" s="47">
        <v>12</v>
      </c>
      <c r="H1267" s="47">
        <v>3</v>
      </c>
      <c r="I1267" s="47">
        <v>7</v>
      </c>
      <c r="J1267" s="47">
        <v>11</v>
      </c>
      <c r="K1267" s="14">
        <f t="shared" si="57"/>
        <v>164</v>
      </c>
      <c r="L1267" s="25">
        <v>677</v>
      </c>
      <c r="M1267" s="15">
        <f t="shared" si="58"/>
        <v>0.24224519940915806</v>
      </c>
      <c r="N1267" s="15">
        <f t="shared" si="59"/>
        <v>0.75775480059084188</v>
      </c>
    </row>
    <row r="1268" spans="1:14" ht="15" customHeight="1">
      <c r="A1268" s="45" t="s">
        <v>84</v>
      </c>
      <c r="B1268" s="46" t="s">
        <v>54</v>
      </c>
      <c r="C1268" s="47">
        <v>1072</v>
      </c>
      <c r="D1268" s="47" t="s">
        <v>18</v>
      </c>
      <c r="E1268" s="47">
        <v>75</v>
      </c>
      <c r="F1268" s="47">
        <v>87</v>
      </c>
      <c r="G1268" s="47">
        <v>9</v>
      </c>
      <c r="H1268" s="47">
        <v>7</v>
      </c>
      <c r="I1268" s="47">
        <v>5</v>
      </c>
      <c r="J1268" s="47">
        <v>2</v>
      </c>
      <c r="K1268" s="14">
        <f t="shared" si="57"/>
        <v>185</v>
      </c>
      <c r="L1268" s="25">
        <v>678</v>
      </c>
      <c r="M1268" s="15">
        <f t="shared" si="58"/>
        <v>0.27286135693215341</v>
      </c>
      <c r="N1268" s="15">
        <f t="shared" si="59"/>
        <v>0.72713864306784659</v>
      </c>
    </row>
    <row r="1269" spans="1:14" ht="15" customHeight="1">
      <c r="A1269" s="45" t="s">
        <v>84</v>
      </c>
      <c r="B1269" s="46" t="s">
        <v>54</v>
      </c>
      <c r="C1269" s="47">
        <v>1073</v>
      </c>
      <c r="D1269" s="47" t="s">
        <v>17</v>
      </c>
      <c r="E1269" s="47">
        <v>58</v>
      </c>
      <c r="F1269" s="47">
        <v>62</v>
      </c>
      <c r="G1269" s="47">
        <v>8</v>
      </c>
      <c r="H1269" s="47">
        <v>8</v>
      </c>
      <c r="I1269" s="47">
        <v>4</v>
      </c>
      <c r="J1269" s="47">
        <v>3</v>
      </c>
      <c r="K1269" s="14">
        <f t="shared" si="57"/>
        <v>143</v>
      </c>
      <c r="L1269" s="25">
        <v>710</v>
      </c>
      <c r="M1269" s="15">
        <f t="shared" si="58"/>
        <v>0.20140845070422536</v>
      </c>
      <c r="N1269" s="15">
        <f t="shared" si="59"/>
        <v>0.79859154929577469</v>
      </c>
    </row>
    <row r="1270" spans="1:14" ht="15" customHeight="1">
      <c r="A1270" s="45" t="s">
        <v>84</v>
      </c>
      <c r="B1270" s="46" t="s">
        <v>54</v>
      </c>
      <c r="C1270" s="47">
        <v>1073</v>
      </c>
      <c r="D1270" s="47" t="s">
        <v>18</v>
      </c>
      <c r="E1270" s="47">
        <v>80</v>
      </c>
      <c r="F1270" s="47">
        <v>77</v>
      </c>
      <c r="G1270" s="47">
        <v>5</v>
      </c>
      <c r="H1270" s="47">
        <v>8</v>
      </c>
      <c r="I1270" s="47">
        <v>4</v>
      </c>
      <c r="J1270" s="47">
        <v>8</v>
      </c>
      <c r="K1270" s="14">
        <f t="shared" si="57"/>
        <v>182</v>
      </c>
      <c r="L1270" s="25">
        <v>710</v>
      </c>
      <c r="M1270" s="15">
        <f t="shared" si="58"/>
        <v>0.25633802816901408</v>
      </c>
      <c r="N1270" s="15">
        <f t="shared" si="59"/>
        <v>0.74366197183098592</v>
      </c>
    </row>
    <row r="1271" spans="1:14" ht="15" customHeight="1">
      <c r="A1271" s="45" t="s">
        <v>84</v>
      </c>
      <c r="B1271" s="46" t="s">
        <v>54</v>
      </c>
      <c r="C1271" s="47">
        <v>1074</v>
      </c>
      <c r="D1271" s="47" t="s">
        <v>17</v>
      </c>
      <c r="E1271" s="47">
        <v>93</v>
      </c>
      <c r="F1271" s="47">
        <v>51</v>
      </c>
      <c r="G1271" s="47">
        <v>7</v>
      </c>
      <c r="H1271" s="47">
        <v>6</v>
      </c>
      <c r="I1271" s="47">
        <v>2</v>
      </c>
      <c r="J1271" s="47">
        <v>5</v>
      </c>
      <c r="K1271" s="14">
        <f t="shared" si="57"/>
        <v>164</v>
      </c>
      <c r="L1271" s="25">
        <v>694</v>
      </c>
      <c r="M1271" s="15">
        <f t="shared" si="58"/>
        <v>0.23631123919308358</v>
      </c>
      <c r="N1271" s="15">
        <f t="shared" si="59"/>
        <v>0.76368876080691639</v>
      </c>
    </row>
    <row r="1272" spans="1:14" ht="15" customHeight="1">
      <c r="A1272" s="45" t="s">
        <v>84</v>
      </c>
      <c r="B1272" s="46" t="s">
        <v>54</v>
      </c>
      <c r="C1272" s="47">
        <v>1074</v>
      </c>
      <c r="D1272" s="47" t="s">
        <v>18</v>
      </c>
      <c r="E1272" s="47">
        <v>89</v>
      </c>
      <c r="F1272" s="47">
        <v>77</v>
      </c>
      <c r="G1272" s="47">
        <v>11</v>
      </c>
      <c r="H1272" s="47">
        <v>3</v>
      </c>
      <c r="I1272" s="47">
        <v>5</v>
      </c>
      <c r="J1272" s="47">
        <v>8</v>
      </c>
      <c r="K1272" s="14">
        <f t="shared" si="57"/>
        <v>193</v>
      </c>
      <c r="L1272" s="25">
        <v>694</v>
      </c>
      <c r="M1272" s="15">
        <f t="shared" si="58"/>
        <v>0.27809798270893371</v>
      </c>
      <c r="N1272" s="15">
        <f t="shared" si="59"/>
        <v>0.72190201729106629</v>
      </c>
    </row>
    <row r="1273" spans="1:14" ht="15" customHeight="1">
      <c r="A1273" s="45" t="s">
        <v>84</v>
      </c>
      <c r="B1273" s="46" t="s">
        <v>54</v>
      </c>
      <c r="C1273" s="47">
        <v>1075</v>
      </c>
      <c r="D1273" s="47" t="s">
        <v>17</v>
      </c>
      <c r="E1273" s="47">
        <v>52</v>
      </c>
      <c r="F1273" s="47">
        <v>54</v>
      </c>
      <c r="G1273" s="47">
        <v>11</v>
      </c>
      <c r="H1273" s="47">
        <v>2</v>
      </c>
      <c r="I1273" s="47">
        <v>5</v>
      </c>
      <c r="J1273" s="47">
        <v>7</v>
      </c>
      <c r="K1273" s="14">
        <f t="shared" si="57"/>
        <v>131</v>
      </c>
      <c r="L1273" s="25">
        <v>529</v>
      </c>
      <c r="M1273" s="15">
        <f t="shared" si="58"/>
        <v>0.24763705103969755</v>
      </c>
      <c r="N1273" s="15">
        <f t="shared" si="59"/>
        <v>0.75236294896030242</v>
      </c>
    </row>
    <row r="1274" spans="1:14" ht="15" customHeight="1">
      <c r="A1274" s="45" t="s">
        <v>84</v>
      </c>
      <c r="B1274" s="46" t="s">
        <v>54</v>
      </c>
      <c r="C1274" s="47">
        <v>1075</v>
      </c>
      <c r="D1274" s="47" t="s">
        <v>18</v>
      </c>
      <c r="E1274" s="47">
        <v>72</v>
      </c>
      <c r="F1274" s="47">
        <v>47</v>
      </c>
      <c r="G1274" s="47">
        <v>4</v>
      </c>
      <c r="H1274" s="47">
        <v>8</v>
      </c>
      <c r="I1274" s="47">
        <v>9</v>
      </c>
      <c r="J1274" s="47">
        <v>1</v>
      </c>
      <c r="K1274" s="14">
        <f t="shared" si="57"/>
        <v>141</v>
      </c>
      <c r="L1274" s="25">
        <v>530</v>
      </c>
      <c r="M1274" s="15">
        <f t="shared" si="58"/>
        <v>0.2660377358490566</v>
      </c>
      <c r="N1274" s="15">
        <f t="shared" si="59"/>
        <v>0.73396226415094334</v>
      </c>
    </row>
    <row r="1275" spans="1:14" ht="15" customHeight="1">
      <c r="A1275" s="45" t="s">
        <v>84</v>
      </c>
      <c r="B1275" s="46" t="s">
        <v>54</v>
      </c>
      <c r="C1275" s="47">
        <v>1075</v>
      </c>
      <c r="D1275" s="47" t="s">
        <v>19</v>
      </c>
      <c r="E1275" s="47">
        <v>69</v>
      </c>
      <c r="F1275" s="47">
        <v>56</v>
      </c>
      <c r="G1275" s="47">
        <v>6</v>
      </c>
      <c r="H1275" s="47">
        <v>5</v>
      </c>
      <c r="I1275" s="47">
        <v>1</v>
      </c>
      <c r="J1275" s="47">
        <v>3</v>
      </c>
      <c r="K1275" s="14">
        <f t="shared" si="57"/>
        <v>140</v>
      </c>
      <c r="L1275" s="25">
        <v>530</v>
      </c>
      <c r="M1275" s="15">
        <f t="shared" si="58"/>
        <v>0.26415094339622641</v>
      </c>
      <c r="N1275" s="15">
        <f t="shared" si="59"/>
        <v>0.73584905660377364</v>
      </c>
    </row>
    <row r="1276" spans="1:14" ht="15" customHeight="1">
      <c r="A1276" s="45" t="s">
        <v>84</v>
      </c>
      <c r="B1276" s="46" t="s">
        <v>54</v>
      </c>
      <c r="C1276" s="47">
        <v>1097</v>
      </c>
      <c r="D1276" s="47" t="s">
        <v>17</v>
      </c>
      <c r="E1276" s="47">
        <v>105</v>
      </c>
      <c r="F1276" s="47">
        <v>93</v>
      </c>
      <c r="G1276" s="47">
        <v>4</v>
      </c>
      <c r="H1276" s="47">
        <v>6</v>
      </c>
      <c r="I1276" s="47">
        <v>15</v>
      </c>
      <c r="J1276" s="47">
        <v>5</v>
      </c>
      <c r="K1276" s="14">
        <f t="shared" si="57"/>
        <v>228</v>
      </c>
      <c r="L1276" s="25">
        <v>639</v>
      </c>
      <c r="M1276" s="15">
        <f t="shared" si="58"/>
        <v>0.35680751173708919</v>
      </c>
      <c r="N1276" s="15">
        <f t="shared" si="59"/>
        <v>0.64319248826291076</v>
      </c>
    </row>
    <row r="1277" spans="1:14" ht="15" customHeight="1">
      <c r="A1277" s="45" t="s">
        <v>84</v>
      </c>
      <c r="B1277" s="46" t="s">
        <v>54</v>
      </c>
      <c r="C1277" s="47">
        <v>1097</v>
      </c>
      <c r="D1277" s="47" t="s">
        <v>18</v>
      </c>
      <c r="E1277" s="47">
        <v>117</v>
      </c>
      <c r="F1277" s="47">
        <v>69</v>
      </c>
      <c r="G1277" s="47">
        <v>5</v>
      </c>
      <c r="H1277" s="47">
        <v>12</v>
      </c>
      <c r="I1277" s="47">
        <v>12</v>
      </c>
      <c r="J1277" s="47">
        <v>9</v>
      </c>
      <c r="K1277" s="14">
        <f t="shared" si="57"/>
        <v>224</v>
      </c>
      <c r="L1277" s="25">
        <v>639</v>
      </c>
      <c r="M1277" s="15">
        <f t="shared" si="58"/>
        <v>0.35054773082942098</v>
      </c>
      <c r="N1277" s="15">
        <f t="shared" si="59"/>
        <v>0.64945226917057908</v>
      </c>
    </row>
    <row r="1278" spans="1:14" ht="15" customHeight="1">
      <c r="A1278" s="45" t="s">
        <v>84</v>
      </c>
      <c r="B1278" s="46" t="s">
        <v>54</v>
      </c>
      <c r="C1278" s="47">
        <v>1097</v>
      </c>
      <c r="D1278" s="47" t="s">
        <v>19</v>
      </c>
      <c r="E1278" s="47">
        <v>94</v>
      </c>
      <c r="F1278" s="47">
        <v>86</v>
      </c>
      <c r="G1278" s="47">
        <v>7</v>
      </c>
      <c r="H1278" s="47">
        <v>7</v>
      </c>
      <c r="I1278" s="47">
        <v>8</v>
      </c>
      <c r="J1278" s="47">
        <v>4</v>
      </c>
      <c r="K1278" s="14">
        <f t="shared" si="57"/>
        <v>206</v>
      </c>
      <c r="L1278" s="25">
        <v>639</v>
      </c>
      <c r="M1278" s="15">
        <f t="shared" si="58"/>
        <v>0.32237871674491392</v>
      </c>
      <c r="N1278" s="15">
        <f t="shared" si="59"/>
        <v>0.67762128325508608</v>
      </c>
    </row>
    <row r="1279" spans="1:14" ht="15" customHeight="1">
      <c r="A1279" s="45" t="s">
        <v>84</v>
      </c>
      <c r="B1279" s="46" t="s">
        <v>54</v>
      </c>
      <c r="C1279" s="47">
        <v>1097</v>
      </c>
      <c r="D1279" s="47" t="s">
        <v>20</v>
      </c>
      <c r="E1279" s="47">
        <v>99</v>
      </c>
      <c r="F1279" s="47">
        <v>72</v>
      </c>
      <c r="G1279" s="47">
        <v>8</v>
      </c>
      <c r="H1279" s="47">
        <v>8</v>
      </c>
      <c r="I1279" s="47">
        <v>9</v>
      </c>
      <c r="J1279" s="47">
        <v>10</v>
      </c>
      <c r="K1279" s="14">
        <f t="shared" si="57"/>
        <v>206</v>
      </c>
      <c r="L1279" s="25">
        <v>639</v>
      </c>
      <c r="M1279" s="15">
        <f t="shared" si="58"/>
        <v>0.32237871674491392</v>
      </c>
      <c r="N1279" s="15">
        <f t="shared" si="59"/>
        <v>0.67762128325508608</v>
      </c>
    </row>
    <row r="1280" spans="1:14" ht="15" customHeight="1">
      <c r="A1280" s="45" t="s">
        <v>84</v>
      </c>
      <c r="B1280" s="46" t="s">
        <v>54</v>
      </c>
      <c r="C1280" s="47">
        <v>1097</v>
      </c>
      <c r="D1280" s="47" t="s">
        <v>21</v>
      </c>
      <c r="E1280" s="47">
        <v>99</v>
      </c>
      <c r="F1280" s="47">
        <v>68</v>
      </c>
      <c r="G1280" s="47">
        <v>10</v>
      </c>
      <c r="H1280" s="47">
        <v>6</v>
      </c>
      <c r="I1280" s="47">
        <v>10</v>
      </c>
      <c r="J1280" s="47">
        <v>10</v>
      </c>
      <c r="K1280" s="14">
        <f t="shared" si="57"/>
        <v>203</v>
      </c>
      <c r="L1280" s="25">
        <v>640</v>
      </c>
      <c r="M1280" s="15">
        <f t="shared" si="58"/>
        <v>0.31718750000000001</v>
      </c>
      <c r="N1280" s="15">
        <f t="shared" si="59"/>
        <v>0.68281250000000004</v>
      </c>
    </row>
    <row r="1281" spans="1:14" ht="15" customHeight="1">
      <c r="A1281" s="45" t="s">
        <v>84</v>
      </c>
      <c r="B1281" s="46" t="s">
        <v>54</v>
      </c>
      <c r="C1281" s="47">
        <v>1097</v>
      </c>
      <c r="D1281" s="47" t="s">
        <v>44</v>
      </c>
      <c r="E1281" s="47">
        <v>82</v>
      </c>
      <c r="F1281" s="47">
        <v>85</v>
      </c>
      <c r="G1281" s="47">
        <v>9</v>
      </c>
      <c r="H1281" s="47">
        <v>6</v>
      </c>
      <c r="I1281" s="47">
        <v>8</v>
      </c>
      <c r="J1281" s="47">
        <v>9</v>
      </c>
      <c r="K1281" s="14">
        <f t="shared" si="57"/>
        <v>199</v>
      </c>
      <c r="L1281" s="25">
        <v>640</v>
      </c>
      <c r="M1281" s="15">
        <f t="shared" si="58"/>
        <v>0.31093749999999998</v>
      </c>
      <c r="N1281" s="15">
        <f t="shared" si="59"/>
        <v>0.68906250000000002</v>
      </c>
    </row>
    <row r="1282" spans="1:14" ht="15" customHeight="1">
      <c r="A1282" s="45" t="s">
        <v>84</v>
      </c>
      <c r="B1282" s="46" t="s">
        <v>54</v>
      </c>
      <c r="C1282" s="47">
        <v>1152</v>
      </c>
      <c r="D1282" s="47" t="s">
        <v>17</v>
      </c>
      <c r="E1282" s="47">
        <v>88</v>
      </c>
      <c r="F1282" s="47">
        <v>87</v>
      </c>
      <c r="G1282" s="47">
        <v>4</v>
      </c>
      <c r="H1282" s="47">
        <v>12</v>
      </c>
      <c r="I1282" s="47">
        <v>10</v>
      </c>
      <c r="J1282" s="47">
        <v>4</v>
      </c>
      <c r="K1282" s="14">
        <f t="shared" si="57"/>
        <v>205</v>
      </c>
      <c r="L1282" s="25">
        <v>736</v>
      </c>
      <c r="M1282" s="15">
        <f t="shared" si="58"/>
        <v>0.27853260869565216</v>
      </c>
      <c r="N1282" s="15">
        <f t="shared" si="59"/>
        <v>0.72146739130434789</v>
      </c>
    </row>
    <row r="1283" spans="1:14" ht="15" customHeight="1">
      <c r="A1283" s="45" t="s">
        <v>84</v>
      </c>
      <c r="B1283" s="46" t="s">
        <v>54</v>
      </c>
      <c r="C1283" s="47">
        <v>1152</v>
      </c>
      <c r="D1283" s="47" t="s">
        <v>18</v>
      </c>
      <c r="E1283" s="47">
        <v>92</v>
      </c>
      <c r="F1283" s="47">
        <v>90</v>
      </c>
      <c r="G1283" s="47">
        <v>7</v>
      </c>
      <c r="H1283" s="47">
        <v>15</v>
      </c>
      <c r="I1283" s="47">
        <v>7</v>
      </c>
      <c r="J1283" s="47">
        <v>3</v>
      </c>
      <c r="K1283" s="14">
        <f t="shared" si="57"/>
        <v>214</v>
      </c>
      <c r="L1283" s="25">
        <v>736</v>
      </c>
      <c r="M1283" s="15">
        <f t="shared" si="58"/>
        <v>0.29076086956521741</v>
      </c>
      <c r="N1283" s="15">
        <f t="shared" si="59"/>
        <v>0.70923913043478259</v>
      </c>
    </row>
    <row r="1284" spans="1:14" ht="15" customHeight="1">
      <c r="A1284" s="45" t="s">
        <v>84</v>
      </c>
      <c r="B1284" s="46" t="s">
        <v>54</v>
      </c>
      <c r="C1284" s="47">
        <v>1152</v>
      </c>
      <c r="D1284" s="47" t="s">
        <v>38</v>
      </c>
      <c r="E1284" s="47">
        <v>76</v>
      </c>
      <c r="F1284" s="47">
        <v>84</v>
      </c>
      <c r="G1284" s="47">
        <v>5</v>
      </c>
      <c r="H1284" s="47">
        <v>16</v>
      </c>
      <c r="I1284" s="47">
        <v>1</v>
      </c>
      <c r="J1284" s="47">
        <v>4</v>
      </c>
      <c r="K1284" s="14">
        <f t="shared" si="57"/>
        <v>186</v>
      </c>
      <c r="L1284" s="25">
        <v>736</v>
      </c>
      <c r="M1284" s="15">
        <f t="shared" si="58"/>
        <v>0.25271739130434784</v>
      </c>
      <c r="N1284" s="15">
        <f t="shared" si="59"/>
        <v>0.74728260869565211</v>
      </c>
    </row>
    <row r="1285" spans="1:14" ht="15" customHeight="1">
      <c r="A1285" s="45" t="s">
        <v>84</v>
      </c>
      <c r="B1285" s="46" t="s">
        <v>54</v>
      </c>
      <c r="C1285" s="47">
        <v>1152</v>
      </c>
      <c r="D1285" s="47" t="s">
        <v>39</v>
      </c>
      <c r="E1285" s="47">
        <v>65</v>
      </c>
      <c r="F1285" s="47">
        <v>102</v>
      </c>
      <c r="G1285" s="47">
        <v>8</v>
      </c>
      <c r="H1285" s="47">
        <v>13</v>
      </c>
      <c r="I1285" s="47">
        <v>10</v>
      </c>
      <c r="J1285" s="47">
        <v>3</v>
      </c>
      <c r="K1285" s="14">
        <f t="shared" si="57"/>
        <v>201</v>
      </c>
      <c r="L1285" s="25">
        <v>736</v>
      </c>
      <c r="M1285" s="15">
        <f t="shared" si="58"/>
        <v>0.27309782608695654</v>
      </c>
      <c r="N1285" s="15">
        <f t="shared" si="59"/>
        <v>0.72690217391304346</v>
      </c>
    </row>
    <row r="1286" spans="1:14" ht="15" customHeight="1">
      <c r="A1286" s="45" t="s">
        <v>84</v>
      </c>
      <c r="B1286" s="46" t="s">
        <v>54</v>
      </c>
      <c r="C1286" s="47">
        <v>1152</v>
      </c>
      <c r="D1286" s="47" t="s">
        <v>40</v>
      </c>
      <c r="E1286" s="47">
        <v>72</v>
      </c>
      <c r="F1286" s="47">
        <v>77</v>
      </c>
      <c r="G1286" s="47">
        <v>13</v>
      </c>
      <c r="H1286" s="47">
        <v>14</v>
      </c>
      <c r="I1286" s="47">
        <v>8</v>
      </c>
      <c r="J1286" s="47">
        <v>5</v>
      </c>
      <c r="K1286" s="14">
        <f t="shared" si="57"/>
        <v>189</v>
      </c>
      <c r="L1286" s="25">
        <v>736</v>
      </c>
      <c r="M1286" s="15">
        <f t="shared" si="58"/>
        <v>0.25679347826086957</v>
      </c>
      <c r="N1286" s="15">
        <f t="shared" si="59"/>
        <v>0.74320652173913038</v>
      </c>
    </row>
    <row r="1287" spans="1:14" ht="15" customHeight="1">
      <c r="A1287" s="45" t="s">
        <v>84</v>
      </c>
      <c r="B1287" s="46" t="s">
        <v>54</v>
      </c>
      <c r="C1287" s="47">
        <v>1152</v>
      </c>
      <c r="D1287" s="47" t="s">
        <v>41</v>
      </c>
      <c r="E1287" s="47">
        <v>70</v>
      </c>
      <c r="F1287" s="47">
        <v>85</v>
      </c>
      <c r="G1287" s="47">
        <v>11</v>
      </c>
      <c r="H1287" s="47">
        <v>11</v>
      </c>
      <c r="I1287" s="47">
        <v>6</v>
      </c>
      <c r="J1287" s="47">
        <v>7</v>
      </c>
      <c r="K1287" s="14">
        <f t="shared" ref="K1287:K1350" si="60">E1287+F1287+G1287+H1287+I1287+J1287</f>
        <v>190</v>
      </c>
      <c r="L1287" s="25">
        <v>736</v>
      </c>
      <c r="M1287" s="15">
        <f t="shared" ref="M1287:M1350" si="61">K1287/L1287</f>
        <v>0.25815217391304346</v>
      </c>
      <c r="N1287" s="15">
        <f t="shared" ref="N1287:N1350" si="62">1-M1287</f>
        <v>0.74184782608695654</v>
      </c>
    </row>
    <row r="1288" spans="1:14" ht="15" customHeight="1">
      <c r="A1288" s="45" t="s">
        <v>84</v>
      </c>
      <c r="B1288" s="46" t="s">
        <v>54</v>
      </c>
      <c r="C1288" s="47">
        <v>1152</v>
      </c>
      <c r="D1288" s="47" t="s">
        <v>42</v>
      </c>
      <c r="E1288" s="47">
        <v>75</v>
      </c>
      <c r="F1288" s="47">
        <v>74</v>
      </c>
      <c r="G1288" s="47">
        <v>8</v>
      </c>
      <c r="H1288" s="47">
        <v>19</v>
      </c>
      <c r="I1288" s="47">
        <v>7</v>
      </c>
      <c r="J1288" s="47">
        <v>4</v>
      </c>
      <c r="K1288" s="14">
        <f t="shared" si="60"/>
        <v>187</v>
      </c>
      <c r="L1288" s="25">
        <v>736</v>
      </c>
      <c r="M1288" s="15">
        <f t="shared" si="61"/>
        <v>0.25407608695652173</v>
      </c>
      <c r="N1288" s="15">
        <f t="shared" si="62"/>
        <v>0.74592391304347827</v>
      </c>
    </row>
    <row r="1289" spans="1:14" ht="15" customHeight="1">
      <c r="A1289" s="45" t="s">
        <v>84</v>
      </c>
      <c r="B1289" s="46" t="s">
        <v>54</v>
      </c>
      <c r="C1289" s="47">
        <v>1152</v>
      </c>
      <c r="D1289" s="47" t="s">
        <v>43</v>
      </c>
      <c r="E1289" s="47">
        <v>87</v>
      </c>
      <c r="F1289" s="47">
        <v>103</v>
      </c>
      <c r="G1289" s="47">
        <v>4</v>
      </c>
      <c r="H1289" s="47">
        <v>11</v>
      </c>
      <c r="I1289" s="47">
        <v>6</v>
      </c>
      <c r="J1289" s="47">
        <v>5</v>
      </c>
      <c r="K1289" s="14">
        <f t="shared" si="60"/>
        <v>216</v>
      </c>
      <c r="L1289" s="25">
        <v>736</v>
      </c>
      <c r="M1289" s="15">
        <f t="shared" si="61"/>
        <v>0.29347826086956524</v>
      </c>
      <c r="N1289" s="15">
        <f t="shared" si="62"/>
        <v>0.70652173913043481</v>
      </c>
    </row>
    <row r="1290" spans="1:14" ht="15" customHeight="1">
      <c r="A1290" s="45" t="s">
        <v>84</v>
      </c>
      <c r="B1290" s="46" t="s">
        <v>54</v>
      </c>
      <c r="C1290" s="47">
        <v>1152</v>
      </c>
      <c r="D1290" s="47" t="s">
        <v>19</v>
      </c>
      <c r="E1290" s="47">
        <v>86</v>
      </c>
      <c r="F1290" s="47">
        <v>83</v>
      </c>
      <c r="G1290" s="47">
        <v>4</v>
      </c>
      <c r="H1290" s="47">
        <v>14</v>
      </c>
      <c r="I1290" s="47">
        <v>5</v>
      </c>
      <c r="J1290" s="47">
        <v>2</v>
      </c>
      <c r="K1290" s="14">
        <f t="shared" si="60"/>
        <v>194</v>
      </c>
      <c r="L1290" s="25">
        <v>736</v>
      </c>
      <c r="M1290" s="15">
        <f t="shared" si="61"/>
        <v>0.26358695652173914</v>
      </c>
      <c r="N1290" s="15">
        <f t="shared" si="62"/>
        <v>0.73641304347826086</v>
      </c>
    </row>
    <row r="1291" spans="1:14" ht="15" customHeight="1">
      <c r="A1291" s="45" t="s">
        <v>84</v>
      </c>
      <c r="B1291" s="46" t="s">
        <v>54</v>
      </c>
      <c r="C1291" s="47">
        <v>1152</v>
      </c>
      <c r="D1291" s="47" t="s">
        <v>20</v>
      </c>
      <c r="E1291" s="47">
        <v>88</v>
      </c>
      <c r="F1291" s="47">
        <v>111</v>
      </c>
      <c r="G1291" s="47">
        <v>6</v>
      </c>
      <c r="H1291" s="47">
        <v>17</v>
      </c>
      <c r="I1291" s="47">
        <v>2</v>
      </c>
      <c r="J1291" s="47">
        <v>3</v>
      </c>
      <c r="K1291" s="14">
        <f t="shared" si="60"/>
        <v>227</v>
      </c>
      <c r="L1291" s="25">
        <v>736</v>
      </c>
      <c r="M1291" s="15">
        <f t="shared" si="61"/>
        <v>0.30842391304347827</v>
      </c>
      <c r="N1291" s="15">
        <f t="shared" si="62"/>
        <v>0.69157608695652173</v>
      </c>
    </row>
    <row r="1292" spans="1:14" ht="15" customHeight="1">
      <c r="A1292" s="45" t="s">
        <v>84</v>
      </c>
      <c r="B1292" s="46" t="s">
        <v>54</v>
      </c>
      <c r="C1292" s="47">
        <v>1152</v>
      </c>
      <c r="D1292" s="47" t="s">
        <v>21</v>
      </c>
      <c r="E1292" s="47">
        <v>60</v>
      </c>
      <c r="F1292" s="47">
        <v>82</v>
      </c>
      <c r="G1292" s="47">
        <v>5</v>
      </c>
      <c r="H1292" s="47">
        <v>12</v>
      </c>
      <c r="I1292" s="47">
        <v>10</v>
      </c>
      <c r="J1292" s="47">
        <v>2</v>
      </c>
      <c r="K1292" s="14">
        <f t="shared" si="60"/>
        <v>171</v>
      </c>
      <c r="L1292" s="25">
        <v>736</v>
      </c>
      <c r="M1292" s="15">
        <f t="shared" si="61"/>
        <v>0.23233695652173914</v>
      </c>
      <c r="N1292" s="15">
        <f t="shared" si="62"/>
        <v>0.76766304347826086</v>
      </c>
    </row>
    <row r="1293" spans="1:14" ht="15" customHeight="1">
      <c r="A1293" s="45" t="s">
        <v>84</v>
      </c>
      <c r="B1293" s="46" t="s">
        <v>54</v>
      </c>
      <c r="C1293" s="47">
        <v>1152</v>
      </c>
      <c r="D1293" s="47" t="s">
        <v>44</v>
      </c>
      <c r="E1293" s="47">
        <v>98</v>
      </c>
      <c r="F1293" s="47">
        <v>112</v>
      </c>
      <c r="G1293" s="47">
        <v>9</v>
      </c>
      <c r="H1293" s="47">
        <v>13</v>
      </c>
      <c r="I1293" s="47">
        <v>6</v>
      </c>
      <c r="J1293" s="47">
        <v>4</v>
      </c>
      <c r="K1293" s="14">
        <f t="shared" si="60"/>
        <v>242</v>
      </c>
      <c r="L1293" s="25">
        <v>736</v>
      </c>
      <c r="M1293" s="15">
        <f t="shared" si="61"/>
        <v>0.32880434782608697</v>
      </c>
      <c r="N1293" s="15">
        <f t="shared" si="62"/>
        <v>0.67119565217391308</v>
      </c>
    </row>
    <row r="1294" spans="1:14" ht="15" customHeight="1">
      <c r="A1294" s="45" t="s">
        <v>84</v>
      </c>
      <c r="B1294" s="46" t="s">
        <v>54</v>
      </c>
      <c r="C1294" s="47">
        <v>1152</v>
      </c>
      <c r="D1294" s="47" t="s">
        <v>45</v>
      </c>
      <c r="E1294" s="47">
        <v>79</v>
      </c>
      <c r="F1294" s="47">
        <v>83</v>
      </c>
      <c r="G1294" s="47">
        <v>6</v>
      </c>
      <c r="H1294" s="47">
        <v>18</v>
      </c>
      <c r="I1294" s="47">
        <v>8</v>
      </c>
      <c r="J1294" s="47">
        <v>4</v>
      </c>
      <c r="K1294" s="14">
        <f t="shared" si="60"/>
        <v>198</v>
      </c>
      <c r="L1294" s="25">
        <v>737</v>
      </c>
      <c r="M1294" s="15">
        <f t="shared" si="61"/>
        <v>0.26865671641791045</v>
      </c>
      <c r="N1294" s="15">
        <f t="shared" si="62"/>
        <v>0.73134328358208955</v>
      </c>
    </row>
    <row r="1295" spans="1:14" ht="15" customHeight="1">
      <c r="A1295" s="45" t="s">
        <v>84</v>
      </c>
      <c r="B1295" s="46" t="s">
        <v>54</v>
      </c>
      <c r="C1295" s="47">
        <v>1152</v>
      </c>
      <c r="D1295" s="47" t="s">
        <v>46</v>
      </c>
      <c r="E1295" s="47">
        <v>84</v>
      </c>
      <c r="F1295" s="47">
        <v>70</v>
      </c>
      <c r="G1295" s="47">
        <v>10</v>
      </c>
      <c r="H1295" s="47">
        <v>13</v>
      </c>
      <c r="I1295" s="47">
        <v>2</v>
      </c>
      <c r="J1295" s="47">
        <v>6</v>
      </c>
      <c r="K1295" s="14">
        <f t="shared" si="60"/>
        <v>185</v>
      </c>
      <c r="L1295" s="25">
        <v>737</v>
      </c>
      <c r="M1295" s="15">
        <f t="shared" si="61"/>
        <v>0.25101763907734059</v>
      </c>
      <c r="N1295" s="15">
        <f t="shared" si="62"/>
        <v>0.74898236092265935</v>
      </c>
    </row>
    <row r="1296" spans="1:14" ht="15" customHeight="1">
      <c r="A1296" s="45" t="s">
        <v>84</v>
      </c>
      <c r="B1296" s="46" t="s">
        <v>54</v>
      </c>
      <c r="C1296" s="47">
        <v>1152</v>
      </c>
      <c r="D1296" s="47" t="s">
        <v>47</v>
      </c>
      <c r="E1296" s="47">
        <v>78</v>
      </c>
      <c r="F1296" s="47">
        <v>86</v>
      </c>
      <c r="G1296" s="47">
        <v>5</v>
      </c>
      <c r="H1296" s="47">
        <v>14</v>
      </c>
      <c r="I1296" s="47">
        <v>5</v>
      </c>
      <c r="J1296" s="47">
        <v>2</v>
      </c>
      <c r="K1296" s="14">
        <f t="shared" si="60"/>
        <v>190</v>
      </c>
      <c r="L1296" s="25">
        <v>737</v>
      </c>
      <c r="M1296" s="15">
        <f t="shared" si="61"/>
        <v>0.25780189959294436</v>
      </c>
      <c r="N1296" s="15">
        <f t="shared" si="62"/>
        <v>0.74219810040705569</v>
      </c>
    </row>
    <row r="1297" spans="1:14" ht="15" customHeight="1">
      <c r="A1297" s="45" t="s">
        <v>84</v>
      </c>
      <c r="B1297" s="46" t="s">
        <v>54</v>
      </c>
      <c r="C1297" s="47">
        <v>1152</v>
      </c>
      <c r="D1297" s="47" t="s">
        <v>48</v>
      </c>
      <c r="E1297" s="47">
        <v>69</v>
      </c>
      <c r="F1297" s="47">
        <v>82</v>
      </c>
      <c r="G1297" s="47">
        <v>9</v>
      </c>
      <c r="H1297" s="47">
        <v>13</v>
      </c>
      <c r="I1297" s="47">
        <v>6</v>
      </c>
      <c r="J1297" s="47">
        <v>4</v>
      </c>
      <c r="K1297" s="14">
        <f t="shared" si="60"/>
        <v>183</v>
      </c>
      <c r="L1297" s="25">
        <v>737</v>
      </c>
      <c r="M1297" s="15">
        <f t="shared" si="61"/>
        <v>0.24830393487109906</v>
      </c>
      <c r="N1297" s="15">
        <f t="shared" si="62"/>
        <v>0.75169606512890097</v>
      </c>
    </row>
    <row r="1298" spans="1:14" ht="15" customHeight="1">
      <c r="A1298" s="45" t="s">
        <v>84</v>
      </c>
      <c r="B1298" s="46" t="s">
        <v>54</v>
      </c>
      <c r="C1298" s="47">
        <v>1153</v>
      </c>
      <c r="D1298" s="47" t="s">
        <v>17</v>
      </c>
      <c r="E1298" s="47">
        <v>49</v>
      </c>
      <c r="F1298" s="47">
        <v>98</v>
      </c>
      <c r="G1298" s="47">
        <v>10</v>
      </c>
      <c r="H1298" s="47">
        <v>21</v>
      </c>
      <c r="I1298" s="47">
        <v>4</v>
      </c>
      <c r="J1298" s="47">
        <v>7</v>
      </c>
      <c r="K1298" s="14">
        <f t="shared" si="60"/>
        <v>189</v>
      </c>
      <c r="L1298" s="25">
        <v>715</v>
      </c>
      <c r="M1298" s="15">
        <f t="shared" si="61"/>
        <v>0.26433566433566436</v>
      </c>
      <c r="N1298" s="15">
        <f t="shared" si="62"/>
        <v>0.73566433566433564</v>
      </c>
    </row>
    <row r="1299" spans="1:14" ht="15" customHeight="1">
      <c r="A1299" s="45" t="s">
        <v>84</v>
      </c>
      <c r="B1299" s="46" t="s">
        <v>54</v>
      </c>
      <c r="C1299" s="47">
        <v>1153</v>
      </c>
      <c r="D1299" s="47" t="s">
        <v>18</v>
      </c>
      <c r="E1299" s="47">
        <v>62</v>
      </c>
      <c r="F1299" s="47">
        <v>92</v>
      </c>
      <c r="G1299" s="47">
        <v>5</v>
      </c>
      <c r="H1299" s="47">
        <v>21</v>
      </c>
      <c r="I1299" s="47">
        <v>5</v>
      </c>
      <c r="J1299" s="47">
        <v>3</v>
      </c>
      <c r="K1299" s="14">
        <f t="shared" si="60"/>
        <v>188</v>
      </c>
      <c r="L1299" s="25">
        <v>715</v>
      </c>
      <c r="M1299" s="15">
        <f t="shared" si="61"/>
        <v>0.26293706293706293</v>
      </c>
      <c r="N1299" s="15">
        <f t="shared" si="62"/>
        <v>0.73706293706293713</v>
      </c>
    </row>
    <row r="1300" spans="1:14" ht="15" customHeight="1">
      <c r="A1300" s="45" t="s">
        <v>84</v>
      </c>
      <c r="B1300" s="46" t="s">
        <v>54</v>
      </c>
      <c r="C1300" s="47">
        <v>1153</v>
      </c>
      <c r="D1300" s="47" t="s">
        <v>19</v>
      </c>
      <c r="E1300" s="47">
        <v>50</v>
      </c>
      <c r="F1300" s="47">
        <v>96</v>
      </c>
      <c r="G1300" s="47">
        <v>7</v>
      </c>
      <c r="H1300" s="47">
        <v>19</v>
      </c>
      <c r="I1300" s="47">
        <v>2</v>
      </c>
      <c r="J1300" s="47">
        <v>3</v>
      </c>
      <c r="K1300" s="14">
        <f t="shared" si="60"/>
        <v>177</v>
      </c>
      <c r="L1300" s="25">
        <v>715</v>
      </c>
      <c r="M1300" s="15">
        <f t="shared" si="61"/>
        <v>0.24755244755244754</v>
      </c>
      <c r="N1300" s="15">
        <f t="shared" si="62"/>
        <v>0.75244755244755246</v>
      </c>
    </row>
    <row r="1301" spans="1:14" ht="15" customHeight="1">
      <c r="A1301" s="45" t="s">
        <v>84</v>
      </c>
      <c r="B1301" s="46" t="s">
        <v>54</v>
      </c>
      <c r="C1301" s="47">
        <v>1153</v>
      </c>
      <c r="D1301" s="47" t="s">
        <v>20</v>
      </c>
      <c r="E1301" s="47">
        <v>65</v>
      </c>
      <c r="F1301" s="47">
        <v>110</v>
      </c>
      <c r="G1301" s="47">
        <v>5</v>
      </c>
      <c r="H1301" s="47">
        <v>18</v>
      </c>
      <c r="I1301" s="47">
        <v>1</v>
      </c>
      <c r="J1301" s="47">
        <v>9</v>
      </c>
      <c r="K1301" s="14">
        <f t="shared" si="60"/>
        <v>208</v>
      </c>
      <c r="L1301" s="25">
        <v>715</v>
      </c>
      <c r="M1301" s="15">
        <f t="shared" si="61"/>
        <v>0.29090909090909089</v>
      </c>
      <c r="N1301" s="15">
        <f t="shared" si="62"/>
        <v>0.70909090909090911</v>
      </c>
    </row>
    <row r="1302" spans="1:14" ht="15" customHeight="1">
      <c r="A1302" s="45" t="s">
        <v>84</v>
      </c>
      <c r="B1302" s="46" t="s">
        <v>54</v>
      </c>
      <c r="C1302" s="47">
        <v>1153</v>
      </c>
      <c r="D1302" s="47" t="s">
        <v>21</v>
      </c>
      <c r="E1302" s="47">
        <v>75</v>
      </c>
      <c r="F1302" s="47">
        <v>88</v>
      </c>
      <c r="G1302" s="47">
        <v>8</v>
      </c>
      <c r="H1302" s="47">
        <v>18</v>
      </c>
      <c r="I1302" s="47">
        <v>4</v>
      </c>
      <c r="J1302" s="47">
        <v>4</v>
      </c>
      <c r="K1302" s="14">
        <f t="shared" si="60"/>
        <v>197</v>
      </c>
      <c r="L1302" s="25">
        <v>715</v>
      </c>
      <c r="M1302" s="15">
        <f t="shared" si="61"/>
        <v>0.27552447552447551</v>
      </c>
      <c r="N1302" s="15">
        <f t="shared" si="62"/>
        <v>0.72447552447552455</v>
      </c>
    </row>
    <row r="1303" spans="1:14" ht="15" customHeight="1">
      <c r="A1303" s="45" t="s">
        <v>84</v>
      </c>
      <c r="B1303" s="46" t="s">
        <v>54</v>
      </c>
      <c r="C1303" s="47">
        <v>1153</v>
      </c>
      <c r="D1303" s="47" t="s">
        <v>44</v>
      </c>
      <c r="E1303" s="47">
        <v>62</v>
      </c>
      <c r="F1303" s="47">
        <v>94</v>
      </c>
      <c r="G1303" s="47">
        <v>9</v>
      </c>
      <c r="H1303" s="47">
        <v>28</v>
      </c>
      <c r="I1303" s="47">
        <v>2</v>
      </c>
      <c r="J1303" s="47">
        <v>6</v>
      </c>
      <c r="K1303" s="14">
        <f t="shared" si="60"/>
        <v>201</v>
      </c>
      <c r="L1303" s="25">
        <v>716</v>
      </c>
      <c r="M1303" s="15">
        <f t="shared" si="61"/>
        <v>0.28072625698324022</v>
      </c>
      <c r="N1303" s="15">
        <f t="shared" si="62"/>
        <v>0.71927374301675973</v>
      </c>
    </row>
    <row r="1304" spans="1:14" ht="15" customHeight="1">
      <c r="A1304" s="45" t="s">
        <v>84</v>
      </c>
      <c r="B1304" s="46" t="s">
        <v>54</v>
      </c>
      <c r="C1304" s="47">
        <v>1153</v>
      </c>
      <c r="D1304" s="47" t="s">
        <v>45</v>
      </c>
      <c r="E1304" s="47">
        <v>65</v>
      </c>
      <c r="F1304" s="47">
        <v>92</v>
      </c>
      <c r="G1304" s="47">
        <v>6</v>
      </c>
      <c r="H1304" s="47">
        <v>15</v>
      </c>
      <c r="I1304" s="47">
        <v>6</v>
      </c>
      <c r="J1304" s="47">
        <v>6</v>
      </c>
      <c r="K1304" s="14">
        <f t="shared" si="60"/>
        <v>190</v>
      </c>
      <c r="L1304" s="25">
        <v>716</v>
      </c>
      <c r="M1304" s="15">
        <f t="shared" si="61"/>
        <v>0.26536312849162014</v>
      </c>
      <c r="N1304" s="15">
        <f t="shared" si="62"/>
        <v>0.73463687150837986</v>
      </c>
    </row>
    <row r="1305" spans="1:14" ht="15" customHeight="1">
      <c r="A1305" s="45" t="s">
        <v>84</v>
      </c>
      <c r="B1305" s="46" t="s">
        <v>54</v>
      </c>
      <c r="C1305" s="47">
        <v>1153</v>
      </c>
      <c r="D1305" s="47" t="s">
        <v>46</v>
      </c>
      <c r="E1305" s="47">
        <v>52</v>
      </c>
      <c r="F1305" s="47">
        <v>98</v>
      </c>
      <c r="G1305" s="47">
        <v>8</v>
      </c>
      <c r="H1305" s="47">
        <v>20</v>
      </c>
      <c r="I1305" s="47">
        <v>1</v>
      </c>
      <c r="J1305" s="47">
        <v>1</v>
      </c>
      <c r="K1305" s="14">
        <f t="shared" si="60"/>
        <v>180</v>
      </c>
      <c r="L1305" s="25">
        <v>716</v>
      </c>
      <c r="M1305" s="15">
        <f t="shared" si="61"/>
        <v>0.25139664804469275</v>
      </c>
      <c r="N1305" s="15">
        <f t="shared" si="62"/>
        <v>0.74860335195530725</v>
      </c>
    </row>
    <row r="1306" spans="1:14" ht="15" customHeight="1">
      <c r="A1306" s="45" t="s">
        <v>84</v>
      </c>
      <c r="B1306" s="46" t="s">
        <v>54</v>
      </c>
      <c r="C1306" s="47">
        <v>1153</v>
      </c>
      <c r="D1306" s="47" t="s">
        <v>47</v>
      </c>
      <c r="E1306" s="47">
        <v>55</v>
      </c>
      <c r="F1306" s="47">
        <v>110</v>
      </c>
      <c r="G1306" s="47">
        <v>12</v>
      </c>
      <c r="H1306" s="47">
        <v>20</v>
      </c>
      <c r="I1306" s="47">
        <v>1</v>
      </c>
      <c r="J1306" s="47">
        <v>9</v>
      </c>
      <c r="K1306" s="14">
        <f t="shared" si="60"/>
        <v>207</v>
      </c>
      <c r="L1306" s="25">
        <v>716</v>
      </c>
      <c r="M1306" s="15">
        <f t="shared" si="61"/>
        <v>0.28910614525139666</v>
      </c>
      <c r="N1306" s="15">
        <f t="shared" si="62"/>
        <v>0.71089385474860334</v>
      </c>
    </row>
    <row r="1307" spans="1:14" ht="15" customHeight="1">
      <c r="A1307" s="45" t="s">
        <v>84</v>
      </c>
      <c r="B1307" s="46" t="s">
        <v>54</v>
      </c>
      <c r="C1307" s="47">
        <v>1153</v>
      </c>
      <c r="D1307" s="47" t="s">
        <v>48</v>
      </c>
      <c r="E1307" s="47">
        <v>62</v>
      </c>
      <c r="F1307" s="47">
        <v>103</v>
      </c>
      <c r="G1307" s="47">
        <v>7</v>
      </c>
      <c r="H1307" s="47">
        <v>27</v>
      </c>
      <c r="I1307" s="47">
        <v>2</v>
      </c>
      <c r="J1307" s="47">
        <v>7</v>
      </c>
      <c r="K1307" s="14">
        <f t="shared" si="60"/>
        <v>208</v>
      </c>
      <c r="L1307" s="25">
        <v>716</v>
      </c>
      <c r="M1307" s="15">
        <f t="shared" si="61"/>
        <v>0.29050279329608941</v>
      </c>
      <c r="N1307" s="15">
        <f t="shared" si="62"/>
        <v>0.70949720670391059</v>
      </c>
    </row>
    <row r="1308" spans="1:14" ht="15" customHeight="1">
      <c r="A1308" s="45" t="s">
        <v>84</v>
      </c>
      <c r="B1308" s="46" t="s">
        <v>54</v>
      </c>
      <c r="C1308" s="47">
        <v>1154</v>
      </c>
      <c r="D1308" s="47" t="s">
        <v>17</v>
      </c>
      <c r="E1308" s="47">
        <v>70</v>
      </c>
      <c r="F1308" s="47">
        <v>70</v>
      </c>
      <c r="G1308" s="47">
        <v>5</v>
      </c>
      <c r="H1308" s="47">
        <v>9</v>
      </c>
      <c r="I1308" s="47">
        <v>3</v>
      </c>
      <c r="J1308" s="47">
        <v>4</v>
      </c>
      <c r="K1308" s="14">
        <f t="shared" si="60"/>
        <v>161</v>
      </c>
      <c r="L1308" s="25">
        <v>592</v>
      </c>
      <c r="M1308" s="15">
        <f t="shared" si="61"/>
        <v>0.27195945945945948</v>
      </c>
      <c r="N1308" s="15">
        <f t="shared" si="62"/>
        <v>0.72804054054054057</v>
      </c>
    </row>
    <row r="1309" spans="1:14" ht="15" customHeight="1">
      <c r="A1309" s="45" t="s">
        <v>84</v>
      </c>
      <c r="B1309" s="46" t="s">
        <v>54</v>
      </c>
      <c r="C1309" s="47">
        <v>1154</v>
      </c>
      <c r="D1309" s="47" t="s">
        <v>18</v>
      </c>
      <c r="E1309" s="47">
        <v>74</v>
      </c>
      <c r="F1309" s="47">
        <v>70</v>
      </c>
      <c r="G1309" s="47">
        <v>6</v>
      </c>
      <c r="H1309" s="47">
        <v>11</v>
      </c>
      <c r="I1309" s="47">
        <v>2</v>
      </c>
      <c r="J1309" s="47">
        <v>3</v>
      </c>
      <c r="K1309" s="14">
        <f t="shared" si="60"/>
        <v>166</v>
      </c>
      <c r="L1309" s="25">
        <v>592</v>
      </c>
      <c r="M1309" s="15">
        <f t="shared" si="61"/>
        <v>0.28040540540540543</v>
      </c>
      <c r="N1309" s="15">
        <f t="shared" si="62"/>
        <v>0.71959459459459452</v>
      </c>
    </row>
    <row r="1310" spans="1:14" ht="15" customHeight="1">
      <c r="A1310" s="45" t="s">
        <v>84</v>
      </c>
      <c r="B1310" s="46" t="s">
        <v>54</v>
      </c>
      <c r="C1310" s="47">
        <v>1154</v>
      </c>
      <c r="D1310" s="47" t="s">
        <v>19</v>
      </c>
      <c r="E1310" s="47">
        <v>62</v>
      </c>
      <c r="F1310" s="47">
        <v>70</v>
      </c>
      <c r="G1310" s="47">
        <v>5</v>
      </c>
      <c r="H1310" s="47">
        <v>12</v>
      </c>
      <c r="I1310" s="47">
        <v>2</v>
      </c>
      <c r="J1310" s="47">
        <v>3</v>
      </c>
      <c r="K1310" s="14">
        <f t="shared" si="60"/>
        <v>154</v>
      </c>
      <c r="L1310" s="25">
        <v>593</v>
      </c>
      <c r="M1310" s="15">
        <f t="shared" si="61"/>
        <v>0.2596964586846543</v>
      </c>
      <c r="N1310" s="15">
        <f t="shared" si="62"/>
        <v>0.7403035413153457</v>
      </c>
    </row>
    <row r="1311" spans="1:14" ht="15" customHeight="1">
      <c r="A1311" s="45" t="s">
        <v>84</v>
      </c>
      <c r="B1311" s="46" t="s">
        <v>54</v>
      </c>
      <c r="C1311" s="47">
        <v>1154</v>
      </c>
      <c r="D1311" s="47" t="s">
        <v>20</v>
      </c>
      <c r="E1311" s="47">
        <v>67</v>
      </c>
      <c r="F1311" s="47">
        <v>66</v>
      </c>
      <c r="G1311" s="47">
        <v>14</v>
      </c>
      <c r="H1311" s="47">
        <v>14</v>
      </c>
      <c r="I1311" s="47">
        <v>4</v>
      </c>
      <c r="J1311" s="47">
        <v>5</v>
      </c>
      <c r="K1311" s="14">
        <f t="shared" si="60"/>
        <v>170</v>
      </c>
      <c r="L1311" s="25">
        <v>593</v>
      </c>
      <c r="M1311" s="15">
        <f t="shared" si="61"/>
        <v>0.28667790893760542</v>
      </c>
      <c r="N1311" s="15">
        <f t="shared" si="62"/>
        <v>0.71332209106239453</v>
      </c>
    </row>
    <row r="1312" spans="1:14" ht="15" customHeight="1">
      <c r="A1312" s="45" t="s">
        <v>84</v>
      </c>
      <c r="B1312" s="46" t="s">
        <v>54</v>
      </c>
      <c r="C1312" s="47">
        <v>1155</v>
      </c>
      <c r="D1312" s="47" t="s">
        <v>17</v>
      </c>
      <c r="E1312" s="47">
        <v>85</v>
      </c>
      <c r="F1312" s="47">
        <v>104</v>
      </c>
      <c r="G1312" s="47">
        <v>6</v>
      </c>
      <c r="H1312" s="47">
        <v>11</v>
      </c>
      <c r="I1312" s="47">
        <v>8</v>
      </c>
      <c r="J1312" s="47">
        <v>2</v>
      </c>
      <c r="K1312" s="14">
        <f t="shared" si="60"/>
        <v>216</v>
      </c>
      <c r="L1312" s="25">
        <v>676</v>
      </c>
      <c r="M1312" s="15">
        <f t="shared" si="61"/>
        <v>0.31952662721893493</v>
      </c>
      <c r="N1312" s="15">
        <f t="shared" si="62"/>
        <v>0.68047337278106501</v>
      </c>
    </row>
    <row r="1313" spans="1:14" ht="15" customHeight="1">
      <c r="A1313" s="45" t="s">
        <v>84</v>
      </c>
      <c r="B1313" s="46" t="s">
        <v>54</v>
      </c>
      <c r="C1313" s="47">
        <v>1155</v>
      </c>
      <c r="D1313" s="47" t="s">
        <v>18</v>
      </c>
      <c r="E1313" s="47">
        <v>91</v>
      </c>
      <c r="F1313" s="47">
        <v>71</v>
      </c>
      <c r="G1313" s="47">
        <v>8</v>
      </c>
      <c r="H1313" s="47">
        <v>9</v>
      </c>
      <c r="I1313" s="47">
        <v>2</v>
      </c>
      <c r="J1313" s="47">
        <v>10</v>
      </c>
      <c r="K1313" s="14">
        <f t="shared" si="60"/>
        <v>191</v>
      </c>
      <c r="L1313" s="25">
        <v>676</v>
      </c>
      <c r="M1313" s="15">
        <f t="shared" si="61"/>
        <v>0.28254437869822485</v>
      </c>
      <c r="N1313" s="15">
        <f t="shared" si="62"/>
        <v>0.71745562130177509</v>
      </c>
    </row>
    <row r="1314" spans="1:14" ht="15" customHeight="1">
      <c r="A1314" s="45" t="s">
        <v>84</v>
      </c>
      <c r="B1314" s="46" t="s">
        <v>54</v>
      </c>
      <c r="C1314" s="47">
        <v>1155</v>
      </c>
      <c r="D1314" s="47" t="s">
        <v>19</v>
      </c>
      <c r="E1314" s="47">
        <v>79</v>
      </c>
      <c r="F1314" s="47">
        <v>76</v>
      </c>
      <c r="G1314" s="47">
        <v>9</v>
      </c>
      <c r="H1314" s="47">
        <v>7</v>
      </c>
      <c r="I1314" s="47">
        <v>7</v>
      </c>
      <c r="J1314" s="47">
        <v>4</v>
      </c>
      <c r="K1314" s="14">
        <f t="shared" si="60"/>
        <v>182</v>
      </c>
      <c r="L1314" s="25">
        <v>676</v>
      </c>
      <c r="M1314" s="15">
        <f t="shared" si="61"/>
        <v>0.26923076923076922</v>
      </c>
      <c r="N1314" s="15">
        <f t="shared" si="62"/>
        <v>0.73076923076923084</v>
      </c>
    </row>
    <row r="1315" spans="1:14" ht="15" customHeight="1">
      <c r="A1315" s="45" t="s">
        <v>84</v>
      </c>
      <c r="B1315" s="46" t="s">
        <v>54</v>
      </c>
      <c r="C1315" s="47">
        <v>1155</v>
      </c>
      <c r="D1315" s="47" t="s">
        <v>20</v>
      </c>
      <c r="E1315" s="47">
        <v>105</v>
      </c>
      <c r="F1315" s="47">
        <v>82</v>
      </c>
      <c r="G1315" s="47">
        <v>8</v>
      </c>
      <c r="H1315" s="47">
        <v>9</v>
      </c>
      <c r="I1315" s="47">
        <v>8</v>
      </c>
      <c r="J1315" s="47">
        <v>2</v>
      </c>
      <c r="K1315" s="14">
        <f t="shared" si="60"/>
        <v>214</v>
      </c>
      <c r="L1315" s="25">
        <v>677</v>
      </c>
      <c r="M1315" s="15">
        <f t="shared" si="61"/>
        <v>0.31610044313146235</v>
      </c>
      <c r="N1315" s="15">
        <f t="shared" si="62"/>
        <v>0.68389955686853765</v>
      </c>
    </row>
    <row r="1316" spans="1:14" ht="15" customHeight="1">
      <c r="A1316" s="45" t="s">
        <v>84</v>
      </c>
      <c r="B1316" s="46" t="s">
        <v>54</v>
      </c>
      <c r="C1316" s="47">
        <v>1155</v>
      </c>
      <c r="D1316" s="47" t="s">
        <v>21</v>
      </c>
      <c r="E1316" s="47">
        <v>69</v>
      </c>
      <c r="F1316" s="47">
        <v>75</v>
      </c>
      <c r="G1316" s="47">
        <v>6</v>
      </c>
      <c r="H1316" s="47">
        <v>14</v>
      </c>
      <c r="I1316" s="47">
        <v>12</v>
      </c>
      <c r="J1316" s="47">
        <v>4</v>
      </c>
      <c r="K1316" s="14">
        <f t="shared" si="60"/>
        <v>180</v>
      </c>
      <c r="L1316" s="25">
        <v>677</v>
      </c>
      <c r="M1316" s="15">
        <f t="shared" si="61"/>
        <v>0.26587887740029542</v>
      </c>
      <c r="N1316" s="15">
        <f t="shared" si="62"/>
        <v>0.73412112259970463</v>
      </c>
    </row>
    <row r="1317" spans="1:14" ht="15" customHeight="1">
      <c r="A1317" s="45" t="s">
        <v>84</v>
      </c>
      <c r="B1317" s="46" t="s">
        <v>54</v>
      </c>
      <c r="C1317" s="47">
        <v>1156</v>
      </c>
      <c r="D1317" s="47" t="s">
        <v>17</v>
      </c>
      <c r="E1317" s="47">
        <v>72</v>
      </c>
      <c r="F1317" s="47">
        <v>69</v>
      </c>
      <c r="G1317" s="47">
        <v>4</v>
      </c>
      <c r="H1317" s="47">
        <v>12</v>
      </c>
      <c r="I1317" s="47">
        <v>1</v>
      </c>
      <c r="J1317" s="47">
        <v>3</v>
      </c>
      <c r="K1317" s="14">
        <f t="shared" si="60"/>
        <v>161</v>
      </c>
      <c r="L1317" s="25">
        <v>626</v>
      </c>
      <c r="M1317" s="15">
        <f t="shared" si="61"/>
        <v>0.25718849840255592</v>
      </c>
      <c r="N1317" s="15">
        <f t="shared" si="62"/>
        <v>0.74281150159744413</v>
      </c>
    </row>
    <row r="1318" spans="1:14" ht="15" customHeight="1">
      <c r="A1318" s="45" t="s">
        <v>84</v>
      </c>
      <c r="B1318" s="46" t="s">
        <v>54</v>
      </c>
      <c r="C1318" s="47">
        <v>1156</v>
      </c>
      <c r="D1318" s="47" t="s">
        <v>18</v>
      </c>
      <c r="E1318" s="47">
        <v>57</v>
      </c>
      <c r="F1318" s="47">
        <v>71</v>
      </c>
      <c r="G1318" s="47">
        <v>5</v>
      </c>
      <c r="H1318" s="47">
        <v>23</v>
      </c>
      <c r="I1318" s="47">
        <v>2</v>
      </c>
      <c r="J1318" s="47">
        <v>7</v>
      </c>
      <c r="K1318" s="14">
        <f t="shared" si="60"/>
        <v>165</v>
      </c>
      <c r="L1318" s="25">
        <v>626</v>
      </c>
      <c r="M1318" s="15">
        <f t="shared" si="61"/>
        <v>0.26357827476038337</v>
      </c>
      <c r="N1318" s="15">
        <f t="shared" si="62"/>
        <v>0.73642172523961658</v>
      </c>
    </row>
    <row r="1319" spans="1:14" ht="15" customHeight="1">
      <c r="A1319" s="45" t="s">
        <v>84</v>
      </c>
      <c r="B1319" s="46" t="s">
        <v>54</v>
      </c>
      <c r="C1319" s="47">
        <v>1156</v>
      </c>
      <c r="D1319" s="47" t="s">
        <v>19</v>
      </c>
      <c r="E1319" s="47">
        <v>73</v>
      </c>
      <c r="F1319" s="47">
        <v>72</v>
      </c>
      <c r="G1319" s="47">
        <v>11</v>
      </c>
      <c r="H1319" s="47">
        <v>22</v>
      </c>
      <c r="I1319" s="47">
        <v>3</v>
      </c>
      <c r="J1319" s="47">
        <v>2</v>
      </c>
      <c r="K1319" s="14">
        <f t="shared" si="60"/>
        <v>183</v>
      </c>
      <c r="L1319" s="25">
        <v>627</v>
      </c>
      <c r="M1319" s="15">
        <f t="shared" si="61"/>
        <v>0.291866028708134</v>
      </c>
      <c r="N1319" s="15">
        <f t="shared" si="62"/>
        <v>0.70813397129186595</v>
      </c>
    </row>
    <row r="1320" spans="1:14" ht="15" customHeight="1">
      <c r="A1320" s="45" t="s">
        <v>84</v>
      </c>
      <c r="B1320" s="46" t="s">
        <v>54</v>
      </c>
      <c r="C1320" s="47">
        <v>1156</v>
      </c>
      <c r="D1320" s="47" t="s">
        <v>20</v>
      </c>
      <c r="E1320" s="47">
        <v>65</v>
      </c>
      <c r="F1320" s="47">
        <v>70</v>
      </c>
      <c r="G1320" s="47">
        <v>7</v>
      </c>
      <c r="H1320" s="47">
        <v>16</v>
      </c>
      <c r="I1320" s="47">
        <v>3</v>
      </c>
      <c r="J1320" s="47">
        <v>6</v>
      </c>
      <c r="K1320" s="14">
        <f t="shared" si="60"/>
        <v>167</v>
      </c>
      <c r="L1320" s="25">
        <v>627</v>
      </c>
      <c r="M1320" s="15">
        <f t="shared" si="61"/>
        <v>0.266347687400319</v>
      </c>
      <c r="N1320" s="15">
        <f t="shared" si="62"/>
        <v>0.733652312599681</v>
      </c>
    </row>
    <row r="1321" spans="1:14" ht="15" customHeight="1">
      <c r="A1321" s="45" t="s">
        <v>84</v>
      </c>
      <c r="B1321" s="46" t="s">
        <v>54</v>
      </c>
      <c r="C1321" s="47">
        <v>1158</v>
      </c>
      <c r="D1321" s="47" t="s">
        <v>17</v>
      </c>
      <c r="E1321" s="47">
        <v>54</v>
      </c>
      <c r="F1321" s="47">
        <v>100</v>
      </c>
      <c r="G1321" s="47">
        <v>8</v>
      </c>
      <c r="H1321" s="47">
        <v>18</v>
      </c>
      <c r="I1321" s="47">
        <v>3</v>
      </c>
      <c r="J1321" s="47">
        <v>4</v>
      </c>
      <c r="K1321" s="14">
        <f t="shared" si="60"/>
        <v>187</v>
      </c>
      <c r="L1321" s="25">
        <v>682</v>
      </c>
      <c r="M1321" s="15">
        <f t="shared" si="61"/>
        <v>0.27419354838709675</v>
      </c>
      <c r="N1321" s="15">
        <f t="shared" si="62"/>
        <v>0.72580645161290325</v>
      </c>
    </row>
    <row r="1322" spans="1:14" ht="15" customHeight="1">
      <c r="A1322" s="45" t="s">
        <v>84</v>
      </c>
      <c r="B1322" s="46" t="s">
        <v>54</v>
      </c>
      <c r="C1322" s="47">
        <v>1158</v>
      </c>
      <c r="D1322" s="47" t="s">
        <v>18</v>
      </c>
      <c r="E1322" s="47">
        <v>72</v>
      </c>
      <c r="F1322" s="47">
        <v>86</v>
      </c>
      <c r="G1322" s="47">
        <v>9</v>
      </c>
      <c r="H1322" s="47">
        <v>15</v>
      </c>
      <c r="I1322" s="47">
        <v>3</v>
      </c>
      <c r="J1322" s="47">
        <v>1</v>
      </c>
      <c r="K1322" s="14">
        <f t="shared" si="60"/>
        <v>186</v>
      </c>
      <c r="L1322" s="25">
        <v>682</v>
      </c>
      <c r="M1322" s="15">
        <f t="shared" si="61"/>
        <v>0.27272727272727271</v>
      </c>
      <c r="N1322" s="15">
        <f t="shared" si="62"/>
        <v>0.72727272727272729</v>
      </c>
    </row>
    <row r="1323" spans="1:14" ht="15" customHeight="1">
      <c r="A1323" s="45" t="s">
        <v>84</v>
      </c>
      <c r="B1323" s="46" t="s">
        <v>54</v>
      </c>
      <c r="C1323" s="47">
        <v>1158</v>
      </c>
      <c r="D1323" s="47" t="s">
        <v>19</v>
      </c>
      <c r="E1323" s="47">
        <v>66</v>
      </c>
      <c r="F1323" s="47">
        <v>93</v>
      </c>
      <c r="G1323" s="47">
        <v>5</v>
      </c>
      <c r="H1323" s="47">
        <v>9</v>
      </c>
      <c r="I1323" s="47">
        <v>6</v>
      </c>
      <c r="J1323" s="47">
        <v>6</v>
      </c>
      <c r="K1323" s="14">
        <f t="shared" si="60"/>
        <v>185</v>
      </c>
      <c r="L1323" s="25">
        <v>683</v>
      </c>
      <c r="M1323" s="15">
        <f t="shared" si="61"/>
        <v>0.27086383601756953</v>
      </c>
      <c r="N1323" s="15">
        <f t="shared" si="62"/>
        <v>0.72913616398243053</v>
      </c>
    </row>
    <row r="1324" spans="1:14" ht="15" customHeight="1">
      <c r="A1324" s="45" t="s">
        <v>84</v>
      </c>
      <c r="B1324" s="46" t="s">
        <v>54</v>
      </c>
      <c r="C1324" s="47">
        <v>1158</v>
      </c>
      <c r="D1324" s="47" t="s">
        <v>20</v>
      </c>
      <c r="E1324" s="47">
        <v>67</v>
      </c>
      <c r="F1324" s="47">
        <v>95</v>
      </c>
      <c r="G1324" s="47">
        <v>9</v>
      </c>
      <c r="H1324" s="47">
        <v>9</v>
      </c>
      <c r="I1324" s="47">
        <v>2</v>
      </c>
      <c r="J1324" s="47">
        <v>7</v>
      </c>
      <c r="K1324" s="14">
        <f t="shared" si="60"/>
        <v>189</v>
      </c>
      <c r="L1324" s="25">
        <v>683</v>
      </c>
      <c r="M1324" s="15">
        <f t="shared" si="61"/>
        <v>0.27672035139092238</v>
      </c>
      <c r="N1324" s="15">
        <f t="shared" si="62"/>
        <v>0.72327964860907756</v>
      </c>
    </row>
    <row r="1325" spans="1:14" ht="15" customHeight="1">
      <c r="A1325" s="45" t="s">
        <v>84</v>
      </c>
      <c r="B1325" s="46" t="s">
        <v>54</v>
      </c>
      <c r="C1325" s="47">
        <v>1158</v>
      </c>
      <c r="D1325" s="47" t="s">
        <v>21</v>
      </c>
      <c r="E1325" s="47">
        <v>59</v>
      </c>
      <c r="F1325" s="47">
        <v>90</v>
      </c>
      <c r="G1325" s="47">
        <v>10</v>
      </c>
      <c r="H1325" s="47">
        <v>14</v>
      </c>
      <c r="I1325" s="47">
        <v>8</v>
      </c>
      <c r="J1325" s="47">
        <v>5</v>
      </c>
      <c r="K1325" s="14">
        <f t="shared" si="60"/>
        <v>186</v>
      </c>
      <c r="L1325" s="25">
        <v>683</v>
      </c>
      <c r="M1325" s="15">
        <f t="shared" si="61"/>
        <v>0.27232796486090777</v>
      </c>
      <c r="N1325" s="15">
        <f t="shared" si="62"/>
        <v>0.72767203513909218</v>
      </c>
    </row>
    <row r="1326" spans="1:14" ht="15" customHeight="1">
      <c r="A1326" s="45" t="s">
        <v>84</v>
      </c>
      <c r="B1326" s="46" t="s">
        <v>54</v>
      </c>
      <c r="C1326" s="47">
        <v>1159</v>
      </c>
      <c r="D1326" s="47" t="s">
        <v>17</v>
      </c>
      <c r="E1326" s="47">
        <v>56</v>
      </c>
      <c r="F1326" s="47">
        <v>90</v>
      </c>
      <c r="G1326" s="47">
        <v>9</v>
      </c>
      <c r="H1326" s="47">
        <v>11</v>
      </c>
      <c r="I1326" s="47">
        <v>1</v>
      </c>
      <c r="J1326" s="47">
        <v>1</v>
      </c>
      <c r="K1326" s="14">
        <f t="shared" si="60"/>
        <v>168</v>
      </c>
      <c r="L1326" s="25">
        <v>732</v>
      </c>
      <c r="M1326" s="15">
        <f t="shared" si="61"/>
        <v>0.22950819672131148</v>
      </c>
      <c r="N1326" s="15">
        <f t="shared" si="62"/>
        <v>0.77049180327868849</v>
      </c>
    </row>
    <row r="1327" spans="1:14" ht="15" customHeight="1">
      <c r="A1327" s="45" t="s">
        <v>84</v>
      </c>
      <c r="B1327" s="46" t="s">
        <v>54</v>
      </c>
      <c r="C1327" s="47">
        <v>1159</v>
      </c>
      <c r="D1327" s="47" t="s">
        <v>18</v>
      </c>
      <c r="E1327" s="47">
        <v>46</v>
      </c>
      <c r="F1327" s="47">
        <v>80</v>
      </c>
      <c r="G1327" s="47">
        <v>10</v>
      </c>
      <c r="H1327" s="47">
        <v>10</v>
      </c>
      <c r="I1327" s="47">
        <v>3</v>
      </c>
      <c r="J1327" s="47">
        <v>5</v>
      </c>
      <c r="K1327" s="14">
        <f t="shared" si="60"/>
        <v>154</v>
      </c>
      <c r="L1327" s="25">
        <v>733</v>
      </c>
      <c r="M1327" s="15">
        <f t="shared" si="61"/>
        <v>0.21009549795361529</v>
      </c>
      <c r="N1327" s="15">
        <f t="shared" si="62"/>
        <v>0.78990450204638474</v>
      </c>
    </row>
    <row r="1328" spans="1:14" ht="15" customHeight="1">
      <c r="A1328" s="45" t="s">
        <v>84</v>
      </c>
      <c r="B1328" s="46" t="s">
        <v>54</v>
      </c>
      <c r="C1328" s="47">
        <v>1159</v>
      </c>
      <c r="D1328" s="47" t="s">
        <v>19</v>
      </c>
      <c r="E1328" s="47">
        <v>80</v>
      </c>
      <c r="F1328" s="47">
        <v>89</v>
      </c>
      <c r="G1328" s="47">
        <v>6</v>
      </c>
      <c r="H1328" s="47">
        <v>13</v>
      </c>
      <c r="I1328" s="47">
        <v>2</v>
      </c>
      <c r="J1328" s="47">
        <v>5</v>
      </c>
      <c r="K1328" s="14">
        <f t="shared" si="60"/>
        <v>195</v>
      </c>
      <c r="L1328" s="25">
        <v>733</v>
      </c>
      <c r="M1328" s="15">
        <f t="shared" si="61"/>
        <v>0.26603001364256479</v>
      </c>
      <c r="N1328" s="15">
        <f t="shared" si="62"/>
        <v>0.73396998635743516</v>
      </c>
    </row>
    <row r="1329" spans="1:14" ht="15" customHeight="1">
      <c r="A1329" s="45" t="s">
        <v>84</v>
      </c>
      <c r="B1329" s="46" t="s">
        <v>54</v>
      </c>
      <c r="C1329" s="47">
        <v>1173</v>
      </c>
      <c r="D1329" s="47" t="s">
        <v>17</v>
      </c>
      <c r="E1329" s="47">
        <v>59</v>
      </c>
      <c r="F1329" s="47">
        <v>80</v>
      </c>
      <c r="G1329" s="47">
        <v>8</v>
      </c>
      <c r="H1329" s="47">
        <v>20</v>
      </c>
      <c r="I1329" s="47">
        <v>4</v>
      </c>
      <c r="J1329" s="47">
        <v>4</v>
      </c>
      <c r="K1329" s="14">
        <f t="shared" si="60"/>
        <v>175</v>
      </c>
      <c r="L1329" s="25">
        <v>597</v>
      </c>
      <c r="M1329" s="15">
        <f t="shared" si="61"/>
        <v>0.29313232830820768</v>
      </c>
      <c r="N1329" s="15">
        <f t="shared" si="62"/>
        <v>0.70686767169179232</v>
      </c>
    </row>
    <row r="1330" spans="1:14" ht="15" customHeight="1">
      <c r="A1330" s="45" t="s">
        <v>84</v>
      </c>
      <c r="B1330" s="46" t="s">
        <v>54</v>
      </c>
      <c r="C1330" s="47">
        <v>1173</v>
      </c>
      <c r="D1330" s="47" t="s">
        <v>18</v>
      </c>
      <c r="E1330" s="47">
        <v>69</v>
      </c>
      <c r="F1330" s="47">
        <v>66</v>
      </c>
      <c r="G1330" s="47">
        <v>8</v>
      </c>
      <c r="H1330" s="47">
        <v>12</v>
      </c>
      <c r="I1330" s="47">
        <v>5</v>
      </c>
      <c r="J1330" s="47">
        <v>3</v>
      </c>
      <c r="K1330" s="14">
        <f t="shared" si="60"/>
        <v>163</v>
      </c>
      <c r="L1330" s="25">
        <v>597</v>
      </c>
      <c r="M1330" s="15">
        <f t="shared" si="61"/>
        <v>0.27303182579564489</v>
      </c>
      <c r="N1330" s="15">
        <f t="shared" si="62"/>
        <v>0.72696817420435511</v>
      </c>
    </row>
    <row r="1331" spans="1:14" ht="15" customHeight="1">
      <c r="A1331" s="45" t="s">
        <v>84</v>
      </c>
      <c r="B1331" s="46" t="s">
        <v>54</v>
      </c>
      <c r="C1331" s="47">
        <v>1173</v>
      </c>
      <c r="D1331" s="47" t="s">
        <v>19</v>
      </c>
      <c r="E1331" s="47">
        <v>51</v>
      </c>
      <c r="F1331" s="47">
        <v>77</v>
      </c>
      <c r="G1331" s="47">
        <v>6</v>
      </c>
      <c r="H1331" s="47">
        <v>19</v>
      </c>
      <c r="I1331" s="47">
        <v>1</v>
      </c>
      <c r="J1331" s="47">
        <v>7</v>
      </c>
      <c r="K1331" s="14">
        <f t="shared" si="60"/>
        <v>161</v>
      </c>
      <c r="L1331" s="25">
        <v>597</v>
      </c>
      <c r="M1331" s="15">
        <f t="shared" si="61"/>
        <v>0.26968174204355111</v>
      </c>
      <c r="N1331" s="15">
        <f t="shared" si="62"/>
        <v>0.73031825795644889</v>
      </c>
    </row>
    <row r="1332" spans="1:14" ht="15" customHeight="1">
      <c r="A1332" s="45" t="s">
        <v>84</v>
      </c>
      <c r="B1332" s="46" t="s">
        <v>54</v>
      </c>
      <c r="C1332" s="47">
        <v>1174</v>
      </c>
      <c r="D1332" s="47" t="s">
        <v>17</v>
      </c>
      <c r="E1332" s="47">
        <v>43</v>
      </c>
      <c r="F1332" s="47">
        <v>81</v>
      </c>
      <c r="G1332" s="47">
        <v>4</v>
      </c>
      <c r="H1332" s="47">
        <v>8</v>
      </c>
      <c r="I1332" s="47">
        <v>3</v>
      </c>
      <c r="J1332" s="47">
        <v>7</v>
      </c>
      <c r="K1332" s="14">
        <f t="shared" si="60"/>
        <v>146</v>
      </c>
      <c r="L1332" s="25">
        <v>564</v>
      </c>
      <c r="M1332" s="15">
        <f t="shared" si="61"/>
        <v>0.25886524822695034</v>
      </c>
      <c r="N1332" s="15">
        <f t="shared" si="62"/>
        <v>0.74113475177304966</v>
      </c>
    </row>
    <row r="1333" spans="1:14" ht="15" customHeight="1">
      <c r="A1333" s="45" t="s">
        <v>84</v>
      </c>
      <c r="B1333" s="46" t="s">
        <v>54</v>
      </c>
      <c r="C1333" s="47">
        <v>1174</v>
      </c>
      <c r="D1333" s="47" t="s">
        <v>18</v>
      </c>
      <c r="E1333" s="47">
        <v>63</v>
      </c>
      <c r="F1333" s="47">
        <v>86</v>
      </c>
      <c r="G1333" s="47">
        <v>2</v>
      </c>
      <c r="H1333" s="47">
        <v>14</v>
      </c>
      <c r="I1333" s="47">
        <v>4</v>
      </c>
      <c r="J1333" s="47">
        <v>4</v>
      </c>
      <c r="K1333" s="14">
        <f t="shared" si="60"/>
        <v>173</v>
      </c>
      <c r="L1333" s="25">
        <v>564</v>
      </c>
      <c r="M1333" s="15">
        <f t="shared" si="61"/>
        <v>0.3067375886524823</v>
      </c>
      <c r="N1333" s="15">
        <f t="shared" si="62"/>
        <v>0.69326241134751765</v>
      </c>
    </row>
    <row r="1334" spans="1:14" ht="15" customHeight="1">
      <c r="A1334" s="45" t="s">
        <v>84</v>
      </c>
      <c r="B1334" s="46" t="s">
        <v>54</v>
      </c>
      <c r="C1334" s="47">
        <v>1174</v>
      </c>
      <c r="D1334" s="47" t="s">
        <v>19</v>
      </c>
      <c r="E1334" s="47">
        <v>52</v>
      </c>
      <c r="F1334" s="47">
        <v>62</v>
      </c>
      <c r="G1334" s="47">
        <v>9</v>
      </c>
      <c r="H1334" s="47">
        <v>17</v>
      </c>
      <c r="I1334" s="47">
        <v>2</v>
      </c>
      <c r="J1334" s="47">
        <v>2</v>
      </c>
      <c r="K1334" s="14">
        <f t="shared" si="60"/>
        <v>144</v>
      </c>
      <c r="L1334" s="25">
        <v>564</v>
      </c>
      <c r="M1334" s="15">
        <f t="shared" si="61"/>
        <v>0.25531914893617019</v>
      </c>
      <c r="N1334" s="15">
        <f t="shared" si="62"/>
        <v>0.74468085106382986</v>
      </c>
    </row>
    <row r="1335" spans="1:14" ht="15" customHeight="1">
      <c r="A1335" s="45" t="s">
        <v>84</v>
      </c>
      <c r="B1335" s="46" t="s">
        <v>54</v>
      </c>
      <c r="C1335" s="47">
        <v>1174</v>
      </c>
      <c r="D1335" s="47" t="s">
        <v>20</v>
      </c>
      <c r="E1335" s="47">
        <v>37</v>
      </c>
      <c r="F1335" s="47">
        <v>60</v>
      </c>
      <c r="G1335" s="47">
        <v>6</v>
      </c>
      <c r="H1335" s="47">
        <v>17</v>
      </c>
      <c r="I1335" s="47">
        <v>4</v>
      </c>
      <c r="J1335" s="47">
        <v>4</v>
      </c>
      <c r="K1335" s="14">
        <f t="shared" si="60"/>
        <v>128</v>
      </c>
      <c r="L1335" s="25">
        <v>564</v>
      </c>
      <c r="M1335" s="15">
        <f t="shared" si="61"/>
        <v>0.22695035460992907</v>
      </c>
      <c r="N1335" s="15">
        <f t="shared" si="62"/>
        <v>0.77304964539007093</v>
      </c>
    </row>
    <row r="1336" spans="1:14" ht="15" customHeight="1">
      <c r="A1336" s="45" t="s">
        <v>84</v>
      </c>
      <c r="B1336" s="46" t="s">
        <v>54</v>
      </c>
      <c r="C1336" s="47">
        <v>1175</v>
      </c>
      <c r="D1336" s="47" t="s">
        <v>17</v>
      </c>
      <c r="E1336" s="47">
        <v>56</v>
      </c>
      <c r="F1336" s="47">
        <v>98</v>
      </c>
      <c r="G1336" s="47">
        <v>6</v>
      </c>
      <c r="H1336" s="47">
        <v>9</v>
      </c>
      <c r="I1336" s="47">
        <v>5</v>
      </c>
      <c r="J1336" s="47">
        <v>2</v>
      </c>
      <c r="K1336" s="14">
        <f t="shared" si="60"/>
        <v>176</v>
      </c>
      <c r="L1336" s="25">
        <v>625</v>
      </c>
      <c r="M1336" s="15">
        <f t="shared" si="61"/>
        <v>0.28160000000000002</v>
      </c>
      <c r="N1336" s="15">
        <f t="shared" si="62"/>
        <v>0.71839999999999993</v>
      </c>
    </row>
    <row r="1337" spans="1:14" ht="15" customHeight="1">
      <c r="A1337" s="45" t="s">
        <v>84</v>
      </c>
      <c r="B1337" s="46" t="s">
        <v>54</v>
      </c>
      <c r="C1337" s="47">
        <v>1175</v>
      </c>
      <c r="D1337" s="47" t="s">
        <v>18</v>
      </c>
      <c r="E1337" s="47">
        <v>60</v>
      </c>
      <c r="F1337" s="47">
        <v>94</v>
      </c>
      <c r="G1337" s="47">
        <v>4</v>
      </c>
      <c r="H1337" s="47">
        <v>8</v>
      </c>
      <c r="I1337" s="47">
        <v>7</v>
      </c>
      <c r="J1337" s="47">
        <v>7</v>
      </c>
      <c r="K1337" s="14">
        <f t="shared" si="60"/>
        <v>180</v>
      </c>
      <c r="L1337" s="25">
        <v>626</v>
      </c>
      <c r="M1337" s="15">
        <f t="shared" si="61"/>
        <v>0.28753993610223644</v>
      </c>
      <c r="N1337" s="15">
        <f t="shared" si="62"/>
        <v>0.71246006389776362</v>
      </c>
    </row>
    <row r="1338" spans="1:14" ht="15" customHeight="1">
      <c r="A1338" s="45" t="s">
        <v>84</v>
      </c>
      <c r="B1338" s="46" t="s">
        <v>54</v>
      </c>
      <c r="C1338" s="47">
        <v>1175</v>
      </c>
      <c r="D1338" s="47" t="s">
        <v>19</v>
      </c>
      <c r="E1338" s="47">
        <v>54</v>
      </c>
      <c r="F1338" s="47">
        <v>115</v>
      </c>
      <c r="G1338" s="47">
        <v>7</v>
      </c>
      <c r="H1338" s="47">
        <v>15</v>
      </c>
      <c r="I1338" s="47">
        <v>2</v>
      </c>
      <c r="J1338" s="47">
        <v>3</v>
      </c>
      <c r="K1338" s="14">
        <f t="shared" si="60"/>
        <v>196</v>
      </c>
      <c r="L1338" s="25">
        <v>626</v>
      </c>
      <c r="M1338" s="15">
        <f t="shared" si="61"/>
        <v>0.31309904153354634</v>
      </c>
      <c r="N1338" s="15">
        <f t="shared" si="62"/>
        <v>0.6869009584664536</v>
      </c>
    </row>
    <row r="1339" spans="1:14" ht="15" customHeight="1">
      <c r="A1339" s="45" t="s">
        <v>84</v>
      </c>
      <c r="B1339" s="46" t="s">
        <v>54</v>
      </c>
      <c r="C1339" s="47">
        <v>1175</v>
      </c>
      <c r="D1339" s="47" t="s">
        <v>20</v>
      </c>
      <c r="E1339" s="47">
        <v>60</v>
      </c>
      <c r="F1339" s="47">
        <v>99</v>
      </c>
      <c r="G1339" s="47">
        <v>5</v>
      </c>
      <c r="H1339" s="47">
        <v>10</v>
      </c>
      <c r="I1339" s="47">
        <v>0</v>
      </c>
      <c r="J1339" s="47">
        <v>1</v>
      </c>
      <c r="K1339" s="14">
        <f t="shared" si="60"/>
        <v>175</v>
      </c>
      <c r="L1339" s="25">
        <v>626</v>
      </c>
      <c r="M1339" s="15">
        <f t="shared" si="61"/>
        <v>0.2795527156549521</v>
      </c>
      <c r="N1339" s="15">
        <f t="shared" si="62"/>
        <v>0.7204472843450479</v>
      </c>
    </row>
    <row r="1340" spans="1:14" ht="15" customHeight="1">
      <c r="A1340" s="45" t="s">
        <v>84</v>
      </c>
      <c r="B1340" s="46" t="s">
        <v>54</v>
      </c>
      <c r="C1340" s="47">
        <v>1175</v>
      </c>
      <c r="D1340" s="47" t="s">
        <v>21</v>
      </c>
      <c r="E1340" s="47">
        <v>56</v>
      </c>
      <c r="F1340" s="47">
        <v>86</v>
      </c>
      <c r="G1340" s="47">
        <v>6</v>
      </c>
      <c r="H1340" s="47">
        <v>19</v>
      </c>
      <c r="I1340" s="47">
        <v>3</v>
      </c>
      <c r="J1340" s="47">
        <v>5</v>
      </c>
      <c r="K1340" s="14">
        <f t="shared" si="60"/>
        <v>175</v>
      </c>
      <c r="L1340" s="25">
        <v>626</v>
      </c>
      <c r="M1340" s="15">
        <f t="shared" si="61"/>
        <v>0.2795527156549521</v>
      </c>
      <c r="N1340" s="15">
        <f t="shared" si="62"/>
        <v>0.7204472843450479</v>
      </c>
    </row>
    <row r="1341" spans="1:14" ht="15" customHeight="1">
      <c r="A1341" s="45" t="s">
        <v>84</v>
      </c>
      <c r="B1341" s="46" t="s">
        <v>54</v>
      </c>
      <c r="C1341" s="47">
        <v>1177</v>
      </c>
      <c r="D1341" s="47" t="s">
        <v>17</v>
      </c>
      <c r="E1341" s="47">
        <v>59</v>
      </c>
      <c r="F1341" s="47">
        <v>69</v>
      </c>
      <c r="G1341" s="47">
        <v>10</v>
      </c>
      <c r="H1341" s="47">
        <v>10</v>
      </c>
      <c r="I1341" s="47">
        <v>7</v>
      </c>
      <c r="J1341" s="47">
        <v>14</v>
      </c>
      <c r="K1341" s="14">
        <f t="shared" si="60"/>
        <v>169</v>
      </c>
      <c r="L1341" s="25">
        <v>663</v>
      </c>
      <c r="M1341" s="15">
        <f t="shared" si="61"/>
        <v>0.25490196078431371</v>
      </c>
      <c r="N1341" s="15">
        <f t="shared" si="62"/>
        <v>0.74509803921568629</v>
      </c>
    </row>
    <row r="1342" spans="1:14" ht="15" customHeight="1">
      <c r="A1342" s="45" t="s">
        <v>84</v>
      </c>
      <c r="B1342" s="46" t="s">
        <v>54</v>
      </c>
      <c r="C1342" s="47">
        <v>1177</v>
      </c>
      <c r="D1342" s="47" t="s">
        <v>18</v>
      </c>
      <c r="E1342" s="47">
        <v>66</v>
      </c>
      <c r="F1342" s="47">
        <v>88</v>
      </c>
      <c r="G1342" s="47">
        <v>4</v>
      </c>
      <c r="H1342" s="47">
        <v>13</v>
      </c>
      <c r="I1342" s="47">
        <v>3</v>
      </c>
      <c r="J1342" s="47">
        <v>1</v>
      </c>
      <c r="K1342" s="14">
        <f t="shared" si="60"/>
        <v>175</v>
      </c>
      <c r="L1342" s="25">
        <v>663</v>
      </c>
      <c r="M1342" s="15">
        <f t="shared" si="61"/>
        <v>0.26395173453996984</v>
      </c>
      <c r="N1342" s="15">
        <f t="shared" si="62"/>
        <v>0.73604826546003022</v>
      </c>
    </row>
    <row r="1343" spans="1:14" ht="15" customHeight="1">
      <c r="A1343" s="45" t="s">
        <v>84</v>
      </c>
      <c r="B1343" s="46" t="s">
        <v>54</v>
      </c>
      <c r="C1343" s="47">
        <v>1177</v>
      </c>
      <c r="D1343" s="47" t="s">
        <v>19</v>
      </c>
      <c r="E1343" s="47">
        <v>64</v>
      </c>
      <c r="F1343" s="47">
        <v>117</v>
      </c>
      <c r="G1343" s="47">
        <v>6</v>
      </c>
      <c r="H1343" s="47">
        <v>9</v>
      </c>
      <c r="I1343" s="47">
        <v>6</v>
      </c>
      <c r="J1343" s="47">
        <v>2</v>
      </c>
      <c r="K1343" s="14">
        <f t="shared" si="60"/>
        <v>204</v>
      </c>
      <c r="L1343" s="25">
        <v>663</v>
      </c>
      <c r="M1343" s="15">
        <f t="shared" si="61"/>
        <v>0.30769230769230771</v>
      </c>
      <c r="N1343" s="15">
        <f t="shared" si="62"/>
        <v>0.69230769230769229</v>
      </c>
    </row>
    <row r="1344" spans="1:14" ht="15" customHeight="1">
      <c r="A1344" s="45" t="s">
        <v>84</v>
      </c>
      <c r="B1344" s="46" t="s">
        <v>54</v>
      </c>
      <c r="C1344" s="47">
        <v>1177</v>
      </c>
      <c r="D1344" s="47" t="s">
        <v>20</v>
      </c>
      <c r="E1344" s="47">
        <v>67</v>
      </c>
      <c r="F1344" s="47">
        <v>95</v>
      </c>
      <c r="G1344" s="47">
        <v>18</v>
      </c>
      <c r="H1344" s="47">
        <v>12</v>
      </c>
      <c r="I1344" s="47">
        <v>8</v>
      </c>
      <c r="J1344" s="47">
        <v>4</v>
      </c>
      <c r="K1344" s="14">
        <f t="shared" si="60"/>
        <v>204</v>
      </c>
      <c r="L1344" s="25">
        <v>664</v>
      </c>
      <c r="M1344" s="15">
        <f t="shared" si="61"/>
        <v>0.30722891566265059</v>
      </c>
      <c r="N1344" s="15">
        <f t="shared" si="62"/>
        <v>0.69277108433734935</v>
      </c>
    </row>
    <row r="1345" spans="1:14" ht="15" customHeight="1">
      <c r="A1345" s="45" t="s">
        <v>84</v>
      </c>
      <c r="B1345" s="46" t="s">
        <v>54</v>
      </c>
      <c r="C1345" s="47">
        <v>1178</v>
      </c>
      <c r="D1345" s="47" t="s">
        <v>17</v>
      </c>
      <c r="E1345" s="47">
        <v>44</v>
      </c>
      <c r="F1345" s="47">
        <v>80</v>
      </c>
      <c r="G1345" s="47">
        <v>10</v>
      </c>
      <c r="H1345" s="47">
        <v>6</v>
      </c>
      <c r="I1345" s="47">
        <v>3</v>
      </c>
      <c r="J1345" s="47">
        <v>6</v>
      </c>
      <c r="K1345" s="14">
        <f t="shared" si="60"/>
        <v>149</v>
      </c>
      <c r="L1345" s="25">
        <v>541</v>
      </c>
      <c r="M1345" s="15">
        <f t="shared" si="61"/>
        <v>0.2754158964879852</v>
      </c>
      <c r="N1345" s="15">
        <f t="shared" si="62"/>
        <v>0.72458410351201485</v>
      </c>
    </row>
    <row r="1346" spans="1:14" ht="15" customHeight="1">
      <c r="A1346" s="45" t="s">
        <v>84</v>
      </c>
      <c r="B1346" s="46" t="s">
        <v>54</v>
      </c>
      <c r="C1346" s="47">
        <v>1178</v>
      </c>
      <c r="D1346" s="47" t="s">
        <v>18</v>
      </c>
      <c r="E1346" s="47">
        <v>37</v>
      </c>
      <c r="F1346" s="47">
        <v>95</v>
      </c>
      <c r="G1346" s="47">
        <v>5</v>
      </c>
      <c r="H1346" s="47">
        <v>5</v>
      </c>
      <c r="I1346" s="47">
        <v>5</v>
      </c>
      <c r="J1346" s="47">
        <v>5</v>
      </c>
      <c r="K1346" s="14">
        <f t="shared" si="60"/>
        <v>152</v>
      </c>
      <c r="L1346" s="25">
        <v>541</v>
      </c>
      <c r="M1346" s="15">
        <f t="shared" si="61"/>
        <v>0.28096118299445472</v>
      </c>
      <c r="N1346" s="15">
        <f t="shared" si="62"/>
        <v>0.71903881700554528</v>
      </c>
    </row>
    <row r="1347" spans="1:14" ht="15" customHeight="1">
      <c r="A1347" s="45" t="s">
        <v>84</v>
      </c>
      <c r="B1347" s="46" t="s">
        <v>54</v>
      </c>
      <c r="C1347" s="47">
        <v>1179</v>
      </c>
      <c r="D1347" s="47" t="s">
        <v>17</v>
      </c>
      <c r="E1347" s="47">
        <v>87</v>
      </c>
      <c r="F1347" s="47">
        <v>83</v>
      </c>
      <c r="G1347" s="47">
        <v>12</v>
      </c>
      <c r="H1347" s="47">
        <v>10</v>
      </c>
      <c r="I1347" s="47">
        <v>7</v>
      </c>
      <c r="J1347" s="47">
        <v>5</v>
      </c>
      <c r="K1347" s="14">
        <f t="shared" si="60"/>
        <v>204</v>
      </c>
      <c r="L1347" s="25">
        <v>671</v>
      </c>
      <c r="M1347" s="15">
        <f t="shared" si="61"/>
        <v>0.30402384500745155</v>
      </c>
      <c r="N1347" s="15">
        <f t="shared" si="62"/>
        <v>0.6959761549925485</v>
      </c>
    </row>
    <row r="1348" spans="1:14" ht="15" customHeight="1">
      <c r="A1348" s="45" t="s">
        <v>84</v>
      </c>
      <c r="B1348" s="46" t="s">
        <v>54</v>
      </c>
      <c r="C1348" s="47">
        <v>1179</v>
      </c>
      <c r="D1348" s="47" t="s">
        <v>18</v>
      </c>
      <c r="E1348" s="47">
        <v>91</v>
      </c>
      <c r="F1348" s="47">
        <v>77</v>
      </c>
      <c r="G1348" s="47">
        <v>5</v>
      </c>
      <c r="H1348" s="47">
        <v>12</v>
      </c>
      <c r="I1348" s="47">
        <v>4</v>
      </c>
      <c r="J1348" s="47">
        <v>4</v>
      </c>
      <c r="K1348" s="14">
        <f t="shared" si="60"/>
        <v>193</v>
      </c>
      <c r="L1348" s="25">
        <v>672</v>
      </c>
      <c r="M1348" s="15">
        <f t="shared" si="61"/>
        <v>0.28720238095238093</v>
      </c>
      <c r="N1348" s="15">
        <f t="shared" si="62"/>
        <v>0.71279761904761907</v>
      </c>
    </row>
    <row r="1349" spans="1:14" ht="15" customHeight="1">
      <c r="A1349" s="45" t="s">
        <v>84</v>
      </c>
      <c r="B1349" s="46" t="s">
        <v>54</v>
      </c>
      <c r="C1349" s="47">
        <v>1180</v>
      </c>
      <c r="D1349" s="47" t="s">
        <v>17</v>
      </c>
      <c r="E1349" s="47">
        <v>86</v>
      </c>
      <c r="F1349" s="47">
        <v>79</v>
      </c>
      <c r="G1349" s="47">
        <v>6</v>
      </c>
      <c r="H1349" s="47">
        <v>11</v>
      </c>
      <c r="I1349" s="47">
        <v>10</v>
      </c>
      <c r="J1349" s="47">
        <v>6</v>
      </c>
      <c r="K1349" s="14">
        <f t="shared" si="60"/>
        <v>198</v>
      </c>
      <c r="L1349" s="25">
        <v>628</v>
      </c>
      <c r="M1349" s="15">
        <f t="shared" si="61"/>
        <v>0.31528662420382164</v>
      </c>
      <c r="N1349" s="15">
        <f t="shared" si="62"/>
        <v>0.6847133757961783</v>
      </c>
    </row>
    <row r="1350" spans="1:14" ht="15" customHeight="1">
      <c r="A1350" s="45" t="s">
        <v>84</v>
      </c>
      <c r="B1350" s="46" t="s">
        <v>54</v>
      </c>
      <c r="C1350" s="47">
        <v>1180</v>
      </c>
      <c r="D1350" s="47" t="s">
        <v>18</v>
      </c>
      <c r="E1350" s="47">
        <v>94</v>
      </c>
      <c r="F1350" s="47">
        <v>99</v>
      </c>
      <c r="G1350" s="47">
        <v>13</v>
      </c>
      <c r="H1350" s="47">
        <v>9</v>
      </c>
      <c r="I1350" s="47">
        <v>4</v>
      </c>
      <c r="J1350" s="47">
        <v>5</v>
      </c>
      <c r="K1350" s="14">
        <f t="shared" si="60"/>
        <v>224</v>
      </c>
      <c r="L1350" s="25">
        <v>628</v>
      </c>
      <c r="M1350" s="15">
        <f t="shared" si="61"/>
        <v>0.35668789808917195</v>
      </c>
      <c r="N1350" s="15">
        <f t="shared" si="62"/>
        <v>0.6433121019108281</v>
      </c>
    </row>
    <row r="1351" spans="1:14" ht="15" customHeight="1">
      <c r="A1351" s="45" t="s">
        <v>84</v>
      </c>
      <c r="B1351" s="46" t="s">
        <v>54</v>
      </c>
      <c r="C1351" s="47">
        <v>1180</v>
      </c>
      <c r="D1351" s="47" t="s">
        <v>19</v>
      </c>
      <c r="E1351" s="47">
        <v>79</v>
      </c>
      <c r="F1351" s="47">
        <v>78</v>
      </c>
      <c r="G1351" s="47">
        <v>8</v>
      </c>
      <c r="H1351" s="47">
        <v>7</v>
      </c>
      <c r="I1351" s="47">
        <v>6</v>
      </c>
      <c r="J1351" s="47">
        <v>6</v>
      </c>
      <c r="K1351" s="14">
        <f t="shared" ref="K1351:K1414" si="63">E1351+F1351+G1351+H1351+I1351+J1351</f>
        <v>184</v>
      </c>
      <c r="L1351" s="25">
        <v>629</v>
      </c>
      <c r="M1351" s="15">
        <f t="shared" ref="M1351:M1414" si="64">K1351/L1351</f>
        <v>0.29252782193958665</v>
      </c>
      <c r="N1351" s="15">
        <f t="shared" ref="N1351:N1414" si="65">1-M1351</f>
        <v>0.7074721780604134</v>
      </c>
    </row>
    <row r="1352" spans="1:14" ht="15" customHeight="1">
      <c r="A1352" s="45" t="s">
        <v>84</v>
      </c>
      <c r="B1352" s="46" t="s">
        <v>54</v>
      </c>
      <c r="C1352" s="47">
        <v>1181</v>
      </c>
      <c r="D1352" s="47" t="s">
        <v>17</v>
      </c>
      <c r="E1352" s="47">
        <v>72</v>
      </c>
      <c r="F1352" s="47">
        <v>99</v>
      </c>
      <c r="G1352" s="47">
        <v>6</v>
      </c>
      <c r="H1352" s="47">
        <v>7</v>
      </c>
      <c r="I1352" s="47">
        <v>6</v>
      </c>
      <c r="J1352" s="47">
        <v>6</v>
      </c>
      <c r="K1352" s="14">
        <f t="shared" si="63"/>
        <v>196</v>
      </c>
      <c r="L1352" s="25">
        <v>674</v>
      </c>
      <c r="M1352" s="15">
        <f t="shared" si="64"/>
        <v>0.29080118694362017</v>
      </c>
      <c r="N1352" s="15">
        <f t="shared" si="65"/>
        <v>0.70919881305637977</v>
      </c>
    </row>
    <row r="1353" spans="1:14" ht="15" customHeight="1">
      <c r="A1353" s="45" t="s">
        <v>84</v>
      </c>
      <c r="B1353" s="46" t="s">
        <v>54</v>
      </c>
      <c r="C1353" s="47">
        <v>1181</v>
      </c>
      <c r="D1353" s="47" t="s">
        <v>18</v>
      </c>
      <c r="E1353" s="47">
        <v>74</v>
      </c>
      <c r="F1353" s="47">
        <v>105</v>
      </c>
      <c r="G1353" s="47">
        <v>7</v>
      </c>
      <c r="H1353" s="47">
        <v>5</v>
      </c>
      <c r="I1353" s="47">
        <v>2</v>
      </c>
      <c r="J1353" s="47">
        <v>3</v>
      </c>
      <c r="K1353" s="14">
        <f t="shared" si="63"/>
        <v>196</v>
      </c>
      <c r="L1353" s="25">
        <v>675</v>
      </c>
      <c r="M1353" s="15">
        <f t="shared" si="64"/>
        <v>0.29037037037037039</v>
      </c>
      <c r="N1353" s="15">
        <f t="shared" si="65"/>
        <v>0.70962962962962961</v>
      </c>
    </row>
    <row r="1354" spans="1:14" ht="15" customHeight="1">
      <c r="A1354" s="45" t="s">
        <v>84</v>
      </c>
      <c r="B1354" s="46" t="s">
        <v>54</v>
      </c>
      <c r="C1354" s="47">
        <v>1182</v>
      </c>
      <c r="D1354" s="47" t="s">
        <v>17</v>
      </c>
      <c r="E1354" s="47">
        <v>77</v>
      </c>
      <c r="F1354" s="47">
        <v>103</v>
      </c>
      <c r="G1354" s="47">
        <v>7</v>
      </c>
      <c r="H1354" s="47">
        <v>11</v>
      </c>
      <c r="I1354" s="47">
        <v>3</v>
      </c>
      <c r="J1354" s="47">
        <v>3</v>
      </c>
      <c r="K1354" s="14">
        <f t="shared" si="63"/>
        <v>204</v>
      </c>
      <c r="L1354" s="25">
        <v>721</v>
      </c>
      <c r="M1354" s="15">
        <f t="shared" si="64"/>
        <v>0.28294036061026351</v>
      </c>
      <c r="N1354" s="15">
        <f t="shared" si="65"/>
        <v>0.71705963938973649</v>
      </c>
    </row>
    <row r="1355" spans="1:14" ht="15" customHeight="1">
      <c r="A1355" s="45" t="s">
        <v>84</v>
      </c>
      <c r="B1355" s="46" t="s">
        <v>54</v>
      </c>
      <c r="C1355" s="47">
        <v>1182</v>
      </c>
      <c r="D1355" s="47" t="s">
        <v>18</v>
      </c>
      <c r="E1355" s="47">
        <v>53</v>
      </c>
      <c r="F1355" s="47">
        <v>98</v>
      </c>
      <c r="G1355" s="47">
        <v>9</v>
      </c>
      <c r="H1355" s="47">
        <v>10</v>
      </c>
      <c r="I1355" s="47">
        <v>9</v>
      </c>
      <c r="J1355" s="47">
        <v>4</v>
      </c>
      <c r="K1355" s="14">
        <f t="shared" si="63"/>
        <v>183</v>
      </c>
      <c r="L1355" s="25">
        <v>721</v>
      </c>
      <c r="M1355" s="15">
        <f t="shared" si="64"/>
        <v>0.25381414701803051</v>
      </c>
      <c r="N1355" s="15">
        <f t="shared" si="65"/>
        <v>0.74618585298196949</v>
      </c>
    </row>
    <row r="1356" spans="1:14" ht="15" customHeight="1">
      <c r="A1356" s="45" t="s">
        <v>84</v>
      </c>
      <c r="B1356" s="46" t="s">
        <v>54</v>
      </c>
      <c r="C1356" s="47">
        <v>1183</v>
      </c>
      <c r="D1356" s="47" t="s">
        <v>17</v>
      </c>
      <c r="E1356" s="47">
        <v>111</v>
      </c>
      <c r="F1356" s="47">
        <v>79</v>
      </c>
      <c r="G1356" s="47">
        <v>9</v>
      </c>
      <c r="H1356" s="47">
        <v>23</v>
      </c>
      <c r="I1356" s="47">
        <v>6</v>
      </c>
      <c r="J1356" s="47">
        <v>4</v>
      </c>
      <c r="K1356" s="14">
        <f t="shared" si="63"/>
        <v>232</v>
      </c>
      <c r="L1356" s="25">
        <v>681</v>
      </c>
      <c r="M1356" s="15">
        <f t="shared" si="64"/>
        <v>0.34067547723935387</v>
      </c>
      <c r="N1356" s="15">
        <f t="shared" si="65"/>
        <v>0.65932452276064613</v>
      </c>
    </row>
    <row r="1357" spans="1:14" ht="15" customHeight="1">
      <c r="A1357" s="45" t="s">
        <v>84</v>
      </c>
      <c r="B1357" s="46" t="s">
        <v>54</v>
      </c>
      <c r="C1357" s="47">
        <v>1183</v>
      </c>
      <c r="D1357" s="47" t="s">
        <v>18</v>
      </c>
      <c r="E1357" s="47">
        <v>67</v>
      </c>
      <c r="F1357" s="47">
        <v>87</v>
      </c>
      <c r="G1357" s="47">
        <v>12</v>
      </c>
      <c r="H1357" s="47">
        <v>15</v>
      </c>
      <c r="I1357" s="47">
        <v>1</v>
      </c>
      <c r="J1357" s="47">
        <v>3</v>
      </c>
      <c r="K1357" s="14">
        <f t="shared" si="63"/>
        <v>185</v>
      </c>
      <c r="L1357" s="25">
        <v>681</v>
      </c>
      <c r="M1357" s="15">
        <f t="shared" si="64"/>
        <v>0.27165932452276065</v>
      </c>
      <c r="N1357" s="15">
        <f t="shared" si="65"/>
        <v>0.72834067547723935</v>
      </c>
    </row>
    <row r="1358" spans="1:14" ht="15" customHeight="1">
      <c r="A1358" s="45" t="s">
        <v>84</v>
      </c>
      <c r="B1358" s="46" t="s">
        <v>54</v>
      </c>
      <c r="C1358" s="47">
        <v>1183</v>
      </c>
      <c r="D1358" s="47" t="s">
        <v>19</v>
      </c>
      <c r="E1358" s="47">
        <v>78</v>
      </c>
      <c r="F1358" s="47">
        <v>92</v>
      </c>
      <c r="G1358" s="47">
        <v>10</v>
      </c>
      <c r="H1358" s="47">
        <v>8</v>
      </c>
      <c r="I1358" s="47">
        <v>2</v>
      </c>
      <c r="J1358" s="47">
        <v>2</v>
      </c>
      <c r="K1358" s="14">
        <f t="shared" si="63"/>
        <v>192</v>
      </c>
      <c r="L1358" s="25">
        <v>682</v>
      </c>
      <c r="M1358" s="15">
        <f t="shared" si="64"/>
        <v>0.28152492668621704</v>
      </c>
      <c r="N1358" s="15">
        <f t="shared" si="65"/>
        <v>0.71847507331378302</v>
      </c>
    </row>
    <row r="1359" spans="1:14" ht="15" customHeight="1">
      <c r="A1359" s="45" t="s">
        <v>84</v>
      </c>
      <c r="B1359" s="46" t="s">
        <v>54</v>
      </c>
      <c r="C1359" s="47">
        <v>1184</v>
      </c>
      <c r="D1359" s="47" t="s">
        <v>17</v>
      </c>
      <c r="E1359" s="47">
        <v>76</v>
      </c>
      <c r="F1359" s="47">
        <v>93</v>
      </c>
      <c r="G1359" s="47">
        <v>5</v>
      </c>
      <c r="H1359" s="47">
        <v>11</v>
      </c>
      <c r="I1359" s="47">
        <v>2</v>
      </c>
      <c r="J1359" s="47">
        <v>7</v>
      </c>
      <c r="K1359" s="14">
        <f t="shared" si="63"/>
        <v>194</v>
      </c>
      <c r="L1359" s="25">
        <v>733</v>
      </c>
      <c r="M1359" s="15">
        <f t="shared" si="64"/>
        <v>0.26466575716234653</v>
      </c>
      <c r="N1359" s="15">
        <f t="shared" si="65"/>
        <v>0.73533424283765347</v>
      </c>
    </row>
    <row r="1360" spans="1:14" ht="15" customHeight="1">
      <c r="A1360" s="45" t="s">
        <v>84</v>
      </c>
      <c r="B1360" s="46" t="s">
        <v>54</v>
      </c>
      <c r="C1360" s="47">
        <v>1184</v>
      </c>
      <c r="D1360" s="47" t="s">
        <v>18</v>
      </c>
      <c r="E1360" s="47">
        <v>77</v>
      </c>
      <c r="F1360" s="47">
        <v>88</v>
      </c>
      <c r="G1360" s="47">
        <v>10</v>
      </c>
      <c r="H1360" s="47">
        <v>9</v>
      </c>
      <c r="I1360" s="47">
        <v>6</v>
      </c>
      <c r="J1360" s="47">
        <v>10</v>
      </c>
      <c r="K1360" s="14">
        <f t="shared" si="63"/>
        <v>200</v>
      </c>
      <c r="L1360" s="25">
        <v>733</v>
      </c>
      <c r="M1360" s="15">
        <f t="shared" si="64"/>
        <v>0.27285129604365621</v>
      </c>
      <c r="N1360" s="15">
        <f t="shared" si="65"/>
        <v>0.72714870395634379</v>
      </c>
    </row>
    <row r="1361" spans="1:14" ht="15" customHeight="1">
      <c r="A1361" s="45" t="s">
        <v>84</v>
      </c>
      <c r="B1361" s="46" t="s">
        <v>54</v>
      </c>
      <c r="C1361" s="47">
        <v>1184</v>
      </c>
      <c r="D1361" s="47" t="s">
        <v>19</v>
      </c>
      <c r="E1361" s="47">
        <v>100</v>
      </c>
      <c r="F1361" s="47">
        <v>89</v>
      </c>
      <c r="G1361" s="47">
        <v>13</v>
      </c>
      <c r="H1361" s="47">
        <v>9</v>
      </c>
      <c r="I1361" s="47">
        <v>4</v>
      </c>
      <c r="J1361" s="47">
        <v>7</v>
      </c>
      <c r="K1361" s="14">
        <f t="shared" si="63"/>
        <v>222</v>
      </c>
      <c r="L1361" s="25">
        <v>733</v>
      </c>
      <c r="M1361" s="15">
        <f t="shared" si="64"/>
        <v>0.30286493860845837</v>
      </c>
      <c r="N1361" s="15">
        <f t="shared" si="65"/>
        <v>0.69713506139154169</v>
      </c>
    </row>
    <row r="1362" spans="1:14" ht="15" customHeight="1">
      <c r="A1362" s="45" t="s">
        <v>84</v>
      </c>
      <c r="B1362" s="46" t="s">
        <v>54</v>
      </c>
      <c r="C1362" s="47">
        <v>1185</v>
      </c>
      <c r="D1362" s="47" t="s">
        <v>17</v>
      </c>
      <c r="E1362" s="47">
        <v>81</v>
      </c>
      <c r="F1362" s="47">
        <v>85</v>
      </c>
      <c r="G1362" s="47">
        <v>10</v>
      </c>
      <c r="H1362" s="47">
        <v>11</v>
      </c>
      <c r="I1362" s="47">
        <v>10</v>
      </c>
      <c r="J1362" s="47">
        <v>5</v>
      </c>
      <c r="K1362" s="14">
        <f t="shared" si="63"/>
        <v>202</v>
      </c>
      <c r="L1362" s="25">
        <v>690</v>
      </c>
      <c r="M1362" s="15">
        <f t="shared" si="64"/>
        <v>0.29275362318840581</v>
      </c>
      <c r="N1362" s="15">
        <f t="shared" si="65"/>
        <v>0.70724637681159419</v>
      </c>
    </row>
    <row r="1363" spans="1:14" ht="15" customHeight="1">
      <c r="A1363" s="45" t="s">
        <v>84</v>
      </c>
      <c r="B1363" s="46" t="s">
        <v>54</v>
      </c>
      <c r="C1363" s="47">
        <v>1185</v>
      </c>
      <c r="D1363" s="47" t="s">
        <v>18</v>
      </c>
      <c r="E1363" s="47">
        <v>79</v>
      </c>
      <c r="F1363" s="47">
        <v>66</v>
      </c>
      <c r="G1363" s="47">
        <v>10</v>
      </c>
      <c r="H1363" s="47">
        <v>11</v>
      </c>
      <c r="I1363" s="47">
        <v>5</v>
      </c>
      <c r="J1363" s="47">
        <v>6</v>
      </c>
      <c r="K1363" s="14">
        <f t="shared" si="63"/>
        <v>177</v>
      </c>
      <c r="L1363" s="25">
        <v>691</v>
      </c>
      <c r="M1363" s="15">
        <f t="shared" si="64"/>
        <v>0.25615050651230103</v>
      </c>
      <c r="N1363" s="15">
        <f t="shared" si="65"/>
        <v>0.74384949348769891</v>
      </c>
    </row>
    <row r="1364" spans="1:14" ht="15" customHeight="1">
      <c r="A1364" s="45" t="s">
        <v>84</v>
      </c>
      <c r="B1364" s="46" t="s">
        <v>54</v>
      </c>
      <c r="C1364" s="47">
        <v>1185</v>
      </c>
      <c r="D1364" s="47" t="s">
        <v>19</v>
      </c>
      <c r="E1364" s="47">
        <v>91</v>
      </c>
      <c r="F1364" s="47">
        <v>87</v>
      </c>
      <c r="G1364" s="47">
        <v>8</v>
      </c>
      <c r="H1364" s="47">
        <v>16</v>
      </c>
      <c r="I1364" s="47">
        <v>1</v>
      </c>
      <c r="J1364" s="47">
        <v>10</v>
      </c>
      <c r="K1364" s="14">
        <f t="shared" si="63"/>
        <v>213</v>
      </c>
      <c r="L1364" s="25">
        <v>691</v>
      </c>
      <c r="M1364" s="15">
        <f t="shared" si="64"/>
        <v>0.30824891461649784</v>
      </c>
      <c r="N1364" s="15">
        <f t="shared" si="65"/>
        <v>0.69175108538350216</v>
      </c>
    </row>
    <row r="1365" spans="1:14" ht="15" customHeight="1">
      <c r="A1365" s="45" t="s">
        <v>84</v>
      </c>
      <c r="B1365" s="46" t="s">
        <v>54</v>
      </c>
      <c r="C1365" s="47">
        <v>1186</v>
      </c>
      <c r="D1365" s="47" t="s">
        <v>17</v>
      </c>
      <c r="E1365" s="47">
        <v>67</v>
      </c>
      <c r="F1365" s="47">
        <v>77</v>
      </c>
      <c r="G1365" s="47">
        <v>7</v>
      </c>
      <c r="H1365" s="47">
        <v>5</v>
      </c>
      <c r="I1365" s="47">
        <v>2</v>
      </c>
      <c r="J1365" s="47">
        <v>6</v>
      </c>
      <c r="K1365" s="14">
        <f t="shared" si="63"/>
        <v>164</v>
      </c>
      <c r="L1365" s="25">
        <v>574</v>
      </c>
      <c r="M1365" s="15">
        <f t="shared" si="64"/>
        <v>0.2857142857142857</v>
      </c>
      <c r="N1365" s="15">
        <f t="shared" si="65"/>
        <v>0.7142857142857143</v>
      </c>
    </row>
    <row r="1366" spans="1:14" ht="15" customHeight="1">
      <c r="A1366" s="45" t="s">
        <v>84</v>
      </c>
      <c r="B1366" s="46" t="s">
        <v>54</v>
      </c>
      <c r="C1366" s="47">
        <v>1186</v>
      </c>
      <c r="D1366" s="47" t="s">
        <v>18</v>
      </c>
      <c r="E1366" s="47">
        <v>67</v>
      </c>
      <c r="F1366" s="47">
        <v>89</v>
      </c>
      <c r="G1366" s="47">
        <v>10</v>
      </c>
      <c r="H1366" s="47">
        <v>11</v>
      </c>
      <c r="I1366" s="47">
        <v>4</v>
      </c>
      <c r="J1366" s="47">
        <v>6</v>
      </c>
      <c r="K1366" s="14">
        <f t="shared" si="63"/>
        <v>187</v>
      </c>
      <c r="L1366" s="25">
        <v>574</v>
      </c>
      <c r="M1366" s="15">
        <f t="shared" si="64"/>
        <v>0.32578397212543553</v>
      </c>
      <c r="N1366" s="15">
        <f t="shared" si="65"/>
        <v>0.67421602787456447</v>
      </c>
    </row>
    <row r="1367" spans="1:14" ht="15" customHeight="1">
      <c r="A1367" s="45" t="s">
        <v>84</v>
      </c>
      <c r="B1367" s="46" t="s">
        <v>54</v>
      </c>
      <c r="C1367" s="47">
        <v>1186</v>
      </c>
      <c r="D1367" s="47" t="s">
        <v>19</v>
      </c>
      <c r="E1367" s="47">
        <v>85</v>
      </c>
      <c r="F1367" s="47">
        <v>70</v>
      </c>
      <c r="G1367" s="47">
        <v>6</v>
      </c>
      <c r="H1367" s="47">
        <v>8</v>
      </c>
      <c r="I1367" s="47">
        <v>4</v>
      </c>
      <c r="J1367" s="47">
        <v>6</v>
      </c>
      <c r="K1367" s="14">
        <f t="shared" si="63"/>
        <v>179</v>
      </c>
      <c r="L1367" s="25">
        <v>575</v>
      </c>
      <c r="M1367" s="15">
        <f t="shared" si="64"/>
        <v>0.31130434782608696</v>
      </c>
      <c r="N1367" s="15">
        <f t="shared" si="65"/>
        <v>0.68869565217391304</v>
      </c>
    </row>
    <row r="1368" spans="1:14" ht="15" customHeight="1">
      <c r="A1368" s="45" t="s">
        <v>84</v>
      </c>
      <c r="B1368" s="46" t="s">
        <v>54</v>
      </c>
      <c r="C1368" s="47">
        <v>1186</v>
      </c>
      <c r="D1368" s="47" t="s">
        <v>20</v>
      </c>
      <c r="E1368" s="47">
        <v>72</v>
      </c>
      <c r="F1368" s="47">
        <v>85</v>
      </c>
      <c r="G1368" s="47">
        <v>6</v>
      </c>
      <c r="H1368" s="47">
        <v>13</v>
      </c>
      <c r="I1368" s="47">
        <v>2</v>
      </c>
      <c r="J1368" s="47">
        <v>9</v>
      </c>
      <c r="K1368" s="14">
        <f t="shared" si="63"/>
        <v>187</v>
      </c>
      <c r="L1368" s="25">
        <v>575</v>
      </c>
      <c r="M1368" s="15">
        <f t="shared" si="64"/>
        <v>0.32521739130434785</v>
      </c>
      <c r="N1368" s="15">
        <f t="shared" si="65"/>
        <v>0.6747826086956521</v>
      </c>
    </row>
    <row r="1369" spans="1:14" ht="15" customHeight="1">
      <c r="A1369" s="45" t="s">
        <v>84</v>
      </c>
      <c r="B1369" s="46" t="s">
        <v>54</v>
      </c>
      <c r="C1369" s="47">
        <v>1189</v>
      </c>
      <c r="D1369" s="47" t="s">
        <v>17</v>
      </c>
      <c r="E1369" s="47">
        <v>85</v>
      </c>
      <c r="F1369" s="47">
        <v>86</v>
      </c>
      <c r="G1369" s="47">
        <v>16</v>
      </c>
      <c r="H1369" s="47">
        <v>12</v>
      </c>
      <c r="I1369" s="47">
        <v>5</v>
      </c>
      <c r="J1369" s="47">
        <v>5</v>
      </c>
      <c r="K1369" s="14">
        <f t="shared" si="63"/>
        <v>209</v>
      </c>
      <c r="L1369" s="25">
        <v>723</v>
      </c>
      <c r="M1369" s="15">
        <f t="shared" si="64"/>
        <v>0.28907330567081607</v>
      </c>
      <c r="N1369" s="15">
        <f t="shared" si="65"/>
        <v>0.71092669432918387</v>
      </c>
    </row>
    <row r="1370" spans="1:14" ht="15" customHeight="1">
      <c r="A1370" s="45" t="s">
        <v>84</v>
      </c>
      <c r="B1370" s="46" t="s">
        <v>54</v>
      </c>
      <c r="C1370" s="47">
        <v>1189</v>
      </c>
      <c r="D1370" s="47" t="s">
        <v>18</v>
      </c>
      <c r="E1370" s="47">
        <v>74</v>
      </c>
      <c r="F1370" s="47">
        <v>84</v>
      </c>
      <c r="G1370" s="47">
        <v>13</v>
      </c>
      <c r="H1370" s="47">
        <v>4</v>
      </c>
      <c r="I1370" s="47">
        <v>4</v>
      </c>
      <c r="J1370" s="47">
        <v>10</v>
      </c>
      <c r="K1370" s="14">
        <f t="shared" si="63"/>
        <v>189</v>
      </c>
      <c r="L1370" s="25">
        <v>723</v>
      </c>
      <c r="M1370" s="15">
        <f t="shared" si="64"/>
        <v>0.26141078838174275</v>
      </c>
      <c r="N1370" s="15">
        <f t="shared" si="65"/>
        <v>0.7385892116182573</v>
      </c>
    </row>
    <row r="1371" spans="1:14" ht="15" customHeight="1">
      <c r="A1371" s="45" t="s">
        <v>84</v>
      </c>
      <c r="B1371" s="46" t="s">
        <v>54</v>
      </c>
      <c r="C1371" s="47">
        <v>1189</v>
      </c>
      <c r="D1371" s="47" t="s">
        <v>38</v>
      </c>
      <c r="E1371" s="47">
        <v>78</v>
      </c>
      <c r="F1371" s="47">
        <v>70</v>
      </c>
      <c r="G1371" s="47">
        <v>16</v>
      </c>
      <c r="H1371" s="47">
        <v>9</v>
      </c>
      <c r="I1371" s="47">
        <v>6</v>
      </c>
      <c r="J1371" s="47">
        <v>9</v>
      </c>
      <c r="K1371" s="14">
        <f t="shared" si="63"/>
        <v>188</v>
      </c>
      <c r="L1371" s="25">
        <v>723</v>
      </c>
      <c r="M1371" s="15">
        <f t="shared" si="64"/>
        <v>0.26002766251728909</v>
      </c>
      <c r="N1371" s="15">
        <f t="shared" si="65"/>
        <v>0.73997233748271096</v>
      </c>
    </row>
    <row r="1372" spans="1:14" ht="15" customHeight="1">
      <c r="A1372" s="45" t="s">
        <v>84</v>
      </c>
      <c r="B1372" s="46" t="s">
        <v>54</v>
      </c>
      <c r="C1372" s="47">
        <v>1189</v>
      </c>
      <c r="D1372" s="47" t="s">
        <v>39</v>
      </c>
      <c r="E1372" s="47">
        <v>81</v>
      </c>
      <c r="F1372" s="47">
        <v>101</v>
      </c>
      <c r="G1372" s="47">
        <v>11</v>
      </c>
      <c r="H1372" s="47">
        <v>9</v>
      </c>
      <c r="I1372" s="47">
        <v>4</v>
      </c>
      <c r="J1372" s="47">
        <v>5</v>
      </c>
      <c r="K1372" s="14">
        <f t="shared" si="63"/>
        <v>211</v>
      </c>
      <c r="L1372" s="25">
        <v>723</v>
      </c>
      <c r="M1372" s="15">
        <f t="shared" si="64"/>
        <v>0.29183955739972339</v>
      </c>
      <c r="N1372" s="15">
        <f t="shared" si="65"/>
        <v>0.70816044260027655</v>
      </c>
    </row>
    <row r="1373" spans="1:14" ht="15" customHeight="1">
      <c r="A1373" s="45" t="s">
        <v>84</v>
      </c>
      <c r="B1373" s="46" t="s">
        <v>54</v>
      </c>
      <c r="C1373" s="47">
        <v>1189</v>
      </c>
      <c r="D1373" s="47" t="s">
        <v>40</v>
      </c>
      <c r="E1373" s="47">
        <v>76</v>
      </c>
      <c r="F1373" s="47">
        <v>82</v>
      </c>
      <c r="G1373" s="47">
        <v>16</v>
      </c>
      <c r="H1373" s="47">
        <v>8</v>
      </c>
      <c r="I1373" s="47">
        <v>4</v>
      </c>
      <c r="J1373" s="47">
        <v>3</v>
      </c>
      <c r="K1373" s="14">
        <f t="shared" si="63"/>
        <v>189</v>
      </c>
      <c r="L1373" s="25">
        <v>723</v>
      </c>
      <c r="M1373" s="15">
        <f t="shared" si="64"/>
        <v>0.26141078838174275</v>
      </c>
      <c r="N1373" s="15">
        <f t="shared" si="65"/>
        <v>0.7385892116182573</v>
      </c>
    </row>
    <row r="1374" spans="1:14" ht="15" customHeight="1">
      <c r="A1374" s="45" t="s">
        <v>84</v>
      </c>
      <c r="B1374" s="46" t="s">
        <v>54</v>
      </c>
      <c r="C1374" s="47">
        <v>1189</v>
      </c>
      <c r="D1374" s="47" t="s">
        <v>41</v>
      </c>
      <c r="E1374" s="47">
        <v>90</v>
      </c>
      <c r="F1374" s="47">
        <v>107</v>
      </c>
      <c r="G1374" s="47">
        <v>11</v>
      </c>
      <c r="H1374" s="47">
        <v>3</v>
      </c>
      <c r="I1374" s="47">
        <v>5</v>
      </c>
      <c r="J1374" s="47">
        <v>6</v>
      </c>
      <c r="K1374" s="14">
        <f t="shared" si="63"/>
        <v>222</v>
      </c>
      <c r="L1374" s="25">
        <v>723</v>
      </c>
      <c r="M1374" s="15">
        <f t="shared" si="64"/>
        <v>0.30705394190871371</v>
      </c>
      <c r="N1374" s="15">
        <f t="shared" si="65"/>
        <v>0.69294605809128629</v>
      </c>
    </row>
    <row r="1375" spans="1:14" ht="15" customHeight="1">
      <c r="A1375" s="45" t="s">
        <v>84</v>
      </c>
      <c r="B1375" s="46" t="s">
        <v>54</v>
      </c>
      <c r="C1375" s="47">
        <v>1189</v>
      </c>
      <c r="D1375" s="47" t="s">
        <v>42</v>
      </c>
      <c r="E1375" s="47">
        <v>82</v>
      </c>
      <c r="F1375" s="47">
        <v>92</v>
      </c>
      <c r="G1375" s="47">
        <v>6</v>
      </c>
      <c r="H1375" s="47">
        <v>6</v>
      </c>
      <c r="I1375" s="47">
        <v>3</v>
      </c>
      <c r="J1375" s="47">
        <v>2</v>
      </c>
      <c r="K1375" s="14">
        <f t="shared" si="63"/>
        <v>191</v>
      </c>
      <c r="L1375" s="25">
        <v>723</v>
      </c>
      <c r="M1375" s="15">
        <f t="shared" si="64"/>
        <v>0.26417704011065007</v>
      </c>
      <c r="N1375" s="15">
        <f t="shared" si="65"/>
        <v>0.73582295988934998</v>
      </c>
    </row>
    <row r="1376" spans="1:14" ht="15" customHeight="1">
      <c r="A1376" s="45" t="s">
        <v>84</v>
      </c>
      <c r="B1376" s="46" t="s">
        <v>54</v>
      </c>
      <c r="C1376" s="47">
        <v>1189</v>
      </c>
      <c r="D1376" s="47" t="s">
        <v>43</v>
      </c>
      <c r="E1376" s="47">
        <v>95</v>
      </c>
      <c r="F1376" s="47">
        <v>99</v>
      </c>
      <c r="G1376" s="47">
        <v>10</v>
      </c>
      <c r="H1376" s="47">
        <v>4</v>
      </c>
      <c r="I1376" s="47">
        <v>3</v>
      </c>
      <c r="J1376" s="47">
        <v>4</v>
      </c>
      <c r="K1376" s="14">
        <f t="shared" si="63"/>
        <v>215</v>
      </c>
      <c r="L1376" s="25">
        <v>723</v>
      </c>
      <c r="M1376" s="15">
        <f t="shared" si="64"/>
        <v>0.29737206085753803</v>
      </c>
      <c r="N1376" s="15">
        <f t="shared" si="65"/>
        <v>0.70262793914246191</v>
      </c>
    </row>
    <row r="1377" spans="1:14" ht="15" customHeight="1">
      <c r="A1377" s="45" t="s">
        <v>84</v>
      </c>
      <c r="B1377" s="46" t="s">
        <v>54</v>
      </c>
      <c r="C1377" s="47">
        <v>1189</v>
      </c>
      <c r="D1377" s="47" t="s">
        <v>57</v>
      </c>
      <c r="E1377" s="47">
        <v>83</v>
      </c>
      <c r="F1377" s="47">
        <v>104</v>
      </c>
      <c r="G1377" s="47">
        <v>9</v>
      </c>
      <c r="H1377" s="47">
        <v>17</v>
      </c>
      <c r="I1377" s="47">
        <v>1</v>
      </c>
      <c r="J1377" s="47">
        <v>4</v>
      </c>
      <c r="K1377" s="14">
        <f t="shared" si="63"/>
        <v>218</v>
      </c>
      <c r="L1377" s="25">
        <v>723</v>
      </c>
      <c r="M1377" s="15">
        <f t="shared" si="64"/>
        <v>0.30152143845089902</v>
      </c>
      <c r="N1377" s="15">
        <f t="shared" si="65"/>
        <v>0.69847856154910093</v>
      </c>
    </row>
    <row r="1378" spans="1:14" ht="15" customHeight="1">
      <c r="A1378" s="45" t="s">
        <v>84</v>
      </c>
      <c r="B1378" s="46" t="s">
        <v>54</v>
      </c>
      <c r="C1378" s="47">
        <v>1189</v>
      </c>
      <c r="D1378" s="47" t="s">
        <v>58</v>
      </c>
      <c r="E1378" s="47">
        <v>70</v>
      </c>
      <c r="F1378" s="47">
        <v>101</v>
      </c>
      <c r="G1378" s="47">
        <v>17</v>
      </c>
      <c r="H1378" s="47">
        <v>7</v>
      </c>
      <c r="I1378" s="47">
        <v>4</v>
      </c>
      <c r="J1378" s="47">
        <v>3</v>
      </c>
      <c r="K1378" s="14">
        <f t="shared" si="63"/>
        <v>202</v>
      </c>
      <c r="L1378" s="25">
        <v>723</v>
      </c>
      <c r="M1378" s="15">
        <f t="shared" si="64"/>
        <v>0.27939142461964039</v>
      </c>
      <c r="N1378" s="15">
        <f t="shared" si="65"/>
        <v>0.72060857538035961</v>
      </c>
    </row>
    <row r="1379" spans="1:14" ht="15" customHeight="1">
      <c r="A1379" s="45" t="s">
        <v>84</v>
      </c>
      <c r="B1379" s="46" t="s">
        <v>54</v>
      </c>
      <c r="C1379" s="47">
        <v>1189</v>
      </c>
      <c r="D1379" s="47" t="s">
        <v>59</v>
      </c>
      <c r="E1379" s="47">
        <v>62</v>
      </c>
      <c r="F1379" s="47">
        <v>97</v>
      </c>
      <c r="G1379" s="47">
        <v>10</v>
      </c>
      <c r="H1379" s="47">
        <v>6</v>
      </c>
      <c r="I1379" s="47">
        <v>3</v>
      </c>
      <c r="J1379" s="47">
        <v>4</v>
      </c>
      <c r="K1379" s="14">
        <f t="shared" si="63"/>
        <v>182</v>
      </c>
      <c r="L1379" s="25">
        <v>723</v>
      </c>
      <c r="M1379" s="15">
        <f t="shared" si="64"/>
        <v>0.25172890733056708</v>
      </c>
      <c r="N1379" s="15">
        <f t="shared" si="65"/>
        <v>0.74827109266943292</v>
      </c>
    </row>
    <row r="1380" spans="1:14" ht="15" customHeight="1">
      <c r="A1380" s="45" t="s">
        <v>84</v>
      </c>
      <c r="B1380" s="46" t="s">
        <v>54</v>
      </c>
      <c r="C1380" s="47">
        <v>1189</v>
      </c>
      <c r="D1380" s="47" t="s">
        <v>19</v>
      </c>
      <c r="E1380" s="47">
        <v>90</v>
      </c>
      <c r="F1380" s="47">
        <v>95</v>
      </c>
      <c r="G1380" s="47">
        <v>11</v>
      </c>
      <c r="H1380" s="47">
        <v>7</v>
      </c>
      <c r="I1380" s="47">
        <v>4</v>
      </c>
      <c r="J1380" s="47">
        <v>0</v>
      </c>
      <c r="K1380" s="14">
        <f t="shared" si="63"/>
        <v>207</v>
      </c>
      <c r="L1380" s="25">
        <v>723</v>
      </c>
      <c r="M1380" s="15">
        <f t="shared" si="64"/>
        <v>0.2863070539419087</v>
      </c>
      <c r="N1380" s="15">
        <f t="shared" si="65"/>
        <v>0.7136929460580913</v>
      </c>
    </row>
    <row r="1381" spans="1:14" ht="15" customHeight="1">
      <c r="A1381" s="45" t="s">
        <v>84</v>
      </c>
      <c r="B1381" s="46" t="s">
        <v>54</v>
      </c>
      <c r="C1381" s="47">
        <v>1189</v>
      </c>
      <c r="D1381" s="47" t="s">
        <v>20</v>
      </c>
      <c r="E1381" s="47">
        <v>76</v>
      </c>
      <c r="F1381" s="47">
        <v>95</v>
      </c>
      <c r="G1381" s="47">
        <v>13</v>
      </c>
      <c r="H1381" s="47">
        <v>9</v>
      </c>
      <c r="I1381" s="47">
        <v>9</v>
      </c>
      <c r="J1381" s="47">
        <v>8</v>
      </c>
      <c r="K1381" s="14">
        <f t="shared" si="63"/>
        <v>210</v>
      </c>
      <c r="L1381" s="25">
        <v>723</v>
      </c>
      <c r="M1381" s="15">
        <f t="shared" si="64"/>
        <v>0.29045643153526973</v>
      </c>
      <c r="N1381" s="15">
        <f t="shared" si="65"/>
        <v>0.70954356846473021</v>
      </c>
    </row>
    <row r="1382" spans="1:14" ht="15" customHeight="1">
      <c r="A1382" s="45" t="s">
        <v>84</v>
      </c>
      <c r="B1382" s="46" t="s">
        <v>54</v>
      </c>
      <c r="C1382" s="47">
        <v>1189</v>
      </c>
      <c r="D1382" s="47" t="s">
        <v>21</v>
      </c>
      <c r="E1382" s="47">
        <v>91</v>
      </c>
      <c r="F1382" s="47">
        <v>102</v>
      </c>
      <c r="G1382" s="47">
        <v>9</v>
      </c>
      <c r="H1382" s="47">
        <v>8</v>
      </c>
      <c r="I1382" s="47">
        <v>3</v>
      </c>
      <c r="J1382" s="47">
        <v>5</v>
      </c>
      <c r="K1382" s="14">
        <f t="shared" si="63"/>
        <v>218</v>
      </c>
      <c r="L1382" s="25">
        <v>723</v>
      </c>
      <c r="M1382" s="15">
        <f t="shared" si="64"/>
        <v>0.30152143845089902</v>
      </c>
      <c r="N1382" s="15">
        <f t="shared" si="65"/>
        <v>0.69847856154910093</v>
      </c>
    </row>
    <row r="1383" spans="1:14" ht="15" customHeight="1">
      <c r="A1383" s="45" t="s">
        <v>84</v>
      </c>
      <c r="B1383" s="46" t="s">
        <v>54</v>
      </c>
      <c r="C1383" s="47">
        <v>1189</v>
      </c>
      <c r="D1383" s="47" t="s">
        <v>44</v>
      </c>
      <c r="E1383" s="47">
        <v>89</v>
      </c>
      <c r="F1383" s="47">
        <v>68</v>
      </c>
      <c r="G1383" s="47">
        <v>15</v>
      </c>
      <c r="H1383" s="47">
        <v>8</v>
      </c>
      <c r="I1383" s="47">
        <v>3</v>
      </c>
      <c r="J1383" s="47">
        <v>3</v>
      </c>
      <c r="K1383" s="14">
        <f t="shared" si="63"/>
        <v>186</v>
      </c>
      <c r="L1383" s="25">
        <v>723</v>
      </c>
      <c r="M1383" s="15">
        <f t="shared" si="64"/>
        <v>0.25726141078838172</v>
      </c>
      <c r="N1383" s="15">
        <f t="shared" si="65"/>
        <v>0.74273858921161828</v>
      </c>
    </row>
    <row r="1384" spans="1:14" ht="15" customHeight="1">
      <c r="A1384" s="45" t="s">
        <v>84</v>
      </c>
      <c r="B1384" s="46" t="s">
        <v>54</v>
      </c>
      <c r="C1384" s="47">
        <v>1189</v>
      </c>
      <c r="D1384" s="47" t="s">
        <v>45</v>
      </c>
      <c r="E1384" s="47">
        <v>90</v>
      </c>
      <c r="F1384" s="47">
        <v>95</v>
      </c>
      <c r="G1384" s="47">
        <v>9</v>
      </c>
      <c r="H1384" s="47">
        <v>6</v>
      </c>
      <c r="I1384" s="47">
        <v>4</v>
      </c>
      <c r="J1384" s="47">
        <v>9</v>
      </c>
      <c r="K1384" s="14">
        <f t="shared" si="63"/>
        <v>213</v>
      </c>
      <c r="L1384" s="25">
        <v>723</v>
      </c>
      <c r="M1384" s="15">
        <f t="shared" si="64"/>
        <v>0.29460580912863071</v>
      </c>
      <c r="N1384" s="15">
        <f t="shared" si="65"/>
        <v>0.70539419087136923</v>
      </c>
    </row>
    <row r="1385" spans="1:14" ht="15" customHeight="1">
      <c r="A1385" s="45" t="s">
        <v>84</v>
      </c>
      <c r="B1385" s="46" t="s">
        <v>54</v>
      </c>
      <c r="C1385" s="47">
        <v>1189</v>
      </c>
      <c r="D1385" s="47" t="s">
        <v>46</v>
      </c>
      <c r="E1385" s="47">
        <v>78</v>
      </c>
      <c r="F1385" s="47">
        <v>95</v>
      </c>
      <c r="G1385" s="47">
        <v>9</v>
      </c>
      <c r="H1385" s="47">
        <v>8</v>
      </c>
      <c r="I1385" s="47">
        <v>3</v>
      </c>
      <c r="J1385" s="47">
        <v>4</v>
      </c>
      <c r="K1385" s="14">
        <f t="shared" si="63"/>
        <v>197</v>
      </c>
      <c r="L1385" s="25">
        <v>723</v>
      </c>
      <c r="M1385" s="15">
        <f t="shared" si="64"/>
        <v>0.27247579529737204</v>
      </c>
      <c r="N1385" s="15">
        <f t="shared" si="65"/>
        <v>0.72752420470262802</v>
      </c>
    </row>
    <row r="1386" spans="1:14" ht="15" customHeight="1">
      <c r="A1386" s="45" t="s">
        <v>84</v>
      </c>
      <c r="B1386" s="46" t="s">
        <v>54</v>
      </c>
      <c r="C1386" s="47">
        <v>1189</v>
      </c>
      <c r="D1386" s="47" t="s">
        <v>47</v>
      </c>
      <c r="E1386" s="47">
        <v>70</v>
      </c>
      <c r="F1386" s="47">
        <v>109</v>
      </c>
      <c r="G1386" s="47">
        <v>7</v>
      </c>
      <c r="H1386" s="47">
        <v>4</v>
      </c>
      <c r="I1386" s="47">
        <v>3</v>
      </c>
      <c r="J1386" s="47">
        <v>7</v>
      </c>
      <c r="K1386" s="14">
        <f t="shared" si="63"/>
        <v>200</v>
      </c>
      <c r="L1386" s="25">
        <v>723</v>
      </c>
      <c r="M1386" s="15">
        <f t="shared" si="64"/>
        <v>0.27662517289073307</v>
      </c>
      <c r="N1386" s="15">
        <f t="shared" si="65"/>
        <v>0.72337482710926693</v>
      </c>
    </row>
    <row r="1387" spans="1:14" ht="15" customHeight="1">
      <c r="A1387" s="45" t="s">
        <v>84</v>
      </c>
      <c r="B1387" s="46" t="s">
        <v>54</v>
      </c>
      <c r="C1387" s="47">
        <v>1189</v>
      </c>
      <c r="D1387" s="47" t="s">
        <v>48</v>
      </c>
      <c r="E1387" s="47">
        <v>73</v>
      </c>
      <c r="F1387" s="47">
        <v>89</v>
      </c>
      <c r="G1387" s="47">
        <v>8</v>
      </c>
      <c r="H1387" s="47">
        <v>4</v>
      </c>
      <c r="I1387" s="47">
        <v>3</v>
      </c>
      <c r="J1387" s="47">
        <v>9</v>
      </c>
      <c r="K1387" s="14">
        <f t="shared" si="63"/>
        <v>186</v>
      </c>
      <c r="L1387" s="25">
        <v>723</v>
      </c>
      <c r="M1387" s="15">
        <f t="shared" si="64"/>
        <v>0.25726141078838172</v>
      </c>
      <c r="N1387" s="15">
        <f t="shared" si="65"/>
        <v>0.74273858921161828</v>
      </c>
    </row>
    <row r="1388" spans="1:14" ht="15" customHeight="1">
      <c r="A1388" s="45" t="s">
        <v>84</v>
      </c>
      <c r="B1388" s="46" t="s">
        <v>54</v>
      </c>
      <c r="C1388" s="47">
        <v>1214</v>
      </c>
      <c r="D1388" s="47" t="s">
        <v>17</v>
      </c>
      <c r="E1388" s="47">
        <v>108</v>
      </c>
      <c r="F1388" s="47">
        <v>81</v>
      </c>
      <c r="G1388" s="47">
        <v>9</v>
      </c>
      <c r="H1388" s="47">
        <v>10</v>
      </c>
      <c r="I1388" s="47">
        <v>2</v>
      </c>
      <c r="J1388" s="47">
        <v>2</v>
      </c>
      <c r="K1388" s="14">
        <f t="shared" si="63"/>
        <v>212</v>
      </c>
      <c r="L1388" s="25">
        <v>732</v>
      </c>
      <c r="M1388" s="15">
        <f t="shared" si="64"/>
        <v>0.2896174863387978</v>
      </c>
      <c r="N1388" s="15">
        <f t="shared" si="65"/>
        <v>0.7103825136612022</v>
      </c>
    </row>
    <row r="1389" spans="1:14" ht="15" customHeight="1">
      <c r="A1389" s="45" t="s">
        <v>84</v>
      </c>
      <c r="B1389" s="46" t="s">
        <v>54</v>
      </c>
      <c r="C1389" s="47">
        <v>1214</v>
      </c>
      <c r="D1389" s="47" t="s">
        <v>18</v>
      </c>
      <c r="E1389" s="47">
        <v>98</v>
      </c>
      <c r="F1389" s="47">
        <v>86</v>
      </c>
      <c r="G1389" s="47">
        <v>6</v>
      </c>
      <c r="H1389" s="47">
        <v>20</v>
      </c>
      <c r="I1389" s="47">
        <v>3</v>
      </c>
      <c r="J1389" s="47">
        <v>9</v>
      </c>
      <c r="K1389" s="14">
        <f t="shared" si="63"/>
        <v>222</v>
      </c>
      <c r="L1389" s="52">
        <v>733</v>
      </c>
      <c r="M1389" s="15">
        <f t="shared" si="64"/>
        <v>0.30286493860845837</v>
      </c>
      <c r="N1389" s="15">
        <f t="shared" si="65"/>
        <v>0.69713506139154169</v>
      </c>
    </row>
    <row r="1390" spans="1:14" ht="15" customHeight="1">
      <c r="A1390" s="45" t="s">
        <v>84</v>
      </c>
      <c r="B1390" s="46" t="s">
        <v>54</v>
      </c>
      <c r="C1390" s="47">
        <v>1214</v>
      </c>
      <c r="D1390" s="47" t="s">
        <v>19</v>
      </c>
      <c r="E1390" s="47">
        <v>90</v>
      </c>
      <c r="F1390" s="47">
        <v>90</v>
      </c>
      <c r="G1390" s="47">
        <v>8</v>
      </c>
      <c r="H1390" s="47">
        <v>8</v>
      </c>
      <c r="I1390" s="47">
        <v>10</v>
      </c>
      <c r="J1390" s="47">
        <v>6</v>
      </c>
      <c r="K1390" s="14">
        <f t="shared" si="63"/>
        <v>212</v>
      </c>
      <c r="L1390" s="25">
        <v>733</v>
      </c>
      <c r="M1390" s="15">
        <f t="shared" si="64"/>
        <v>0.28922237380627558</v>
      </c>
      <c r="N1390" s="15">
        <f t="shared" si="65"/>
        <v>0.71077762619372442</v>
      </c>
    </row>
    <row r="1391" spans="1:14" ht="15" customHeight="1">
      <c r="A1391" s="45" t="s">
        <v>84</v>
      </c>
      <c r="B1391" s="46" t="s">
        <v>54</v>
      </c>
      <c r="C1391" s="47">
        <v>1220</v>
      </c>
      <c r="D1391" s="47" t="s">
        <v>17</v>
      </c>
      <c r="E1391" s="47">
        <v>68</v>
      </c>
      <c r="F1391" s="47">
        <v>79</v>
      </c>
      <c r="G1391" s="47">
        <v>8</v>
      </c>
      <c r="H1391" s="47">
        <v>13</v>
      </c>
      <c r="I1391" s="47">
        <v>4</v>
      </c>
      <c r="J1391" s="47">
        <v>3</v>
      </c>
      <c r="K1391" s="14">
        <f t="shared" si="63"/>
        <v>175</v>
      </c>
      <c r="L1391" s="25">
        <v>599</v>
      </c>
      <c r="M1391" s="15">
        <f t="shared" si="64"/>
        <v>0.29215358931552587</v>
      </c>
      <c r="N1391" s="15">
        <f t="shared" si="65"/>
        <v>0.70784641068447418</v>
      </c>
    </row>
    <row r="1392" spans="1:14" ht="15" customHeight="1">
      <c r="A1392" s="45" t="s">
        <v>84</v>
      </c>
      <c r="B1392" s="46" t="s">
        <v>54</v>
      </c>
      <c r="C1392" s="47">
        <v>1220</v>
      </c>
      <c r="D1392" s="47" t="s">
        <v>18</v>
      </c>
      <c r="E1392" s="47">
        <v>74</v>
      </c>
      <c r="F1392" s="47">
        <v>67</v>
      </c>
      <c r="G1392" s="47">
        <v>8</v>
      </c>
      <c r="H1392" s="47">
        <v>8</v>
      </c>
      <c r="I1392" s="47">
        <v>5</v>
      </c>
      <c r="J1392" s="47">
        <v>8</v>
      </c>
      <c r="K1392" s="14">
        <f t="shared" si="63"/>
        <v>170</v>
      </c>
      <c r="L1392" s="25">
        <v>599</v>
      </c>
      <c r="M1392" s="15">
        <f t="shared" si="64"/>
        <v>0.28380634390651083</v>
      </c>
      <c r="N1392" s="15">
        <f t="shared" si="65"/>
        <v>0.71619365609348917</v>
      </c>
    </row>
    <row r="1393" spans="1:14" ht="15" customHeight="1">
      <c r="A1393" s="45" t="s">
        <v>84</v>
      </c>
      <c r="B1393" s="46" t="s">
        <v>54</v>
      </c>
      <c r="C1393" s="47">
        <v>1220</v>
      </c>
      <c r="D1393" s="47" t="s">
        <v>19</v>
      </c>
      <c r="E1393" s="47">
        <v>74</v>
      </c>
      <c r="F1393" s="47">
        <v>77</v>
      </c>
      <c r="G1393" s="47">
        <v>12</v>
      </c>
      <c r="H1393" s="47">
        <v>11</v>
      </c>
      <c r="I1393" s="47">
        <v>4</v>
      </c>
      <c r="J1393" s="47">
        <v>4</v>
      </c>
      <c r="K1393" s="14">
        <f t="shared" si="63"/>
        <v>182</v>
      </c>
      <c r="L1393" s="25">
        <v>599</v>
      </c>
      <c r="M1393" s="15">
        <f t="shared" si="64"/>
        <v>0.30383973288814692</v>
      </c>
      <c r="N1393" s="15">
        <f t="shared" si="65"/>
        <v>0.69616026711185308</v>
      </c>
    </row>
    <row r="1394" spans="1:14" ht="15" customHeight="1">
      <c r="A1394" s="45" t="s">
        <v>84</v>
      </c>
      <c r="B1394" s="46" t="s">
        <v>54</v>
      </c>
      <c r="C1394" s="47">
        <v>1221</v>
      </c>
      <c r="D1394" s="47" t="s">
        <v>17</v>
      </c>
      <c r="E1394" s="47">
        <v>71</v>
      </c>
      <c r="F1394" s="47">
        <v>92</v>
      </c>
      <c r="G1394" s="47">
        <v>8</v>
      </c>
      <c r="H1394" s="47">
        <v>8</v>
      </c>
      <c r="I1394" s="47">
        <v>6</v>
      </c>
      <c r="J1394" s="47">
        <v>8</v>
      </c>
      <c r="K1394" s="14">
        <f t="shared" si="63"/>
        <v>193</v>
      </c>
      <c r="L1394" s="25">
        <v>650</v>
      </c>
      <c r="M1394" s="15">
        <f t="shared" si="64"/>
        <v>0.2969230769230769</v>
      </c>
      <c r="N1394" s="15">
        <f t="shared" si="65"/>
        <v>0.70307692307692315</v>
      </c>
    </row>
    <row r="1395" spans="1:14" ht="15" customHeight="1">
      <c r="A1395" s="45" t="s">
        <v>84</v>
      </c>
      <c r="B1395" s="46" t="s">
        <v>54</v>
      </c>
      <c r="C1395" s="47">
        <v>1221</v>
      </c>
      <c r="D1395" s="47" t="s">
        <v>18</v>
      </c>
      <c r="E1395" s="47">
        <v>61</v>
      </c>
      <c r="F1395" s="47">
        <v>94</v>
      </c>
      <c r="G1395" s="47">
        <v>7</v>
      </c>
      <c r="H1395" s="47">
        <v>9</v>
      </c>
      <c r="I1395" s="47">
        <v>3</v>
      </c>
      <c r="J1395" s="47">
        <v>7</v>
      </c>
      <c r="K1395" s="14">
        <f t="shared" si="63"/>
        <v>181</v>
      </c>
      <c r="L1395" s="25">
        <v>651</v>
      </c>
      <c r="M1395" s="15">
        <f t="shared" si="64"/>
        <v>0.27803379416282642</v>
      </c>
      <c r="N1395" s="15">
        <f t="shared" si="65"/>
        <v>0.72196620583717364</v>
      </c>
    </row>
    <row r="1396" spans="1:14" ht="15" customHeight="1">
      <c r="A1396" s="45" t="s">
        <v>84</v>
      </c>
      <c r="B1396" s="46" t="s">
        <v>54</v>
      </c>
      <c r="C1396" s="47">
        <v>1221</v>
      </c>
      <c r="D1396" s="47" t="s">
        <v>19</v>
      </c>
      <c r="E1396" s="47">
        <v>96</v>
      </c>
      <c r="F1396" s="47">
        <v>93</v>
      </c>
      <c r="G1396" s="47">
        <v>9</v>
      </c>
      <c r="H1396" s="47">
        <v>5</v>
      </c>
      <c r="I1396" s="47">
        <v>2</v>
      </c>
      <c r="J1396" s="47">
        <v>3</v>
      </c>
      <c r="K1396" s="14">
        <f t="shared" si="63"/>
        <v>208</v>
      </c>
      <c r="L1396" s="25">
        <v>651</v>
      </c>
      <c r="M1396" s="15">
        <f t="shared" si="64"/>
        <v>0.31950844854070659</v>
      </c>
      <c r="N1396" s="15">
        <f t="shared" si="65"/>
        <v>0.68049155145929341</v>
      </c>
    </row>
    <row r="1397" spans="1:14" ht="15" customHeight="1">
      <c r="A1397" s="45" t="s">
        <v>84</v>
      </c>
      <c r="B1397" s="46" t="s">
        <v>54</v>
      </c>
      <c r="C1397" s="47">
        <v>1222</v>
      </c>
      <c r="D1397" s="47" t="s">
        <v>17</v>
      </c>
      <c r="E1397" s="47">
        <v>63</v>
      </c>
      <c r="F1397" s="47">
        <v>90</v>
      </c>
      <c r="G1397" s="47">
        <v>3</v>
      </c>
      <c r="H1397" s="47">
        <v>12</v>
      </c>
      <c r="I1397" s="47">
        <v>3</v>
      </c>
      <c r="J1397" s="47">
        <v>5</v>
      </c>
      <c r="K1397" s="14">
        <f t="shared" si="63"/>
        <v>176</v>
      </c>
      <c r="L1397" s="25">
        <v>541</v>
      </c>
      <c r="M1397" s="15">
        <f t="shared" si="64"/>
        <v>0.32532347504621073</v>
      </c>
      <c r="N1397" s="15">
        <f t="shared" si="65"/>
        <v>0.67467652495378927</v>
      </c>
    </row>
    <row r="1398" spans="1:14" ht="15" customHeight="1">
      <c r="A1398" s="45" t="s">
        <v>84</v>
      </c>
      <c r="B1398" s="46" t="s">
        <v>54</v>
      </c>
      <c r="C1398" s="47">
        <v>1222</v>
      </c>
      <c r="D1398" s="47" t="s">
        <v>18</v>
      </c>
      <c r="E1398" s="47">
        <v>71</v>
      </c>
      <c r="F1398" s="47">
        <v>85</v>
      </c>
      <c r="G1398" s="47">
        <v>6</v>
      </c>
      <c r="H1398" s="47">
        <v>3</v>
      </c>
      <c r="I1398" s="47">
        <v>2</v>
      </c>
      <c r="J1398" s="47">
        <v>4</v>
      </c>
      <c r="K1398" s="14">
        <f t="shared" si="63"/>
        <v>171</v>
      </c>
      <c r="L1398" s="25">
        <v>542</v>
      </c>
      <c r="M1398" s="15">
        <f t="shared" si="64"/>
        <v>0.31549815498154982</v>
      </c>
      <c r="N1398" s="15">
        <f t="shared" si="65"/>
        <v>0.68450184501845013</v>
      </c>
    </row>
    <row r="1399" spans="1:14" ht="15" customHeight="1">
      <c r="A1399" s="45" t="s">
        <v>84</v>
      </c>
      <c r="B1399" s="46" t="s">
        <v>54</v>
      </c>
      <c r="C1399" s="47">
        <v>1222</v>
      </c>
      <c r="D1399" s="47" t="s">
        <v>19</v>
      </c>
      <c r="E1399" s="47">
        <v>73</v>
      </c>
      <c r="F1399" s="47">
        <v>93</v>
      </c>
      <c r="G1399" s="47">
        <v>4</v>
      </c>
      <c r="H1399" s="47">
        <v>4</v>
      </c>
      <c r="I1399" s="47">
        <v>2</v>
      </c>
      <c r="J1399" s="47">
        <v>0</v>
      </c>
      <c r="K1399" s="14">
        <f t="shared" si="63"/>
        <v>176</v>
      </c>
      <c r="L1399" s="25">
        <v>542</v>
      </c>
      <c r="M1399" s="15">
        <f t="shared" si="64"/>
        <v>0.32472324723247231</v>
      </c>
      <c r="N1399" s="15">
        <f t="shared" si="65"/>
        <v>0.67527675276752763</v>
      </c>
    </row>
    <row r="1400" spans="1:14" ht="15" customHeight="1">
      <c r="A1400" s="45" t="s">
        <v>84</v>
      </c>
      <c r="B1400" s="46" t="s">
        <v>54</v>
      </c>
      <c r="C1400" s="47">
        <v>1223</v>
      </c>
      <c r="D1400" s="47" t="s">
        <v>17</v>
      </c>
      <c r="E1400" s="47">
        <v>84</v>
      </c>
      <c r="F1400" s="47">
        <v>63</v>
      </c>
      <c r="G1400" s="47">
        <v>9</v>
      </c>
      <c r="H1400" s="47">
        <v>11</v>
      </c>
      <c r="I1400" s="47">
        <v>4</v>
      </c>
      <c r="J1400" s="47">
        <v>9</v>
      </c>
      <c r="K1400" s="14">
        <f t="shared" si="63"/>
        <v>180</v>
      </c>
      <c r="L1400" s="25">
        <v>545</v>
      </c>
      <c r="M1400" s="15">
        <f t="shared" si="64"/>
        <v>0.33027522935779818</v>
      </c>
      <c r="N1400" s="15">
        <f t="shared" si="65"/>
        <v>0.66972477064220182</v>
      </c>
    </row>
    <row r="1401" spans="1:14" ht="15" customHeight="1">
      <c r="A1401" s="45" t="s">
        <v>84</v>
      </c>
      <c r="B1401" s="46" t="s">
        <v>54</v>
      </c>
      <c r="C1401" s="47">
        <v>1223</v>
      </c>
      <c r="D1401" s="47" t="s">
        <v>18</v>
      </c>
      <c r="E1401" s="47">
        <v>74</v>
      </c>
      <c r="F1401" s="47">
        <v>91</v>
      </c>
      <c r="G1401" s="47">
        <v>3</v>
      </c>
      <c r="H1401" s="47">
        <v>5</v>
      </c>
      <c r="I1401" s="47">
        <v>2</v>
      </c>
      <c r="J1401" s="47">
        <v>4</v>
      </c>
      <c r="K1401" s="14">
        <f t="shared" si="63"/>
        <v>179</v>
      </c>
      <c r="L1401" s="25">
        <v>545</v>
      </c>
      <c r="M1401" s="15">
        <f t="shared" si="64"/>
        <v>0.32844036697247708</v>
      </c>
      <c r="N1401" s="15">
        <f t="shared" si="65"/>
        <v>0.67155963302752286</v>
      </c>
    </row>
    <row r="1402" spans="1:14" ht="15" customHeight="1">
      <c r="A1402" s="45" t="s">
        <v>84</v>
      </c>
      <c r="B1402" s="46" t="s">
        <v>54</v>
      </c>
      <c r="C1402" s="47">
        <v>1223</v>
      </c>
      <c r="D1402" s="47" t="s">
        <v>19</v>
      </c>
      <c r="E1402" s="47">
        <v>94</v>
      </c>
      <c r="F1402" s="47">
        <v>82</v>
      </c>
      <c r="G1402" s="47">
        <v>11</v>
      </c>
      <c r="H1402" s="47">
        <v>5</v>
      </c>
      <c r="I1402" s="47">
        <v>6</v>
      </c>
      <c r="J1402" s="47">
        <v>4</v>
      </c>
      <c r="K1402" s="14">
        <f t="shared" si="63"/>
        <v>202</v>
      </c>
      <c r="L1402" s="25">
        <v>546</v>
      </c>
      <c r="M1402" s="15">
        <f t="shared" si="64"/>
        <v>0.36996336996336998</v>
      </c>
      <c r="N1402" s="15">
        <f t="shared" si="65"/>
        <v>0.63003663003663002</v>
      </c>
    </row>
    <row r="1403" spans="1:14" ht="15" customHeight="1">
      <c r="A1403" s="45" t="s">
        <v>84</v>
      </c>
      <c r="B1403" s="46" t="s">
        <v>54</v>
      </c>
      <c r="C1403" s="47">
        <v>1224</v>
      </c>
      <c r="D1403" s="47" t="s">
        <v>17</v>
      </c>
      <c r="E1403" s="47">
        <v>96</v>
      </c>
      <c r="F1403" s="47">
        <v>90</v>
      </c>
      <c r="G1403" s="47">
        <v>7</v>
      </c>
      <c r="H1403" s="47">
        <v>10</v>
      </c>
      <c r="I1403" s="47">
        <v>8</v>
      </c>
      <c r="J1403" s="47">
        <v>10</v>
      </c>
      <c r="K1403" s="14">
        <f t="shared" si="63"/>
        <v>221</v>
      </c>
      <c r="L1403" s="25">
        <v>652</v>
      </c>
      <c r="M1403" s="15">
        <f t="shared" si="64"/>
        <v>0.33895705521472391</v>
      </c>
      <c r="N1403" s="15">
        <f t="shared" si="65"/>
        <v>0.66104294478527614</v>
      </c>
    </row>
    <row r="1404" spans="1:14" ht="15" customHeight="1">
      <c r="A1404" s="45" t="s">
        <v>84</v>
      </c>
      <c r="B1404" s="46" t="s">
        <v>54</v>
      </c>
      <c r="C1404" s="47">
        <v>1224</v>
      </c>
      <c r="D1404" s="47" t="s">
        <v>18</v>
      </c>
      <c r="E1404" s="47">
        <v>99</v>
      </c>
      <c r="F1404" s="47">
        <v>88</v>
      </c>
      <c r="G1404" s="47">
        <v>7</v>
      </c>
      <c r="H1404" s="47">
        <v>6</v>
      </c>
      <c r="I1404" s="47">
        <v>7</v>
      </c>
      <c r="J1404" s="47">
        <v>4</v>
      </c>
      <c r="K1404" s="14">
        <f t="shared" si="63"/>
        <v>211</v>
      </c>
      <c r="L1404" s="25">
        <v>652</v>
      </c>
      <c r="M1404" s="15">
        <f t="shared" si="64"/>
        <v>0.32361963190184051</v>
      </c>
      <c r="N1404" s="15">
        <f t="shared" si="65"/>
        <v>0.67638036809815949</v>
      </c>
    </row>
    <row r="1405" spans="1:14" ht="15" customHeight="1">
      <c r="A1405" s="45" t="s">
        <v>84</v>
      </c>
      <c r="B1405" s="46" t="s">
        <v>54</v>
      </c>
      <c r="C1405" s="47">
        <v>1224</v>
      </c>
      <c r="D1405" s="47" t="s">
        <v>19</v>
      </c>
      <c r="E1405" s="47">
        <v>101</v>
      </c>
      <c r="F1405" s="47">
        <v>85</v>
      </c>
      <c r="G1405" s="47">
        <v>17</v>
      </c>
      <c r="H1405" s="47">
        <v>9</v>
      </c>
      <c r="I1405" s="47">
        <v>7</v>
      </c>
      <c r="J1405" s="47">
        <v>6</v>
      </c>
      <c r="K1405" s="14">
        <f t="shared" si="63"/>
        <v>225</v>
      </c>
      <c r="L1405" s="25">
        <v>652</v>
      </c>
      <c r="M1405" s="15">
        <f t="shared" si="64"/>
        <v>0.34509202453987731</v>
      </c>
      <c r="N1405" s="15">
        <f t="shared" si="65"/>
        <v>0.65490797546012269</v>
      </c>
    </row>
    <row r="1406" spans="1:14" ht="15" customHeight="1">
      <c r="A1406" s="45" t="s">
        <v>84</v>
      </c>
      <c r="B1406" s="46" t="s">
        <v>54</v>
      </c>
      <c r="C1406" s="47">
        <v>1224</v>
      </c>
      <c r="D1406" s="47" t="s">
        <v>20</v>
      </c>
      <c r="E1406" s="47">
        <v>83</v>
      </c>
      <c r="F1406" s="47">
        <v>89</v>
      </c>
      <c r="G1406" s="47">
        <v>15</v>
      </c>
      <c r="H1406" s="47">
        <v>8</v>
      </c>
      <c r="I1406" s="47">
        <v>9</v>
      </c>
      <c r="J1406" s="47">
        <v>7</v>
      </c>
      <c r="K1406" s="14">
        <f t="shared" si="63"/>
        <v>211</v>
      </c>
      <c r="L1406" s="25">
        <v>653</v>
      </c>
      <c r="M1406" s="15">
        <f t="shared" si="64"/>
        <v>0.32312404287901991</v>
      </c>
      <c r="N1406" s="15">
        <f t="shared" si="65"/>
        <v>0.67687595712098014</v>
      </c>
    </row>
    <row r="1407" spans="1:14" ht="15" customHeight="1">
      <c r="A1407" s="45" t="s">
        <v>84</v>
      </c>
      <c r="B1407" s="46" t="s">
        <v>54</v>
      </c>
      <c r="C1407" s="47">
        <v>1225</v>
      </c>
      <c r="D1407" s="47" t="s">
        <v>17</v>
      </c>
      <c r="E1407" s="47">
        <v>90</v>
      </c>
      <c r="F1407" s="47">
        <v>83</v>
      </c>
      <c r="G1407" s="47">
        <v>9</v>
      </c>
      <c r="H1407" s="47">
        <v>4</v>
      </c>
      <c r="I1407" s="47">
        <v>2</v>
      </c>
      <c r="J1407" s="47">
        <v>4</v>
      </c>
      <c r="K1407" s="14">
        <f t="shared" si="63"/>
        <v>192</v>
      </c>
      <c r="L1407" s="25">
        <v>592</v>
      </c>
      <c r="M1407" s="15">
        <f t="shared" si="64"/>
        <v>0.32432432432432434</v>
      </c>
      <c r="N1407" s="15">
        <f t="shared" si="65"/>
        <v>0.67567567567567566</v>
      </c>
    </row>
    <row r="1408" spans="1:14" ht="15" customHeight="1">
      <c r="A1408" s="45" t="s">
        <v>84</v>
      </c>
      <c r="B1408" s="46" t="s">
        <v>54</v>
      </c>
      <c r="C1408" s="47">
        <v>1225</v>
      </c>
      <c r="D1408" s="47" t="s">
        <v>18</v>
      </c>
      <c r="E1408" s="47">
        <v>93</v>
      </c>
      <c r="F1408" s="47">
        <v>73</v>
      </c>
      <c r="G1408" s="47">
        <v>8</v>
      </c>
      <c r="H1408" s="47">
        <v>5</v>
      </c>
      <c r="I1408" s="47">
        <v>5</v>
      </c>
      <c r="J1408" s="47">
        <v>8</v>
      </c>
      <c r="K1408" s="14">
        <f t="shared" si="63"/>
        <v>192</v>
      </c>
      <c r="L1408" s="25">
        <v>593</v>
      </c>
      <c r="M1408" s="15">
        <f t="shared" si="64"/>
        <v>0.32377740303541314</v>
      </c>
      <c r="N1408" s="15">
        <f t="shared" si="65"/>
        <v>0.67622259696458686</v>
      </c>
    </row>
    <row r="1409" spans="1:14" ht="15" customHeight="1">
      <c r="A1409" s="45" t="s">
        <v>84</v>
      </c>
      <c r="B1409" s="46" t="s">
        <v>54</v>
      </c>
      <c r="C1409" s="47">
        <v>1226</v>
      </c>
      <c r="D1409" s="47" t="s">
        <v>17</v>
      </c>
      <c r="E1409" s="47">
        <v>75</v>
      </c>
      <c r="F1409" s="47">
        <v>67</v>
      </c>
      <c r="G1409" s="47">
        <v>14</v>
      </c>
      <c r="H1409" s="47">
        <v>16</v>
      </c>
      <c r="I1409" s="47">
        <v>7</v>
      </c>
      <c r="J1409" s="47">
        <v>3</v>
      </c>
      <c r="K1409" s="14">
        <f t="shared" si="63"/>
        <v>182</v>
      </c>
      <c r="L1409" s="25">
        <v>744</v>
      </c>
      <c r="M1409" s="15">
        <f t="shared" si="64"/>
        <v>0.2446236559139785</v>
      </c>
      <c r="N1409" s="15">
        <f t="shared" si="65"/>
        <v>0.7553763440860215</v>
      </c>
    </row>
    <row r="1410" spans="1:14" ht="15" customHeight="1">
      <c r="A1410" s="45" t="s">
        <v>84</v>
      </c>
      <c r="B1410" s="46" t="s">
        <v>54</v>
      </c>
      <c r="C1410" s="47">
        <v>1226</v>
      </c>
      <c r="D1410" s="47" t="s">
        <v>18</v>
      </c>
      <c r="E1410" s="47">
        <v>81</v>
      </c>
      <c r="F1410" s="47">
        <v>92</v>
      </c>
      <c r="G1410" s="47">
        <v>9</v>
      </c>
      <c r="H1410" s="47">
        <v>9</v>
      </c>
      <c r="I1410" s="47">
        <v>5</v>
      </c>
      <c r="J1410" s="47">
        <v>2</v>
      </c>
      <c r="K1410" s="14">
        <f t="shared" si="63"/>
        <v>198</v>
      </c>
      <c r="L1410" s="25">
        <v>744</v>
      </c>
      <c r="M1410" s="15">
        <f t="shared" si="64"/>
        <v>0.2661290322580645</v>
      </c>
      <c r="N1410" s="15">
        <f t="shared" si="65"/>
        <v>0.7338709677419355</v>
      </c>
    </row>
    <row r="1411" spans="1:14" ht="15" customHeight="1">
      <c r="A1411" s="45" t="s">
        <v>84</v>
      </c>
      <c r="B1411" s="46" t="s">
        <v>54</v>
      </c>
      <c r="C1411" s="47">
        <v>1226</v>
      </c>
      <c r="D1411" s="47" t="s">
        <v>38</v>
      </c>
      <c r="E1411" s="47">
        <v>101</v>
      </c>
      <c r="F1411" s="47">
        <v>86</v>
      </c>
      <c r="G1411" s="47">
        <v>8</v>
      </c>
      <c r="H1411" s="47">
        <v>8</v>
      </c>
      <c r="I1411" s="47">
        <v>4</v>
      </c>
      <c r="J1411" s="47">
        <v>4</v>
      </c>
      <c r="K1411" s="14">
        <f t="shared" si="63"/>
        <v>211</v>
      </c>
      <c r="L1411" s="25">
        <v>744</v>
      </c>
      <c r="M1411" s="15">
        <f t="shared" si="64"/>
        <v>0.28360215053763443</v>
      </c>
      <c r="N1411" s="15">
        <f t="shared" si="65"/>
        <v>0.71639784946236551</v>
      </c>
    </row>
    <row r="1412" spans="1:14" ht="15" customHeight="1">
      <c r="A1412" s="45" t="s">
        <v>84</v>
      </c>
      <c r="B1412" s="46" t="s">
        <v>54</v>
      </c>
      <c r="C1412" s="47">
        <v>1226</v>
      </c>
      <c r="D1412" s="47" t="s">
        <v>39</v>
      </c>
      <c r="E1412" s="47">
        <v>80</v>
      </c>
      <c r="F1412" s="47">
        <v>74</v>
      </c>
      <c r="G1412" s="47">
        <v>5</v>
      </c>
      <c r="H1412" s="47">
        <v>15</v>
      </c>
      <c r="I1412" s="47">
        <v>5</v>
      </c>
      <c r="J1412" s="47">
        <v>3</v>
      </c>
      <c r="K1412" s="14">
        <f t="shared" si="63"/>
        <v>182</v>
      </c>
      <c r="L1412" s="25">
        <v>745</v>
      </c>
      <c r="M1412" s="15">
        <f t="shared" si="64"/>
        <v>0.24429530201342281</v>
      </c>
      <c r="N1412" s="15">
        <f t="shared" si="65"/>
        <v>0.75570469798657713</v>
      </c>
    </row>
    <row r="1413" spans="1:14" ht="15" customHeight="1">
      <c r="A1413" s="45" t="s">
        <v>84</v>
      </c>
      <c r="B1413" s="46" t="s">
        <v>54</v>
      </c>
      <c r="C1413" s="47">
        <v>1226</v>
      </c>
      <c r="D1413" s="47" t="s">
        <v>40</v>
      </c>
      <c r="E1413" s="47">
        <v>82</v>
      </c>
      <c r="F1413" s="47">
        <v>68</v>
      </c>
      <c r="G1413" s="47">
        <v>9</v>
      </c>
      <c r="H1413" s="47">
        <v>3</v>
      </c>
      <c r="I1413" s="47">
        <v>3</v>
      </c>
      <c r="J1413" s="47">
        <v>8</v>
      </c>
      <c r="K1413" s="14">
        <f t="shared" si="63"/>
        <v>173</v>
      </c>
      <c r="L1413" s="25">
        <v>745</v>
      </c>
      <c r="M1413" s="15">
        <f t="shared" si="64"/>
        <v>0.23221476510067113</v>
      </c>
      <c r="N1413" s="15">
        <f t="shared" si="65"/>
        <v>0.76778523489932882</v>
      </c>
    </row>
    <row r="1414" spans="1:14" ht="15" customHeight="1">
      <c r="A1414" s="45" t="s">
        <v>84</v>
      </c>
      <c r="B1414" s="46" t="s">
        <v>54</v>
      </c>
      <c r="C1414" s="47">
        <v>1226</v>
      </c>
      <c r="D1414" s="47" t="s">
        <v>41</v>
      </c>
      <c r="E1414" s="47">
        <v>91</v>
      </c>
      <c r="F1414" s="47">
        <v>93</v>
      </c>
      <c r="G1414" s="47">
        <v>4</v>
      </c>
      <c r="H1414" s="47">
        <v>10</v>
      </c>
      <c r="I1414" s="47">
        <v>7</v>
      </c>
      <c r="J1414" s="47">
        <v>8</v>
      </c>
      <c r="K1414" s="14">
        <f t="shared" si="63"/>
        <v>213</v>
      </c>
      <c r="L1414" s="25">
        <v>745</v>
      </c>
      <c r="M1414" s="15">
        <f t="shared" si="64"/>
        <v>0.2859060402684564</v>
      </c>
      <c r="N1414" s="15">
        <f t="shared" si="65"/>
        <v>0.71409395973154366</v>
      </c>
    </row>
    <row r="1415" spans="1:14" ht="15" customHeight="1">
      <c r="A1415" s="45" t="s">
        <v>84</v>
      </c>
      <c r="B1415" s="46" t="s">
        <v>54</v>
      </c>
      <c r="C1415" s="47">
        <v>1226</v>
      </c>
      <c r="D1415" s="47" t="s">
        <v>42</v>
      </c>
      <c r="E1415" s="47">
        <v>85</v>
      </c>
      <c r="F1415" s="47">
        <v>62</v>
      </c>
      <c r="G1415" s="47">
        <v>12</v>
      </c>
      <c r="H1415" s="47">
        <v>17</v>
      </c>
      <c r="I1415" s="47">
        <v>7</v>
      </c>
      <c r="J1415" s="47">
        <v>4</v>
      </c>
      <c r="K1415" s="14">
        <f t="shared" ref="K1415:K1478" si="66">E1415+F1415+G1415+H1415+I1415+J1415</f>
        <v>187</v>
      </c>
      <c r="L1415" s="25">
        <v>745</v>
      </c>
      <c r="M1415" s="15">
        <f t="shared" ref="M1415:M1478" si="67">K1415/L1415</f>
        <v>0.25100671140939596</v>
      </c>
      <c r="N1415" s="15">
        <f t="shared" ref="N1415:N1478" si="68">1-M1415</f>
        <v>0.7489932885906041</v>
      </c>
    </row>
    <row r="1416" spans="1:14" ht="15" customHeight="1">
      <c r="A1416" s="45" t="s">
        <v>84</v>
      </c>
      <c r="B1416" s="46" t="s">
        <v>54</v>
      </c>
      <c r="C1416" s="47">
        <v>1226</v>
      </c>
      <c r="D1416" s="47" t="s">
        <v>43</v>
      </c>
      <c r="E1416" s="47">
        <v>75</v>
      </c>
      <c r="F1416" s="47">
        <v>92</v>
      </c>
      <c r="G1416" s="47">
        <v>10</v>
      </c>
      <c r="H1416" s="47">
        <v>11</v>
      </c>
      <c r="I1416" s="47">
        <v>7</v>
      </c>
      <c r="J1416" s="47">
        <v>3</v>
      </c>
      <c r="K1416" s="14">
        <f t="shared" si="66"/>
        <v>198</v>
      </c>
      <c r="L1416" s="25">
        <v>745</v>
      </c>
      <c r="M1416" s="15">
        <f t="shared" si="67"/>
        <v>0.26577181208053691</v>
      </c>
      <c r="N1416" s="15">
        <f t="shared" si="68"/>
        <v>0.73422818791946309</v>
      </c>
    </row>
    <row r="1417" spans="1:14" ht="15" customHeight="1">
      <c r="A1417" s="45" t="s">
        <v>84</v>
      </c>
      <c r="B1417" s="46" t="s">
        <v>54</v>
      </c>
      <c r="C1417" s="47">
        <v>1226</v>
      </c>
      <c r="D1417" s="47" t="s">
        <v>57</v>
      </c>
      <c r="E1417" s="47">
        <v>94</v>
      </c>
      <c r="F1417" s="47">
        <v>88</v>
      </c>
      <c r="G1417" s="47">
        <v>9</v>
      </c>
      <c r="H1417" s="47">
        <v>13</v>
      </c>
      <c r="I1417" s="47">
        <v>7</v>
      </c>
      <c r="J1417" s="47">
        <v>0</v>
      </c>
      <c r="K1417" s="14">
        <f t="shared" si="66"/>
        <v>211</v>
      </c>
      <c r="L1417" s="25">
        <v>745</v>
      </c>
      <c r="M1417" s="15">
        <f t="shared" si="67"/>
        <v>0.28322147651006713</v>
      </c>
      <c r="N1417" s="15">
        <f t="shared" si="68"/>
        <v>0.71677852348993287</v>
      </c>
    </row>
    <row r="1418" spans="1:14" ht="15" customHeight="1">
      <c r="A1418" s="45" t="s">
        <v>84</v>
      </c>
      <c r="B1418" s="46" t="s">
        <v>54</v>
      </c>
      <c r="C1418" s="47">
        <v>1226</v>
      </c>
      <c r="D1418" s="47" t="s">
        <v>58</v>
      </c>
      <c r="E1418" s="47">
        <v>82</v>
      </c>
      <c r="F1418" s="47">
        <v>89</v>
      </c>
      <c r="G1418" s="47">
        <v>15</v>
      </c>
      <c r="H1418" s="47">
        <v>6</v>
      </c>
      <c r="I1418" s="47">
        <v>7</v>
      </c>
      <c r="J1418" s="47">
        <v>3</v>
      </c>
      <c r="K1418" s="14">
        <f t="shared" si="66"/>
        <v>202</v>
      </c>
      <c r="L1418" s="25">
        <v>745</v>
      </c>
      <c r="M1418" s="15">
        <f t="shared" si="67"/>
        <v>0.27114093959731544</v>
      </c>
      <c r="N1418" s="15">
        <f t="shared" si="68"/>
        <v>0.72885906040268456</v>
      </c>
    </row>
    <row r="1419" spans="1:14" ht="15" customHeight="1">
      <c r="A1419" s="45" t="s">
        <v>84</v>
      </c>
      <c r="B1419" s="46" t="s">
        <v>54</v>
      </c>
      <c r="C1419" s="47">
        <v>1226</v>
      </c>
      <c r="D1419" s="47" t="s">
        <v>59</v>
      </c>
      <c r="E1419" s="47">
        <v>83</v>
      </c>
      <c r="F1419" s="47">
        <v>83</v>
      </c>
      <c r="G1419" s="47">
        <v>3</v>
      </c>
      <c r="H1419" s="47">
        <v>10</v>
      </c>
      <c r="I1419" s="47">
        <v>6</v>
      </c>
      <c r="J1419" s="47">
        <v>2</v>
      </c>
      <c r="K1419" s="14">
        <f t="shared" si="66"/>
        <v>187</v>
      </c>
      <c r="L1419" s="25">
        <v>745</v>
      </c>
      <c r="M1419" s="15">
        <f t="shared" si="67"/>
        <v>0.25100671140939596</v>
      </c>
      <c r="N1419" s="15">
        <f t="shared" si="68"/>
        <v>0.7489932885906041</v>
      </c>
    </row>
    <row r="1420" spans="1:14" ht="15" customHeight="1">
      <c r="A1420" s="45" t="s">
        <v>84</v>
      </c>
      <c r="B1420" s="46" t="s">
        <v>54</v>
      </c>
      <c r="C1420" s="47">
        <v>1226</v>
      </c>
      <c r="D1420" s="47" t="s">
        <v>60</v>
      </c>
      <c r="E1420" s="47">
        <v>80</v>
      </c>
      <c r="F1420" s="47">
        <v>71</v>
      </c>
      <c r="G1420" s="47">
        <v>9</v>
      </c>
      <c r="H1420" s="47">
        <v>15</v>
      </c>
      <c r="I1420" s="47">
        <v>6</v>
      </c>
      <c r="J1420" s="47">
        <v>2</v>
      </c>
      <c r="K1420" s="14">
        <f t="shared" si="66"/>
        <v>183</v>
      </c>
      <c r="L1420" s="25">
        <v>745</v>
      </c>
      <c r="M1420" s="15">
        <f t="shared" si="67"/>
        <v>0.24563758389261744</v>
      </c>
      <c r="N1420" s="15">
        <f t="shared" si="68"/>
        <v>0.75436241610738253</v>
      </c>
    </row>
    <row r="1421" spans="1:14" ht="15" customHeight="1">
      <c r="A1421" s="45" t="s">
        <v>84</v>
      </c>
      <c r="B1421" s="46" t="s">
        <v>54</v>
      </c>
      <c r="C1421" s="47">
        <v>1226</v>
      </c>
      <c r="D1421" s="47" t="s">
        <v>19</v>
      </c>
      <c r="E1421" s="47">
        <v>87</v>
      </c>
      <c r="F1421" s="47">
        <v>80</v>
      </c>
      <c r="G1421" s="47">
        <v>8</v>
      </c>
      <c r="H1421" s="47">
        <v>16</v>
      </c>
      <c r="I1421" s="47">
        <v>11</v>
      </c>
      <c r="J1421" s="47">
        <v>4</v>
      </c>
      <c r="K1421" s="14">
        <f t="shared" si="66"/>
        <v>206</v>
      </c>
      <c r="L1421" s="25">
        <v>745</v>
      </c>
      <c r="M1421" s="15">
        <f t="shared" si="67"/>
        <v>0.27651006711409398</v>
      </c>
      <c r="N1421" s="15">
        <f t="shared" si="68"/>
        <v>0.72348993288590602</v>
      </c>
    </row>
    <row r="1422" spans="1:14" ht="15" customHeight="1">
      <c r="A1422" s="45" t="s">
        <v>84</v>
      </c>
      <c r="B1422" s="46" t="s">
        <v>54</v>
      </c>
      <c r="C1422" s="47">
        <v>1226</v>
      </c>
      <c r="D1422" s="47" t="s">
        <v>20</v>
      </c>
      <c r="E1422" s="47">
        <v>105</v>
      </c>
      <c r="F1422" s="47">
        <v>91</v>
      </c>
      <c r="G1422" s="47">
        <v>10</v>
      </c>
      <c r="H1422" s="47">
        <v>8</v>
      </c>
      <c r="I1422" s="47">
        <v>0</v>
      </c>
      <c r="J1422" s="47">
        <v>2</v>
      </c>
      <c r="K1422" s="14">
        <f t="shared" si="66"/>
        <v>216</v>
      </c>
      <c r="L1422" s="25">
        <v>745</v>
      </c>
      <c r="M1422" s="15">
        <f t="shared" si="67"/>
        <v>0.28993288590604027</v>
      </c>
      <c r="N1422" s="15">
        <f t="shared" si="68"/>
        <v>0.71006711409395973</v>
      </c>
    </row>
    <row r="1423" spans="1:14" ht="15" customHeight="1">
      <c r="A1423" s="45" t="s">
        <v>84</v>
      </c>
      <c r="B1423" s="46" t="s">
        <v>54</v>
      </c>
      <c r="C1423" s="47">
        <v>1226</v>
      </c>
      <c r="D1423" s="47" t="s">
        <v>21</v>
      </c>
      <c r="E1423" s="47">
        <v>81</v>
      </c>
      <c r="F1423" s="47">
        <v>100</v>
      </c>
      <c r="G1423" s="47">
        <v>10</v>
      </c>
      <c r="H1423" s="47">
        <v>8</v>
      </c>
      <c r="I1423" s="47">
        <v>6</v>
      </c>
      <c r="J1423" s="47">
        <v>1</v>
      </c>
      <c r="K1423" s="14">
        <f t="shared" si="66"/>
        <v>206</v>
      </c>
      <c r="L1423" s="25">
        <v>745</v>
      </c>
      <c r="M1423" s="15">
        <f t="shared" si="67"/>
        <v>0.27651006711409398</v>
      </c>
      <c r="N1423" s="15">
        <f t="shared" si="68"/>
        <v>0.72348993288590602</v>
      </c>
    </row>
    <row r="1424" spans="1:14" ht="15" customHeight="1">
      <c r="A1424" s="45" t="s">
        <v>84</v>
      </c>
      <c r="B1424" s="46" t="s">
        <v>54</v>
      </c>
      <c r="C1424" s="47">
        <v>1226</v>
      </c>
      <c r="D1424" s="47" t="s">
        <v>44</v>
      </c>
      <c r="E1424" s="47">
        <v>94</v>
      </c>
      <c r="F1424" s="47">
        <v>76</v>
      </c>
      <c r="G1424" s="47">
        <v>14</v>
      </c>
      <c r="H1424" s="47">
        <v>9</v>
      </c>
      <c r="I1424" s="47">
        <v>4</v>
      </c>
      <c r="J1424" s="47">
        <v>4</v>
      </c>
      <c r="K1424" s="14">
        <f t="shared" si="66"/>
        <v>201</v>
      </c>
      <c r="L1424" s="25">
        <v>745</v>
      </c>
      <c r="M1424" s="15">
        <f t="shared" si="67"/>
        <v>0.26979865771812078</v>
      </c>
      <c r="N1424" s="15">
        <f t="shared" si="68"/>
        <v>0.73020134228187916</v>
      </c>
    </row>
    <row r="1425" spans="1:14" ht="15" customHeight="1">
      <c r="A1425" s="45" t="s">
        <v>84</v>
      </c>
      <c r="B1425" s="46" t="s">
        <v>54</v>
      </c>
      <c r="C1425" s="47">
        <v>1226</v>
      </c>
      <c r="D1425" s="47" t="s">
        <v>45</v>
      </c>
      <c r="E1425" s="47">
        <v>92</v>
      </c>
      <c r="F1425" s="47">
        <v>97</v>
      </c>
      <c r="G1425" s="47">
        <v>5</v>
      </c>
      <c r="H1425" s="47">
        <v>12</v>
      </c>
      <c r="I1425" s="47">
        <v>6</v>
      </c>
      <c r="J1425" s="47">
        <v>1</v>
      </c>
      <c r="K1425" s="14">
        <f t="shared" si="66"/>
        <v>213</v>
      </c>
      <c r="L1425" s="25">
        <v>745</v>
      </c>
      <c r="M1425" s="15">
        <f t="shared" si="67"/>
        <v>0.2859060402684564</v>
      </c>
      <c r="N1425" s="15">
        <f t="shared" si="68"/>
        <v>0.71409395973154366</v>
      </c>
    </row>
    <row r="1426" spans="1:14" ht="15" customHeight="1">
      <c r="A1426" s="45" t="s">
        <v>84</v>
      </c>
      <c r="B1426" s="46" t="s">
        <v>54</v>
      </c>
      <c r="C1426" s="47">
        <v>1226</v>
      </c>
      <c r="D1426" s="47" t="s">
        <v>46</v>
      </c>
      <c r="E1426" s="47">
        <v>90</v>
      </c>
      <c r="F1426" s="47">
        <v>79</v>
      </c>
      <c r="G1426" s="47">
        <v>7</v>
      </c>
      <c r="H1426" s="47">
        <v>18</v>
      </c>
      <c r="I1426" s="47">
        <v>2</v>
      </c>
      <c r="J1426" s="47">
        <v>3</v>
      </c>
      <c r="K1426" s="14">
        <f t="shared" si="66"/>
        <v>199</v>
      </c>
      <c r="L1426" s="25">
        <v>745</v>
      </c>
      <c r="M1426" s="15">
        <f t="shared" si="67"/>
        <v>0.26711409395973157</v>
      </c>
      <c r="N1426" s="15">
        <f t="shared" si="68"/>
        <v>0.73288590604026838</v>
      </c>
    </row>
    <row r="1427" spans="1:14" ht="15" customHeight="1">
      <c r="A1427" s="45" t="s">
        <v>84</v>
      </c>
      <c r="B1427" s="46" t="s">
        <v>54</v>
      </c>
      <c r="C1427" s="47">
        <v>1226</v>
      </c>
      <c r="D1427" s="47" t="s">
        <v>47</v>
      </c>
      <c r="E1427" s="47">
        <v>83</v>
      </c>
      <c r="F1427" s="47">
        <v>85</v>
      </c>
      <c r="G1427" s="47">
        <v>12</v>
      </c>
      <c r="H1427" s="47">
        <v>12</v>
      </c>
      <c r="I1427" s="47">
        <v>7</v>
      </c>
      <c r="J1427" s="47">
        <v>1</v>
      </c>
      <c r="K1427" s="14">
        <f t="shared" si="66"/>
        <v>200</v>
      </c>
      <c r="L1427" s="25">
        <v>745</v>
      </c>
      <c r="M1427" s="15">
        <f t="shared" si="67"/>
        <v>0.26845637583892618</v>
      </c>
      <c r="N1427" s="15">
        <f t="shared" si="68"/>
        <v>0.73154362416107377</v>
      </c>
    </row>
    <row r="1428" spans="1:14" ht="15" customHeight="1">
      <c r="A1428" s="45" t="s">
        <v>84</v>
      </c>
      <c r="B1428" s="46" t="s">
        <v>54</v>
      </c>
      <c r="C1428" s="47">
        <v>1226</v>
      </c>
      <c r="D1428" s="47" t="s">
        <v>48</v>
      </c>
      <c r="E1428" s="47">
        <v>70</v>
      </c>
      <c r="F1428" s="47">
        <v>71</v>
      </c>
      <c r="G1428" s="47">
        <v>3</v>
      </c>
      <c r="H1428" s="47">
        <v>16</v>
      </c>
      <c r="I1428" s="47">
        <v>6</v>
      </c>
      <c r="J1428" s="47">
        <v>3</v>
      </c>
      <c r="K1428" s="14">
        <f t="shared" si="66"/>
        <v>169</v>
      </c>
      <c r="L1428" s="25">
        <v>745</v>
      </c>
      <c r="M1428" s="15">
        <f t="shared" si="67"/>
        <v>0.22684563758389262</v>
      </c>
      <c r="N1428" s="15">
        <f t="shared" si="68"/>
        <v>0.77315436241610735</v>
      </c>
    </row>
    <row r="1429" spans="1:14" ht="15" customHeight="1">
      <c r="A1429" s="45" t="s">
        <v>84</v>
      </c>
      <c r="B1429" s="46" t="s">
        <v>54</v>
      </c>
      <c r="C1429" s="47">
        <v>1227</v>
      </c>
      <c r="D1429" s="47" t="s">
        <v>17</v>
      </c>
      <c r="E1429" s="47">
        <v>65</v>
      </c>
      <c r="F1429" s="47">
        <v>84</v>
      </c>
      <c r="G1429" s="47">
        <v>10</v>
      </c>
      <c r="H1429" s="47">
        <v>3</v>
      </c>
      <c r="I1429" s="47">
        <v>3</v>
      </c>
      <c r="J1429" s="47">
        <v>9</v>
      </c>
      <c r="K1429" s="14">
        <f t="shared" si="66"/>
        <v>174</v>
      </c>
      <c r="L1429" s="25">
        <v>579</v>
      </c>
      <c r="M1429" s="15">
        <f t="shared" si="67"/>
        <v>0.30051813471502592</v>
      </c>
      <c r="N1429" s="15">
        <f t="shared" si="68"/>
        <v>0.69948186528497414</v>
      </c>
    </row>
    <row r="1430" spans="1:14" ht="15" customHeight="1">
      <c r="A1430" s="45" t="s">
        <v>84</v>
      </c>
      <c r="B1430" s="46" t="s">
        <v>54</v>
      </c>
      <c r="C1430" s="47">
        <v>1227</v>
      </c>
      <c r="D1430" s="47" t="s">
        <v>18</v>
      </c>
      <c r="E1430" s="47">
        <v>59</v>
      </c>
      <c r="F1430" s="47">
        <v>91</v>
      </c>
      <c r="G1430" s="47">
        <v>8</v>
      </c>
      <c r="H1430" s="47">
        <v>7</v>
      </c>
      <c r="I1430" s="47">
        <v>7</v>
      </c>
      <c r="J1430" s="47">
        <v>2</v>
      </c>
      <c r="K1430" s="14">
        <f t="shared" si="66"/>
        <v>174</v>
      </c>
      <c r="L1430" s="25">
        <v>580</v>
      </c>
      <c r="M1430" s="15">
        <f t="shared" si="67"/>
        <v>0.3</v>
      </c>
      <c r="N1430" s="15">
        <f t="shared" si="68"/>
        <v>0.7</v>
      </c>
    </row>
    <row r="1431" spans="1:14" ht="15" customHeight="1">
      <c r="A1431" s="45" t="s">
        <v>84</v>
      </c>
      <c r="B1431" s="46" t="s">
        <v>54</v>
      </c>
      <c r="C1431" s="47">
        <v>1228</v>
      </c>
      <c r="D1431" s="47" t="s">
        <v>17</v>
      </c>
      <c r="E1431" s="47">
        <v>48</v>
      </c>
      <c r="F1431" s="47">
        <v>75</v>
      </c>
      <c r="G1431" s="47">
        <v>13</v>
      </c>
      <c r="H1431" s="47">
        <v>23</v>
      </c>
      <c r="I1431" s="47">
        <v>4</v>
      </c>
      <c r="J1431" s="47">
        <v>4</v>
      </c>
      <c r="K1431" s="14">
        <f t="shared" si="66"/>
        <v>167</v>
      </c>
      <c r="L1431" s="25">
        <v>514</v>
      </c>
      <c r="M1431" s="15">
        <f t="shared" si="67"/>
        <v>0.32490272373540857</v>
      </c>
      <c r="N1431" s="15">
        <f t="shared" si="68"/>
        <v>0.67509727626459148</v>
      </c>
    </row>
    <row r="1432" spans="1:14" ht="15" customHeight="1">
      <c r="A1432" s="45" t="s">
        <v>84</v>
      </c>
      <c r="B1432" s="46" t="s">
        <v>54</v>
      </c>
      <c r="C1432" s="47">
        <v>1228</v>
      </c>
      <c r="D1432" s="47" t="s">
        <v>18</v>
      </c>
      <c r="E1432" s="47">
        <v>50</v>
      </c>
      <c r="F1432" s="47">
        <v>80</v>
      </c>
      <c r="G1432" s="47">
        <v>5</v>
      </c>
      <c r="H1432" s="47">
        <v>10</v>
      </c>
      <c r="I1432" s="47">
        <v>2</v>
      </c>
      <c r="J1432" s="47">
        <v>13</v>
      </c>
      <c r="K1432" s="14">
        <f t="shared" si="66"/>
        <v>160</v>
      </c>
      <c r="L1432" s="25">
        <v>515</v>
      </c>
      <c r="M1432" s="15">
        <f t="shared" si="67"/>
        <v>0.31067961165048541</v>
      </c>
      <c r="N1432" s="15">
        <f t="shared" si="68"/>
        <v>0.68932038834951459</v>
      </c>
    </row>
    <row r="1433" spans="1:14" ht="15" customHeight="1">
      <c r="A1433" s="45" t="s">
        <v>84</v>
      </c>
      <c r="B1433" s="46" t="s">
        <v>54</v>
      </c>
      <c r="C1433" s="47">
        <v>1228</v>
      </c>
      <c r="D1433" s="47" t="s">
        <v>19</v>
      </c>
      <c r="E1433" s="47">
        <v>51</v>
      </c>
      <c r="F1433" s="47">
        <v>73</v>
      </c>
      <c r="G1433" s="47">
        <v>6</v>
      </c>
      <c r="H1433" s="47">
        <v>21</v>
      </c>
      <c r="I1433" s="47">
        <v>2</v>
      </c>
      <c r="J1433" s="47">
        <v>4</v>
      </c>
      <c r="K1433" s="14">
        <f t="shared" si="66"/>
        <v>157</v>
      </c>
      <c r="L1433" s="25">
        <v>515</v>
      </c>
      <c r="M1433" s="15">
        <f t="shared" si="67"/>
        <v>0.30485436893203882</v>
      </c>
      <c r="N1433" s="15">
        <f t="shared" si="68"/>
        <v>0.69514563106796112</v>
      </c>
    </row>
    <row r="1434" spans="1:14" ht="15" customHeight="1">
      <c r="A1434" s="45" t="s">
        <v>84</v>
      </c>
      <c r="B1434" s="46" t="s">
        <v>54</v>
      </c>
      <c r="C1434" s="47">
        <v>1229</v>
      </c>
      <c r="D1434" s="47" t="s">
        <v>17</v>
      </c>
      <c r="E1434" s="47">
        <v>65</v>
      </c>
      <c r="F1434" s="47">
        <v>71</v>
      </c>
      <c r="G1434" s="47">
        <v>7</v>
      </c>
      <c r="H1434" s="47">
        <v>8</v>
      </c>
      <c r="I1434" s="47">
        <v>2</v>
      </c>
      <c r="J1434" s="47">
        <v>4</v>
      </c>
      <c r="K1434" s="14">
        <f t="shared" si="66"/>
        <v>157</v>
      </c>
      <c r="L1434" s="25">
        <v>558</v>
      </c>
      <c r="M1434" s="15">
        <f t="shared" si="67"/>
        <v>0.28136200716845877</v>
      </c>
      <c r="N1434" s="15">
        <f t="shared" si="68"/>
        <v>0.71863799283154117</v>
      </c>
    </row>
    <row r="1435" spans="1:14" ht="15" customHeight="1">
      <c r="A1435" s="45" t="s">
        <v>84</v>
      </c>
      <c r="B1435" s="46" t="s">
        <v>54</v>
      </c>
      <c r="C1435" s="47">
        <v>1229</v>
      </c>
      <c r="D1435" s="47" t="s">
        <v>18</v>
      </c>
      <c r="E1435" s="47">
        <v>50</v>
      </c>
      <c r="F1435" s="47">
        <v>71</v>
      </c>
      <c r="G1435" s="47">
        <v>6</v>
      </c>
      <c r="H1435" s="47">
        <v>16</v>
      </c>
      <c r="I1435" s="47">
        <v>4</v>
      </c>
      <c r="J1435" s="47">
        <v>9</v>
      </c>
      <c r="K1435" s="14">
        <f t="shared" si="66"/>
        <v>156</v>
      </c>
      <c r="L1435" s="25">
        <v>558</v>
      </c>
      <c r="M1435" s="15">
        <f t="shared" si="67"/>
        <v>0.27956989247311825</v>
      </c>
      <c r="N1435" s="15">
        <f t="shared" si="68"/>
        <v>0.72043010752688175</v>
      </c>
    </row>
    <row r="1436" spans="1:14" ht="15" customHeight="1">
      <c r="A1436" s="45" t="s">
        <v>84</v>
      </c>
      <c r="B1436" s="46" t="s">
        <v>54</v>
      </c>
      <c r="C1436" s="47">
        <v>1229</v>
      </c>
      <c r="D1436" s="47" t="s">
        <v>19</v>
      </c>
      <c r="E1436" s="47">
        <v>48</v>
      </c>
      <c r="F1436" s="47">
        <v>67</v>
      </c>
      <c r="G1436" s="47">
        <v>7</v>
      </c>
      <c r="H1436" s="47">
        <v>7</v>
      </c>
      <c r="I1436" s="47">
        <v>3</v>
      </c>
      <c r="J1436" s="47">
        <v>5</v>
      </c>
      <c r="K1436" s="14">
        <f t="shared" si="66"/>
        <v>137</v>
      </c>
      <c r="L1436" s="25">
        <v>558</v>
      </c>
      <c r="M1436" s="15">
        <f t="shared" si="67"/>
        <v>0.24551971326164876</v>
      </c>
      <c r="N1436" s="15">
        <f t="shared" si="68"/>
        <v>0.75448028673835121</v>
      </c>
    </row>
    <row r="1437" spans="1:14" ht="15" customHeight="1">
      <c r="A1437" s="45" t="s">
        <v>84</v>
      </c>
      <c r="B1437" s="46" t="s">
        <v>54</v>
      </c>
      <c r="C1437" s="47">
        <v>1232</v>
      </c>
      <c r="D1437" s="47" t="s">
        <v>17</v>
      </c>
      <c r="E1437" s="47">
        <v>74</v>
      </c>
      <c r="F1437" s="47">
        <v>92</v>
      </c>
      <c r="G1437" s="47">
        <v>10</v>
      </c>
      <c r="H1437" s="47">
        <v>6</v>
      </c>
      <c r="I1437" s="47">
        <v>1</v>
      </c>
      <c r="J1437" s="47">
        <v>5</v>
      </c>
      <c r="K1437" s="14">
        <f t="shared" si="66"/>
        <v>188</v>
      </c>
      <c r="L1437" s="25">
        <v>678</v>
      </c>
      <c r="M1437" s="15">
        <f t="shared" si="67"/>
        <v>0.27728613569321536</v>
      </c>
      <c r="N1437" s="15">
        <f t="shared" si="68"/>
        <v>0.72271386430678464</v>
      </c>
    </row>
    <row r="1438" spans="1:14" ht="15" customHeight="1">
      <c r="A1438" s="45" t="s">
        <v>84</v>
      </c>
      <c r="B1438" s="46" t="s">
        <v>54</v>
      </c>
      <c r="C1438" s="47">
        <v>1232</v>
      </c>
      <c r="D1438" s="47" t="s">
        <v>18</v>
      </c>
      <c r="E1438" s="47">
        <v>76</v>
      </c>
      <c r="F1438" s="47">
        <v>89</v>
      </c>
      <c r="G1438" s="47">
        <v>4</v>
      </c>
      <c r="H1438" s="47">
        <v>7</v>
      </c>
      <c r="I1438" s="47">
        <v>5</v>
      </c>
      <c r="J1438" s="47">
        <v>6</v>
      </c>
      <c r="K1438" s="14">
        <f t="shared" si="66"/>
        <v>187</v>
      </c>
      <c r="L1438" s="25">
        <v>678</v>
      </c>
      <c r="M1438" s="15">
        <f t="shared" si="67"/>
        <v>0.27581120943952803</v>
      </c>
      <c r="N1438" s="15">
        <f t="shared" si="68"/>
        <v>0.72418879056047203</v>
      </c>
    </row>
    <row r="1439" spans="1:14" ht="15" customHeight="1">
      <c r="A1439" s="45" t="s">
        <v>84</v>
      </c>
      <c r="B1439" s="46" t="s">
        <v>54</v>
      </c>
      <c r="C1439" s="47">
        <v>1233</v>
      </c>
      <c r="D1439" s="47" t="s">
        <v>17</v>
      </c>
      <c r="E1439" s="47">
        <v>84</v>
      </c>
      <c r="F1439" s="47">
        <v>88</v>
      </c>
      <c r="G1439" s="47">
        <v>8</v>
      </c>
      <c r="H1439" s="47">
        <v>6</v>
      </c>
      <c r="I1439" s="47">
        <v>5</v>
      </c>
      <c r="J1439" s="47">
        <v>5</v>
      </c>
      <c r="K1439" s="14">
        <f t="shared" si="66"/>
        <v>196</v>
      </c>
      <c r="L1439" s="25">
        <v>551</v>
      </c>
      <c r="M1439" s="15">
        <f t="shared" si="67"/>
        <v>0.35571687840290384</v>
      </c>
      <c r="N1439" s="15">
        <f t="shared" si="68"/>
        <v>0.64428312159709611</v>
      </c>
    </row>
    <row r="1440" spans="1:14" ht="15" customHeight="1">
      <c r="A1440" s="45" t="s">
        <v>84</v>
      </c>
      <c r="B1440" s="46" t="s">
        <v>54</v>
      </c>
      <c r="C1440" s="47">
        <v>1233</v>
      </c>
      <c r="D1440" s="47" t="s">
        <v>18</v>
      </c>
      <c r="E1440" s="47">
        <v>71</v>
      </c>
      <c r="F1440" s="47">
        <v>91</v>
      </c>
      <c r="G1440" s="47">
        <v>7</v>
      </c>
      <c r="H1440" s="47">
        <v>11</v>
      </c>
      <c r="I1440" s="47">
        <v>4</v>
      </c>
      <c r="J1440" s="47">
        <v>4</v>
      </c>
      <c r="K1440" s="14">
        <f t="shared" si="66"/>
        <v>188</v>
      </c>
      <c r="L1440" s="25">
        <v>551</v>
      </c>
      <c r="M1440" s="15">
        <f t="shared" si="67"/>
        <v>0.3411978221415608</v>
      </c>
      <c r="N1440" s="15">
        <f t="shared" si="68"/>
        <v>0.6588021778584392</v>
      </c>
    </row>
    <row r="1441" spans="1:14" ht="15" customHeight="1">
      <c r="A1441" s="45" t="s">
        <v>84</v>
      </c>
      <c r="B1441" s="46" t="s">
        <v>54</v>
      </c>
      <c r="C1441" s="47">
        <v>1234</v>
      </c>
      <c r="D1441" s="47" t="s">
        <v>17</v>
      </c>
      <c r="E1441" s="47">
        <v>118</v>
      </c>
      <c r="F1441" s="47">
        <v>100</v>
      </c>
      <c r="G1441" s="47">
        <v>8</v>
      </c>
      <c r="H1441" s="47">
        <v>5</v>
      </c>
      <c r="I1441" s="47">
        <v>17</v>
      </c>
      <c r="J1441" s="47">
        <v>7</v>
      </c>
      <c r="K1441" s="14">
        <f t="shared" si="66"/>
        <v>255</v>
      </c>
      <c r="L1441" s="25">
        <v>601</v>
      </c>
      <c r="M1441" s="15">
        <f t="shared" si="67"/>
        <v>0.42429284525790351</v>
      </c>
      <c r="N1441" s="15">
        <f t="shared" si="68"/>
        <v>0.57570715474209644</v>
      </c>
    </row>
    <row r="1442" spans="1:14" ht="15" customHeight="1">
      <c r="A1442" s="45" t="s">
        <v>84</v>
      </c>
      <c r="B1442" s="46" t="s">
        <v>54</v>
      </c>
      <c r="C1442" s="47">
        <v>1234</v>
      </c>
      <c r="D1442" s="47" t="s">
        <v>18</v>
      </c>
      <c r="E1442" s="47">
        <v>115</v>
      </c>
      <c r="F1442" s="47">
        <v>89</v>
      </c>
      <c r="G1442" s="47">
        <v>17</v>
      </c>
      <c r="H1442" s="47">
        <v>7</v>
      </c>
      <c r="I1442" s="47">
        <v>12</v>
      </c>
      <c r="J1442" s="47">
        <v>8</v>
      </c>
      <c r="K1442" s="14">
        <f t="shared" si="66"/>
        <v>248</v>
      </c>
      <c r="L1442" s="25">
        <v>601</v>
      </c>
      <c r="M1442" s="15">
        <f t="shared" si="67"/>
        <v>0.41264559068219636</v>
      </c>
      <c r="N1442" s="15">
        <f t="shared" si="68"/>
        <v>0.58735440931780358</v>
      </c>
    </row>
    <row r="1443" spans="1:14" ht="15" customHeight="1">
      <c r="A1443" s="45" t="s">
        <v>84</v>
      </c>
      <c r="B1443" s="46" t="s">
        <v>54</v>
      </c>
      <c r="C1443" s="47">
        <v>1234</v>
      </c>
      <c r="D1443" s="47" t="s">
        <v>19</v>
      </c>
      <c r="E1443" s="47">
        <v>114</v>
      </c>
      <c r="F1443" s="47">
        <v>103</v>
      </c>
      <c r="G1443" s="47">
        <v>7</v>
      </c>
      <c r="H1443" s="47">
        <v>8</v>
      </c>
      <c r="I1443" s="47">
        <v>12</v>
      </c>
      <c r="J1443" s="47">
        <v>9</v>
      </c>
      <c r="K1443" s="14">
        <f t="shared" si="66"/>
        <v>253</v>
      </c>
      <c r="L1443" s="25">
        <v>601</v>
      </c>
      <c r="M1443" s="15">
        <f t="shared" si="67"/>
        <v>0.42096505823627289</v>
      </c>
      <c r="N1443" s="15">
        <f t="shared" si="68"/>
        <v>0.57903494176372705</v>
      </c>
    </row>
    <row r="1444" spans="1:14" ht="15" customHeight="1">
      <c r="A1444" s="45" t="s">
        <v>84</v>
      </c>
      <c r="B1444" s="46" t="s">
        <v>54</v>
      </c>
      <c r="C1444" s="47">
        <v>1234</v>
      </c>
      <c r="D1444" s="47" t="s">
        <v>20</v>
      </c>
      <c r="E1444" s="47">
        <v>108</v>
      </c>
      <c r="F1444" s="47">
        <v>109</v>
      </c>
      <c r="G1444" s="47">
        <v>9</v>
      </c>
      <c r="H1444" s="47">
        <v>7</v>
      </c>
      <c r="I1444" s="47">
        <v>9</v>
      </c>
      <c r="J1444" s="47">
        <v>7</v>
      </c>
      <c r="K1444" s="14">
        <f t="shared" si="66"/>
        <v>249</v>
      </c>
      <c r="L1444" s="25">
        <v>602</v>
      </c>
      <c r="M1444" s="15">
        <f t="shared" si="67"/>
        <v>0.41362126245847175</v>
      </c>
      <c r="N1444" s="15">
        <f t="shared" si="68"/>
        <v>0.58637873754152825</v>
      </c>
    </row>
    <row r="1445" spans="1:14" ht="15" customHeight="1">
      <c r="A1445" s="45" t="s">
        <v>84</v>
      </c>
      <c r="B1445" s="46" t="s">
        <v>54</v>
      </c>
      <c r="C1445" s="47">
        <v>1235</v>
      </c>
      <c r="D1445" s="47" t="s">
        <v>17</v>
      </c>
      <c r="E1445" s="47">
        <v>96</v>
      </c>
      <c r="F1445" s="47">
        <v>77</v>
      </c>
      <c r="G1445" s="47">
        <v>7</v>
      </c>
      <c r="H1445" s="47">
        <v>3</v>
      </c>
      <c r="I1445" s="47">
        <v>11</v>
      </c>
      <c r="J1445" s="47">
        <v>5</v>
      </c>
      <c r="K1445" s="14">
        <f t="shared" si="66"/>
        <v>199</v>
      </c>
      <c r="L1445" s="25">
        <v>505</v>
      </c>
      <c r="M1445" s="15">
        <f t="shared" si="67"/>
        <v>0.39405940594059408</v>
      </c>
      <c r="N1445" s="15">
        <f t="shared" si="68"/>
        <v>0.60594059405940592</v>
      </c>
    </row>
    <row r="1446" spans="1:14" ht="15" customHeight="1">
      <c r="A1446" s="45" t="s">
        <v>84</v>
      </c>
      <c r="B1446" s="46" t="s">
        <v>54</v>
      </c>
      <c r="C1446" s="47">
        <v>1235</v>
      </c>
      <c r="D1446" s="47" t="s">
        <v>18</v>
      </c>
      <c r="E1446" s="47">
        <v>100</v>
      </c>
      <c r="F1446" s="47">
        <v>85</v>
      </c>
      <c r="G1446" s="47">
        <v>9</v>
      </c>
      <c r="H1446" s="47">
        <v>8</v>
      </c>
      <c r="I1446" s="47">
        <v>15</v>
      </c>
      <c r="J1446" s="47">
        <v>4</v>
      </c>
      <c r="K1446" s="14">
        <f t="shared" si="66"/>
        <v>221</v>
      </c>
      <c r="L1446" s="25">
        <v>505</v>
      </c>
      <c r="M1446" s="15">
        <f t="shared" si="67"/>
        <v>0.43762376237623762</v>
      </c>
      <c r="N1446" s="15">
        <f t="shared" si="68"/>
        <v>0.56237623762376243</v>
      </c>
    </row>
    <row r="1447" spans="1:14" ht="15" customHeight="1">
      <c r="A1447" s="45" t="s">
        <v>84</v>
      </c>
      <c r="B1447" s="46" t="s">
        <v>54</v>
      </c>
      <c r="C1447" s="47">
        <v>1236</v>
      </c>
      <c r="D1447" s="47" t="s">
        <v>17</v>
      </c>
      <c r="E1447" s="47">
        <v>102</v>
      </c>
      <c r="F1447" s="47">
        <v>99</v>
      </c>
      <c r="G1447" s="47">
        <v>7</v>
      </c>
      <c r="H1447" s="47">
        <v>12</v>
      </c>
      <c r="I1447" s="47">
        <v>11</v>
      </c>
      <c r="J1447" s="47">
        <v>2</v>
      </c>
      <c r="K1447" s="14">
        <f t="shared" si="66"/>
        <v>233</v>
      </c>
      <c r="L1447" s="25">
        <v>721</v>
      </c>
      <c r="M1447" s="15">
        <f t="shared" si="67"/>
        <v>0.32316227461858532</v>
      </c>
      <c r="N1447" s="15">
        <f t="shared" si="68"/>
        <v>0.67683772538141462</v>
      </c>
    </row>
    <row r="1448" spans="1:14" ht="15" customHeight="1">
      <c r="A1448" s="45" t="s">
        <v>84</v>
      </c>
      <c r="B1448" s="46" t="s">
        <v>54</v>
      </c>
      <c r="C1448" s="47">
        <v>1236</v>
      </c>
      <c r="D1448" s="47" t="s">
        <v>18</v>
      </c>
      <c r="E1448" s="47">
        <v>101</v>
      </c>
      <c r="F1448" s="47">
        <v>106</v>
      </c>
      <c r="G1448" s="47">
        <v>5</v>
      </c>
      <c r="H1448" s="47">
        <v>10</v>
      </c>
      <c r="I1448" s="47">
        <v>9</v>
      </c>
      <c r="J1448" s="47">
        <v>8</v>
      </c>
      <c r="K1448" s="14">
        <f t="shared" si="66"/>
        <v>239</v>
      </c>
      <c r="L1448" s="25">
        <v>721</v>
      </c>
      <c r="M1448" s="15">
        <f t="shared" si="67"/>
        <v>0.33148404993065189</v>
      </c>
      <c r="N1448" s="15">
        <f t="shared" si="68"/>
        <v>0.66851595006934805</v>
      </c>
    </row>
    <row r="1449" spans="1:14" ht="15" customHeight="1">
      <c r="A1449" s="45" t="s">
        <v>84</v>
      </c>
      <c r="B1449" s="46" t="s">
        <v>54</v>
      </c>
      <c r="C1449" s="47">
        <v>1236</v>
      </c>
      <c r="D1449" s="47" t="s">
        <v>38</v>
      </c>
      <c r="E1449" s="47">
        <v>100</v>
      </c>
      <c r="F1449" s="47">
        <v>100</v>
      </c>
      <c r="G1449" s="47">
        <v>12</v>
      </c>
      <c r="H1449" s="47">
        <v>4</v>
      </c>
      <c r="I1449" s="47">
        <v>6</v>
      </c>
      <c r="J1449" s="47">
        <v>9</v>
      </c>
      <c r="K1449" s="14">
        <f t="shared" si="66"/>
        <v>231</v>
      </c>
      <c r="L1449" s="25">
        <v>722</v>
      </c>
      <c r="M1449" s="15">
        <f t="shared" si="67"/>
        <v>0.31994459833795014</v>
      </c>
      <c r="N1449" s="15">
        <f t="shared" si="68"/>
        <v>0.68005540166204992</v>
      </c>
    </row>
    <row r="1450" spans="1:14" ht="15" customHeight="1">
      <c r="A1450" s="45" t="s">
        <v>84</v>
      </c>
      <c r="B1450" s="46" t="s">
        <v>54</v>
      </c>
      <c r="C1450" s="47">
        <v>1236</v>
      </c>
      <c r="D1450" s="47" t="s">
        <v>19</v>
      </c>
      <c r="E1450" s="47">
        <v>101</v>
      </c>
      <c r="F1450" s="47">
        <v>108</v>
      </c>
      <c r="G1450" s="47">
        <v>9</v>
      </c>
      <c r="H1450" s="47">
        <v>6</v>
      </c>
      <c r="I1450" s="47">
        <v>7</v>
      </c>
      <c r="J1450" s="47">
        <v>8</v>
      </c>
      <c r="K1450" s="14">
        <f t="shared" si="66"/>
        <v>239</v>
      </c>
      <c r="L1450" s="25">
        <v>722</v>
      </c>
      <c r="M1450" s="15">
        <f t="shared" si="67"/>
        <v>0.33102493074792244</v>
      </c>
      <c r="N1450" s="15">
        <f t="shared" si="68"/>
        <v>0.6689750692520775</v>
      </c>
    </row>
    <row r="1451" spans="1:14" ht="15" customHeight="1">
      <c r="A1451" s="45" t="s">
        <v>84</v>
      </c>
      <c r="B1451" s="46" t="s">
        <v>54</v>
      </c>
      <c r="C1451" s="47">
        <v>1236</v>
      </c>
      <c r="D1451" s="47" t="s">
        <v>20</v>
      </c>
      <c r="E1451" s="47">
        <v>93</v>
      </c>
      <c r="F1451" s="47">
        <v>120</v>
      </c>
      <c r="G1451" s="47">
        <v>8</v>
      </c>
      <c r="H1451" s="47">
        <v>5</v>
      </c>
      <c r="I1451" s="47">
        <v>6</v>
      </c>
      <c r="J1451" s="47">
        <v>12</v>
      </c>
      <c r="K1451" s="14">
        <f t="shared" si="66"/>
        <v>244</v>
      </c>
      <c r="L1451" s="25">
        <v>722</v>
      </c>
      <c r="M1451" s="15">
        <f t="shared" si="67"/>
        <v>0.33795013850415512</v>
      </c>
      <c r="N1451" s="15">
        <f t="shared" si="68"/>
        <v>0.66204986149584488</v>
      </c>
    </row>
    <row r="1452" spans="1:14" ht="15" customHeight="1">
      <c r="A1452" s="45" t="s">
        <v>84</v>
      </c>
      <c r="B1452" s="46" t="s">
        <v>54</v>
      </c>
      <c r="C1452" s="47">
        <v>1236</v>
      </c>
      <c r="D1452" s="47" t="s">
        <v>21</v>
      </c>
      <c r="E1452" s="47">
        <v>115</v>
      </c>
      <c r="F1452" s="47">
        <v>102</v>
      </c>
      <c r="G1452" s="47">
        <v>9</v>
      </c>
      <c r="H1452" s="47">
        <v>5</v>
      </c>
      <c r="I1452" s="47">
        <v>4</v>
      </c>
      <c r="J1452" s="47">
        <v>4</v>
      </c>
      <c r="K1452" s="14">
        <f t="shared" si="66"/>
        <v>239</v>
      </c>
      <c r="L1452" s="25">
        <v>722</v>
      </c>
      <c r="M1452" s="15">
        <f t="shared" si="67"/>
        <v>0.33102493074792244</v>
      </c>
      <c r="N1452" s="15">
        <f t="shared" si="68"/>
        <v>0.6689750692520775</v>
      </c>
    </row>
    <row r="1453" spans="1:14" ht="15" customHeight="1">
      <c r="A1453" s="45" t="s">
        <v>84</v>
      </c>
      <c r="B1453" s="46" t="s">
        <v>54</v>
      </c>
      <c r="C1453" s="47">
        <v>1236</v>
      </c>
      <c r="D1453" s="47" t="s">
        <v>44</v>
      </c>
      <c r="E1453" s="47">
        <v>96</v>
      </c>
      <c r="F1453" s="47">
        <v>108</v>
      </c>
      <c r="G1453" s="47">
        <v>15</v>
      </c>
      <c r="H1453" s="47">
        <v>11</v>
      </c>
      <c r="I1453" s="47">
        <v>4</v>
      </c>
      <c r="J1453" s="47">
        <v>0</v>
      </c>
      <c r="K1453" s="14">
        <f t="shared" si="66"/>
        <v>234</v>
      </c>
      <c r="L1453" s="25">
        <v>722</v>
      </c>
      <c r="M1453" s="15">
        <f t="shared" si="67"/>
        <v>0.32409972299168976</v>
      </c>
      <c r="N1453" s="15">
        <f t="shared" si="68"/>
        <v>0.67590027700831024</v>
      </c>
    </row>
    <row r="1454" spans="1:14" ht="15" customHeight="1">
      <c r="A1454" s="45" t="s">
        <v>84</v>
      </c>
      <c r="B1454" s="46" t="s">
        <v>54</v>
      </c>
      <c r="C1454" s="47">
        <v>1236</v>
      </c>
      <c r="D1454" s="47" t="s">
        <v>45</v>
      </c>
      <c r="E1454" s="47">
        <v>98</v>
      </c>
      <c r="F1454" s="47">
        <v>119</v>
      </c>
      <c r="G1454" s="47">
        <v>8</v>
      </c>
      <c r="H1454" s="47">
        <v>7</v>
      </c>
      <c r="I1454" s="47">
        <v>6</v>
      </c>
      <c r="J1454" s="47">
        <v>5</v>
      </c>
      <c r="K1454" s="14">
        <f t="shared" si="66"/>
        <v>243</v>
      </c>
      <c r="L1454" s="25">
        <v>722</v>
      </c>
      <c r="M1454" s="15">
        <f t="shared" si="67"/>
        <v>0.33656509695290859</v>
      </c>
      <c r="N1454" s="15">
        <f t="shared" si="68"/>
        <v>0.66343490304709141</v>
      </c>
    </row>
    <row r="1455" spans="1:14" ht="15" customHeight="1">
      <c r="A1455" s="45" t="s">
        <v>84</v>
      </c>
      <c r="B1455" s="46" t="s">
        <v>54</v>
      </c>
      <c r="C1455" s="47">
        <v>1236</v>
      </c>
      <c r="D1455" s="47" t="s">
        <v>46</v>
      </c>
      <c r="E1455" s="47">
        <v>90</v>
      </c>
      <c r="F1455" s="47">
        <v>98</v>
      </c>
      <c r="G1455" s="47">
        <v>8</v>
      </c>
      <c r="H1455" s="47">
        <v>5</v>
      </c>
      <c r="I1455" s="47">
        <v>8</v>
      </c>
      <c r="J1455" s="47">
        <v>7</v>
      </c>
      <c r="K1455" s="14">
        <f t="shared" si="66"/>
        <v>216</v>
      </c>
      <c r="L1455" s="25">
        <v>722</v>
      </c>
      <c r="M1455" s="15">
        <f t="shared" si="67"/>
        <v>0.29916897506925205</v>
      </c>
      <c r="N1455" s="15">
        <f t="shared" si="68"/>
        <v>0.70083102493074789</v>
      </c>
    </row>
    <row r="1456" spans="1:14" ht="15" customHeight="1">
      <c r="A1456" s="45" t="s">
        <v>84</v>
      </c>
      <c r="B1456" s="46" t="s">
        <v>54</v>
      </c>
      <c r="C1456" s="47">
        <v>1236</v>
      </c>
      <c r="D1456" s="47" t="s">
        <v>47</v>
      </c>
      <c r="E1456" s="47">
        <v>100</v>
      </c>
      <c r="F1456" s="47">
        <v>92</v>
      </c>
      <c r="G1456" s="47">
        <v>12</v>
      </c>
      <c r="H1456" s="47">
        <v>6</v>
      </c>
      <c r="I1456" s="47">
        <v>7</v>
      </c>
      <c r="J1456" s="47">
        <v>10</v>
      </c>
      <c r="K1456" s="14">
        <f t="shared" si="66"/>
        <v>227</v>
      </c>
      <c r="L1456" s="25">
        <v>722</v>
      </c>
      <c r="M1456" s="15">
        <f t="shared" si="67"/>
        <v>0.31440443213296398</v>
      </c>
      <c r="N1456" s="15">
        <f t="shared" si="68"/>
        <v>0.68559556786703602</v>
      </c>
    </row>
    <row r="1457" spans="1:14" ht="15" customHeight="1">
      <c r="A1457" s="45" t="s">
        <v>84</v>
      </c>
      <c r="B1457" s="46" t="s">
        <v>54</v>
      </c>
      <c r="C1457" s="47">
        <v>1236</v>
      </c>
      <c r="D1457" s="47" t="s">
        <v>48</v>
      </c>
      <c r="E1457" s="47">
        <v>93</v>
      </c>
      <c r="F1457" s="47">
        <v>103</v>
      </c>
      <c r="G1457" s="47">
        <v>4</v>
      </c>
      <c r="H1457" s="47">
        <v>7</v>
      </c>
      <c r="I1457" s="47">
        <v>8</v>
      </c>
      <c r="J1457" s="47">
        <v>9</v>
      </c>
      <c r="K1457" s="14">
        <f t="shared" si="66"/>
        <v>224</v>
      </c>
      <c r="L1457" s="25">
        <v>722</v>
      </c>
      <c r="M1457" s="15">
        <f t="shared" si="67"/>
        <v>0.31024930747922436</v>
      </c>
      <c r="N1457" s="15">
        <f t="shared" si="68"/>
        <v>0.6897506925207757</v>
      </c>
    </row>
    <row r="1458" spans="1:14" ht="15" customHeight="1">
      <c r="A1458" s="45" t="s">
        <v>84</v>
      </c>
      <c r="B1458" s="46" t="s">
        <v>54</v>
      </c>
      <c r="C1458" s="47">
        <v>1278</v>
      </c>
      <c r="D1458" s="47" t="s">
        <v>17</v>
      </c>
      <c r="E1458" s="47">
        <v>94</v>
      </c>
      <c r="F1458" s="47">
        <v>95</v>
      </c>
      <c r="G1458" s="47">
        <v>7</v>
      </c>
      <c r="H1458" s="47">
        <v>14</v>
      </c>
      <c r="I1458" s="47">
        <v>4</v>
      </c>
      <c r="J1458" s="47">
        <v>6</v>
      </c>
      <c r="K1458" s="14">
        <f t="shared" si="66"/>
        <v>220</v>
      </c>
      <c r="L1458" s="25">
        <v>708</v>
      </c>
      <c r="M1458" s="15">
        <f t="shared" si="67"/>
        <v>0.31073446327683618</v>
      </c>
      <c r="N1458" s="15">
        <f t="shared" si="68"/>
        <v>0.68926553672316382</v>
      </c>
    </row>
    <row r="1459" spans="1:14" ht="15" customHeight="1">
      <c r="A1459" s="45" t="s">
        <v>84</v>
      </c>
      <c r="B1459" s="46" t="s">
        <v>54</v>
      </c>
      <c r="C1459" s="47">
        <v>1278</v>
      </c>
      <c r="D1459" s="47" t="s">
        <v>18</v>
      </c>
      <c r="E1459" s="47">
        <v>94</v>
      </c>
      <c r="F1459" s="47">
        <v>129</v>
      </c>
      <c r="G1459" s="47">
        <v>10</v>
      </c>
      <c r="H1459" s="47">
        <v>19</v>
      </c>
      <c r="I1459" s="47">
        <v>4</v>
      </c>
      <c r="J1459" s="47">
        <v>4</v>
      </c>
      <c r="K1459" s="14">
        <f t="shared" si="66"/>
        <v>260</v>
      </c>
      <c r="L1459" s="25">
        <v>708</v>
      </c>
      <c r="M1459" s="15">
        <f t="shared" si="67"/>
        <v>0.3672316384180791</v>
      </c>
      <c r="N1459" s="15">
        <f t="shared" si="68"/>
        <v>0.63276836158192085</v>
      </c>
    </row>
    <row r="1460" spans="1:14" ht="15" customHeight="1">
      <c r="A1460" s="45" t="s">
        <v>84</v>
      </c>
      <c r="B1460" s="46" t="s">
        <v>54</v>
      </c>
      <c r="C1460" s="47">
        <v>1278</v>
      </c>
      <c r="D1460" s="47" t="s">
        <v>38</v>
      </c>
      <c r="E1460" s="47">
        <v>95</v>
      </c>
      <c r="F1460" s="47">
        <v>100</v>
      </c>
      <c r="G1460" s="47">
        <v>6</v>
      </c>
      <c r="H1460" s="47">
        <v>15</v>
      </c>
      <c r="I1460" s="47">
        <v>5</v>
      </c>
      <c r="J1460" s="47">
        <v>4</v>
      </c>
      <c r="K1460" s="14">
        <f t="shared" si="66"/>
        <v>225</v>
      </c>
      <c r="L1460" s="25">
        <v>708</v>
      </c>
      <c r="M1460" s="15">
        <f t="shared" si="67"/>
        <v>0.31779661016949151</v>
      </c>
      <c r="N1460" s="15">
        <f t="shared" si="68"/>
        <v>0.68220338983050843</v>
      </c>
    </row>
    <row r="1461" spans="1:14" ht="15" customHeight="1">
      <c r="A1461" s="45" t="s">
        <v>84</v>
      </c>
      <c r="B1461" s="46" t="s">
        <v>54</v>
      </c>
      <c r="C1461" s="47">
        <v>1278</v>
      </c>
      <c r="D1461" s="47" t="s">
        <v>39</v>
      </c>
      <c r="E1461" s="47">
        <v>95</v>
      </c>
      <c r="F1461" s="47">
        <v>110</v>
      </c>
      <c r="G1461" s="47">
        <v>4</v>
      </c>
      <c r="H1461" s="47">
        <v>19</v>
      </c>
      <c r="I1461" s="47">
        <v>1</v>
      </c>
      <c r="J1461" s="47">
        <v>9</v>
      </c>
      <c r="K1461" s="14">
        <f t="shared" si="66"/>
        <v>238</v>
      </c>
      <c r="L1461" s="25">
        <v>708</v>
      </c>
      <c r="M1461" s="15">
        <f t="shared" si="67"/>
        <v>0.33615819209039549</v>
      </c>
      <c r="N1461" s="15">
        <f t="shared" si="68"/>
        <v>0.66384180790960445</v>
      </c>
    </row>
    <row r="1462" spans="1:14" ht="15" customHeight="1">
      <c r="A1462" s="45" t="s">
        <v>84</v>
      </c>
      <c r="B1462" s="46" t="s">
        <v>54</v>
      </c>
      <c r="C1462" s="47">
        <v>1278</v>
      </c>
      <c r="D1462" s="47" t="s">
        <v>40</v>
      </c>
      <c r="E1462" s="47">
        <v>90</v>
      </c>
      <c r="F1462" s="47">
        <v>107</v>
      </c>
      <c r="G1462" s="47">
        <v>14</v>
      </c>
      <c r="H1462" s="47">
        <v>20</v>
      </c>
      <c r="I1462" s="47">
        <v>6</v>
      </c>
      <c r="J1462" s="47">
        <v>9</v>
      </c>
      <c r="K1462" s="14">
        <f t="shared" si="66"/>
        <v>246</v>
      </c>
      <c r="L1462" s="25">
        <v>708</v>
      </c>
      <c r="M1462" s="15">
        <f t="shared" si="67"/>
        <v>0.34745762711864409</v>
      </c>
      <c r="N1462" s="15">
        <f t="shared" si="68"/>
        <v>0.65254237288135597</v>
      </c>
    </row>
    <row r="1463" spans="1:14" ht="15" customHeight="1">
      <c r="A1463" s="45" t="s">
        <v>84</v>
      </c>
      <c r="B1463" s="46" t="s">
        <v>54</v>
      </c>
      <c r="C1463" s="47">
        <v>1278</v>
      </c>
      <c r="D1463" s="47" t="s">
        <v>41</v>
      </c>
      <c r="E1463" s="47">
        <v>120</v>
      </c>
      <c r="F1463" s="47">
        <v>82</v>
      </c>
      <c r="G1463" s="47">
        <v>6</v>
      </c>
      <c r="H1463" s="47">
        <v>18</v>
      </c>
      <c r="I1463" s="47">
        <v>11</v>
      </c>
      <c r="J1463" s="47">
        <v>7</v>
      </c>
      <c r="K1463" s="14">
        <f t="shared" si="66"/>
        <v>244</v>
      </c>
      <c r="L1463" s="25">
        <v>708</v>
      </c>
      <c r="M1463" s="15">
        <f t="shared" si="67"/>
        <v>0.34463276836158191</v>
      </c>
      <c r="N1463" s="15">
        <f t="shared" si="68"/>
        <v>0.65536723163841804</v>
      </c>
    </row>
    <row r="1464" spans="1:14" ht="15" customHeight="1">
      <c r="A1464" s="45" t="s">
        <v>84</v>
      </c>
      <c r="B1464" s="46" t="s">
        <v>54</v>
      </c>
      <c r="C1464" s="47">
        <v>1278</v>
      </c>
      <c r="D1464" s="47" t="s">
        <v>42</v>
      </c>
      <c r="E1464" s="47">
        <v>105</v>
      </c>
      <c r="F1464" s="47">
        <v>91</v>
      </c>
      <c r="G1464" s="47">
        <v>9</v>
      </c>
      <c r="H1464" s="47">
        <v>13</v>
      </c>
      <c r="I1464" s="47">
        <v>8</v>
      </c>
      <c r="J1464" s="47">
        <v>7</v>
      </c>
      <c r="K1464" s="14">
        <f t="shared" si="66"/>
        <v>233</v>
      </c>
      <c r="L1464" s="25">
        <v>708</v>
      </c>
      <c r="M1464" s="15">
        <f t="shared" si="67"/>
        <v>0.32909604519774011</v>
      </c>
      <c r="N1464" s="15">
        <f t="shared" si="68"/>
        <v>0.67090395480225995</v>
      </c>
    </row>
    <row r="1465" spans="1:14" ht="15" customHeight="1">
      <c r="A1465" s="45" t="s">
        <v>84</v>
      </c>
      <c r="B1465" s="46" t="s">
        <v>54</v>
      </c>
      <c r="C1465" s="47">
        <v>1278</v>
      </c>
      <c r="D1465" s="47" t="s">
        <v>43</v>
      </c>
      <c r="E1465" s="47">
        <v>88</v>
      </c>
      <c r="F1465" s="47">
        <v>111</v>
      </c>
      <c r="G1465" s="47">
        <v>9</v>
      </c>
      <c r="H1465" s="47">
        <v>13</v>
      </c>
      <c r="I1465" s="47">
        <v>2</v>
      </c>
      <c r="J1465" s="47">
        <v>3</v>
      </c>
      <c r="K1465" s="14">
        <f t="shared" si="66"/>
        <v>226</v>
      </c>
      <c r="L1465" s="25">
        <v>708</v>
      </c>
      <c r="M1465" s="15">
        <f t="shared" si="67"/>
        <v>0.3192090395480226</v>
      </c>
      <c r="N1465" s="15">
        <f t="shared" si="68"/>
        <v>0.6807909604519774</v>
      </c>
    </row>
    <row r="1466" spans="1:14" ht="15" customHeight="1">
      <c r="A1466" s="45" t="s">
        <v>84</v>
      </c>
      <c r="B1466" s="46" t="s">
        <v>54</v>
      </c>
      <c r="C1466" s="47">
        <v>1278</v>
      </c>
      <c r="D1466" s="47" t="s">
        <v>57</v>
      </c>
      <c r="E1466" s="47">
        <v>103</v>
      </c>
      <c r="F1466" s="47">
        <v>113</v>
      </c>
      <c r="G1466" s="47">
        <v>8</v>
      </c>
      <c r="H1466" s="47">
        <v>27</v>
      </c>
      <c r="I1466" s="47">
        <v>2</v>
      </c>
      <c r="J1466" s="47">
        <v>3</v>
      </c>
      <c r="K1466" s="14">
        <f t="shared" si="66"/>
        <v>256</v>
      </c>
      <c r="L1466" s="25">
        <v>708</v>
      </c>
      <c r="M1466" s="15">
        <f t="shared" si="67"/>
        <v>0.3615819209039548</v>
      </c>
      <c r="N1466" s="15">
        <f t="shared" si="68"/>
        <v>0.6384180790960452</v>
      </c>
    </row>
    <row r="1467" spans="1:14" ht="15" customHeight="1">
      <c r="A1467" s="45" t="s">
        <v>84</v>
      </c>
      <c r="B1467" s="46" t="s">
        <v>54</v>
      </c>
      <c r="C1467" s="47">
        <v>1278</v>
      </c>
      <c r="D1467" s="47" t="s">
        <v>19</v>
      </c>
      <c r="E1467" s="47">
        <v>107</v>
      </c>
      <c r="F1467" s="47">
        <v>99</v>
      </c>
      <c r="G1467" s="47">
        <v>4</v>
      </c>
      <c r="H1467" s="47">
        <v>15</v>
      </c>
      <c r="I1467" s="47">
        <v>8</v>
      </c>
      <c r="J1467" s="47">
        <v>6</v>
      </c>
      <c r="K1467" s="14">
        <f t="shared" si="66"/>
        <v>239</v>
      </c>
      <c r="L1467" s="25">
        <v>708</v>
      </c>
      <c r="M1467" s="15">
        <f t="shared" si="67"/>
        <v>0.33757062146892658</v>
      </c>
      <c r="N1467" s="15">
        <f t="shared" si="68"/>
        <v>0.66242937853107342</v>
      </c>
    </row>
    <row r="1468" spans="1:14" ht="15" customHeight="1">
      <c r="A1468" s="45" t="s">
        <v>84</v>
      </c>
      <c r="B1468" s="46" t="s">
        <v>54</v>
      </c>
      <c r="C1468" s="47">
        <v>1278</v>
      </c>
      <c r="D1468" s="47" t="s">
        <v>20</v>
      </c>
      <c r="E1468" s="47">
        <v>108</v>
      </c>
      <c r="F1468" s="47">
        <v>99</v>
      </c>
      <c r="G1468" s="47">
        <v>7</v>
      </c>
      <c r="H1468" s="47">
        <v>19</v>
      </c>
      <c r="I1468" s="47">
        <v>2</v>
      </c>
      <c r="J1468" s="47">
        <v>7</v>
      </c>
      <c r="K1468" s="14">
        <f t="shared" si="66"/>
        <v>242</v>
      </c>
      <c r="L1468" s="25">
        <v>708</v>
      </c>
      <c r="M1468" s="15">
        <f t="shared" si="67"/>
        <v>0.34180790960451979</v>
      </c>
      <c r="N1468" s="15">
        <f t="shared" si="68"/>
        <v>0.65819209039548021</v>
      </c>
    </row>
    <row r="1469" spans="1:14" ht="15" customHeight="1">
      <c r="A1469" s="45" t="s">
        <v>84</v>
      </c>
      <c r="B1469" s="46" t="s">
        <v>54</v>
      </c>
      <c r="C1469" s="47">
        <v>1278</v>
      </c>
      <c r="D1469" s="47" t="s">
        <v>21</v>
      </c>
      <c r="E1469" s="47">
        <v>67</v>
      </c>
      <c r="F1469" s="47">
        <v>101</v>
      </c>
      <c r="G1469" s="47">
        <v>7</v>
      </c>
      <c r="H1469" s="47">
        <v>14</v>
      </c>
      <c r="I1469" s="47">
        <v>4</v>
      </c>
      <c r="J1469" s="47">
        <v>3</v>
      </c>
      <c r="K1469" s="14">
        <f t="shared" si="66"/>
        <v>196</v>
      </c>
      <c r="L1469" s="25">
        <v>708</v>
      </c>
      <c r="M1469" s="15">
        <f t="shared" si="67"/>
        <v>0.2768361581920904</v>
      </c>
      <c r="N1469" s="15">
        <f t="shared" si="68"/>
        <v>0.7231638418079096</v>
      </c>
    </row>
    <row r="1470" spans="1:14" ht="15" customHeight="1">
      <c r="A1470" s="45" t="s">
        <v>84</v>
      </c>
      <c r="B1470" s="46" t="s">
        <v>54</v>
      </c>
      <c r="C1470" s="47">
        <v>1278</v>
      </c>
      <c r="D1470" s="47" t="s">
        <v>44</v>
      </c>
      <c r="E1470" s="47">
        <v>93</v>
      </c>
      <c r="F1470" s="47">
        <v>115</v>
      </c>
      <c r="G1470" s="47">
        <v>10</v>
      </c>
      <c r="H1470" s="47">
        <v>19</v>
      </c>
      <c r="I1470" s="47">
        <v>7</v>
      </c>
      <c r="J1470" s="47">
        <v>5</v>
      </c>
      <c r="K1470" s="14">
        <f t="shared" si="66"/>
        <v>249</v>
      </c>
      <c r="L1470" s="25">
        <v>708</v>
      </c>
      <c r="M1470" s="15">
        <f t="shared" si="67"/>
        <v>0.35169491525423729</v>
      </c>
      <c r="N1470" s="15">
        <f t="shared" si="68"/>
        <v>0.64830508474576276</v>
      </c>
    </row>
    <row r="1471" spans="1:14" ht="15" customHeight="1">
      <c r="A1471" s="45" t="s">
        <v>84</v>
      </c>
      <c r="B1471" s="46" t="s">
        <v>54</v>
      </c>
      <c r="C1471" s="47">
        <v>1278</v>
      </c>
      <c r="D1471" s="47" t="s">
        <v>45</v>
      </c>
      <c r="E1471" s="47">
        <v>103</v>
      </c>
      <c r="F1471" s="47">
        <v>96</v>
      </c>
      <c r="G1471" s="47">
        <v>6</v>
      </c>
      <c r="H1471" s="47">
        <v>19</v>
      </c>
      <c r="I1471" s="47">
        <v>9</v>
      </c>
      <c r="J1471" s="47">
        <v>7</v>
      </c>
      <c r="K1471" s="14">
        <f t="shared" si="66"/>
        <v>240</v>
      </c>
      <c r="L1471" s="25">
        <v>708</v>
      </c>
      <c r="M1471" s="15">
        <f t="shared" si="67"/>
        <v>0.33898305084745761</v>
      </c>
      <c r="N1471" s="15">
        <f t="shared" si="68"/>
        <v>0.66101694915254239</v>
      </c>
    </row>
    <row r="1472" spans="1:14" ht="15" customHeight="1">
      <c r="A1472" s="45" t="s">
        <v>84</v>
      </c>
      <c r="B1472" s="46" t="s">
        <v>54</v>
      </c>
      <c r="C1472" s="47">
        <v>1278</v>
      </c>
      <c r="D1472" s="47" t="s">
        <v>46</v>
      </c>
      <c r="E1472" s="47">
        <v>108</v>
      </c>
      <c r="F1472" s="47">
        <v>99</v>
      </c>
      <c r="G1472" s="47">
        <v>10</v>
      </c>
      <c r="H1472" s="47">
        <v>11</v>
      </c>
      <c r="I1472" s="47">
        <v>2</v>
      </c>
      <c r="J1472" s="47">
        <v>0</v>
      </c>
      <c r="K1472" s="14">
        <f t="shared" si="66"/>
        <v>230</v>
      </c>
      <c r="L1472" s="25">
        <v>709</v>
      </c>
      <c r="M1472" s="15">
        <f t="shared" si="67"/>
        <v>0.32440056417489421</v>
      </c>
      <c r="N1472" s="15">
        <f t="shared" si="68"/>
        <v>0.67559943582510584</v>
      </c>
    </row>
    <row r="1473" spans="1:14" ht="15" customHeight="1">
      <c r="A1473" s="45" t="s">
        <v>84</v>
      </c>
      <c r="B1473" s="46" t="s">
        <v>54</v>
      </c>
      <c r="C1473" s="47">
        <v>1278</v>
      </c>
      <c r="D1473" s="47" t="s">
        <v>47</v>
      </c>
      <c r="E1473" s="47">
        <v>94</v>
      </c>
      <c r="F1473" s="47">
        <v>97</v>
      </c>
      <c r="G1473" s="47">
        <v>3</v>
      </c>
      <c r="H1473" s="47">
        <v>15</v>
      </c>
      <c r="I1473" s="47">
        <v>7</v>
      </c>
      <c r="J1473" s="47">
        <v>10</v>
      </c>
      <c r="K1473" s="14">
        <f t="shared" si="66"/>
        <v>226</v>
      </c>
      <c r="L1473" s="25">
        <v>709</v>
      </c>
      <c r="M1473" s="15">
        <f t="shared" si="67"/>
        <v>0.31875881523272215</v>
      </c>
      <c r="N1473" s="15">
        <f t="shared" si="68"/>
        <v>0.68124118476727791</v>
      </c>
    </row>
    <row r="1474" spans="1:14" ht="15" customHeight="1">
      <c r="A1474" s="45" t="s">
        <v>84</v>
      </c>
      <c r="B1474" s="46" t="s">
        <v>54</v>
      </c>
      <c r="C1474" s="47">
        <v>1278</v>
      </c>
      <c r="D1474" s="47" t="s">
        <v>48</v>
      </c>
      <c r="E1474" s="47">
        <v>94</v>
      </c>
      <c r="F1474" s="47">
        <v>101</v>
      </c>
      <c r="G1474" s="47">
        <v>10</v>
      </c>
      <c r="H1474" s="47">
        <v>15</v>
      </c>
      <c r="I1474" s="47">
        <v>6</v>
      </c>
      <c r="J1474" s="47">
        <v>8</v>
      </c>
      <c r="K1474" s="14">
        <f t="shared" si="66"/>
        <v>234</v>
      </c>
      <c r="L1474" s="25">
        <v>709</v>
      </c>
      <c r="M1474" s="15">
        <f t="shared" si="67"/>
        <v>0.33004231311706628</v>
      </c>
      <c r="N1474" s="15">
        <f t="shared" si="68"/>
        <v>0.66995768688293378</v>
      </c>
    </row>
    <row r="1475" spans="1:14" ht="15" customHeight="1">
      <c r="A1475" s="45" t="s">
        <v>84</v>
      </c>
      <c r="B1475" s="46" t="s">
        <v>54</v>
      </c>
      <c r="C1475" s="47">
        <v>1278</v>
      </c>
      <c r="D1475" s="47" t="s">
        <v>22</v>
      </c>
      <c r="E1475" s="47">
        <v>87</v>
      </c>
      <c r="F1475" s="47">
        <v>61</v>
      </c>
      <c r="G1475" s="47">
        <v>8</v>
      </c>
      <c r="H1475" s="47">
        <v>11</v>
      </c>
      <c r="I1475" s="47">
        <v>8</v>
      </c>
      <c r="J1475" s="47">
        <v>2</v>
      </c>
      <c r="K1475" s="14">
        <f t="shared" si="66"/>
        <v>177</v>
      </c>
      <c r="L1475" s="25">
        <v>556</v>
      </c>
      <c r="M1475" s="15">
        <f t="shared" si="67"/>
        <v>0.31834532374100721</v>
      </c>
      <c r="N1475" s="15">
        <f t="shared" si="68"/>
        <v>0.68165467625899279</v>
      </c>
    </row>
    <row r="1476" spans="1:14" ht="15" customHeight="1">
      <c r="A1476" s="45" t="s">
        <v>84</v>
      </c>
      <c r="B1476" s="46" t="s">
        <v>54</v>
      </c>
      <c r="C1476" s="47">
        <v>1278</v>
      </c>
      <c r="D1476" s="47" t="s">
        <v>23</v>
      </c>
      <c r="E1476" s="47">
        <v>66</v>
      </c>
      <c r="F1476" s="47">
        <v>75</v>
      </c>
      <c r="G1476" s="47">
        <v>6</v>
      </c>
      <c r="H1476" s="47">
        <v>8</v>
      </c>
      <c r="I1476" s="47">
        <v>7</v>
      </c>
      <c r="J1476" s="47">
        <v>4</v>
      </c>
      <c r="K1476" s="14">
        <f t="shared" si="66"/>
        <v>166</v>
      </c>
      <c r="L1476" s="25">
        <v>557</v>
      </c>
      <c r="M1476" s="15">
        <f t="shared" si="67"/>
        <v>0.29802513464991021</v>
      </c>
      <c r="N1476" s="15">
        <f t="shared" si="68"/>
        <v>0.70197486535008979</v>
      </c>
    </row>
    <row r="1477" spans="1:14" ht="15" customHeight="1">
      <c r="A1477" s="45" t="s">
        <v>84</v>
      </c>
      <c r="B1477" s="46" t="s">
        <v>54</v>
      </c>
      <c r="C1477" s="47">
        <v>1278</v>
      </c>
      <c r="D1477" s="47" t="s">
        <v>24</v>
      </c>
      <c r="E1477" s="47">
        <v>65</v>
      </c>
      <c r="F1477" s="47">
        <v>65</v>
      </c>
      <c r="G1477" s="47">
        <v>15</v>
      </c>
      <c r="H1477" s="47">
        <v>14</v>
      </c>
      <c r="I1477" s="47">
        <v>4</v>
      </c>
      <c r="J1477" s="47">
        <v>2</v>
      </c>
      <c r="K1477" s="14">
        <f t="shared" si="66"/>
        <v>165</v>
      </c>
      <c r="L1477" s="25">
        <v>557</v>
      </c>
      <c r="M1477" s="15">
        <f t="shared" si="67"/>
        <v>0.29622980251346498</v>
      </c>
      <c r="N1477" s="15">
        <f t="shared" si="68"/>
        <v>0.70377019748653502</v>
      </c>
    </row>
    <row r="1478" spans="1:14" ht="15" customHeight="1">
      <c r="A1478" s="45" t="s">
        <v>84</v>
      </c>
      <c r="B1478" s="46" t="s">
        <v>54</v>
      </c>
      <c r="C1478" s="47">
        <v>1279</v>
      </c>
      <c r="D1478" s="47" t="s">
        <v>17</v>
      </c>
      <c r="E1478" s="47">
        <v>124</v>
      </c>
      <c r="F1478" s="47">
        <v>68</v>
      </c>
      <c r="G1478" s="47">
        <v>8</v>
      </c>
      <c r="H1478" s="47">
        <v>10</v>
      </c>
      <c r="I1478" s="47">
        <v>15</v>
      </c>
      <c r="J1478" s="47">
        <v>6</v>
      </c>
      <c r="K1478" s="14">
        <f t="shared" si="66"/>
        <v>231</v>
      </c>
      <c r="L1478" s="25">
        <v>728</v>
      </c>
      <c r="M1478" s="15">
        <f t="shared" si="67"/>
        <v>0.31730769230769229</v>
      </c>
      <c r="N1478" s="15">
        <f t="shared" si="68"/>
        <v>0.68269230769230771</v>
      </c>
    </row>
    <row r="1479" spans="1:14" ht="15" customHeight="1">
      <c r="A1479" s="45" t="s">
        <v>84</v>
      </c>
      <c r="B1479" s="46" t="s">
        <v>54</v>
      </c>
      <c r="C1479" s="47">
        <v>1279</v>
      </c>
      <c r="D1479" s="47" t="s">
        <v>18</v>
      </c>
      <c r="E1479" s="47">
        <v>115</v>
      </c>
      <c r="F1479" s="47">
        <v>80</v>
      </c>
      <c r="G1479" s="47">
        <v>9</v>
      </c>
      <c r="H1479" s="47">
        <v>10</v>
      </c>
      <c r="I1479" s="47">
        <v>9</v>
      </c>
      <c r="J1479" s="47">
        <v>7</v>
      </c>
      <c r="K1479" s="14">
        <f t="shared" ref="K1479:K1542" si="69">E1479+F1479+G1479+H1479+I1479+J1479</f>
        <v>230</v>
      </c>
      <c r="L1479" s="25">
        <v>728</v>
      </c>
      <c r="M1479" s="15">
        <f t="shared" ref="M1479:M1542" si="70">K1479/L1479</f>
        <v>0.31593406593406592</v>
      </c>
      <c r="N1479" s="15">
        <f t="shared" ref="N1479:N1542" si="71">1-M1479</f>
        <v>0.68406593406593408</v>
      </c>
    </row>
    <row r="1480" spans="1:14" ht="15" customHeight="1">
      <c r="A1480" s="45" t="s">
        <v>84</v>
      </c>
      <c r="B1480" s="46" t="s">
        <v>54</v>
      </c>
      <c r="C1480" s="47">
        <v>1279</v>
      </c>
      <c r="D1480" s="47" t="s">
        <v>38</v>
      </c>
      <c r="E1480" s="47">
        <v>117</v>
      </c>
      <c r="F1480" s="47">
        <v>74</v>
      </c>
      <c r="G1480" s="47">
        <v>5</v>
      </c>
      <c r="H1480" s="47">
        <v>9</v>
      </c>
      <c r="I1480" s="47">
        <v>4</v>
      </c>
      <c r="J1480" s="47">
        <v>4</v>
      </c>
      <c r="K1480" s="14">
        <f t="shared" si="69"/>
        <v>213</v>
      </c>
      <c r="L1480" s="25">
        <v>728</v>
      </c>
      <c r="M1480" s="15">
        <f t="shared" si="70"/>
        <v>0.2925824175824176</v>
      </c>
      <c r="N1480" s="15">
        <f t="shared" si="71"/>
        <v>0.70741758241758235</v>
      </c>
    </row>
    <row r="1481" spans="1:14" ht="15" customHeight="1">
      <c r="A1481" s="45" t="s">
        <v>84</v>
      </c>
      <c r="B1481" s="46" t="s">
        <v>54</v>
      </c>
      <c r="C1481" s="47">
        <v>1279</v>
      </c>
      <c r="D1481" s="47" t="s">
        <v>39</v>
      </c>
      <c r="E1481" s="47">
        <v>99</v>
      </c>
      <c r="F1481" s="47">
        <v>99</v>
      </c>
      <c r="G1481" s="47">
        <v>6</v>
      </c>
      <c r="H1481" s="47">
        <v>10</v>
      </c>
      <c r="I1481" s="47">
        <v>5</v>
      </c>
      <c r="J1481" s="47">
        <v>5</v>
      </c>
      <c r="K1481" s="14">
        <f t="shared" si="69"/>
        <v>224</v>
      </c>
      <c r="L1481" s="25">
        <v>728</v>
      </c>
      <c r="M1481" s="15">
        <f t="shared" si="70"/>
        <v>0.30769230769230771</v>
      </c>
      <c r="N1481" s="15">
        <f t="shared" si="71"/>
        <v>0.69230769230769229</v>
      </c>
    </row>
    <row r="1482" spans="1:14" ht="15" customHeight="1">
      <c r="A1482" s="45" t="s">
        <v>84</v>
      </c>
      <c r="B1482" s="46" t="s">
        <v>54</v>
      </c>
      <c r="C1482" s="47">
        <v>1279</v>
      </c>
      <c r="D1482" s="47" t="s">
        <v>40</v>
      </c>
      <c r="E1482" s="47">
        <v>101</v>
      </c>
      <c r="F1482" s="47">
        <v>88</v>
      </c>
      <c r="G1482" s="47">
        <v>7</v>
      </c>
      <c r="H1482" s="47">
        <v>9</v>
      </c>
      <c r="I1482" s="47">
        <v>12</v>
      </c>
      <c r="J1482" s="47">
        <v>5</v>
      </c>
      <c r="K1482" s="14">
        <f t="shared" si="69"/>
        <v>222</v>
      </c>
      <c r="L1482" s="25">
        <v>728</v>
      </c>
      <c r="M1482" s="15">
        <f t="shared" si="70"/>
        <v>0.30494505494505497</v>
      </c>
      <c r="N1482" s="15">
        <f t="shared" si="71"/>
        <v>0.69505494505494503</v>
      </c>
    </row>
    <row r="1483" spans="1:14" ht="15" customHeight="1">
      <c r="A1483" s="45" t="s">
        <v>84</v>
      </c>
      <c r="B1483" s="46" t="s">
        <v>54</v>
      </c>
      <c r="C1483" s="47">
        <v>1279</v>
      </c>
      <c r="D1483" s="47" t="s">
        <v>41</v>
      </c>
      <c r="E1483" s="47">
        <v>108</v>
      </c>
      <c r="F1483" s="47">
        <v>93</v>
      </c>
      <c r="G1483" s="47">
        <v>10</v>
      </c>
      <c r="H1483" s="47">
        <v>9</v>
      </c>
      <c r="I1483" s="47">
        <v>10</v>
      </c>
      <c r="J1483" s="47">
        <v>5</v>
      </c>
      <c r="K1483" s="14">
        <f t="shared" si="69"/>
        <v>235</v>
      </c>
      <c r="L1483" s="25">
        <v>729</v>
      </c>
      <c r="M1483" s="15">
        <f t="shared" si="70"/>
        <v>0.3223593964334705</v>
      </c>
      <c r="N1483" s="15">
        <f t="shared" si="71"/>
        <v>0.67764060356652944</v>
      </c>
    </row>
    <row r="1484" spans="1:14" ht="15" customHeight="1">
      <c r="A1484" s="45" t="s">
        <v>84</v>
      </c>
      <c r="B1484" s="46" t="s">
        <v>54</v>
      </c>
      <c r="C1484" s="47">
        <v>1279</v>
      </c>
      <c r="D1484" s="47" t="s">
        <v>42</v>
      </c>
      <c r="E1484" s="47">
        <v>98</v>
      </c>
      <c r="F1484" s="47">
        <v>96</v>
      </c>
      <c r="G1484" s="47">
        <v>3</v>
      </c>
      <c r="H1484" s="47">
        <v>18</v>
      </c>
      <c r="I1484" s="47">
        <v>4</v>
      </c>
      <c r="J1484" s="47">
        <v>1</v>
      </c>
      <c r="K1484" s="14">
        <f t="shared" si="69"/>
        <v>220</v>
      </c>
      <c r="L1484" s="25">
        <v>729</v>
      </c>
      <c r="M1484" s="15">
        <f t="shared" si="70"/>
        <v>0.30178326474622769</v>
      </c>
      <c r="N1484" s="15">
        <f t="shared" si="71"/>
        <v>0.69821673525377226</v>
      </c>
    </row>
    <row r="1485" spans="1:14" ht="15" customHeight="1">
      <c r="A1485" s="45" t="s">
        <v>84</v>
      </c>
      <c r="B1485" s="46" t="s">
        <v>54</v>
      </c>
      <c r="C1485" s="47">
        <v>1279</v>
      </c>
      <c r="D1485" s="47" t="s">
        <v>43</v>
      </c>
      <c r="E1485" s="47">
        <v>109</v>
      </c>
      <c r="F1485" s="47">
        <v>102</v>
      </c>
      <c r="G1485" s="47">
        <v>6</v>
      </c>
      <c r="H1485" s="47">
        <v>6</v>
      </c>
      <c r="I1485" s="47">
        <v>10</v>
      </c>
      <c r="J1485" s="47">
        <v>3</v>
      </c>
      <c r="K1485" s="14">
        <f t="shared" si="69"/>
        <v>236</v>
      </c>
      <c r="L1485" s="25">
        <v>729</v>
      </c>
      <c r="M1485" s="15">
        <f t="shared" si="70"/>
        <v>0.32373113854595337</v>
      </c>
      <c r="N1485" s="15">
        <f t="shared" si="71"/>
        <v>0.67626886145404663</v>
      </c>
    </row>
    <row r="1486" spans="1:14" ht="15" customHeight="1">
      <c r="A1486" s="45" t="s">
        <v>84</v>
      </c>
      <c r="B1486" s="46" t="s">
        <v>54</v>
      </c>
      <c r="C1486" s="47">
        <v>1279</v>
      </c>
      <c r="D1486" s="47" t="s">
        <v>57</v>
      </c>
      <c r="E1486" s="47">
        <v>113</v>
      </c>
      <c r="F1486" s="47">
        <v>101</v>
      </c>
      <c r="G1486" s="47">
        <v>10</v>
      </c>
      <c r="H1486" s="47">
        <v>8</v>
      </c>
      <c r="I1486" s="47">
        <v>13</v>
      </c>
      <c r="J1486" s="47">
        <v>8</v>
      </c>
      <c r="K1486" s="14">
        <f t="shared" si="69"/>
        <v>253</v>
      </c>
      <c r="L1486" s="25">
        <v>729</v>
      </c>
      <c r="M1486" s="15">
        <f t="shared" si="70"/>
        <v>0.34705075445816186</v>
      </c>
      <c r="N1486" s="15">
        <f t="shared" si="71"/>
        <v>0.6529492455418382</v>
      </c>
    </row>
    <row r="1487" spans="1:14" ht="15" customHeight="1">
      <c r="A1487" s="45" t="s">
        <v>84</v>
      </c>
      <c r="B1487" s="46" t="s">
        <v>54</v>
      </c>
      <c r="C1487" s="47">
        <v>1279</v>
      </c>
      <c r="D1487" s="47" t="s">
        <v>58</v>
      </c>
      <c r="E1487" s="47">
        <v>104</v>
      </c>
      <c r="F1487" s="47">
        <v>65</v>
      </c>
      <c r="G1487" s="47">
        <v>2</v>
      </c>
      <c r="H1487" s="47">
        <v>7</v>
      </c>
      <c r="I1487" s="47">
        <v>11</v>
      </c>
      <c r="J1487" s="47">
        <v>5</v>
      </c>
      <c r="K1487" s="14">
        <f t="shared" si="69"/>
        <v>194</v>
      </c>
      <c r="L1487" s="25">
        <v>729</v>
      </c>
      <c r="M1487" s="15">
        <f t="shared" si="70"/>
        <v>0.26611796982167352</v>
      </c>
      <c r="N1487" s="15">
        <f t="shared" si="71"/>
        <v>0.73388203017832643</v>
      </c>
    </row>
    <row r="1488" spans="1:14" ht="15" customHeight="1">
      <c r="A1488" s="45" t="s">
        <v>84</v>
      </c>
      <c r="B1488" s="46" t="s">
        <v>54</v>
      </c>
      <c r="C1488" s="47">
        <v>1279</v>
      </c>
      <c r="D1488" s="47" t="s">
        <v>59</v>
      </c>
      <c r="E1488" s="47">
        <v>103</v>
      </c>
      <c r="F1488" s="47">
        <v>87</v>
      </c>
      <c r="G1488" s="47">
        <v>6</v>
      </c>
      <c r="H1488" s="47">
        <v>13</v>
      </c>
      <c r="I1488" s="47">
        <v>3</v>
      </c>
      <c r="J1488" s="47">
        <v>4</v>
      </c>
      <c r="K1488" s="14">
        <f t="shared" si="69"/>
        <v>216</v>
      </c>
      <c r="L1488" s="25">
        <v>729</v>
      </c>
      <c r="M1488" s="15">
        <f t="shared" si="70"/>
        <v>0.29629629629629628</v>
      </c>
      <c r="N1488" s="15">
        <f t="shared" si="71"/>
        <v>0.70370370370370372</v>
      </c>
    </row>
    <row r="1489" spans="1:14" ht="15" customHeight="1">
      <c r="A1489" s="45" t="s">
        <v>84</v>
      </c>
      <c r="B1489" s="46" t="s">
        <v>54</v>
      </c>
      <c r="C1489" s="47">
        <v>1279</v>
      </c>
      <c r="D1489" s="47" t="s">
        <v>19</v>
      </c>
      <c r="E1489" s="47">
        <v>119</v>
      </c>
      <c r="F1489" s="47">
        <v>98</v>
      </c>
      <c r="G1489" s="47">
        <v>8</v>
      </c>
      <c r="H1489" s="47">
        <v>7</v>
      </c>
      <c r="I1489" s="47">
        <v>16</v>
      </c>
      <c r="J1489" s="47">
        <v>6</v>
      </c>
      <c r="K1489" s="14">
        <f t="shared" si="69"/>
        <v>254</v>
      </c>
      <c r="L1489" s="25">
        <v>729</v>
      </c>
      <c r="M1489" s="15">
        <f t="shared" si="70"/>
        <v>0.34842249657064472</v>
      </c>
      <c r="N1489" s="15">
        <f t="shared" si="71"/>
        <v>0.65157750342935528</v>
      </c>
    </row>
    <row r="1490" spans="1:14" ht="15" customHeight="1">
      <c r="A1490" s="45" t="s">
        <v>84</v>
      </c>
      <c r="B1490" s="46" t="s">
        <v>54</v>
      </c>
      <c r="C1490" s="47">
        <v>1279</v>
      </c>
      <c r="D1490" s="47" t="s">
        <v>20</v>
      </c>
      <c r="E1490" s="47">
        <v>104</v>
      </c>
      <c r="F1490" s="47">
        <v>87</v>
      </c>
      <c r="G1490" s="47">
        <v>3</v>
      </c>
      <c r="H1490" s="47">
        <v>7</v>
      </c>
      <c r="I1490" s="47">
        <v>8</v>
      </c>
      <c r="J1490" s="47">
        <v>5</v>
      </c>
      <c r="K1490" s="14">
        <f t="shared" si="69"/>
        <v>214</v>
      </c>
      <c r="L1490" s="25">
        <v>729</v>
      </c>
      <c r="M1490" s="15">
        <f t="shared" si="70"/>
        <v>0.2935528120713306</v>
      </c>
      <c r="N1490" s="15">
        <f t="shared" si="71"/>
        <v>0.70644718792866934</v>
      </c>
    </row>
    <row r="1491" spans="1:14" ht="15" customHeight="1">
      <c r="A1491" s="45" t="s">
        <v>84</v>
      </c>
      <c r="B1491" s="46" t="s">
        <v>54</v>
      </c>
      <c r="C1491" s="47">
        <v>1279</v>
      </c>
      <c r="D1491" s="47" t="s">
        <v>21</v>
      </c>
      <c r="E1491" s="47">
        <v>99</v>
      </c>
      <c r="F1491" s="47">
        <v>96</v>
      </c>
      <c r="G1491" s="47">
        <v>4</v>
      </c>
      <c r="H1491" s="47">
        <v>11</v>
      </c>
      <c r="I1491" s="47">
        <v>10</v>
      </c>
      <c r="J1491" s="47">
        <v>5</v>
      </c>
      <c r="K1491" s="14">
        <f t="shared" si="69"/>
        <v>225</v>
      </c>
      <c r="L1491" s="25">
        <v>729</v>
      </c>
      <c r="M1491" s="15">
        <f t="shared" si="70"/>
        <v>0.30864197530864196</v>
      </c>
      <c r="N1491" s="15">
        <f t="shared" si="71"/>
        <v>0.69135802469135799</v>
      </c>
    </row>
    <row r="1492" spans="1:14" ht="15" customHeight="1">
      <c r="A1492" s="45" t="s">
        <v>84</v>
      </c>
      <c r="B1492" s="46" t="s">
        <v>54</v>
      </c>
      <c r="C1492" s="47">
        <v>1279</v>
      </c>
      <c r="D1492" s="47" t="s">
        <v>44</v>
      </c>
      <c r="E1492" s="47">
        <v>123</v>
      </c>
      <c r="F1492" s="47">
        <v>86</v>
      </c>
      <c r="G1492" s="47">
        <v>8</v>
      </c>
      <c r="H1492" s="47">
        <v>6</v>
      </c>
      <c r="I1492" s="47">
        <v>4</v>
      </c>
      <c r="J1492" s="47">
        <v>9</v>
      </c>
      <c r="K1492" s="14">
        <f t="shared" si="69"/>
        <v>236</v>
      </c>
      <c r="L1492" s="25">
        <v>729</v>
      </c>
      <c r="M1492" s="15">
        <f t="shared" si="70"/>
        <v>0.32373113854595337</v>
      </c>
      <c r="N1492" s="15">
        <f t="shared" si="71"/>
        <v>0.67626886145404663</v>
      </c>
    </row>
    <row r="1493" spans="1:14" ht="15" customHeight="1">
      <c r="A1493" s="45" t="s">
        <v>84</v>
      </c>
      <c r="B1493" s="46" t="s">
        <v>54</v>
      </c>
      <c r="C1493" s="47">
        <v>1279</v>
      </c>
      <c r="D1493" s="47" t="s">
        <v>45</v>
      </c>
      <c r="E1493" s="47">
        <v>99</v>
      </c>
      <c r="F1493" s="47">
        <v>90</v>
      </c>
      <c r="G1493" s="47">
        <v>8</v>
      </c>
      <c r="H1493" s="47">
        <v>15</v>
      </c>
      <c r="I1493" s="47">
        <v>9</v>
      </c>
      <c r="J1493" s="47">
        <v>7</v>
      </c>
      <c r="K1493" s="14">
        <f t="shared" si="69"/>
        <v>228</v>
      </c>
      <c r="L1493" s="25">
        <v>729</v>
      </c>
      <c r="M1493" s="15">
        <f t="shared" si="70"/>
        <v>0.31275720164609055</v>
      </c>
      <c r="N1493" s="15">
        <f t="shared" si="71"/>
        <v>0.68724279835390945</v>
      </c>
    </row>
    <row r="1494" spans="1:14" ht="15" customHeight="1">
      <c r="A1494" s="45" t="s">
        <v>84</v>
      </c>
      <c r="B1494" s="46" t="s">
        <v>54</v>
      </c>
      <c r="C1494" s="47">
        <v>1279</v>
      </c>
      <c r="D1494" s="47" t="s">
        <v>46</v>
      </c>
      <c r="E1494" s="47">
        <v>118</v>
      </c>
      <c r="F1494" s="47">
        <v>88</v>
      </c>
      <c r="G1494" s="47">
        <v>8</v>
      </c>
      <c r="H1494" s="47">
        <v>10</v>
      </c>
      <c r="I1494" s="47">
        <v>6</v>
      </c>
      <c r="J1494" s="47">
        <v>9</v>
      </c>
      <c r="K1494" s="14">
        <f t="shared" si="69"/>
        <v>239</v>
      </c>
      <c r="L1494" s="25">
        <v>729</v>
      </c>
      <c r="M1494" s="15">
        <f t="shared" si="70"/>
        <v>0.32784636488340191</v>
      </c>
      <c r="N1494" s="15">
        <f t="shared" si="71"/>
        <v>0.67215363511659809</v>
      </c>
    </row>
    <row r="1495" spans="1:14" ht="15" customHeight="1">
      <c r="A1495" s="45" t="s">
        <v>84</v>
      </c>
      <c r="B1495" s="46" t="s">
        <v>54</v>
      </c>
      <c r="C1495" s="47">
        <v>1279</v>
      </c>
      <c r="D1495" s="47" t="s">
        <v>47</v>
      </c>
      <c r="E1495" s="47">
        <v>91</v>
      </c>
      <c r="F1495" s="47">
        <v>109</v>
      </c>
      <c r="G1495" s="47">
        <v>12</v>
      </c>
      <c r="H1495" s="47">
        <v>6</v>
      </c>
      <c r="I1495" s="47">
        <v>13</v>
      </c>
      <c r="J1495" s="47">
        <v>5</v>
      </c>
      <c r="K1495" s="14">
        <f t="shared" si="69"/>
        <v>236</v>
      </c>
      <c r="L1495" s="25">
        <v>729</v>
      </c>
      <c r="M1495" s="15">
        <f t="shared" si="70"/>
        <v>0.32373113854595337</v>
      </c>
      <c r="N1495" s="15">
        <f t="shared" si="71"/>
        <v>0.67626886145404663</v>
      </c>
    </row>
    <row r="1496" spans="1:14" ht="15" customHeight="1">
      <c r="A1496" s="45" t="s">
        <v>84</v>
      </c>
      <c r="B1496" s="46" t="s">
        <v>54</v>
      </c>
      <c r="C1496" s="47">
        <v>1279</v>
      </c>
      <c r="D1496" s="47" t="s">
        <v>48</v>
      </c>
      <c r="E1496" s="47">
        <v>107</v>
      </c>
      <c r="F1496" s="47">
        <v>79</v>
      </c>
      <c r="G1496" s="47">
        <v>7</v>
      </c>
      <c r="H1496" s="47">
        <v>14</v>
      </c>
      <c r="I1496" s="47">
        <v>7</v>
      </c>
      <c r="J1496" s="47">
        <v>12</v>
      </c>
      <c r="K1496" s="14">
        <f t="shared" si="69"/>
        <v>226</v>
      </c>
      <c r="L1496" s="25">
        <v>729</v>
      </c>
      <c r="M1496" s="15">
        <f t="shared" si="70"/>
        <v>0.31001371742112482</v>
      </c>
      <c r="N1496" s="15">
        <f t="shared" si="71"/>
        <v>0.68998628257887518</v>
      </c>
    </row>
    <row r="1497" spans="1:14" ht="15" customHeight="1">
      <c r="A1497" s="45" t="s">
        <v>84</v>
      </c>
      <c r="B1497" s="46" t="s">
        <v>54</v>
      </c>
      <c r="C1497" s="47">
        <v>1281</v>
      </c>
      <c r="D1497" s="47" t="s">
        <v>17</v>
      </c>
      <c r="E1497" s="47">
        <v>97</v>
      </c>
      <c r="F1497" s="47">
        <v>87</v>
      </c>
      <c r="G1497" s="47">
        <v>9</v>
      </c>
      <c r="H1497" s="47">
        <v>26</v>
      </c>
      <c r="I1497" s="47">
        <v>6</v>
      </c>
      <c r="J1497" s="47">
        <v>3</v>
      </c>
      <c r="K1497" s="14">
        <f t="shared" si="69"/>
        <v>228</v>
      </c>
      <c r="L1497" s="25">
        <v>748</v>
      </c>
      <c r="M1497" s="15">
        <f t="shared" si="70"/>
        <v>0.30481283422459893</v>
      </c>
      <c r="N1497" s="15">
        <f t="shared" si="71"/>
        <v>0.69518716577540107</v>
      </c>
    </row>
    <row r="1498" spans="1:14" ht="15" customHeight="1">
      <c r="A1498" s="45" t="s">
        <v>84</v>
      </c>
      <c r="B1498" s="46" t="s">
        <v>54</v>
      </c>
      <c r="C1498" s="47">
        <v>1281</v>
      </c>
      <c r="D1498" s="47" t="s">
        <v>18</v>
      </c>
      <c r="E1498" s="47">
        <v>92</v>
      </c>
      <c r="F1498" s="47">
        <v>111</v>
      </c>
      <c r="G1498" s="47">
        <v>7</v>
      </c>
      <c r="H1498" s="47">
        <v>23</v>
      </c>
      <c r="I1498" s="47">
        <v>9</v>
      </c>
      <c r="J1498" s="47">
        <v>2</v>
      </c>
      <c r="K1498" s="14">
        <f t="shared" si="69"/>
        <v>244</v>
      </c>
      <c r="L1498" s="25">
        <v>748</v>
      </c>
      <c r="M1498" s="15">
        <f t="shared" si="70"/>
        <v>0.32620320855614976</v>
      </c>
      <c r="N1498" s="15">
        <f t="shared" si="71"/>
        <v>0.6737967914438503</v>
      </c>
    </row>
    <row r="1499" spans="1:14" ht="15" customHeight="1">
      <c r="A1499" s="45" t="s">
        <v>84</v>
      </c>
      <c r="B1499" s="46" t="s">
        <v>54</v>
      </c>
      <c r="C1499" s="47">
        <v>1281</v>
      </c>
      <c r="D1499" s="47" t="s">
        <v>38</v>
      </c>
      <c r="E1499" s="47">
        <v>101</v>
      </c>
      <c r="F1499" s="47">
        <v>100</v>
      </c>
      <c r="G1499" s="47">
        <v>4</v>
      </c>
      <c r="H1499" s="47">
        <v>20</v>
      </c>
      <c r="I1499" s="47">
        <v>5</v>
      </c>
      <c r="J1499" s="47">
        <v>5</v>
      </c>
      <c r="K1499" s="14">
        <f t="shared" si="69"/>
        <v>235</v>
      </c>
      <c r="L1499" s="25">
        <v>748</v>
      </c>
      <c r="M1499" s="15">
        <f t="shared" si="70"/>
        <v>0.31417112299465239</v>
      </c>
      <c r="N1499" s="15">
        <f t="shared" si="71"/>
        <v>0.68582887700534756</v>
      </c>
    </row>
    <row r="1500" spans="1:14" ht="15" customHeight="1">
      <c r="A1500" s="45" t="s">
        <v>84</v>
      </c>
      <c r="B1500" s="46" t="s">
        <v>54</v>
      </c>
      <c r="C1500" s="47">
        <v>1281</v>
      </c>
      <c r="D1500" s="47" t="s">
        <v>39</v>
      </c>
      <c r="E1500" s="47">
        <v>97</v>
      </c>
      <c r="F1500" s="47">
        <v>105</v>
      </c>
      <c r="G1500" s="47">
        <v>9</v>
      </c>
      <c r="H1500" s="47">
        <v>28</v>
      </c>
      <c r="I1500" s="47">
        <v>9</v>
      </c>
      <c r="J1500" s="47">
        <v>5</v>
      </c>
      <c r="K1500" s="14">
        <f t="shared" si="69"/>
        <v>253</v>
      </c>
      <c r="L1500" s="25">
        <v>748</v>
      </c>
      <c r="M1500" s="15">
        <f t="shared" si="70"/>
        <v>0.33823529411764708</v>
      </c>
      <c r="N1500" s="15">
        <f t="shared" si="71"/>
        <v>0.66176470588235292</v>
      </c>
    </row>
    <row r="1501" spans="1:14" ht="15" customHeight="1">
      <c r="A1501" s="45" t="s">
        <v>84</v>
      </c>
      <c r="B1501" s="46" t="s">
        <v>54</v>
      </c>
      <c r="C1501" s="47">
        <v>1281</v>
      </c>
      <c r="D1501" s="47" t="s">
        <v>40</v>
      </c>
      <c r="E1501" s="47">
        <v>97</v>
      </c>
      <c r="F1501" s="47">
        <v>102</v>
      </c>
      <c r="G1501" s="47">
        <v>8</v>
      </c>
      <c r="H1501" s="47">
        <v>28</v>
      </c>
      <c r="I1501" s="47">
        <v>9</v>
      </c>
      <c r="J1501" s="47">
        <v>2</v>
      </c>
      <c r="K1501" s="14">
        <f t="shared" si="69"/>
        <v>246</v>
      </c>
      <c r="L1501" s="25">
        <v>748</v>
      </c>
      <c r="M1501" s="15">
        <f t="shared" si="70"/>
        <v>0.32887700534759357</v>
      </c>
      <c r="N1501" s="15">
        <f t="shared" si="71"/>
        <v>0.67112299465240643</v>
      </c>
    </row>
    <row r="1502" spans="1:14" ht="15" customHeight="1">
      <c r="A1502" s="45" t="s">
        <v>84</v>
      </c>
      <c r="B1502" s="46" t="s">
        <v>54</v>
      </c>
      <c r="C1502" s="47">
        <v>1281</v>
      </c>
      <c r="D1502" s="47" t="s">
        <v>41</v>
      </c>
      <c r="E1502" s="47">
        <v>80</v>
      </c>
      <c r="F1502" s="47">
        <v>97</v>
      </c>
      <c r="G1502" s="47">
        <v>15</v>
      </c>
      <c r="H1502" s="47">
        <v>23</v>
      </c>
      <c r="I1502" s="47">
        <v>6</v>
      </c>
      <c r="J1502" s="47">
        <v>4</v>
      </c>
      <c r="K1502" s="14">
        <f t="shared" si="69"/>
        <v>225</v>
      </c>
      <c r="L1502" s="25">
        <v>748</v>
      </c>
      <c r="M1502" s="15">
        <f t="shared" si="70"/>
        <v>0.30080213903743314</v>
      </c>
      <c r="N1502" s="15">
        <f t="shared" si="71"/>
        <v>0.69919786096256686</v>
      </c>
    </row>
    <row r="1503" spans="1:14" ht="15" customHeight="1">
      <c r="A1503" s="45" t="s">
        <v>84</v>
      </c>
      <c r="B1503" s="46" t="s">
        <v>54</v>
      </c>
      <c r="C1503" s="47">
        <v>1281</v>
      </c>
      <c r="D1503" s="47" t="s">
        <v>42</v>
      </c>
      <c r="E1503" s="47">
        <v>98</v>
      </c>
      <c r="F1503" s="47">
        <v>99</v>
      </c>
      <c r="G1503" s="47">
        <v>9</v>
      </c>
      <c r="H1503" s="47">
        <v>17</v>
      </c>
      <c r="I1503" s="47">
        <v>6</v>
      </c>
      <c r="J1503" s="47">
        <v>4</v>
      </c>
      <c r="K1503" s="14">
        <f t="shared" si="69"/>
        <v>233</v>
      </c>
      <c r="L1503" s="25">
        <v>748</v>
      </c>
      <c r="M1503" s="15">
        <f t="shared" si="70"/>
        <v>0.31149732620320858</v>
      </c>
      <c r="N1503" s="15">
        <f t="shared" si="71"/>
        <v>0.68850267379679142</v>
      </c>
    </row>
    <row r="1504" spans="1:14" ht="15" customHeight="1">
      <c r="A1504" s="45" t="s">
        <v>84</v>
      </c>
      <c r="B1504" s="46" t="s">
        <v>54</v>
      </c>
      <c r="C1504" s="47">
        <v>1281</v>
      </c>
      <c r="D1504" s="47" t="s">
        <v>43</v>
      </c>
      <c r="E1504" s="47">
        <v>88</v>
      </c>
      <c r="F1504" s="47">
        <v>84</v>
      </c>
      <c r="G1504" s="47">
        <v>11</v>
      </c>
      <c r="H1504" s="47">
        <v>18</v>
      </c>
      <c r="I1504" s="47">
        <v>7</v>
      </c>
      <c r="J1504" s="47">
        <v>4</v>
      </c>
      <c r="K1504" s="14">
        <f t="shared" si="69"/>
        <v>212</v>
      </c>
      <c r="L1504" s="25">
        <v>748</v>
      </c>
      <c r="M1504" s="15">
        <f t="shared" si="70"/>
        <v>0.28342245989304815</v>
      </c>
      <c r="N1504" s="15">
        <f t="shared" si="71"/>
        <v>0.71657754010695185</v>
      </c>
    </row>
    <row r="1505" spans="1:14" ht="15" customHeight="1">
      <c r="A1505" s="45" t="s">
        <v>84</v>
      </c>
      <c r="B1505" s="46" t="s">
        <v>54</v>
      </c>
      <c r="C1505" s="47">
        <v>1281</v>
      </c>
      <c r="D1505" s="47" t="s">
        <v>57</v>
      </c>
      <c r="E1505" s="47">
        <v>92</v>
      </c>
      <c r="F1505" s="47">
        <v>91</v>
      </c>
      <c r="G1505" s="47">
        <v>11</v>
      </c>
      <c r="H1505" s="47">
        <v>12</v>
      </c>
      <c r="I1505" s="47">
        <v>5</v>
      </c>
      <c r="J1505" s="47">
        <v>4</v>
      </c>
      <c r="K1505" s="14">
        <f t="shared" si="69"/>
        <v>215</v>
      </c>
      <c r="L1505" s="25">
        <v>748</v>
      </c>
      <c r="M1505" s="15">
        <f t="shared" si="70"/>
        <v>0.28743315508021389</v>
      </c>
      <c r="N1505" s="15">
        <f t="shared" si="71"/>
        <v>0.71256684491978617</v>
      </c>
    </row>
    <row r="1506" spans="1:14" ht="15" customHeight="1">
      <c r="A1506" s="45" t="s">
        <v>84</v>
      </c>
      <c r="B1506" s="46" t="s">
        <v>54</v>
      </c>
      <c r="C1506" s="47">
        <v>1281</v>
      </c>
      <c r="D1506" s="47" t="s">
        <v>58</v>
      </c>
      <c r="E1506" s="47">
        <v>102</v>
      </c>
      <c r="F1506" s="47">
        <v>83</v>
      </c>
      <c r="G1506" s="47">
        <v>7</v>
      </c>
      <c r="H1506" s="47">
        <v>16</v>
      </c>
      <c r="I1506" s="47">
        <v>9</v>
      </c>
      <c r="J1506" s="47">
        <v>9</v>
      </c>
      <c r="K1506" s="14">
        <f t="shared" si="69"/>
        <v>226</v>
      </c>
      <c r="L1506" s="25">
        <v>748</v>
      </c>
      <c r="M1506" s="15">
        <f t="shared" si="70"/>
        <v>0.30213903743315507</v>
      </c>
      <c r="N1506" s="15">
        <f t="shared" si="71"/>
        <v>0.69786096256684493</v>
      </c>
    </row>
    <row r="1507" spans="1:14" ht="15" customHeight="1">
      <c r="A1507" s="45" t="s">
        <v>84</v>
      </c>
      <c r="B1507" s="46" t="s">
        <v>54</v>
      </c>
      <c r="C1507" s="47">
        <v>1281</v>
      </c>
      <c r="D1507" s="47" t="s">
        <v>59</v>
      </c>
      <c r="E1507" s="47">
        <v>84</v>
      </c>
      <c r="F1507" s="47">
        <v>118</v>
      </c>
      <c r="G1507" s="47">
        <v>8</v>
      </c>
      <c r="H1507" s="47">
        <v>16</v>
      </c>
      <c r="I1507" s="47">
        <v>8</v>
      </c>
      <c r="J1507" s="47">
        <v>5</v>
      </c>
      <c r="K1507" s="14">
        <f t="shared" si="69"/>
        <v>239</v>
      </c>
      <c r="L1507" s="25">
        <v>748</v>
      </c>
      <c r="M1507" s="15">
        <f t="shared" si="70"/>
        <v>0.31951871657754011</v>
      </c>
      <c r="N1507" s="15">
        <f t="shared" si="71"/>
        <v>0.68048128342245984</v>
      </c>
    </row>
    <row r="1508" spans="1:14" ht="15" customHeight="1">
      <c r="A1508" s="45" t="s">
        <v>84</v>
      </c>
      <c r="B1508" s="46" t="s">
        <v>54</v>
      </c>
      <c r="C1508" s="47">
        <v>1281</v>
      </c>
      <c r="D1508" s="47" t="s">
        <v>19</v>
      </c>
      <c r="E1508" s="47">
        <v>79</v>
      </c>
      <c r="F1508" s="47">
        <v>89</v>
      </c>
      <c r="G1508" s="47">
        <v>9</v>
      </c>
      <c r="H1508" s="47">
        <v>16</v>
      </c>
      <c r="I1508" s="47">
        <v>4</v>
      </c>
      <c r="J1508" s="47">
        <v>4</v>
      </c>
      <c r="K1508" s="14">
        <f t="shared" si="69"/>
        <v>201</v>
      </c>
      <c r="L1508" s="25">
        <v>748</v>
      </c>
      <c r="M1508" s="15">
        <f t="shared" si="70"/>
        <v>0.26871657754010697</v>
      </c>
      <c r="N1508" s="15">
        <f t="shared" si="71"/>
        <v>0.73128342245989297</v>
      </c>
    </row>
    <row r="1509" spans="1:14" ht="15" customHeight="1">
      <c r="A1509" s="45" t="s">
        <v>84</v>
      </c>
      <c r="B1509" s="46" t="s">
        <v>54</v>
      </c>
      <c r="C1509" s="47">
        <v>1281</v>
      </c>
      <c r="D1509" s="47" t="s">
        <v>20</v>
      </c>
      <c r="E1509" s="47">
        <v>95</v>
      </c>
      <c r="F1509" s="47">
        <v>105</v>
      </c>
      <c r="G1509" s="47">
        <v>7</v>
      </c>
      <c r="H1509" s="47">
        <v>21</v>
      </c>
      <c r="I1509" s="47">
        <v>10</v>
      </c>
      <c r="J1509" s="47">
        <v>5</v>
      </c>
      <c r="K1509" s="14">
        <f t="shared" si="69"/>
        <v>243</v>
      </c>
      <c r="L1509" s="25">
        <v>749</v>
      </c>
      <c r="M1509" s="15">
        <f t="shared" si="70"/>
        <v>0.32443257676902537</v>
      </c>
      <c r="N1509" s="15">
        <f t="shared" si="71"/>
        <v>0.67556742323097463</v>
      </c>
    </row>
    <row r="1510" spans="1:14" ht="15" customHeight="1">
      <c r="A1510" s="45" t="s">
        <v>84</v>
      </c>
      <c r="B1510" s="46" t="s">
        <v>54</v>
      </c>
      <c r="C1510" s="47">
        <v>1281</v>
      </c>
      <c r="D1510" s="47" t="s">
        <v>21</v>
      </c>
      <c r="E1510" s="47">
        <v>77</v>
      </c>
      <c r="F1510" s="47">
        <v>108</v>
      </c>
      <c r="G1510" s="47">
        <v>7</v>
      </c>
      <c r="H1510" s="47">
        <v>24</v>
      </c>
      <c r="I1510" s="47">
        <v>7</v>
      </c>
      <c r="J1510" s="47">
        <v>4</v>
      </c>
      <c r="K1510" s="14">
        <f t="shared" si="69"/>
        <v>227</v>
      </c>
      <c r="L1510" s="25">
        <v>749</v>
      </c>
      <c r="M1510" s="15">
        <f t="shared" si="70"/>
        <v>0.30307076101468627</v>
      </c>
      <c r="N1510" s="15">
        <f t="shared" si="71"/>
        <v>0.69692923898531367</v>
      </c>
    </row>
    <row r="1511" spans="1:14" ht="15" customHeight="1">
      <c r="A1511" s="45" t="s">
        <v>84</v>
      </c>
      <c r="B1511" s="46" t="s">
        <v>54</v>
      </c>
      <c r="C1511" s="47">
        <v>1281</v>
      </c>
      <c r="D1511" s="47" t="s">
        <v>44</v>
      </c>
      <c r="E1511" s="47">
        <v>97</v>
      </c>
      <c r="F1511" s="47">
        <v>83</v>
      </c>
      <c r="G1511" s="47">
        <v>5</v>
      </c>
      <c r="H1511" s="47">
        <v>18</v>
      </c>
      <c r="I1511" s="47">
        <v>6</v>
      </c>
      <c r="J1511" s="47">
        <v>8</v>
      </c>
      <c r="K1511" s="14">
        <f t="shared" si="69"/>
        <v>217</v>
      </c>
      <c r="L1511" s="25">
        <v>749</v>
      </c>
      <c r="M1511" s="15">
        <f t="shared" si="70"/>
        <v>0.28971962616822428</v>
      </c>
      <c r="N1511" s="15">
        <f t="shared" si="71"/>
        <v>0.71028037383177578</v>
      </c>
    </row>
    <row r="1512" spans="1:14" ht="15" customHeight="1">
      <c r="A1512" s="45" t="s">
        <v>84</v>
      </c>
      <c r="B1512" s="46" t="s">
        <v>54</v>
      </c>
      <c r="C1512" s="47">
        <v>1281</v>
      </c>
      <c r="D1512" s="47" t="s">
        <v>45</v>
      </c>
      <c r="E1512" s="47">
        <v>107</v>
      </c>
      <c r="F1512" s="47">
        <v>105</v>
      </c>
      <c r="G1512" s="47">
        <v>12</v>
      </c>
      <c r="H1512" s="47">
        <v>14</v>
      </c>
      <c r="I1512" s="47">
        <v>11</v>
      </c>
      <c r="J1512" s="47">
        <v>2</v>
      </c>
      <c r="K1512" s="14">
        <f t="shared" si="69"/>
        <v>251</v>
      </c>
      <c r="L1512" s="25">
        <v>749</v>
      </c>
      <c r="M1512" s="15">
        <f t="shared" si="70"/>
        <v>0.33511348464619495</v>
      </c>
      <c r="N1512" s="15">
        <f t="shared" si="71"/>
        <v>0.66488651535380505</v>
      </c>
    </row>
    <row r="1513" spans="1:14" ht="15" customHeight="1">
      <c r="A1513" s="45" t="s">
        <v>84</v>
      </c>
      <c r="B1513" s="46" t="s">
        <v>54</v>
      </c>
      <c r="C1513" s="47">
        <v>1281</v>
      </c>
      <c r="D1513" s="47" t="s">
        <v>46</v>
      </c>
      <c r="E1513" s="47">
        <v>76</v>
      </c>
      <c r="F1513" s="47">
        <v>92</v>
      </c>
      <c r="G1513" s="47">
        <v>6</v>
      </c>
      <c r="H1513" s="47">
        <v>17</v>
      </c>
      <c r="I1513" s="47">
        <v>5</v>
      </c>
      <c r="J1513" s="47">
        <v>6</v>
      </c>
      <c r="K1513" s="14">
        <f t="shared" si="69"/>
        <v>202</v>
      </c>
      <c r="L1513" s="25">
        <v>749</v>
      </c>
      <c r="M1513" s="15">
        <f t="shared" si="70"/>
        <v>0.26969292389853139</v>
      </c>
      <c r="N1513" s="15">
        <f t="shared" si="71"/>
        <v>0.73030707610146861</v>
      </c>
    </row>
    <row r="1514" spans="1:14" ht="15" customHeight="1">
      <c r="A1514" s="45" t="s">
        <v>84</v>
      </c>
      <c r="B1514" s="46" t="s">
        <v>54</v>
      </c>
      <c r="C1514" s="47">
        <v>1281</v>
      </c>
      <c r="D1514" s="47" t="s">
        <v>47</v>
      </c>
      <c r="E1514" s="47">
        <v>124</v>
      </c>
      <c r="F1514" s="47">
        <v>74</v>
      </c>
      <c r="G1514" s="47">
        <v>8</v>
      </c>
      <c r="H1514" s="47">
        <v>16</v>
      </c>
      <c r="I1514" s="47">
        <v>8</v>
      </c>
      <c r="J1514" s="47">
        <v>7</v>
      </c>
      <c r="K1514" s="14">
        <f t="shared" si="69"/>
        <v>237</v>
      </c>
      <c r="L1514" s="25">
        <v>749</v>
      </c>
      <c r="M1514" s="15">
        <f t="shared" si="70"/>
        <v>0.31642189586114822</v>
      </c>
      <c r="N1514" s="15">
        <f t="shared" si="71"/>
        <v>0.68357810413885178</v>
      </c>
    </row>
    <row r="1515" spans="1:14" ht="15" customHeight="1">
      <c r="A1515" s="45" t="s">
        <v>84</v>
      </c>
      <c r="B1515" s="46" t="s">
        <v>54</v>
      </c>
      <c r="C1515" s="47">
        <v>1281</v>
      </c>
      <c r="D1515" s="47" t="s">
        <v>48</v>
      </c>
      <c r="E1515" s="47">
        <v>94</v>
      </c>
      <c r="F1515" s="47">
        <v>88</v>
      </c>
      <c r="G1515" s="47">
        <v>7</v>
      </c>
      <c r="H1515" s="47">
        <v>15</v>
      </c>
      <c r="I1515" s="47">
        <v>5</v>
      </c>
      <c r="J1515" s="47">
        <v>0</v>
      </c>
      <c r="K1515" s="14">
        <f t="shared" si="69"/>
        <v>209</v>
      </c>
      <c r="L1515" s="25">
        <v>749</v>
      </c>
      <c r="M1515" s="15">
        <f t="shared" si="70"/>
        <v>0.27903871829105475</v>
      </c>
      <c r="N1515" s="15">
        <f t="shared" si="71"/>
        <v>0.72096128170894525</v>
      </c>
    </row>
    <row r="1516" spans="1:14" ht="15" customHeight="1">
      <c r="A1516" s="45" t="s">
        <v>84</v>
      </c>
      <c r="B1516" s="46" t="s">
        <v>54</v>
      </c>
      <c r="C1516" s="47">
        <v>1281</v>
      </c>
      <c r="D1516" s="47" t="s">
        <v>22</v>
      </c>
      <c r="E1516" s="47">
        <v>74</v>
      </c>
      <c r="F1516" s="47">
        <v>62</v>
      </c>
      <c r="G1516" s="47">
        <v>4</v>
      </c>
      <c r="H1516" s="47">
        <v>15</v>
      </c>
      <c r="I1516" s="47">
        <v>12</v>
      </c>
      <c r="J1516" s="47">
        <v>7</v>
      </c>
      <c r="K1516" s="14">
        <f t="shared" si="69"/>
        <v>174</v>
      </c>
      <c r="L1516" s="25">
        <v>671</v>
      </c>
      <c r="M1516" s="15">
        <f t="shared" si="70"/>
        <v>0.25931445603576753</v>
      </c>
      <c r="N1516" s="15">
        <f t="shared" si="71"/>
        <v>0.74068554396423247</v>
      </c>
    </row>
    <row r="1517" spans="1:14" ht="15" customHeight="1">
      <c r="A1517" s="45" t="s">
        <v>84</v>
      </c>
      <c r="B1517" s="46" t="s">
        <v>54</v>
      </c>
      <c r="C1517" s="47">
        <v>1281</v>
      </c>
      <c r="D1517" s="47" t="s">
        <v>23</v>
      </c>
      <c r="E1517" s="47">
        <v>76</v>
      </c>
      <c r="F1517" s="47">
        <v>81</v>
      </c>
      <c r="G1517" s="47">
        <v>6</v>
      </c>
      <c r="H1517" s="47">
        <v>21</v>
      </c>
      <c r="I1517" s="47">
        <v>13</v>
      </c>
      <c r="J1517" s="47">
        <v>1</v>
      </c>
      <c r="K1517" s="14">
        <f t="shared" si="69"/>
        <v>198</v>
      </c>
      <c r="L1517" s="25">
        <v>671</v>
      </c>
      <c r="M1517" s="15">
        <f t="shared" si="70"/>
        <v>0.29508196721311475</v>
      </c>
      <c r="N1517" s="15">
        <f t="shared" si="71"/>
        <v>0.70491803278688525</v>
      </c>
    </row>
    <row r="1518" spans="1:14" ht="15" customHeight="1">
      <c r="A1518" s="45" t="s">
        <v>84</v>
      </c>
      <c r="B1518" s="46" t="s">
        <v>54</v>
      </c>
      <c r="C1518" s="47">
        <v>1281</v>
      </c>
      <c r="D1518" s="47" t="s">
        <v>24</v>
      </c>
      <c r="E1518" s="47">
        <v>82</v>
      </c>
      <c r="F1518" s="47">
        <v>59</v>
      </c>
      <c r="G1518" s="47">
        <v>8</v>
      </c>
      <c r="H1518" s="47">
        <v>21</v>
      </c>
      <c r="I1518" s="47">
        <v>5</v>
      </c>
      <c r="J1518" s="47">
        <v>0</v>
      </c>
      <c r="K1518" s="14">
        <f t="shared" si="69"/>
        <v>175</v>
      </c>
      <c r="L1518" s="25">
        <v>671</v>
      </c>
      <c r="M1518" s="15">
        <f t="shared" si="70"/>
        <v>0.2608047690014903</v>
      </c>
      <c r="N1518" s="15">
        <f t="shared" si="71"/>
        <v>0.7391952309985097</v>
      </c>
    </row>
    <row r="1519" spans="1:14" ht="15" customHeight="1">
      <c r="A1519" s="45" t="s">
        <v>84</v>
      </c>
      <c r="B1519" s="46" t="s">
        <v>54</v>
      </c>
      <c r="C1519" s="47">
        <v>1281</v>
      </c>
      <c r="D1519" s="47" t="s">
        <v>25</v>
      </c>
      <c r="E1519" s="47">
        <v>106</v>
      </c>
      <c r="F1519" s="47">
        <v>74</v>
      </c>
      <c r="G1519" s="47">
        <v>8</v>
      </c>
      <c r="H1519" s="47">
        <v>9</v>
      </c>
      <c r="I1519" s="47">
        <v>9</v>
      </c>
      <c r="J1519" s="47">
        <v>7</v>
      </c>
      <c r="K1519" s="14">
        <f t="shared" si="69"/>
        <v>213</v>
      </c>
      <c r="L1519" s="25">
        <v>671</v>
      </c>
      <c r="M1519" s="15">
        <f t="shared" si="70"/>
        <v>0.31743666169895679</v>
      </c>
      <c r="N1519" s="15">
        <f t="shared" si="71"/>
        <v>0.68256333830104321</v>
      </c>
    </row>
    <row r="1520" spans="1:14" ht="15" customHeight="1">
      <c r="A1520" s="45" t="s">
        <v>84</v>
      </c>
      <c r="B1520" s="46" t="s">
        <v>54</v>
      </c>
      <c r="C1520" s="47">
        <v>1281</v>
      </c>
      <c r="D1520" s="47" t="s">
        <v>26</v>
      </c>
      <c r="E1520" s="47">
        <v>73</v>
      </c>
      <c r="F1520" s="47">
        <v>67</v>
      </c>
      <c r="G1520" s="47">
        <v>11</v>
      </c>
      <c r="H1520" s="47">
        <v>21</v>
      </c>
      <c r="I1520" s="47">
        <v>9</v>
      </c>
      <c r="J1520" s="47">
        <v>8</v>
      </c>
      <c r="K1520" s="14">
        <f t="shared" si="69"/>
        <v>189</v>
      </c>
      <c r="L1520" s="25">
        <v>672</v>
      </c>
      <c r="M1520" s="15">
        <f t="shared" si="70"/>
        <v>0.28125</v>
      </c>
      <c r="N1520" s="15">
        <f t="shared" si="71"/>
        <v>0.71875</v>
      </c>
    </row>
    <row r="1521" spans="1:14" ht="15" customHeight="1">
      <c r="A1521" s="45" t="s">
        <v>84</v>
      </c>
      <c r="B1521" s="46" t="s">
        <v>54</v>
      </c>
      <c r="C1521" s="47">
        <v>1281</v>
      </c>
      <c r="D1521" s="47" t="s">
        <v>27</v>
      </c>
      <c r="E1521" s="47">
        <v>75</v>
      </c>
      <c r="F1521" s="47">
        <v>85</v>
      </c>
      <c r="G1521" s="47">
        <v>8</v>
      </c>
      <c r="H1521" s="47">
        <v>25</v>
      </c>
      <c r="I1521" s="47">
        <v>3</v>
      </c>
      <c r="J1521" s="47">
        <v>4</v>
      </c>
      <c r="K1521" s="14">
        <f t="shared" si="69"/>
        <v>200</v>
      </c>
      <c r="L1521" s="25">
        <v>672</v>
      </c>
      <c r="M1521" s="15">
        <f t="shared" si="70"/>
        <v>0.29761904761904762</v>
      </c>
      <c r="N1521" s="15">
        <f t="shared" si="71"/>
        <v>0.70238095238095233</v>
      </c>
    </row>
    <row r="1522" spans="1:14" ht="15" customHeight="1">
      <c r="A1522" s="45" t="s">
        <v>84</v>
      </c>
      <c r="B1522" s="46" t="s">
        <v>54</v>
      </c>
      <c r="C1522" s="47">
        <v>1282</v>
      </c>
      <c r="D1522" s="47" t="s">
        <v>17</v>
      </c>
      <c r="E1522" s="47">
        <v>85</v>
      </c>
      <c r="F1522" s="47">
        <v>83</v>
      </c>
      <c r="G1522" s="47">
        <v>6</v>
      </c>
      <c r="H1522" s="47">
        <v>13</v>
      </c>
      <c r="I1522" s="47">
        <v>9</v>
      </c>
      <c r="J1522" s="47">
        <v>2</v>
      </c>
      <c r="K1522" s="14">
        <f t="shared" si="69"/>
        <v>198</v>
      </c>
      <c r="L1522" s="25">
        <v>703</v>
      </c>
      <c r="M1522" s="15">
        <f t="shared" si="70"/>
        <v>0.28165007112375534</v>
      </c>
      <c r="N1522" s="15">
        <f t="shared" si="71"/>
        <v>0.71834992887624471</v>
      </c>
    </row>
    <row r="1523" spans="1:14" ht="15" customHeight="1">
      <c r="A1523" s="45" t="s">
        <v>84</v>
      </c>
      <c r="B1523" s="46" t="s">
        <v>54</v>
      </c>
      <c r="C1523" s="47">
        <v>1282</v>
      </c>
      <c r="D1523" s="47" t="s">
        <v>18</v>
      </c>
      <c r="E1523" s="47">
        <v>65</v>
      </c>
      <c r="F1523" s="47">
        <v>79</v>
      </c>
      <c r="G1523" s="47">
        <v>14</v>
      </c>
      <c r="H1523" s="47">
        <v>10</v>
      </c>
      <c r="I1523" s="47">
        <v>4</v>
      </c>
      <c r="J1523" s="47">
        <v>6</v>
      </c>
      <c r="K1523" s="14">
        <f t="shared" si="69"/>
        <v>178</v>
      </c>
      <c r="L1523" s="25">
        <v>703</v>
      </c>
      <c r="M1523" s="15">
        <f t="shared" si="70"/>
        <v>0.25320056899004267</v>
      </c>
      <c r="N1523" s="15">
        <f t="shared" si="71"/>
        <v>0.74679943100995727</v>
      </c>
    </row>
    <row r="1524" spans="1:14" ht="15" customHeight="1">
      <c r="A1524" s="45" t="s">
        <v>84</v>
      </c>
      <c r="B1524" s="46" t="s">
        <v>54</v>
      </c>
      <c r="C1524" s="47">
        <v>1282</v>
      </c>
      <c r="D1524" s="47" t="s">
        <v>38</v>
      </c>
      <c r="E1524" s="47">
        <v>60</v>
      </c>
      <c r="F1524" s="47">
        <v>101</v>
      </c>
      <c r="G1524" s="47">
        <v>3</v>
      </c>
      <c r="H1524" s="47">
        <v>9</v>
      </c>
      <c r="I1524" s="47">
        <v>6</v>
      </c>
      <c r="J1524" s="47">
        <v>10</v>
      </c>
      <c r="K1524" s="14">
        <f t="shared" si="69"/>
        <v>189</v>
      </c>
      <c r="L1524" s="25">
        <v>703</v>
      </c>
      <c r="M1524" s="15">
        <f t="shared" si="70"/>
        <v>0.26884779516358465</v>
      </c>
      <c r="N1524" s="15">
        <f t="shared" si="71"/>
        <v>0.73115220483641541</v>
      </c>
    </row>
    <row r="1525" spans="1:14" ht="15" customHeight="1">
      <c r="A1525" s="45" t="s">
        <v>84</v>
      </c>
      <c r="B1525" s="46" t="s">
        <v>54</v>
      </c>
      <c r="C1525" s="47">
        <v>1282</v>
      </c>
      <c r="D1525" s="47" t="s">
        <v>39</v>
      </c>
      <c r="E1525" s="47">
        <v>69</v>
      </c>
      <c r="F1525" s="47">
        <v>80</v>
      </c>
      <c r="G1525" s="47">
        <v>2</v>
      </c>
      <c r="H1525" s="47">
        <v>15</v>
      </c>
      <c r="I1525" s="47">
        <v>2</v>
      </c>
      <c r="J1525" s="47">
        <v>2</v>
      </c>
      <c r="K1525" s="14">
        <f t="shared" si="69"/>
        <v>170</v>
      </c>
      <c r="L1525" s="25">
        <v>703</v>
      </c>
      <c r="M1525" s="15">
        <f t="shared" si="70"/>
        <v>0.24182076813655762</v>
      </c>
      <c r="N1525" s="15">
        <f t="shared" si="71"/>
        <v>0.75817923186344238</v>
      </c>
    </row>
    <row r="1526" spans="1:14" ht="15" customHeight="1">
      <c r="A1526" s="45" t="s">
        <v>84</v>
      </c>
      <c r="B1526" s="46" t="s">
        <v>54</v>
      </c>
      <c r="C1526" s="47">
        <v>1282</v>
      </c>
      <c r="D1526" s="47" t="s">
        <v>40</v>
      </c>
      <c r="E1526" s="47">
        <v>80</v>
      </c>
      <c r="F1526" s="47">
        <v>72</v>
      </c>
      <c r="G1526" s="47">
        <v>7</v>
      </c>
      <c r="H1526" s="47">
        <v>10</v>
      </c>
      <c r="I1526" s="47">
        <v>6</v>
      </c>
      <c r="J1526" s="47">
        <v>3</v>
      </c>
      <c r="K1526" s="14">
        <f t="shared" si="69"/>
        <v>178</v>
      </c>
      <c r="L1526" s="25">
        <v>703</v>
      </c>
      <c r="M1526" s="15">
        <f t="shared" si="70"/>
        <v>0.25320056899004267</v>
      </c>
      <c r="N1526" s="15">
        <f t="shared" si="71"/>
        <v>0.74679943100995727</v>
      </c>
    </row>
    <row r="1527" spans="1:14" ht="15" customHeight="1">
      <c r="A1527" s="45" t="s">
        <v>84</v>
      </c>
      <c r="B1527" s="46" t="s">
        <v>54</v>
      </c>
      <c r="C1527" s="47">
        <v>1282</v>
      </c>
      <c r="D1527" s="47" t="s">
        <v>41</v>
      </c>
      <c r="E1527" s="47">
        <v>76</v>
      </c>
      <c r="F1527" s="47">
        <v>75</v>
      </c>
      <c r="G1527" s="47">
        <v>9</v>
      </c>
      <c r="H1527" s="47">
        <v>10</v>
      </c>
      <c r="I1527" s="47">
        <v>8</v>
      </c>
      <c r="J1527" s="47">
        <v>0</v>
      </c>
      <c r="K1527" s="14">
        <f t="shared" si="69"/>
        <v>178</v>
      </c>
      <c r="L1527" s="25">
        <v>704</v>
      </c>
      <c r="M1527" s="15">
        <f t="shared" si="70"/>
        <v>0.25284090909090912</v>
      </c>
      <c r="N1527" s="15">
        <f t="shared" si="71"/>
        <v>0.74715909090909083</v>
      </c>
    </row>
    <row r="1528" spans="1:14" ht="15" customHeight="1">
      <c r="A1528" s="45" t="s">
        <v>84</v>
      </c>
      <c r="B1528" s="46" t="s">
        <v>54</v>
      </c>
      <c r="C1528" s="47">
        <v>1282</v>
      </c>
      <c r="D1528" s="47" t="s">
        <v>42</v>
      </c>
      <c r="E1528" s="47">
        <v>69</v>
      </c>
      <c r="F1528" s="47">
        <v>82</v>
      </c>
      <c r="G1528" s="47">
        <v>9</v>
      </c>
      <c r="H1528" s="47">
        <v>7</v>
      </c>
      <c r="I1528" s="47">
        <v>5</v>
      </c>
      <c r="J1528" s="47">
        <v>2</v>
      </c>
      <c r="K1528" s="14">
        <f t="shared" si="69"/>
        <v>174</v>
      </c>
      <c r="L1528" s="25">
        <v>704</v>
      </c>
      <c r="M1528" s="15">
        <f t="shared" si="70"/>
        <v>0.24715909090909091</v>
      </c>
      <c r="N1528" s="15">
        <f t="shared" si="71"/>
        <v>0.75284090909090906</v>
      </c>
    </row>
    <row r="1529" spans="1:14" ht="15" customHeight="1">
      <c r="A1529" s="45" t="s">
        <v>84</v>
      </c>
      <c r="B1529" s="46" t="s">
        <v>54</v>
      </c>
      <c r="C1529" s="47">
        <v>1282</v>
      </c>
      <c r="D1529" s="47" t="s">
        <v>43</v>
      </c>
      <c r="E1529" s="47">
        <v>69</v>
      </c>
      <c r="F1529" s="47">
        <v>87</v>
      </c>
      <c r="G1529" s="47">
        <v>4</v>
      </c>
      <c r="H1529" s="47">
        <v>11</v>
      </c>
      <c r="I1529" s="47">
        <v>6</v>
      </c>
      <c r="J1529" s="47">
        <v>0</v>
      </c>
      <c r="K1529" s="14">
        <f t="shared" si="69"/>
        <v>177</v>
      </c>
      <c r="L1529" s="25">
        <v>704</v>
      </c>
      <c r="M1529" s="15">
        <f t="shared" si="70"/>
        <v>0.25142045454545453</v>
      </c>
      <c r="N1529" s="15">
        <f t="shared" si="71"/>
        <v>0.74857954545454541</v>
      </c>
    </row>
    <row r="1530" spans="1:14" ht="15" customHeight="1">
      <c r="A1530" s="45" t="s">
        <v>84</v>
      </c>
      <c r="B1530" s="46" t="s">
        <v>54</v>
      </c>
      <c r="C1530" s="47">
        <v>1282</v>
      </c>
      <c r="D1530" s="47" t="s">
        <v>19</v>
      </c>
      <c r="E1530" s="47">
        <v>92</v>
      </c>
      <c r="F1530" s="47">
        <v>97</v>
      </c>
      <c r="G1530" s="47">
        <v>3</v>
      </c>
      <c r="H1530" s="47">
        <v>8</v>
      </c>
      <c r="I1530" s="47">
        <v>6</v>
      </c>
      <c r="J1530" s="47">
        <v>5</v>
      </c>
      <c r="K1530" s="14">
        <f t="shared" si="69"/>
        <v>211</v>
      </c>
      <c r="L1530" s="25">
        <v>704</v>
      </c>
      <c r="M1530" s="15">
        <f t="shared" si="70"/>
        <v>0.29971590909090912</v>
      </c>
      <c r="N1530" s="15">
        <f t="shared" si="71"/>
        <v>0.70028409090909083</v>
      </c>
    </row>
    <row r="1531" spans="1:14" ht="15" customHeight="1">
      <c r="A1531" s="45" t="s">
        <v>84</v>
      </c>
      <c r="B1531" s="46" t="s">
        <v>54</v>
      </c>
      <c r="C1531" s="47">
        <v>1282</v>
      </c>
      <c r="D1531" s="47" t="s">
        <v>20</v>
      </c>
      <c r="E1531" s="47">
        <v>68</v>
      </c>
      <c r="F1531" s="47">
        <v>90</v>
      </c>
      <c r="G1531" s="47">
        <v>5</v>
      </c>
      <c r="H1531" s="47">
        <v>8</v>
      </c>
      <c r="I1531" s="47">
        <v>9</v>
      </c>
      <c r="J1531" s="47">
        <v>2</v>
      </c>
      <c r="K1531" s="14">
        <f t="shared" si="69"/>
        <v>182</v>
      </c>
      <c r="L1531" s="25">
        <v>704</v>
      </c>
      <c r="M1531" s="15">
        <f t="shared" si="70"/>
        <v>0.25852272727272729</v>
      </c>
      <c r="N1531" s="15">
        <f t="shared" si="71"/>
        <v>0.74147727272727271</v>
      </c>
    </row>
    <row r="1532" spans="1:14" ht="15" customHeight="1">
      <c r="A1532" s="45" t="s">
        <v>84</v>
      </c>
      <c r="B1532" s="46" t="s">
        <v>54</v>
      </c>
      <c r="C1532" s="47">
        <v>1282</v>
      </c>
      <c r="D1532" s="47" t="s">
        <v>21</v>
      </c>
      <c r="E1532" s="47">
        <v>79</v>
      </c>
      <c r="F1532" s="47">
        <v>81</v>
      </c>
      <c r="G1532" s="47">
        <v>5</v>
      </c>
      <c r="H1532" s="47">
        <v>10</v>
      </c>
      <c r="I1532" s="47">
        <v>6</v>
      </c>
      <c r="J1532" s="47">
        <v>2</v>
      </c>
      <c r="K1532" s="14">
        <f t="shared" si="69"/>
        <v>183</v>
      </c>
      <c r="L1532" s="25">
        <v>704</v>
      </c>
      <c r="M1532" s="15">
        <f t="shared" si="70"/>
        <v>0.25994318181818182</v>
      </c>
      <c r="N1532" s="15">
        <f t="shared" si="71"/>
        <v>0.74005681818181812</v>
      </c>
    </row>
    <row r="1533" spans="1:14" ht="15" customHeight="1">
      <c r="A1533" s="45" t="s">
        <v>84</v>
      </c>
      <c r="B1533" s="46" t="s">
        <v>54</v>
      </c>
      <c r="C1533" s="47">
        <v>1282</v>
      </c>
      <c r="D1533" s="47" t="s">
        <v>44</v>
      </c>
      <c r="E1533" s="47">
        <v>76</v>
      </c>
      <c r="F1533" s="47">
        <v>93</v>
      </c>
      <c r="G1533" s="47">
        <v>5</v>
      </c>
      <c r="H1533" s="47">
        <v>14</v>
      </c>
      <c r="I1533" s="47">
        <v>2</v>
      </c>
      <c r="J1533" s="47">
        <v>3</v>
      </c>
      <c r="K1533" s="14">
        <f t="shared" si="69"/>
        <v>193</v>
      </c>
      <c r="L1533" s="25">
        <v>704</v>
      </c>
      <c r="M1533" s="15">
        <f t="shared" si="70"/>
        <v>0.27414772727272729</v>
      </c>
      <c r="N1533" s="15">
        <f t="shared" si="71"/>
        <v>0.72585227272727271</v>
      </c>
    </row>
    <row r="1534" spans="1:14" ht="15" customHeight="1">
      <c r="A1534" s="45" t="s">
        <v>84</v>
      </c>
      <c r="B1534" s="46" t="s">
        <v>54</v>
      </c>
      <c r="C1534" s="47">
        <v>1282</v>
      </c>
      <c r="D1534" s="47" t="s">
        <v>45</v>
      </c>
      <c r="E1534" s="47">
        <v>73</v>
      </c>
      <c r="F1534" s="47">
        <v>91</v>
      </c>
      <c r="G1534" s="47">
        <v>5</v>
      </c>
      <c r="H1534" s="47">
        <v>17</v>
      </c>
      <c r="I1534" s="47">
        <v>4</v>
      </c>
      <c r="J1534" s="47">
        <v>3</v>
      </c>
      <c r="K1534" s="14">
        <f t="shared" si="69"/>
        <v>193</v>
      </c>
      <c r="L1534" s="25">
        <v>704</v>
      </c>
      <c r="M1534" s="15">
        <f t="shared" si="70"/>
        <v>0.27414772727272729</v>
      </c>
      <c r="N1534" s="15">
        <f t="shared" si="71"/>
        <v>0.72585227272727271</v>
      </c>
    </row>
    <row r="1535" spans="1:14" ht="15" customHeight="1">
      <c r="A1535" s="45" t="s">
        <v>84</v>
      </c>
      <c r="B1535" s="46" t="s">
        <v>54</v>
      </c>
      <c r="C1535" s="47">
        <v>1282</v>
      </c>
      <c r="D1535" s="47" t="s">
        <v>46</v>
      </c>
      <c r="E1535" s="47">
        <v>78</v>
      </c>
      <c r="F1535" s="47">
        <v>96</v>
      </c>
      <c r="G1535" s="47">
        <v>6</v>
      </c>
      <c r="H1535" s="47">
        <v>12</v>
      </c>
      <c r="I1535" s="47">
        <v>6</v>
      </c>
      <c r="J1535" s="47">
        <v>5</v>
      </c>
      <c r="K1535" s="14">
        <f t="shared" si="69"/>
        <v>203</v>
      </c>
      <c r="L1535" s="25">
        <v>704</v>
      </c>
      <c r="M1535" s="15">
        <f t="shared" si="70"/>
        <v>0.28835227272727271</v>
      </c>
      <c r="N1535" s="15">
        <f t="shared" si="71"/>
        <v>0.71164772727272729</v>
      </c>
    </row>
    <row r="1536" spans="1:14" ht="15" customHeight="1">
      <c r="A1536" s="45" t="s">
        <v>84</v>
      </c>
      <c r="B1536" s="46" t="s">
        <v>54</v>
      </c>
      <c r="C1536" s="47">
        <v>1282</v>
      </c>
      <c r="D1536" s="47" t="s">
        <v>47</v>
      </c>
      <c r="E1536" s="47">
        <v>74</v>
      </c>
      <c r="F1536" s="47">
        <v>83</v>
      </c>
      <c r="G1536" s="47">
        <v>3</v>
      </c>
      <c r="H1536" s="47">
        <v>7</v>
      </c>
      <c r="I1536" s="47">
        <v>8</v>
      </c>
      <c r="J1536" s="47">
        <v>0</v>
      </c>
      <c r="K1536" s="14">
        <f t="shared" si="69"/>
        <v>175</v>
      </c>
      <c r="L1536" s="25">
        <v>704</v>
      </c>
      <c r="M1536" s="15">
        <f t="shared" si="70"/>
        <v>0.24857954545454544</v>
      </c>
      <c r="N1536" s="15">
        <f t="shared" si="71"/>
        <v>0.75142045454545459</v>
      </c>
    </row>
    <row r="1537" spans="1:14" ht="15" customHeight="1">
      <c r="A1537" s="45" t="s">
        <v>84</v>
      </c>
      <c r="B1537" s="46" t="s">
        <v>54</v>
      </c>
      <c r="C1537" s="47">
        <v>1282</v>
      </c>
      <c r="D1537" s="47" t="s">
        <v>48</v>
      </c>
      <c r="E1537" s="47">
        <v>77</v>
      </c>
      <c r="F1537" s="47">
        <v>89</v>
      </c>
      <c r="G1537" s="47">
        <v>3</v>
      </c>
      <c r="H1537" s="47">
        <v>12</v>
      </c>
      <c r="I1537" s="47">
        <v>1</v>
      </c>
      <c r="J1537" s="47">
        <v>4</v>
      </c>
      <c r="K1537" s="14">
        <f t="shared" si="69"/>
        <v>186</v>
      </c>
      <c r="L1537" s="25">
        <v>704</v>
      </c>
      <c r="M1537" s="15">
        <f t="shared" si="70"/>
        <v>0.26420454545454547</v>
      </c>
      <c r="N1537" s="15">
        <f t="shared" si="71"/>
        <v>0.73579545454545459</v>
      </c>
    </row>
    <row r="1538" spans="1:14" ht="15" customHeight="1">
      <c r="A1538" s="45" t="s">
        <v>84</v>
      </c>
      <c r="B1538" s="46" t="s">
        <v>54</v>
      </c>
      <c r="C1538" s="47">
        <v>1282</v>
      </c>
      <c r="D1538" s="47" t="s">
        <v>22</v>
      </c>
      <c r="E1538" s="47">
        <v>90</v>
      </c>
      <c r="F1538" s="47">
        <v>71</v>
      </c>
      <c r="G1538" s="47">
        <v>6</v>
      </c>
      <c r="H1538" s="47">
        <v>7</v>
      </c>
      <c r="I1538" s="47">
        <v>3</v>
      </c>
      <c r="J1538" s="47">
        <v>4</v>
      </c>
      <c r="K1538" s="14">
        <f t="shared" si="69"/>
        <v>181</v>
      </c>
      <c r="L1538" s="25">
        <v>630</v>
      </c>
      <c r="M1538" s="15">
        <f t="shared" si="70"/>
        <v>0.28730158730158728</v>
      </c>
      <c r="N1538" s="15">
        <f t="shared" si="71"/>
        <v>0.71269841269841272</v>
      </c>
    </row>
    <row r="1539" spans="1:14" ht="15" customHeight="1">
      <c r="A1539" s="45" t="s">
        <v>84</v>
      </c>
      <c r="B1539" s="46" t="s">
        <v>54</v>
      </c>
      <c r="C1539" s="47">
        <v>1282</v>
      </c>
      <c r="D1539" s="47" t="s">
        <v>85</v>
      </c>
      <c r="E1539" s="47">
        <v>82</v>
      </c>
      <c r="F1539" s="47">
        <v>75</v>
      </c>
      <c r="G1539" s="47">
        <v>6</v>
      </c>
      <c r="H1539" s="47">
        <v>11</v>
      </c>
      <c r="I1539" s="47">
        <v>4</v>
      </c>
      <c r="J1539" s="47">
        <v>7</v>
      </c>
      <c r="K1539" s="14">
        <f t="shared" si="69"/>
        <v>185</v>
      </c>
      <c r="L1539" s="25">
        <v>630</v>
      </c>
      <c r="M1539" s="15">
        <f t="shared" si="70"/>
        <v>0.29365079365079366</v>
      </c>
      <c r="N1539" s="15">
        <f t="shared" si="71"/>
        <v>0.70634920634920628</v>
      </c>
    </row>
    <row r="1540" spans="1:14" ht="15" customHeight="1">
      <c r="A1540" s="45" t="s">
        <v>84</v>
      </c>
      <c r="B1540" s="46" t="s">
        <v>54</v>
      </c>
      <c r="C1540" s="47">
        <v>1282</v>
      </c>
      <c r="D1540" s="47" t="s">
        <v>86</v>
      </c>
      <c r="E1540" s="47">
        <v>79</v>
      </c>
      <c r="F1540" s="47">
        <v>70</v>
      </c>
      <c r="G1540" s="47">
        <v>4</v>
      </c>
      <c r="H1540" s="47">
        <v>9</v>
      </c>
      <c r="I1540" s="47">
        <v>6</v>
      </c>
      <c r="J1540" s="47">
        <v>4</v>
      </c>
      <c r="K1540" s="14">
        <f t="shared" si="69"/>
        <v>172</v>
      </c>
      <c r="L1540" s="25">
        <v>631</v>
      </c>
      <c r="M1540" s="15">
        <f t="shared" si="70"/>
        <v>0.27258320126782887</v>
      </c>
      <c r="N1540" s="15">
        <f t="shared" si="71"/>
        <v>0.72741679873217113</v>
      </c>
    </row>
    <row r="1541" spans="1:14" ht="15" customHeight="1">
      <c r="A1541" s="45" t="s">
        <v>84</v>
      </c>
      <c r="B1541" s="46" t="s">
        <v>54</v>
      </c>
      <c r="C1541" s="47">
        <v>1282</v>
      </c>
      <c r="D1541" s="47" t="s">
        <v>87</v>
      </c>
      <c r="E1541" s="47">
        <v>62</v>
      </c>
      <c r="F1541" s="47">
        <v>67</v>
      </c>
      <c r="G1541" s="47">
        <v>5</v>
      </c>
      <c r="H1541" s="47">
        <v>10</v>
      </c>
      <c r="I1541" s="47">
        <v>8</v>
      </c>
      <c r="J1541" s="47">
        <v>0</v>
      </c>
      <c r="K1541" s="14">
        <f t="shared" si="69"/>
        <v>152</v>
      </c>
      <c r="L1541" s="25">
        <v>631</v>
      </c>
      <c r="M1541" s="15">
        <f t="shared" si="70"/>
        <v>0.24088748019017434</v>
      </c>
      <c r="N1541" s="15">
        <f t="shared" si="71"/>
        <v>0.75911251980982564</v>
      </c>
    </row>
    <row r="1542" spans="1:14" ht="15" customHeight="1">
      <c r="A1542" s="45" t="s">
        <v>84</v>
      </c>
      <c r="B1542" s="46" t="s">
        <v>54</v>
      </c>
      <c r="C1542" s="47">
        <v>1293</v>
      </c>
      <c r="D1542" s="47" t="s">
        <v>17</v>
      </c>
      <c r="E1542" s="47">
        <v>86</v>
      </c>
      <c r="F1542" s="47">
        <v>95</v>
      </c>
      <c r="G1542" s="47">
        <v>4</v>
      </c>
      <c r="H1542" s="47">
        <v>3</v>
      </c>
      <c r="I1542" s="47">
        <v>2</v>
      </c>
      <c r="J1542" s="47">
        <v>8</v>
      </c>
      <c r="K1542" s="14">
        <f t="shared" si="69"/>
        <v>198</v>
      </c>
      <c r="L1542" s="25">
        <v>632</v>
      </c>
      <c r="M1542" s="15">
        <f t="shared" si="70"/>
        <v>0.31329113924050633</v>
      </c>
      <c r="N1542" s="15">
        <f t="shared" si="71"/>
        <v>0.68670886075949367</v>
      </c>
    </row>
    <row r="1543" spans="1:14" ht="15" customHeight="1">
      <c r="A1543" s="45" t="s">
        <v>84</v>
      </c>
      <c r="B1543" s="46" t="s">
        <v>54</v>
      </c>
      <c r="C1543" s="47">
        <v>1293</v>
      </c>
      <c r="D1543" s="47" t="s">
        <v>22</v>
      </c>
      <c r="E1543" s="47">
        <v>44</v>
      </c>
      <c r="F1543" s="47">
        <v>55</v>
      </c>
      <c r="G1543" s="47">
        <v>4</v>
      </c>
      <c r="H1543" s="47">
        <v>6</v>
      </c>
      <c r="I1543" s="47">
        <v>3</v>
      </c>
      <c r="J1543" s="47">
        <v>2</v>
      </c>
      <c r="K1543" s="14">
        <f t="shared" ref="K1543:K1606" si="72">E1543+F1543+G1543+H1543+I1543+J1543</f>
        <v>114</v>
      </c>
      <c r="L1543" s="25">
        <v>390</v>
      </c>
      <c r="M1543" s="15">
        <f t="shared" ref="M1543:M1606" si="73">K1543/L1543</f>
        <v>0.29230769230769232</v>
      </c>
      <c r="N1543" s="15">
        <f t="shared" ref="N1543:N1606" si="74">1-M1543</f>
        <v>0.70769230769230762</v>
      </c>
    </row>
    <row r="1544" spans="1:14" ht="15" customHeight="1">
      <c r="A1544" s="45" t="s">
        <v>84</v>
      </c>
      <c r="B1544" s="46" t="s">
        <v>54</v>
      </c>
      <c r="C1544" s="47">
        <v>1294</v>
      </c>
      <c r="D1544" s="47" t="s">
        <v>17</v>
      </c>
      <c r="E1544" s="47">
        <v>99</v>
      </c>
      <c r="F1544" s="47">
        <v>75</v>
      </c>
      <c r="G1544" s="47">
        <v>10</v>
      </c>
      <c r="H1544" s="47">
        <v>9</v>
      </c>
      <c r="I1544" s="47">
        <v>11</v>
      </c>
      <c r="J1544" s="47">
        <v>5</v>
      </c>
      <c r="K1544" s="14">
        <f t="shared" si="72"/>
        <v>209</v>
      </c>
      <c r="L1544" s="25">
        <v>731</v>
      </c>
      <c r="M1544" s="15">
        <f t="shared" si="73"/>
        <v>0.2859097127222982</v>
      </c>
      <c r="N1544" s="15">
        <f t="shared" si="74"/>
        <v>0.71409028727770174</v>
      </c>
    </row>
    <row r="1545" spans="1:14" ht="15" customHeight="1">
      <c r="A1545" s="45" t="s">
        <v>84</v>
      </c>
      <c r="B1545" s="46" t="s">
        <v>54</v>
      </c>
      <c r="C1545" s="47">
        <v>1294</v>
      </c>
      <c r="D1545" s="47" t="s">
        <v>18</v>
      </c>
      <c r="E1545" s="47">
        <v>87</v>
      </c>
      <c r="F1545" s="47">
        <v>93</v>
      </c>
      <c r="G1545" s="47">
        <v>11</v>
      </c>
      <c r="H1545" s="47">
        <v>14</v>
      </c>
      <c r="I1545" s="47">
        <v>8</v>
      </c>
      <c r="J1545" s="47">
        <v>4</v>
      </c>
      <c r="K1545" s="14">
        <f t="shared" si="72"/>
        <v>217</v>
      </c>
      <c r="L1545" s="25">
        <v>731</v>
      </c>
      <c r="M1545" s="15">
        <f t="shared" si="73"/>
        <v>0.29685362517099861</v>
      </c>
      <c r="N1545" s="15">
        <f t="shared" si="74"/>
        <v>0.70314637482900144</v>
      </c>
    </row>
    <row r="1546" spans="1:14" ht="15" customHeight="1">
      <c r="A1546" s="45" t="s">
        <v>84</v>
      </c>
      <c r="B1546" s="46" t="s">
        <v>54</v>
      </c>
      <c r="C1546" s="47">
        <v>1294</v>
      </c>
      <c r="D1546" s="47" t="s">
        <v>38</v>
      </c>
      <c r="E1546" s="47">
        <v>89</v>
      </c>
      <c r="F1546" s="47">
        <v>85</v>
      </c>
      <c r="G1546" s="47">
        <v>9</v>
      </c>
      <c r="H1546" s="47">
        <v>5</v>
      </c>
      <c r="I1546" s="47">
        <v>11</v>
      </c>
      <c r="J1546" s="47">
        <v>2</v>
      </c>
      <c r="K1546" s="14">
        <f t="shared" si="72"/>
        <v>201</v>
      </c>
      <c r="L1546" s="25">
        <v>731</v>
      </c>
      <c r="M1546" s="15">
        <f t="shared" si="73"/>
        <v>0.27496580027359779</v>
      </c>
      <c r="N1546" s="15">
        <f t="shared" si="74"/>
        <v>0.72503419972640226</v>
      </c>
    </row>
    <row r="1547" spans="1:14" ht="15" customHeight="1">
      <c r="A1547" s="45" t="s">
        <v>84</v>
      </c>
      <c r="B1547" s="46" t="s">
        <v>54</v>
      </c>
      <c r="C1547" s="47">
        <v>1294</v>
      </c>
      <c r="D1547" s="47" t="s">
        <v>39</v>
      </c>
      <c r="E1547" s="47">
        <v>101</v>
      </c>
      <c r="F1547" s="47">
        <v>81</v>
      </c>
      <c r="G1547" s="47">
        <v>12</v>
      </c>
      <c r="H1547" s="47">
        <v>7</v>
      </c>
      <c r="I1547" s="47">
        <v>6</v>
      </c>
      <c r="J1547" s="47">
        <v>3</v>
      </c>
      <c r="K1547" s="14">
        <f t="shared" si="72"/>
        <v>210</v>
      </c>
      <c r="L1547" s="25">
        <v>731</v>
      </c>
      <c r="M1547" s="15">
        <f t="shared" si="73"/>
        <v>0.2872777017783858</v>
      </c>
      <c r="N1547" s="15">
        <f t="shared" si="74"/>
        <v>0.71272229822161415</v>
      </c>
    </row>
    <row r="1548" spans="1:14" ht="15" customHeight="1">
      <c r="A1548" s="45" t="s">
        <v>84</v>
      </c>
      <c r="B1548" s="46" t="s">
        <v>54</v>
      </c>
      <c r="C1548" s="47">
        <v>1294</v>
      </c>
      <c r="D1548" s="47" t="s">
        <v>40</v>
      </c>
      <c r="E1548" s="47">
        <v>66</v>
      </c>
      <c r="F1548" s="47">
        <v>88</v>
      </c>
      <c r="G1548" s="47">
        <v>3</v>
      </c>
      <c r="H1548" s="47">
        <v>4</v>
      </c>
      <c r="I1548" s="47">
        <v>4</v>
      </c>
      <c r="J1548" s="47">
        <v>4</v>
      </c>
      <c r="K1548" s="14">
        <f t="shared" si="72"/>
        <v>169</v>
      </c>
      <c r="L1548" s="25">
        <v>731</v>
      </c>
      <c r="M1548" s="15">
        <f t="shared" si="73"/>
        <v>0.23119015047879618</v>
      </c>
      <c r="N1548" s="15">
        <f t="shared" si="74"/>
        <v>0.76880984952120379</v>
      </c>
    </row>
    <row r="1549" spans="1:14" ht="15" customHeight="1">
      <c r="A1549" s="45" t="s">
        <v>84</v>
      </c>
      <c r="B1549" s="46" t="s">
        <v>54</v>
      </c>
      <c r="C1549" s="47">
        <v>1294</v>
      </c>
      <c r="D1549" s="47" t="s">
        <v>41</v>
      </c>
      <c r="E1549" s="47">
        <v>81</v>
      </c>
      <c r="F1549" s="47">
        <v>93</v>
      </c>
      <c r="G1549" s="47">
        <v>11</v>
      </c>
      <c r="H1549" s="47">
        <v>14</v>
      </c>
      <c r="I1549" s="47">
        <v>8</v>
      </c>
      <c r="J1549" s="47">
        <v>1</v>
      </c>
      <c r="K1549" s="14">
        <f t="shared" si="72"/>
        <v>208</v>
      </c>
      <c r="L1549" s="25">
        <v>732</v>
      </c>
      <c r="M1549" s="15">
        <f t="shared" si="73"/>
        <v>0.28415300546448086</v>
      </c>
      <c r="N1549" s="15">
        <f t="shared" si="74"/>
        <v>0.71584699453551914</v>
      </c>
    </row>
    <row r="1550" spans="1:14" ht="15" customHeight="1">
      <c r="A1550" s="45" t="s">
        <v>84</v>
      </c>
      <c r="B1550" s="46" t="s">
        <v>54</v>
      </c>
      <c r="C1550" s="47">
        <v>1294</v>
      </c>
      <c r="D1550" s="47" t="s">
        <v>42</v>
      </c>
      <c r="E1550" s="47">
        <v>97</v>
      </c>
      <c r="F1550" s="47">
        <v>79</v>
      </c>
      <c r="G1550" s="47">
        <v>2</v>
      </c>
      <c r="H1550" s="47">
        <v>10</v>
      </c>
      <c r="I1550" s="47">
        <v>8</v>
      </c>
      <c r="J1550" s="47">
        <v>5</v>
      </c>
      <c r="K1550" s="14">
        <f t="shared" si="72"/>
        <v>201</v>
      </c>
      <c r="L1550" s="25">
        <v>732</v>
      </c>
      <c r="M1550" s="15">
        <f t="shared" si="73"/>
        <v>0.27459016393442626</v>
      </c>
      <c r="N1550" s="15">
        <f t="shared" si="74"/>
        <v>0.72540983606557374</v>
      </c>
    </row>
    <row r="1551" spans="1:14" ht="15" customHeight="1">
      <c r="A1551" s="45" t="s">
        <v>84</v>
      </c>
      <c r="B1551" s="46" t="s">
        <v>54</v>
      </c>
      <c r="C1551" s="47">
        <v>1294</v>
      </c>
      <c r="D1551" s="47" t="s">
        <v>43</v>
      </c>
      <c r="E1551" s="47">
        <v>85</v>
      </c>
      <c r="F1551" s="47">
        <v>99</v>
      </c>
      <c r="G1551" s="47">
        <v>10</v>
      </c>
      <c r="H1551" s="47">
        <v>8</v>
      </c>
      <c r="I1551" s="47">
        <v>10</v>
      </c>
      <c r="J1551" s="47">
        <v>7</v>
      </c>
      <c r="K1551" s="14">
        <f t="shared" si="72"/>
        <v>219</v>
      </c>
      <c r="L1551" s="25">
        <v>732</v>
      </c>
      <c r="M1551" s="15">
        <f t="shared" si="73"/>
        <v>0.29918032786885246</v>
      </c>
      <c r="N1551" s="15">
        <f t="shared" si="74"/>
        <v>0.70081967213114749</v>
      </c>
    </row>
    <row r="1552" spans="1:14" ht="15" customHeight="1">
      <c r="A1552" s="45" t="s">
        <v>84</v>
      </c>
      <c r="B1552" s="46" t="s">
        <v>54</v>
      </c>
      <c r="C1552" s="47">
        <v>1294</v>
      </c>
      <c r="D1552" s="47" t="s">
        <v>57</v>
      </c>
      <c r="E1552" s="47">
        <v>91</v>
      </c>
      <c r="F1552" s="47">
        <v>98</v>
      </c>
      <c r="G1552" s="47">
        <v>6</v>
      </c>
      <c r="H1552" s="47">
        <v>12</v>
      </c>
      <c r="I1552" s="47">
        <v>11</v>
      </c>
      <c r="J1552" s="47">
        <v>3</v>
      </c>
      <c r="K1552" s="14">
        <f t="shared" si="72"/>
        <v>221</v>
      </c>
      <c r="L1552" s="25">
        <v>732</v>
      </c>
      <c r="M1552" s="15">
        <f t="shared" si="73"/>
        <v>0.30191256830601093</v>
      </c>
      <c r="N1552" s="15">
        <f t="shared" si="74"/>
        <v>0.69808743169398912</v>
      </c>
    </row>
    <row r="1553" spans="1:14" ht="15" customHeight="1">
      <c r="A1553" s="45" t="s">
        <v>84</v>
      </c>
      <c r="B1553" s="46" t="s">
        <v>54</v>
      </c>
      <c r="C1553" s="47">
        <v>1294</v>
      </c>
      <c r="D1553" s="47" t="s">
        <v>19</v>
      </c>
      <c r="E1553" s="47">
        <v>80</v>
      </c>
      <c r="F1553" s="47">
        <v>85</v>
      </c>
      <c r="G1553" s="47">
        <v>10</v>
      </c>
      <c r="H1553" s="47">
        <v>14</v>
      </c>
      <c r="I1553" s="47">
        <v>12</v>
      </c>
      <c r="J1553" s="47">
        <v>4</v>
      </c>
      <c r="K1553" s="14">
        <f t="shared" si="72"/>
        <v>205</v>
      </c>
      <c r="L1553" s="25">
        <v>732</v>
      </c>
      <c r="M1553" s="15">
        <f t="shared" si="73"/>
        <v>0.28005464480874315</v>
      </c>
      <c r="N1553" s="15">
        <f t="shared" si="74"/>
        <v>0.71994535519125691</v>
      </c>
    </row>
    <row r="1554" spans="1:14" ht="15" customHeight="1">
      <c r="A1554" s="45" t="s">
        <v>84</v>
      </c>
      <c r="B1554" s="46" t="s">
        <v>54</v>
      </c>
      <c r="C1554" s="47">
        <v>1294</v>
      </c>
      <c r="D1554" s="47" t="s">
        <v>20</v>
      </c>
      <c r="E1554" s="47">
        <v>97</v>
      </c>
      <c r="F1554" s="47">
        <v>76</v>
      </c>
      <c r="G1554" s="47">
        <v>5</v>
      </c>
      <c r="H1554" s="47">
        <v>11</v>
      </c>
      <c r="I1554" s="47">
        <v>6</v>
      </c>
      <c r="J1554" s="47">
        <v>1</v>
      </c>
      <c r="K1554" s="14">
        <f t="shared" si="72"/>
        <v>196</v>
      </c>
      <c r="L1554" s="25">
        <v>732</v>
      </c>
      <c r="M1554" s="15">
        <f t="shared" si="73"/>
        <v>0.26775956284153007</v>
      </c>
      <c r="N1554" s="15">
        <f t="shared" si="74"/>
        <v>0.73224043715846987</v>
      </c>
    </row>
    <row r="1555" spans="1:14" ht="15" customHeight="1">
      <c r="A1555" s="45" t="s">
        <v>84</v>
      </c>
      <c r="B1555" s="46" t="s">
        <v>54</v>
      </c>
      <c r="C1555" s="47">
        <v>1294</v>
      </c>
      <c r="D1555" s="47" t="s">
        <v>21</v>
      </c>
      <c r="E1555" s="47">
        <v>84</v>
      </c>
      <c r="F1555" s="47">
        <v>89</v>
      </c>
      <c r="G1555" s="47">
        <v>6</v>
      </c>
      <c r="H1555" s="47">
        <v>7</v>
      </c>
      <c r="I1555" s="47">
        <v>5</v>
      </c>
      <c r="J1555" s="47">
        <v>4</v>
      </c>
      <c r="K1555" s="14">
        <f t="shared" si="72"/>
        <v>195</v>
      </c>
      <c r="L1555" s="25">
        <v>732</v>
      </c>
      <c r="M1555" s="15">
        <f t="shared" si="73"/>
        <v>0.26639344262295084</v>
      </c>
      <c r="N1555" s="15">
        <f t="shared" si="74"/>
        <v>0.73360655737704916</v>
      </c>
    </row>
    <row r="1556" spans="1:14" ht="15" customHeight="1">
      <c r="A1556" s="45" t="s">
        <v>84</v>
      </c>
      <c r="B1556" s="46" t="s">
        <v>54</v>
      </c>
      <c r="C1556" s="47">
        <v>1294</v>
      </c>
      <c r="D1556" s="47" t="s">
        <v>44</v>
      </c>
      <c r="E1556" s="47">
        <v>82</v>
      </c>
      <c r="F1556" s="47">
        <v>81</v>
      </c>
      <c r="G1556" s="47">
        <v>13</v>
      </c>
      <c r="H1556" s="47">
        <v>8</v>
      </c>
      <c r="I1556" s="47">
        <v>6</v>
      </c>
      <c r="J1556" s="47">
        <v>9</v>
      </c>
      <c r="K1556" s="14">
        <f t="shared" si="72"/>
        <v>199</v>
      </c>
      <c r="L1556" s="25">
        <v>732</v>
      </c>
      <c r="M1556" s="15">
        <f t="shared" si="73"/>
        <v>0.27185792349726778</v>
      </c>
      <c r="N1556" s="15">
        <f t="shared" si="74"/>
        <v>0.72814207650273222</v>
      </c>
    </row>
    <row r="1557" spans="1:14" ht="15" customHeight="1">
      <c r="A1557" s="45" t="s">
        <v>84</v>
      </c>
      <c r="B1557" s="46" t="s">
        <v>54</v>
      </c>
      <c r="C1557" s="47">
        <v>1294</v>
      </c>
      <c r="D1557" s="47" t="s">
        <v>45</v>
      </c>
      <c r="E1557" s="47">
        <v>99</v>
      </c>
      <c r="F1557" s="47">
        <v>83</v>
      </c>
      <c r="G1557" s="47">
        <v>7</v>
      </c>
      <c r="H1557" s="47">
        <v>7</v>
      </c>
      <c r="I1557" s="47">
        <v>6</v>
      </c>
      <c r="J1557" s="47">
        <v>4</v>
      </c>
      <c r="K1557" s="14">
        <f t="shared" si="72"/>
        <v>206</v>
      </c>
      <c r="L1557" s="25">
        <v>732</v>
      </c>
      <c r="M1557" s="15">
        <f t="shared" si="73"/>
        <v>0.28142076502732238</v>
      </c>
      <c r="N1557" s="15">
        <f t="shared" si="74"/>
        <v>0.71857923497267762</v>
      </c>
    </row>
    <row r="1558" spans="1:14" ht="15" customHeight="1">
      <c r="A1558" s="45" t="s">
        <v>84</v>
      </c>
      <c r="B1558" s="46" t="s">
        <v>54</v>
      </c>
      <c r="C1558" s="47">
        <v>1294</v>
      </c>
      <c r="D1558" s="47" t="s">
        <v>46</v>
      </c>
      <c r="E1558" s="47">
        <v>88</v>
      </c>
      <c r="F1558" s="47">
        <v>68</v>
      </c>
      <c r="G1558" s="47">
        <v>11</v>
      </c>
      <c r="H1558" s="47">
        <v>10</v>
      </c>
      <c r="I1558" s="47">
        <v>12</v>
      </c>
      <c r="J1558" s="47">
        <v>2</v>
      </c>
      <c r="K1558" s="14">
        <f t="shared" si="72"/>
        <v>191</v>
      </c>
      <c r="L1558" s="25">
        <v>732</v>
      </c>
      <c r="M1558" s="15">
        <f t="shared" si="73"/>
        <v>0.26092896174863389</v>
      </c>
      <c r="N1558" s="15">
        <f t="shared" si="74"/>
        <v>0.73907103825136611</v>
      </c>
    </row>
    <row r="1559" spans="1:14" ht="15" customHeight="1">
      <c r="A1559" s="45" t="s">
        <v>84</v>
      </c>
      <c r="B1559" s="46" t="s">
        <v>54</v>
      </c>
      <c r="C1559" s="47">
        <v>1294</v>
      </c>
      <c r="D1559" s="47" t="s">
        <v>47</v>
      </c>
      <c r="E1559" s="47">
        <v>79</v>
      </c>
      <c r="F1559" s="47">
        <v>87</v>
      </c>
      <c r="G1559" s="47">
        <v>10</v>
      </c>
      <c r="H1559" s="47">
        <v>11</v>
      </c>
      <c r="I1559" s="47">
        <v>6</v>
      </c>
      <c r="J1559" s="47">
        <v>1</v>
      </c>
      <c r="K1559" s="14">
        <f t="shared" si="72"/>
        <v>194</v>
      </c>
      <c r="L1559" s="25">
        <v>732</v>
      </c>
      <c r="M1559" s="15">
        <f t="shared" si="73"/>
        <v>0.2650273224043716</v>
      </c>
      <c r="N1559" s="15">
        <f t="shared" si="74"/>
        <v>0.73497267759562845</v>
      </c>
    </row>
    <row r="1560" spans="1:14" ht="15" customHeight="1">
      <c r="A1560" s="45" t="s">
        <v>84</v>
      </c>
      <c r="B1560" s="46" t="s">
        <v>54</v>
      </c>
      <c r="C1560" s="47">
        <v>1294</v>
      </c>
      <c r="D1560" s="47" t="s">
        <v>48</v>
      </c>
      <c r="E1560" s="47">
        <v>96</v>
      </c>
      <c r="F1560" s="47">
        <v>89</v>
      </c>
      <c r="G1560" s="47">
        <v>8</v>
      </c>
      <c r="H1560" s="47">
        <v>13</v>
      </c>
      <c r="I1560" s="47">
        <v>5</v>
      </c>
      <c r="J1560" s="47">
        <v>6</v>
      </c>
      <c r="K1560" s="14">
        <f t="shared" si="72"/>
        <v>217</v>
      </c>
      <c r="L1560" s="25">
        <v>732</v>
      </c>
      <c r="M1560" s="15">
        <f t="shared" si="73"/>
        <v>0.29644808743169399</v>
      </c>
      <c r="N1560" s="15">
        <f t="shared" si="74"/>
        <v>0.70355191256830607</v>
      </c>
    </row>
    <row r="1561" spans="1:14" ht="15" customHeight="1">
      <c r="A1561" s="45" t="s">
        <v>84</v>
      </c>
      <c r="B1561" s="46" t="s">
        <v>54</v>
      </c>
      <c r="C1561" s="47">
        <v>1294</v>
      </c>
      <c r="D1561" s="47" t="s">
        <v>22</v>
      </c>
      <c r="E1561" s="47">
        <v>44</v>
      </c>
      <c r="F1561" s="47">
        <v>80</v>
      </c>
      <c r="G1561" s="47">
        <v>5</v>
      </c>
      <c r="H1561" s="47">
        <v>10</v>
      </c>
      <c r="I1561" s="47">
        <v>1</v>
      </c>
      <c r="J1561" s="47">
        <v>3</v>
      </c>
      <c r="K1561" s="14">
        <f t="shared" si="72"/>
        <v>143</v>
      </c>
      <c r="L1561" s="25">
        <v>454</v>
      </c>
      <c r="M1561" s="15">
        <f t="shared" si="73"/>
        <v>0.31497797356828194</v>
      </c>
      <c r="N1561" s="15">
        <f t="shared" si="74"/>
        <v>0.68502202643171806</v>
      </c>
    </row>
    <row r="1562" spans="1:14" ht="15" customHeight="1">
      <c r="A1562" s="45" t="s">
        <v>84</v>
      </c>
      <c r="B1562" s="46" t="s">
        <v>54</v>
      </c>
      <c r="C1562" s="47">
        <v>1294</v>
      </c>
      <c r="D1562" s="47" t="s">
        <v>23</v>
      </c>
      <c r="E1562" s="47">
        <v>43</v>
      </c>
      <c r="F1562" s="47">
        <v>65</v>
      </c>
      <c r="G1562" s="47">
        <v>10</v>
      </c>
      <c r="H1562" s="47">
        <v>5</v>
      </c>
      <c r="I1562" s="47">
        <v>3</v>
      </c>
      <c r="J1562" s="47">
        <v>3</v>
      </c>
      <c r="K1562" s="14">
        <f t="shared" si="72"/>
        <v>129</v>
      </c>
      <c r="L1562" s="25">
        <v>454</v>
      </c>
      <c r="M1562" s="15">
        <f t="shared" si="73"/>
        <v>0.28414096916299558</v>
      </c>
      <c r="N1562" s="15">
        <f t="shared" si="74"/>
        <v>0.71585903083700442</v>
      </c>
    </row>
    <row r="1563" spans="1:14" ht="15" customHeight="1">
      <c r="A1563" s="45" t="s">
        <v>84</v>
      </c>
      <c r="B1563" s="46" t="s">
        <v>54</v>
      </c>
      <c r="C1563" s="47">
        <v>1294</v>
      </c>
      <c r="D1563" s="47" t="s">
        <v>30</v>
      </c>
      <c r="E1563" s="47">
        <v>74</v>
      </c>
      <c r="F1563" s="47">
        <v>89</v>
      </c>
      <c r="G1563" s="47">
        <v>10</v>
      </c>
      <c r="H1563" s="47">
        <v>7</v>
      </c>
      <c r="I1563" s="47">
        <v>4</v>
      </c>
      <c r="J1563" s="47">
        <v>2</v>
      </c>
      <c r="K1563" s="14">
        <f t="shared" si="72"/>
        <v>186</v>
      </c>
      <c r="L1563" s="25">
        <v>744</v>
      </c>
      <c r="M1563" s="15">
        <f t="shared" si="73"/>
        <v>0.25</v>
      </c>
      <c r="N1563" s="15">
        <f t="shared" si="74"/>
        <v>0.75</v>
      </c>
    </row>
    <row r="1564" spans="1:14" ht="15" customHeight="1">
      <c r="A1564" s="45" t="s">
        <v>84</v>
      </c>
      <c r="B1564" s="46" t="s">
        <v>54</v>
      </c>
      <c r="C1564" s="47">
        <v>1294</v>
      </c>
      <c r="D1564" s="47" t="s">
        <v>31</v>
      </c>
      <c r="E1564" s="47">
        <v>63</v>
      </c>
      <c r="F1564" s="47">
        <v>82</v>
      </c>
      <c r="G1564" s="47">
        <v>13</v>
      </c>
      <c r="H1564" s="47">
        <v>8</v>
      </c>
      <c r="I1564" s="47">
        <v>4</v>
      </c>
      <c r="J1564" s="47">
        <v>7</v>
      </c>
      <c r="K1564" s="14">
        <f t="shared" si="72"/>
        <v>177</v>
      </c>
      <c r="L1564" s="25">
        <v>744</v>
      </c>
      <c r="M1564" s="15">
        <f t="shared" si="73"/>
        <v>0.23790322580645162</v>
      </c>
      <c r="N1564" s="15">
        <f t="shared" si="74"/>
        <v>0.76209677419354838</v>
      </c>
    </row>
    <row r="1565" spans="1:14" ht="15" customHeight="1">
      <c r="A1565" s="45" t="s">
        <v>84</v>
      </c>
      <c r="B1565" s="46" t="s">
        <v>54</v>
      </c>
      <c r="C1565" s="47">
        <v>1294</v>
      </c>
      <c r="D1565" s="47" t="s">
        <v>32</v>
      </c>
      <c r="E1565" s="47">
        <v>57</v>
      </c>
      <c r="F1565" s="47">
        <v>96</v>
      </c>
      <c r="G1565" s="47">
        <v>19</v>
      </c>
      <c r="H1565" s="47">
        <v>11</v>
      </c>
      <c r="I1565" s="47">
        <v>4</v>
      </c>
      <c r="J1565" s="47">
        <v>1</v>
      </c>
      <c r="K1565" s="14">
        <f t="shared" si="72"/>
        <v>188</v>
      </c>
      <c r="L1565" s="25">
        <v>744</v>
      </c>
      <c r="M1565" s="15">
        <f t="shared" si="73"/>
        <v>0.25268817204301075</v>
      </c>
      <c r="N1565" s="15">
        <f t="shared" si="74"/>
        <v>0.74731182795698925</v>
      </c>
    </row>
    <row r="1566" spans="1:14" ht="15" customHeight="1">
      <c r="A1566" s="45" t="s">
        <v>84</v>
      </c>
      <c r="B1566" s="46" t="s">
        <v>54</v>
      </c>
      <c r="C1566" s="47">
        <v>1294</v>
      </c>
      <c r="D1566" s="47" t="s">
        <v>33</v>
      </c>
      <c r="E1566" s="47">
        <v>70</v>
      </c>
      <c r="F1566" s="47">
        <v>79</v>
      </c>
      <c r="G1566" s="47">
        <v>10</v>
      </c>
      <c r="H1566" s="47">
        <v>11</v>
      </c>
      <c r="I1566" s="47">
        <v>5</v>
      </c>
      <c r="J1566" s="47">
        <v>4</v>
      </c>
      <c r="K1566" s="14">
        <f t="shared" si="72"/>
        <v>179</v>
      </c>
      <c r="L1566" s="25">
        <v>745</v>
      </c>
      <c r="M1566" s="15">
        <f t="shared" si="73"/>
        <v>0.24026845637583893</v>
      </c>
      <c r="N1566" s="15">
        <f t="shared" si="74"/>
        <v>0.75973154362416107</v>
      </c>
    </row>
    <row r="1567" spans="1:14" ht="15" customHeight="1">
      <c r="A1567" s="45" t="s">
        <v>84</v>
      </c>
      <c r="B1567" s="46" t="s">
        <v>54</v>
      </c>
      <c r="C1567" s="47">
        <v>1301</v>
      </c>
      <c r="D1567" s="47" t="s">
        <v>17</v>
      </c>
      <c r="E1567" s="47">
        <v>60</v>
      </c>
      <c r="F1567" s="47">
        <v>83</v>
      </c>
      <c r="G1567" s="47">
        <v>5</v>
      </c>
      <c r="H1567" s="47">
        <v>11</v>
      </c>
      <c r="I1567" s="47">
        <v>3</v>
      </c>
      <c r="J1567" s="47">
        <v>1</v>
      </c>
      <c r="K1567" s="14">
        <f t="shared" si="72"/>
        <v>163</v>
      </c>
      <c r="L1567" s="25">
        <v>449</v>
      </c>
      <c r="M1567" s="15">
        <f t="shared" si="73"/>
        <v>0.36302895322939865</v>
      </c>
      <c r="N1567" s="15">
        <f t="shared" si="74"/>
        <v>0.63697104677060135</v>
      </c>
    </row>
    <row r="1568" spans="1:14" ht="15" customHeight="1">
      <c r="A1568" s="45" t="s">
        <v>84</v>
      </c>
      <c r="B1568" s="46" t="s">
        <v>54</v>
      </c>
      <c r="C1568" s="47">
        <v>1301</v>
      </c>
      <c r="D1568" s="47" t="s">
        <v>18</v>
      </c>
      <c r="E1568" s="47">
        <v>57</v>
      </c>
      <c r="F1568" s="47">
        <v>70</v>
      </c>
      <c r="G1568" s="47">
        <v>8</v>
      </c>
      <c r="H1568" s="47">
        <v>4</v>
      </c>
      <c r="I1568" s="47">
        <v>8</v>
      </c>
      <c r="J1568" s="47">
        <v>6</v>
      </c>
      <c r="K1568" s="14">
        <f t="shared" si="72"/>
        <v>153</v>
      </c>
      <c r="L1568" s="25">
        <v>449</v>
      </c>
      <c r="M1568" s="15">
        <f t="shared" si="73"/>
        <v>0.34075723830734966</v>
      </c>
      <c r="N1568" s="15">
        <f t="shared" si="74"/>
        <v>0.65924276169265039</v>
      </c>
    </row>
    <row r="1569" spans="1:14" ht="15" customHeight="1">
      <c r="A1569" s="45" t="s">
        <v>84</v>
      </c>
      <c r="B1569" s="46" t="s">
        <v>54</v>
      </c>
      <c r="C1569" s="47">
        <v>1302</v>
      </c>
      <c r="D1569" s="47" t="s">
        <v>17</v>
      </c>
      <c r="E1569" s="47">
        <v>70</v>
      </c>
      <c r="F1569" s="47">
        <v>61</v>
      </c>
      <c r="G1569" s="47">
        <v>8</v>
      </c>
      <c r="H1569" s="47">
        <v>3</v>
      </c>
      <c r="I1569" s="47">
        <v>9</v>
      </c>
      <c r="J1569" s="47">
        <v>2</v>
      </c>
      <c r="K1569" s="14">
        <f t="shared" si="72"/>
        <v>153</v>
      </c>
      <c r="L1569" s="25">
        <v>647</v>
      </c>
      <c r="M1569" s="15">
        <f t="shared" si="73"/>
        <v>0.23647604327666152</v>
      </c>
      <c r="N1569" s="15">
        <f t="shared" si="74"/>
        <v>0.7635239567233385</v>
      </c>
    </row>
    <row r="1570" spans="1:14" ht="15" customHeight="1">
      <c r="A1570" s="45" t="s">
        <v>84</v>
      </c>
      <c r="B1570" s="46" t="s">
        <v>54</v>
      </c>
      <c r="C1570" s="47">
        <v>1302</v>
      </c>
      <c r="D1570" s="47" t="s">
        <v>18</v>
      </c>
      <c r="E1570" s="47">
        <v>75</v>
      </c>
      <c r="F1570" s="47">
        <v>63</v>
      </c>
      <c r="G1570" s="47">
        <v>5</v>
      </c>
      <c r="H1570" s="47">
        <v>3</v>
      </c>
      <c r="I1570" s="47">
        <v>7</v>
      </c>
      <c r="J1570" s="47">
        <v>5</v>
      </c>
      <c r="K1570" s="14">
        <f t="shared" si="72"/>
        <v>158</v>
      </c>
      <c r="L1570" s="25">
        <v>647</v>
      </c>
      <c r="M1570" s="15">
        <f t="shared" si="73"/>
        <v>0.24420401854714066</v>
      </c>
      <c r="N1570" s="15">
        <f t="shared" si="74"/>
        <v>0.75579598145285931</v>
      </c>
    </row>
    <row r="1571" spans="1:14" ht="15" customHeight="1">
      <c r="A1571" s="45" t="s">
        <v>84</v>
      </c>
      <c r="B1571" s="46" t="s">
        <v>54</v>
      </c>
      <c r="C1571" s="47">
        <v>1302</v>
      </c>
      <c r="D1571" s="47" t="s">
        <v>19</v>
      </c>
      <c r="E1571" s="47">
        <v>63</v>
      </c>
      <c r="F1571" s="47">
        <v>59</v>
      </c>
      <c r="G1571" s="47">
        <v>8</v>
      </c>
      <c r="H1571" s="47">
        <v>3</v>
      </c>
      <c r="I1571" s="47">
        <v>5</v>
      </c>
      <c r="J1571" s="47">
        <v>2</v>
      </c>
      <c r="K1571" s="14">
        <f t="shared" si="72"/>
        <v>140</v>
      </c>
      <c r="L1571" s="25">
        <v>647</v>
      </c>
      <c r="M1571" s="15">
        <f t="shared" si="73"/>
        <v>0.21638330757341576</v>
      </c>
      <c r="N1571" s="15">
        <f t="shared" si="74"/>
        <v>0.78361669242658427</v>
      </c>
    </row>
    <row r="1572" spans="1:14" ht="15" customHeight="1">
      <c r="A1572" s="45" t="s">
        <v>84</v>
      </c>
      <c r="B1572" s="46" t="s">
        <v>54</v>
      </c>
      <c r="C1572" s="47">
        <v>1302</v>
      </c>
      <c r="D1572" s="47" t="s">
        <v>20</v>
      </c>
      <c r="E1572" s="47">
        <v>81</v>
      </c>
      <c r="F1572" s="47">
        <v>53</v>
      </c>
      <c r="G1572" s="47">
        <v>7</v>
      </c>
      <c r="H1572" s="47">
        <v>4</v>
      </c>
      <c r="I1572" s="47">
        <v>3</v>
      </c>
      <c r="J1572" s="47">
        <v>6</v>
      </c>
      <c r="K1572" s="14">
        <f t="shared" si="72"/>
        <v>154</v>
      </c>
      <c r="L1572" s="25">
        <v>648</v>
      </c>
      <c r="M1572" s="15">
        <f t="shared" si="73"/>
        <v>0.23765432098765432</v>
      </c>
      <c r="N1572" s="15">
        <f t="shared" si="74"/>
        <v>0.76234567901234573</v>
      </c>
    </row>
    <row r="1573" spans="1:14" ht="15" customHeight="1">
      <c r="A1573" s="45" t="s">
        <v>84</v>
      </c>
      <c r="B1573" s="46" t="s">
        <v>54</v>
      </c>
      <c r="C1573" s="47">
        <v>1302</v>
      </c>
      <c r="D1573" s="47" t="s">
        <v>21</v>
      </c>
      <c r="E1573" s="47">
        <v>75</v>
      </c>
      <c r="F1573" s="47">
        <v>72</v>
      </c>
      <c r="G1573" s="47">
        <v>8</v>
      </c>
      <c r="H1573" s="47">
        <v>8</v>
      </c>
      <c r="I1573" s="47">
        <v>11</v>
      </c>
      <c r="J1573" s="47">
        <v>2</v>
      </c>
      <c r="K1573" s="14">
        <f t="shared" si="72"/>
        <v>176</v>
      </c>
      <c r="L1573" s="25">
        <v>648</v>
      </c>
      <c r="M1573" s="15">
        <f t="shared" si="73"/>
        <v>0.27160493827160492</v>
      </c>
      <c r="N1573" s="15">
        <f t="shared" si="74"/>
        <v>0.72839506172839508</v>
      </c>
    </row>
    <row r="1574" spans="1:14" ht="15" customHeight="1">
      <c r="A1574" s="45" t="s">
        <v>84</v>
      </c>
      <c r="B1574" s="46" t="s">
        <v>54</v>
      </c>
      <c r="C1574" s="47">
        <v>1303</v>
      </c>
      <c r="D1574" s="47" t="s">
        <v>17</v>
      </c>
      <c r="E1574" s="47">
        <v>90</v>
      </c>
      <c r="F1574" s="47">
        <v>73</v>
      </c>
      <c r="G1574" s="47">
        <v>15</v>
      </c>
      <c r="H1574" s="47">
        <v>7</v>
      </c>
      <c r="I1574" s="47">
        <v>5</v>
      </c>
      <c r="J1574" s="47">
        <v>4</v>
      </c>
      <c r="K1574" s="14">
        <f t="shared" si="72"/>
        <v>194</v>
      </c>
      <c r="L1574" s="25">
        <v>676</v>
      </c>
      <c r="M1574" s="15">
        <f t="shared" si="73"/>
        <v>0.28698224852071008</v>
      </c>
      <c r="N1574" s="15">
        <f t="shared" si="74"/>
        <v>0.71301775147928992</v>
      </c>
    </row>
    <row r="1575" spans="1:14" ht="15" customHeight="1">
      <c r="A1575" s="45" t="s">
        <v>84</v>
      </c>
      <c r="B1575" s="46" t="s">
        <v>54</v>
      </c>
      <c r="C1575" s="47">
        <v>1303</v>
      </c>
      <c r="D1575" s="47" t="s">
        <v>18</v>
      </c>
      <c r="E1575" s="47">
        <v>97</v>
      </c>
      <c r="F1575" s="47">
        <v>61</v>
      </c>
      <c r="G1575" s="47">
        <v>10</v>
      </c>
      <c r="H1575" s="47">
        <v>5</v>
      </c>
      <c r="I1575" s="47">
        <v>6</v>
      </c>
      <c r="J1575" s="47">
        <v>1</v>
      </c>
      <c r="K1575" s="14">
        <f t="shared" si="72"/>
        <v>180</v>
      </c>
      <c r="L1575" s="25">
        <v>677</v>
      </c>
      <c r="M1575" s="15">
        <f t="shared" si="73"/>
        <v>0.26587887740029542</v>
      </c>
      <c r="N1575" s="15">
        <f t="shared" si="74"/>
        <v>0.73412112259970463</v>
      </c>
    </row>
    <row r="1576" spans="1:14" ht="15" customHeight="1">
      <c r="A1576" s="45" t="s">
        <v>84</v>
      </c>
      <c r="B1576" s="46" t="s">
        <v>54</v>
      </c>
      <c r="C1576" s="47">
        <v>1310</v>
      </c>
      <c r="D1576" s="47" t="s">
        <v>17</v>
      </c>
      <c r="E1576" s="47">
        <v>74</v>
      </c>
      <c r="F1576" s="47">
        <v>70</v>
      </c>
      <c r="G1576" s="47">
        <v>6</v>
      </c>
      <c r="H1576" s="47">
        <v>7</v>
      </c>
      <c r="I1576" s="47">
        <v>4</v>
      </c>
      <c r="J1576" s="47">
        <v>6</v>
      </c>
      <c r="K1576" s="14">
        <f t="shared" si="72"/>
        <v>167</v>
      </c>
      <c r="L1576" s="25">
        <v>686</v>
      </c>
      <c r="M1576" s="15">
        <f t="shared" si="73"/>
        <v>0.2434402332361516</v>
      </c>
      <c r="N1576" s="15">
        <f t="shared" si="74"/>
        <v>0.7565597667638484</v>
      </c>
    </row>
    <row r="1577" spans="1:14" ht="15" customHeight="1">
      <c r="A1577" s="45" t="s">
        <v>84</v>
      </c>
      <c r="B1577" s="46" t="s">
        <v>54</v>
      </c>
      <c r="C1577" s="47">
        <v>1310</v>
      </c>
      <c r="D1577" s="47" t="s">
        <v>18</v>
      </c>
      <c r="E1577" s="47">
        <v>84</v>
      </c>
      <c r="F1577" s="47">
        <v>65</v>
      </c>
      <c r="G1577" s="47">
        <v>9</v>
      </c>
      <c r="H1577" s="47">
        <v>10</v>
      </c>
      <c r="I1577" s="47">
        <v>7</v>
      </c>
      <c r="J1577" s="47">
        <v>3</v>
      </c>
      <c r="K1577" s="14">
        <f t="shared" si="72"/>
        <v>178</v>
      </c>
      <c r="L1577" s="25">
        <v>687</v>
      </c>
      <c r="M1577" s="15">
        <f t="shared" si="73"/>
        <v>0.2590975254730713</v>
      </c>
      <c r="N1577" s="15">
        <f t="shared" si="74"/>
        <v>0.7409024745269287</v>
      </c>
    </row>
    <row r="1578" spans="1:14" ht="15" customHeight="1">
      <c r="A1578" s="45" t="s">
        <v>84</v>
      </c>
      <c r="B1578" s="46" t="s">
        <v>54</v>
      </c>
      <c r="C1578" s="47">
        <v>1311</v>
      </c>
      <c r="D1578" s="47" t="s">
        <v>17</v>
      </c>
      <c r="E1578" s="47">
        <v>69</v>
      </c>
      <c r="F1578" s="47">
        <v>49</v>
      </c>
      <c r="G1578" s="47">
        <v>4</v>
      </c>
      <c r="H1578" s="47">
        <v>12</v>
      </c>
      <c r="I1578" s="47">
        <v>4</v>
      </c>
      <c r="J1578" s="47">
        <v>2</v>
      </c>
      <c r="K1578" s="14">
        <f t="shared" si="72"/>
        <v>140</v>
      </c>
      <c r="L1578" s="25">
        <v>541</v>
      </c>
      <c r="M1578" s="15">
        <f t="shared" si="73"/>
        <v>0.25878003696857671</v>
      </c>
      <c r="N1578" s="15">
        <f t="shared" si="74"/>
        <v>0.74121996303142335</v>
      </c>
    </row>
    <row r="1579" spans="1:14" ht="15" customHeight="1">
      <c r="A1579" s="45" t="s">
        <v>84</v>
      </c>
      <c r="B1579" s="46" t="s">
        <v>54</v>
      </c>
      <c r="C1579" s="47">
        <v>1311</v>
      </c>
      <c r="D1579" s="47" t="s">
        <v>18</v>
      </c>
      <c r="E1579" s="47">
        <v>50</v>
      </c>
      <c r="F1579" s="47">
        <v>43</v>
      </c>
      <c r="G1579" s="47">
        <v>5</v>
      </c>
      <c r="H1579" s="47">
        <v>7</v>
      </c>
      <c r="I1579" s="47">
        <v>2</v>
      </c>
      <c r="J1579" s="47">
        <v>2</v>
      </c>
      <c r="K1579" s="14">
        <f t="shared" si="72"/>
        <v>109</v>
      </c>
      <c r="L1579" s="25">
        <v>542</v>
      </c>
      <c r="M1579" s="15">
        <f t="shared" si="73"/>
        <v>0.2011070110701107</v>
      </c>
      <c r="N1579" s="15">
        <f t="shared" si="74"/>
        <v>0.79889298892988925</v>
      </c>
    </row>
    <row r="1580" spans="1:14" ht="15" customHeight="1">
      <c r="A1580" s="45" t="s">
        <v>84</v>
      </c>
      <c r="B1580" s="46" t="s">
        <v>54</v>
      </c>
      <c r="C1580" s="47">
        <v>1311</v>
      </c>
      <c r="D1580" s="47" t="s">
        <v>19</v>
      </c>
      <c r="E1580" s="47">
        <v>63</v>
      </c>
      <c r="F1580" s="47">
        <v>46</v>
      </c>
      <c r="G1580" s="47">
        <v>8</v>
      </c>
      <c r="H1580" s="47">
        <v>8</v>
      </c>
      <c r="I1580" s="47">
        <v>2</v>
      </c>
      <c r="J1580" s="47">
        <v>3</v>
      </c>
      <c r="K1580" s="14">
        <f t="shared" si="72"/>
        <v>130</v>
      </c>
      <c r="L1580" s="25">
        <v>542</v>
      </c>
      <c r="M1580" s="15">
        <f t="shared" si="73"/>
        <v>0.23985239852398524</v>
      </c>
      <c r="N1580" s="15">
        <f t="shared" si="74"/>
        <v>0.76014760147601479</v>
      </c>
    </row>
    <row r="1581" spans="1:14" ht="15" customHeight="1">
      <c r="A1581" s="45" t="s">
        <v>84</v>
      </c>
      <c r="B1581" s="46" t="s">
        <v>54</v>
      </c>
      <c r="C1581" s="47">
        <v>1312</v>
      </c>
      <c r="D1581" s="47" t="s">
        <v>17</v>
      </c>
      <c r="E1581" s="47">
        <v>85</v>
      </c>
      <c r="F1581" s="47">
        <v>67</v>
      </c>
      <c r="G1581" s="47">
        <v>5</v>
      </c>
      <c r="H1581" s="47">
        <v>11</v>
      </c>
      <c r="I1581" s="47">
        <v>4</v>
      </c>
      <c r="J1581" s="47">
        <v>5</v>
      </c>
      <c r="K1581" s="14">
        <f t="shared" si="72"/>
        <v>177</v>
      </c>
      <c r="L1581" s="25">
        <v>614</v>
      </c>
      <c r="M1581" s="15">
        <f t="shared" si="73"/>
        <v>0.28827361563517917</v>
      </c>
      <c r="N1581" s="15">
        <f t="shared" si="74"/>
        <v>0.71172638436482083</v>
      </c>
    </row>
    <row r="1582" spans="1:14" ht="15" customHeight="1">
      <c r="A1582" s="45" t="s">
        <v>84</v>
      </c>
      <c r="B1582" s="46" t="s">
        <v>54</v>
      </c>
      <c r="C1582" s="47">
        <v>1312</v>
      </c>
      <c r="D1582" s="47" t="s">
        <v>18</v>
      </c>
      <c r="E1582" s="47">
        <v>82</v>
      </c>
      <c r="F1582" s="47">
        <v>82</v>
      </c>
      <c r="G1582" s="47">
        <v>7</v>
      </c>
      <c r="H1582" s="47">
        <v>6</v>
      </c>
      <c r="I1582" s="47">
        <v>2</v>
      </c>
      <c r="J1582" s="47">
        <v>4</v>
      </c>
      <c r="K1582" s="14">
        <f t="shared" si="72"/>
        <v>183</v>
      </c>
      <c r="L1582" s="25">
        <v>614</v>
      </c>
      <c r="M1582" s="15">
        <f t="shared" si="73"/>
        <v>0.29804560260586321</v>
      </c>
      <c r="N1582" s="15">
        <f t="shared" si="74"/>
        <v>0.70195439739413679</v>
      </c>
    </row>
    <row r="1583" spans="1:14" ht="15" customHeight="1">
      <c r="A1583" s="45" t="s">
        <v>84</v>
      </c>
      <c r="B1583" s="46" t="s">
        <v>54</v>
      </c>
      <c r="C1583" s="47">
        <v>1313</v>
      </c>
      <c r="D1583" s="47" t="s">
        <v>17</v>
      </c>
      <c r="E1583" s="47">
        <v>63</v>
      </c>
      <c r="F1583" s="47">
        <v>60</v>
      </c>
      <c r="G1583" s="47">
        <v>3</v>
      </c>
      <c r="H1583" s="47">
        <v>4</v>
      </c>
      <c r="I1583" s="47">
        <v>6</v>
      </c>
      <c r="J1583" s="47">
        <v>2</v>
      </c>
      <c r="K1583" s="14">
        <f t="shared" si="72"/>
        <v>138</v>
      </c>
      <c r="L1583" s="25">
        <v>498</v>
      </c>
      <c r="M1583" s="15">
        <f t="shared" si="73"/>
        <v>0.27710843373493976</v>
      </c>
      <c r="N1583" s="15">
        <f t="shared" si="74"/>
        <v>0.72289156626506024</v>
      </c>
    </row>
    <row r="1584" spans="1:14" ht="15" customHeight="1">
      <c r="A1584" s="45" t="s">
        <v>84</v>
      </c>
      <c r="B1584" s="46" t="s">
        <v>54</v>
      </c>
      <c r="C1584" s="47">
        <v>1313</v>
      </c>
      <c r="D1584" s="47" t="s">
        <v>18</v>
      </c>
      <c r="E1584" s="47">
        <v>78</v>
      </c>
      <c r="F1584" s="47">
        <v>45</v>
      </c>
      <c r="G1584" s="47">
        <v>6</v>
      </c>
      <c r="H1584" s="47">
        <v>6</v>
      </c>
      <c r="I1584" s="47">
        <v>9</v>
      </c>
      <c r="J1584" s="47">
        <v>3</v>
      </c>
      <c r="K1584" s="14">
        <f t="shared" si="72"/>
        <v>147</v>
      </c>
      <c r="L1584" s="25">
        <v>498</v>
      </c>
      <c r="M1584" s="15">
        <f t="shared" si="73"/>
        <v>0.29518072289156627</v>
      </c>
      <c r="N1584" s="15">
        <f t="shared" si="74"/>
        <v>0.70481927710843373</v>
      </c>
    </row>
    <row r="1585" spans="1:14" ht="15" customHeight="1">
      <c r="A1585" s="45" t="s">
        <v>84</v>
      </c>
      <c r="B1585" s="46" t="s">
        <v>54</v>
      </c>
      <c r="C1585" s="47">
        <v>1340</v>
      </c>
      <c r="D1585" s="47" t="s">
        <v>17</v>
      </c>
      <c r="E1585" s="47">
        <v>83</v>
      </c>
      <c r="F1585" s="47">
        <v>86</v>
      </c>
      <c r="G1585" s="47">
        <v>6</v>
      </c>
      <c r="H1585" s="47">
        <v>1</v>
      </c>
      <c r="I1585" s="47">
        <v>8</v>
      </c>
      <c r="J1585" s="47">
        <v>4</v>
      </c>
      <c r="K1585" s="14">
        <f t="shared" si="72"/>
        <v>188</v>
      </c>
      <c r="L1585" s="25">
        <v>584</v>
      </c>
      <c r="M1585" s="15">
        <f t="shared" si="73"/>
        <v>0.32191780821917809</v>
      </c>
      <c r="N1585" s="15">
        <f t="shared" si="74"/>
        <v>0.67808219178082196</v>
      </c>
    </row>
    <row r="1586" spans="1:14" ht="15" customHeight="1">
      <c r="A1586" s="45" t="s">
        <v>84</v>
      </c>
      <c r="B1586" s="46" t="s">
        <v>54</v>
      </c>
      <c r="C1586" s="47">
        <v>1340</v>
      </c>
      <c r="D1586" s="47" t="s">
        <v>18</v>
      </c>
      <c r="E1586" s="47">
        <v>114</v>
      </c>
      <c r="F1586" s="47">
        <v>79</v>
      </c>
      <c r="G1586" s="47">
        <v>6</v>
      </c>
      <c r="H1586" s="47">
        <v>6</v>
      </c>
      <c r="I1586" s="47">
        <v>10</v>
      </c>
      <c r="J1586" s="47">
        <v>6</v>
      </c>
      <c r="K1586" s="14">
        <f t="shared" si="72"/>
        <v>221</v>
      </c>
      <c r="L1586" s="25">
        <v>585</v>
      </c>
      <c r="M1586" s="15">
        <f t="shared" si="73"/>
        <v>0.37777777777777777</v>
      </c>
      <c r="N1586" s="15">
        <f t="shared" si="74"/>
        <v>0.62222222222222223</v>
      </c>
    </row>
    <row r="1587" spans="1:14" ht="15" customHeight="1">
      <c r="A1587" s="45" t="s">
        <v>84</v>
      </c>
      <c r="B1587" s="46" t="s">
        <v>54</v>
      </c>
      <c r="C1587" s="47">
        <v>1353</v>
      </c>
      <c r="D1587" s="47" t="s">
        <v>17</v>
      </c>
      <c r="E1587" s="47">
        <v>134</v>
      </c>
      <c r="F1587" s="47">
        <v>84</v>
      </c>
      <c r="G1587" s="47">
        <v>13</v>
      </c>
      <c r="H1587" s="47">
        <v>9</v>
      </c>
      <c r="I1587" s="47">
        <v>1</v>
      </c>
      <c r="J1587" s="47">
        <v>5</v>
      </c>
      <c r="K1587" s="14">
        <f t="shared" si="72"/>
        <v>246</v>
      </c>
      <c r="L1587" s="25">
        <v>747</v>
      </c>
      <c r="M1587" s="15">
        <f t="shared" si="73"/>
        <v>0.32931726907630521</v>
      </c>
      <c r="N1587" s="15">
        <f t="shared" si="74"/>
        <v>0.67068273092369479</v>
      </c>
    </row>
    <row r="1588" spans="1:14" ht="15" customHeight="1">
      <c r="A1588" s="45" t="s">
        <v>84</v>
      </c>
      <c r="B1588" s="46" t="s">
        <v>54</v>
      </c>
      <c r="C1588" s="47">
        <v>1353</v>
      </c>
      <c r="D1588" s="47" t="s">
        <v>18</v>
      </c>
      <c r="E1588" s="47">
        <v>115</v>
      </c>
      <c r="F1588" s="47">
        <v>116</v>
      </c>
      <c r="G1588" s="47">
        <v>8</v>
      </c>
      <c r="H1588" s="47">
        <v>4</v>
      </c>
      <c r="I1588" s="47">
        <v>16</v>
      </c>
      <c r="J1588" s="47">
        <v>9</v>
      </c>
      <c r="K1588" s="14">
        <f t="shared" si="72"/>
        <v>268</v>
      </c>
      <c r="L1588" s="25">
        <v>747</v>
      </c>
      <c r="M1588" s="15">
        <f t="shared" si="73"/>
        <v>0.35876840696117807</v>
      </c>
      <c r="N1588" s="15">
        <f t="shared" si="74"/>
        <v>0.64123159303882193</v>
      </c>
    </row>
    <row r="1589" spans="1:14" ht="15" customHeight="1">
      <c r="A1589" s="45" t="s">
        <v>84</v>
      </c>
      <c r="B1589" s="46" t="s">
        <v>54</v>
      </c>
      <c r="C1589" s="47">
        <v>1353</v>
      </c>
      <c r="D1589" s="47" t="s">
        <v>19</v>
      </c>
      <c r="E1589" s="47">
        <v>117</v>
      </c>
      <c r="F1589" s="47">
        <v>96</v>
      </c>
      <c r="G1589" s="47">
        <v>9</v>
      </c>
      <c r="H1589" s="47">
        <v>10</v>
      </c>
      <c r="I1589" s="47">
        <v>12</v>
      </c>
      <c r="J1589" s="47">
        <v>7</v>
      </c>
      <c r="K1589" s="14">
        <f t="shared" si="72"/>
        <v>251</v>
      </c>
      <c r="L1589" s="25">
        <v>748</v>
      </c>
      <c r="M1589" s="15">
        <f t="shared" si="73"/>
        <v>0.33556149732620322</v>
      </c>
      <c r="N1589" s="15">
        <f t="shared" si="74"/>
        <v>0.66443850267379678</v>
      </c>
    </row>
    <row r="1590" spans="1:14" ht="15" customHeight="1">
      <c r="A1590" s="45" t="s">
        <v>84</v>
      </c>
      <c r="B1590" s="46" t="s">
        <v>54</v>
      </c>
      <c r="C1590" s="47">
        <v>1371</v>
      </c>
      <c r="D1590" s="47" t="s">
        <v>17</v>
      </c>
      <c r="E1590" s="47">
        <v>62</v>
      </c>
      <c r="F1590" s="47">
        <v>47</v>
      </c>
      <c r="G1590" s="47">
        <v>4</v>
      </c>
      <c r="H1590" s="47">
        <v>12</v>
      </c>
      <c r="I1590" s="47">
        <v>0</v>
      </c>
      <c r="J1590" s="47">
        <v>1</v>
      </c>
      <c r="K1590" s="14">
        <f t="shared" si="72"/>
        <v>126</v>
      </c>
      <c r="L1590" s="25">
        <v>398</v>
      </c>
      <c r="M1590" s="15">
        <f t="shared" si="73"/>
        <v>0.3165829145728643</v>
      </c>
      <c r="N1590" s="15">
        <f t="shared" si="74"/>
        <v>0.68341708542713575</v>
      </c>
    </row>
    <row r="1591" spans="1:14" ht="15" customHeight="1">
      <c r="A1591" s="45" t="s">
        <v>84</v>
      </c>
      <c r="B1591" s="46" t="s">
        <v>54</v>
      </c>
      <c r="C1591" s="47">
        <v>1371</v>
      </c>
      <c r="D1591" s="47" t="s">
        <v>18</v>
      </c>
      <c r="E1591" s="47">
        <v>54</v>
      </c>
      <c r="F1591" s="47">
        <v>47</v>
      </c>
      <c r="G1591" s="47">
        <v>9</v>
      </c>
      <c r="H1591" s="47">
        <v>17</v>
      </c>
      <c r="I1591" s="47">
        <v>3</v>
      </c>
      <c r="J1591" s="47">
        <v>6</v>
      </c>
      <c r="K1591" s="14">
        <f t="shared" si="72"/>
        <v>136</v>
      </c>
      <c r="L1591" s="25">
        <v>399</v>
      </c>
      <c r="M1591" s="15">
        <f t="shared" si="73"/>
        <v>0.34085213032581452</v>
      </c>
      <c r="N1591" s="15">
        <f t="shared" si="74"/>
        <v>0.65914786967418548</v>
      </c>
    </row>
    <row r="1592" spans="1:14" ht="15" customHeight="1">
      <c r="A1592" s="45" t="s">
        <v>84</v>
      </c>
      <c r="B1592" s="46" t="s">
        <v>54</v>
      </c>
      <c r="C1592" s="47">
        <v>1372</v>
      </c>
      <c r="D1592" s="47" t="s">
        <v>17</v>
      </c>
      <c r="E1592" s="47">
        <v>56</v>
      </c>
      <c r="F1592" s="47">
        <v>93</v>
      </c>
      <c r="G1592" s="47">
        <v>6</v>
      </c>
      <c r="H1592" s="47">
        <v>60</v>
      </c>
      <c r="I1592" s="47">
        <v>4</v>
      </c>
      <c r="J1592" s="47">
        <v>8</v>
      </c>
      <c r="K1592" s="14">
        <f t="shared" si="72"/>
        <v>227</v>
      </c>
      <c r="L1592" s="25">
        <v>674</v>
      </c>
      <c r="M1592" s="15">
        <f t="shared" si="73"/>
        <v>0.33679525222551931</v>
      </c>
      <c r="N1592" s="15">
        <f t="shared" si="74"/>
        <v>0.66320474777448069</v>
      </c>
    </row>
    <row r="1593" spans="1:14" ht="15" customHeight="1">
      <c r="A1593" s="45" t="s">
        <v>84</v>
      </c>
      <c r="B1593" s="46" t="s">
        <v>54</v>
      </c>
      <c r="C1593" s="47">
        <v>1373</v>
      </c>
      <c r="D1593" s="47" t="s">
        <v>17</v>
      </c>
      <c r="E1593" s="47">
        <v>52</v>
      </c>
      <c r="F1593" s="47">
        <v>83</v>
      </c>
      <c r="G1593" s="47">
        <v>7</v>
      </c>
      <c r="H1593" s="47">
        <v>28</v>
      </c>
      <c r="I1593" s="47">
        <v>2</v>
      </c>
      <c r="J1593" s="47">
        <v>4</v>
      </c>
      <c r="K1593" s="14">
        <f t="shared" si="72"/>
        <v>176</v>
      </c>
      <c r="L1593" s="25">
        <v>520</v>
      </c>
      <c r="M1593" s="15">
        <f t="shared" si="73"/>
        <v>0.33846153846153848</v>
      </c>
      <c r="N1593" s="15">
        <f t="shared" si="74"/>
        <v>0.66153846153846152</v>
      </c>
    </row>
    <row r="1594" spans="1:14" ht="15" customHeight="1">
      <c r="A1594" s="45" t="s">
        <v>84</v>
      </c>
      <c r="B1594" s="46" t="s">
        <v>54</v>
      </c>
      <c r="C1594" s="47">
        <v>1373</v>
      </c>
      <c r="D1594" s="47" t="s">
        <v>18</v>
      </c>
      <c r="E1594" s="47">
        <v>51</v>
      </c>
      <c r="F1594" s="47">
        <v>91</v>
      </c>
      <c r="G1594" s="47">
        <v>9</v>
      </c>
      <c r="H1594" s="47">
        <v>55</v>
      </c>
      <c r="I1594" s="47">
        <v>3</v>
      </c>
      <c r="J1594" s="47">
        <v>4</v>
      </c>
      <c r="K1594" s="14">
        <f t="shared" si="72"/>
        <v>213</v>
      </c>
      <c r="L1594" s="25">
        <v>520</v>
      </c>
      <c r="M1594" s="15">
        <f t="shared" si="73"/>
        <v>0.4096153846153846</v>
      </c>
      <c r="N1594" s="15">
        <f t="shared" si="74"/>
        <v>0.5903846153846154</v>
      </c>
    </row>
    <row r="1595" spans="1:14" ht="15" customHeight="1">
      <c r="A1595" s="45" t="s">
        <v>84</v>
      </c>
      <c r="B1595" s="46" t="s">
        <v>54</v>
      </c>
      <c r="C1595" s="47">
        <v>1374</v>
      </c>
      <c r="D1595" s="47" t="s">
        <v>17</v>
      </c>
      <c r="E1595" s="47">
        <v>54</v>
      </c>
      <c r="F1595" s="47">
        <v>73</v>
      </c>
      <c r="G1595" s="47">
        <v>11</v>
      </c>
      <c r="H1595" s="47">
        <v>24</v>
      </c>
      <c r="I1595" s="47">
        <v>1</v>
      </c>
      <c r="J1595" s="47">
        <v>4</v>
      </c>
      <c r="K1595" s="14">
        <f t="shared" si="72"/>
        <v>167</v>
      </c>
      <c r="L1595" s="25">
        <v>451</v>
      </c>
      <c r="M1595" s="15">
        <f t="shared" si="73"/>
        <v>0.37028824833702884</v>
      </c>
      <c r="N1595" s="15">
        <f t="shared" si="74"/>
        <v>0.62971175166297111</v>
      </c>
    </row>
    <row r="1596" spans="1:14" ht="15" customHeight="1">
      <c r="A1596" s="45" t="s">
        <v>84</v>
      </c>
      <c r="B1596" s="46" t="s">
        <v>54</v>
      </c>
      <c r="C1596" s="47">
        <v>1374</v>
      </c>
      <c r="D1596" s="47" t="s">
        <v>18</v>
      </c>
      <c r="E1596" s="47">
        <v>47</v>
      </c>
      <c r="F1596" s="47">
        <v>75</v>
      </c>
      <c r="G1596" s="47">
        <v>10</v>
      </c>
      <c r="H1596" s="47">
        <v>25</v>
      </c>
      <c r="I1596" s="47">
        <v>3</v>
      </c>
      <c r="J1596" s="47">
        <v>0</v>
      </c>
      <c r="K1596" s="14">
        <f t="shared" si="72"/>
        <v>160</v>
      </c>
      <c r="L1596" s="25">
        <v>451</v>
      </c>
      <c r="M1596" s="15">
        <f t="shared" si="73"/>
        <v>0.35476718403547675</v>
      </c>
      <c r="N1596" s="15">
        <f t="shared" si="74"/>
        <v>0.64523281596452331</v>
      </c>
    </row>
    <row r="1597" spans="1:14" ht="15" customHeight="1">
      <c r="A1597" s="45" t="s">
        <v>84</v>
      </c>
      <c r="B1597" s="46" t="s">
        <v>54</v>
      </c>
      <c r="C1597" s="47">
        <v>1375</v>
      </c>
      <c r="D1597" s="47" t="s">
        <v>17</v>
      </c>
      <c r="E1597" s="47">
        <v>78</v>
      </c>
      <c r="F1597" s="47">
        <v>109</v>
      </c>
      <c r="G1597" s="47">
        <v>12</v>
      </c>
      <c r="H1597" s="47">
        <v>63</v>
      </c>
      <c r="I1597" s="47">
        <v>2</v>
      </c>
      <c r="J1597" s="47">
        <v>5</v>
      </c>
      <c r="K1597" s="14">
        <f t="shared" si="72"/>
        <v>269</v>
      </c>
      <c r="L1597" s="25">
        <v>703</v>
      </c>
      <c r="M1597" s="15">
        <f t="shared" si="73"/>
        <v>0.38264580369843526</v>
      </c>
      <c r="N1597" s="15">
        <f t="shared" si="74"/>
        <v>0.61735419630156474</v>
      </c>
    </row>
    <row r="1598" spans="1:14" ht="15" customHeight="1">
      <c r="A1598" s="45" t="s">
        <v>84</v>
      </c>
      <c r="B1598" s="46" t="s">
        <v>54</v>
      </c>
      <c r="C1598" s="47">
        <v>1376</v>
      </c>
      <c r="D1598" s="47" t="s">
        <v>17</v>
      </c>
      <c r="E1598" s="47">
        <v>45</v>
      </c>
      <c r="F1598" s="47">
        <v>47</v>
      </c>
      <c r="G1598" s="47">
        <v>4</v>
      </c>
      <c r="H1598" s="47">
        <v>29</v>
      </c>
      <c r="I1598" s="47">
        <v>3</v>
      </c>
      <c r="J1598" s="47">
        <v>2</v>
      </c>
      <c r="K1598" s="14">
        <f t="shared" si="72"/>
        <v>130</v>
      </c>
      <c r="L1598" s="25">
        <v>438</v>
      </c>
      <c r="M1598" s="15">
        <f t="shared" si="73"/>
        <v>0.29680365296803651</v>
      </c>
      <c r="N1598" s="15">
        <f t="shared" si="74"/>
        <v>0.70319634703196354</v>
      </c>
    </row>
    <row r="1599" spans="1:14" ht="15" customHeight="1">
      <c r="A1599" s="45" t="s">
        <v>84</v>
      </c>
      <c r="B1599" s="46" t="s">
        <v>54</v>
      </c>
      <c r="C1599" s="47">
        <v>1376</v>
      </c>
      <c r="D1599" s="47" t="s">
        <v>18</v>
      </c>
      <c r="E1599" s="47">
        <v>45</v>
      </c>
      <c r="F1599" s="47">
        <v>57</v>
      </c>
      <c r="G1599" s="47">
        <v>11</v>
      </c>
      <c r="H1599" s="47">
        <v>34</v>
      </c>
      <c r="I1599" s="47">
        <v>3</v>
      </c>
      <c r="J1599" s="47">
        <v>5</v>
      </c>
      <c r="K1599" s="14">
        <f t="shared" si="72"/>
        <v>155</v>
      </c>
      <c r="L1599" s="25">
        <v>438</v>
      </c>
      <c r="M1599" s="15">
        <f t="shared" si="73"/>
        <v>0.35388127853881279</v>
      </c>
      <c r="N1599" s="15">
        <f t="shared" si="74"/>
        <v>0.64611872146118721</v>
      </c>
    </row>
    <row r="1600" spans="1:14" ht="15" customHeight="1">
      <c r="A1600" s="45" t="s">
        <v>84</v>
      </c>
      <c r="B1600" s="46" t="s">
        <v>54</v>
      </c>
      <c r="C1600" s="47">
        <v>1377</v>
      </c>
      <c r="D1600" s="47" t="s">
        <v>17</v>
      </c>
      <c r="E1600" s="47">
        <v>54</v>
      </c>
      <c r="F1600" s="47">
        <v>61</v>
      </c>
      <c r="G1600" s="47">
        <v>5</v>
      </c>
      <c r="H1600" s="47">
        <v>11</v>
      </c>
      <c r="I1600" s="47">
        <v>6</v>
      </c>
      <c r="J1600" s="47">
        <v>4</v>
      </c>
      <c r="K1600" s="14">
        <f t="shared" si="72"/>
        <v>141</v>
      </c>
      <c r="L1600" s="25">
        <v>484</v>
      </c>
      <c r="M1600" s="15">
        <f t="shared" si="73"/>
        <v>0.29132231404958675</v>
      </c>
      <c r="N1600" s="15">
        <f t="shared" si="74"/>
        <v>0.70867768595041325</v>
      </c>
    </row>
    <row r="1601" spans="1:14" ht="15" customHeight="1">
      <c r="A1601" s="45" t="s">
        <v>84</v>
      </c>
      <c r="B1601" s="46" t="s">
        <v>54</v>
      </c>
      <c r="C1601" s="47">
        <v>1377</v>
      </c>
      <c r="D1601" s="47" t="s">
        <v>18</v>
      </c>
      <c r="E1601" s="47">
        <v>41</v>
      </c>
      <c r="F1601" s="47">
        <v>65</v>
      </c>
      <c r="G1601" s="47">
        <v>4</v>
      </c>
      <c r="H1601" s="47">
        <v>13</v>
      </c>
      <c r="I1601" s="47">
        <v>5</v>
      </c>
      <c r="J1601" s="47">
        <v>5</v>
      </c>
      <c r="K1601" s="14">
        <f t="shared" si="72"/>
        <v>133</v>
      </c>
      <c r="L1601" s="25">
        <v>484</v>
      </c>
      <c r="M1601" s="15">
        <f t="shared" si="73"/>
        <v>0.27479338842975204</v>
      </c>
      <c r="N1601" s="15">
        <f t="shared" si="74"/>
        <v>0.72520661157024802</v>
      </c>
    </row>
    <row r="1602" spans="1:14" ht="15" customHeight="1">
      <c r="A1602" s="45" t="s">
        <v>84</v>
      </c>
      <c r="B1602" s="46" t="s">
        <v>54</v>
      </c>
      <c r="C1602" s="47">
        <v>1378</v>
      </c>
      <c r="D1602" s="47" t="s">
        <v>17</v>
      </c>
      <c r="E1602" s="47">
        <v>74</v>
      </c>
      <c r="F1602" s="47">
        <v>97</v>
      </c>
      <c r="G1602" s="47">
        <v>8</v>
      </c>
      <c r="H1602" s="47">
        <v>11</v>
      </c>
      <c r="I1602" s="47">
        <v>4</v>
      </c>
      <c r="J1602" s="47">
        <v>4</v>
      </c>
      <c r="K1602" s="14">
        <f t="shared" si="72"/>
        <v>198</v>
      </c>
      <c r="L1602" s="25">
        <v>642</v>
      </c>
      <c r="M1602" s="15">
        <f t="shared" si="73"/>
        <v>0.30841121495327101</v>
      </c>
      <c r="N1602" s="15">
        <f t="shared" si="74"/>
        <v>0.69158878504672905</v>
      </c>
    </row>
    <row r="1603" spans="1:14" ht="15" customHeight="1">
      <c r="A1603" s="45" t="s">
        <v>84</v>
      </c>
      <c r="B1603" s="46" t="s">
        <v>54</v>
      </c>
      <c r="C1603" s="47">
        <v>1379</v>
      </c>
      <c r="D1603" s="47" t="s">
        <v>17</v>
      </c>
      <c r="E1603" s="47">
        <v>58</v>
      </c>
      <c r="F1603" s="47">
        <v>69</v>
      </c>
      <c r="G1603" s="47">
        <v>4</v>
      </c>
      <c r="H1603" s="47">
        <v>13</v>
      </c>
      <c r="I1603" s="47">
        <v>0</v>
      </c>
      <c r="J1603" s="47">
        <v>1</v>
      </c>
      <c r="K1603" s="14">
        <f t="shared" si="72"/>
        <v>145</v>
      </c>
      <c r="L1603" s="25">
        <v>479</v>
      </c>
      <c r="M1603" s="15">
        <f t="shared" si="73"/>
        <v>0.30271398747390399</v>
      </c>
      <c r="N1603" s="15">
        <f t="shared" si="74"/>
        <v>0.69728601252609601</v>
      </c>
    </row>
    <row r="1604" spans="1:14" ht="15" customHeight="1">
      <c r="A1604" s="45" t="s">
        <v>84</v>
      </c>
      <c r="B1604" s="46" t="s">
        <v>54</v>
      </c>
      <c r="C1604" s="47">
        <v>1379</v>
      </c>
      <c r="D1604" s="47" t="s">
        <v>18</v>
      </c>
      <c r="E1604" s="47">
        <v>63</v>
      </c>
      <c r="F1604" s="47">
        <v>57</v>
      </c>
      <c r="G1604" s="47">
        <v>4</v>
      </c>
      <c r="H1604" s="47">
        <v>5</v>
      </c>
      <c r="I1604" s="47">
        <v>4</v>
      </c>
      <c r="J1604" s="47">
        <v>2</v>
      </c>
      <c r="K1604" s="14">
        <f t="shared" si="72"/>
        <v>135</v>
      </c>
      <c r="L1604" s="25">
        <v>480</v>
      </c>
      <c r="M1604" s="15">
        <f t="shared" si="73"/>
        <v>0.28125</v>
      </c>
      <c r="N1604" s="15">
        <f t="shared" si="74"/>
        <v>0.71875</v>
      </c>
    </row>
    <row r="1605" spans="1:14" ht="15" customHeight="1">
      <c r="A1605" s="45" t="s">
        <v>84</v>
      </c>
      <c r="B1605" s="46" t="s">
        <v>54</v>
      </c>
      <c r="C1605" s="47">
        <v>1380</v>
      </c>
      <c r="D1605" s="47" t="s">
        <v>17</v>
      </c>
      <c r="E1605" s="47">
        <v>62</v>
      </c>
      <c r="F1605" s="47">
        <v>54</v>
      </c>
      <c r="G1605" s="47">
        <v>5</v>
      </c>
      <c r="H1605" s="47">
        <v>19</v>
      </c>
      <c r="I1605" s="47">
        <v>8</v>
      </c>
      <c r="J1605" s="47">
        <v>3</v>
      </c>
      <c r="K1605" s="14">
        <f t="shared" si="72"/>
        <v>151</v>
      </c>
      <c r="L1605" s="25">
        <v>456</v>
      </c>
      <c r="M1605" s="15">
        <f t="shared" si="73"/>
        <v>0.33114035087719296</v>
      </c>
      <c r="N1605" s="15">
        <f t="shared" si="74"/>
        <v>0.66885964912280704</v>
      </c>
    </row>
    <row r="1606" spans="1:14" ht="15" customHeight="1">
      <c r="A1606" s="45" t="s">
        <v>84</v>
      </c>
      <c r="B1606" s="46" t="s">
        <v>54</v>
      </c>
      <c r="C1606" s="47">
        <v>1380</v>
      </c>
      <c r="D1606" s="47" t="s">
        <v>18</v>
      </c>
      <c r="E1606" s="47">
        <v>48</v>
      </c>
      <c r="F1606" s="47">
        <v>58</v>
      </c>
      <c r="G1606" s="47">
        <v>3</v>
      </c>
      <c r="H1606" s="47">
        <v>31</v>
      </c>
      <c r="I1606" s="47">
        <v>3</v>
      </c>
      <c r="J1606" s="47">
        <v>5</v>
      </c>
      <c r="K1606" s="14">
        <f t="shared" si="72"/>
        <v>148</v>
      </c>
      <c r="L1606" s="25">
        <v>457</v>
      </c>
      <c r="M1606" s="15">
        <f t="shared" si="73"/>
        <v>0.32385120350109409</v>
      </c>
      <c r="N1606" s="15">
        <f t="shared" si="74"/>
        <v>0.67614879649890591</v>
      </c>
    </row>
    <row r="1607" spans="1:14" ht="15" customHeight="1">
      <c r="A1607" s="45" t="s">
        <v>84</v>
      </c>
      <c r="B1607" s="46" t="s">
        <v>54</v>
      </c>
      <c r="C1607" s="47">
        <v>1381</v>
      </c>
      <c r="D1607" s="47" t="s">
        <v>17</v>
      </c>
      <c r="E1607" s="47">
        <v>54</v>
      </c>
      <c r="F1607" s="47">
        <v>59</v>
      </c>
      <c r="G1607" s="47">
        <v>0</v>
      </c>
      <c r="H1607" s="47">
        <v>17</v>
      </c>
      <c r="I1607" s="47">
        <v>3</v>
      </c>
      <c r="J1607" s="47">
        <v>3</v>
      </c>
      <c r="K1607" s="14">
        <f t="shared" ref="K1607:K1670" si="75">E1607+F1607+G1607+H1607+I1607+J1607</f>
        <v>136</v>
      </c>
      <c r="L1607" s="25">
        <v>392</v>
      </c>
      <c r="M1607" s="15">
        <f t="shared" ref="M1607:M1670" si="76">K1607/L1607</f>
        <v>0.34693877551020408</v>
      </c>
      <c r="N1607" s="15">
        <f t="shared" ref="N1607:N1670" si="77">1-M1607</f>
        <v>0.65306122448979598</v>
      </c>
    </row>
    <row r="1608" spans="1:14" ht="15" customHeight="1">
      <c r="A1608" s="45" t="s">
        <v>84</v>
      </c>
      <c r="B1608" s="46" t="s">
        <v>54</v>
      </c>
      <c r="C1608" s="47">
        <v>1381</v>
      </c>
      <c r="D1608" s="47" t="s">
        <v>18</v>
      </c>
      <c r="E1608" s="47">
        <v>54</v>
      </c>
      <c r="F1608" s="47">
        <v>58</v>
      </c>
      <c r="G1608" s="47">
        <v>5</v>
      </c>
      <c r="H1608" s="47">
        <v>13</v>
      </c>
      <c r="I1608" s="47">
        <v>3</v>
      </c>
      <c r="J1608" s="47">
        <v>4</v>
      </c>
      <c r="K1608" s="14">
        <f t="shared" si="75"/>
        <v>137</v>
      </c>
      <c r="L1608" s="25">
        <v>393</v>
      </c>
      <c r="M1608" s="15">
        <f t="shared" si="76"/>
        <v>0.34860050890585242</v>
      </c>
      <c r="N1608" s="15">
        <f t="shared" si="77"/>
        <v>0.65139949109414763</v>
      </c>
    </row>
    <row r="1609" spans="1:14" ht="15" customHeight="1">
      <c r="A1609" s="45" t="s">
        <v>84</v>
      </c>
      <c r="B1609" s="46" t="s">
        <v>54</v>
      </c>
      <c r="C1609" s="47">
        <v>1382</v>
      </c>
      <c r="D1609" s="47" t="s">
        <v>17</v>
      </c>
      <c r="E1609" s="47">
        <v>52</v>
      </c>
      <c r="F1609" s="47">
        <v>82</v>
      </c>
      <c r="G1609" s="47">
        <v>9</v>
      </c>
      <c r="H1609" s="47">
        <v>34</v>
      </c>
      <c r="I1609" s="47">
        <v>3</v>
      </c>
      <c r="J1609" s="47">
        <v>5</v>
      </c>
      <c r="K1609" s="14">
        <f t="shared" si="75"/>
        <v>185</v>
      </c>
      <c r="L1609" s="25">
        <v>541</v>
      </c>
      <c r="M1609" s="15">
        <f t="shared" si="76"/>
        <v>0.34195933456561922</v>
      </c>
      <c r="N1609" s="15">
        <f t="shared" si="77"/>
        <v>0.65804066543438078</v>
      </c>
    </row>
    <row r="1610" spans="1:14" ht="15" customHeight="1">
      <c r="A1610" s="45" t="s">
        <v>84</v>
      </c>
      <c r="B1610" s="46" t="s">
        <v>54</v>
      </c>
      <c r="C1610" s="47">
        <v>1382</v>
      </c>
      <c r="D1610" s="47" t="s">
        <v>18</v>
      </c>
      <c r="E1610" s="47">
        <v>44</v>
      </c>
      <c r="F1610" s="47">
        <v>77</v>
      </c>
      <c r="G1610" s="47">
        <v>9</v>
      </c>
      <c r="H1610" s="47">
        <v>44</v>
      </c>
      <c r="I1610" s="47">
        <v>4</v>
      </c>
      <c r="J1610" s="47">
        <v>1</v>
      </c>
      <c r="K1610" s="14">
        <f t="shared" si="75"/>
        <v>179</v>
      </c>
      <c r="L1610" s="25">
        <v>542</v>
      </c>
      <c r="M1610" s="15">
        <f t="shared" si="76"/>
        <v>0.33025830258302585</v>
      </c>
      <c r="N1610" s="15">
        <f t="shared" si="77"/>
        <v>0.66974169741697409</v>
      </c>
    </row>
    <row r="1611" spans="1:14" ht="15" customHeight="1">
      <c r="A1611" s="45" t="s">
        <v>84</v>
      </c>
      <c r="B1611" s="46" t="s">
        <v>54</v>
      </c>
      <c r="C1611" s="47">
        <v>1383</v>
      </c>
      <c r="D1611" s="47" t="s">
        <v>17</v>
      </c>
      <c r="E1611" s="47">
        <v>44</v>
      </c>
      <c r="F1611" s="47">
        <v>61</v>
      </c>
      <c r="G1611" s="47">
        <v>3</v>
      </c>
      <c r="H1611" s="47">
        <v>44</v>
      </c>
      <c r="I1611" s="47">
        <v>1</v>
      </c>
      <c r="J1611" s="47">
        <v>4</v>
      </c>
      <c r="K1611" s="14">
        <f t="shared" si="75"/>
        <v>157</v>
      </c>
      <c r="L1611" s="25">
        <v>440</v>
      </c>
      <c r="M1611" s="15">
        <f t="shared" si="76"/>
        <v>0.35681818181818181</v>
      </c>
      <c r="N1611" s="15">
        <f t="shared" si="77"/>
        <v>0.64318181818181819</v>
      </c>
    </row>
    <row r="1612" spans="1:14" ht="15" customHeight="1">
      <c r="A1612" s="45" t="s">
        <v>84</v>
      </c>
      <c r="B1612" s="46" t="s">
        <v>54</v>
      </c>
      <c r="C1612" s="47">
        <v>1383</v>
      </c>
      <c r="D1612" s="47" t="s">
        <v>18</v>
      </c>
      <c r="E1612" s="47">
        <v>47</v>
      </c>
      <c r="F1612" s="47">
        <v>75</v>
      </c>
      <c r="G1612" s="47">
        <v>6</v>
      </c>
      <c r="H1612" s="47">
        <v>55</v>
      </c>
      <c r="I1612" s="47">
        <v>0</v>
      </c>
      <c r="J1612" s="47">
        <v>4</v>
      </c>
      <c r="K1612" s="14">
        <f t="shared" si="75"/>
        <v>187</v>
      </c>
      <c r="L1612" s="25">
        <v>441</v>
      </c>
      <c r="M1612" s="15">
        <f t="shared" si="76"/>
        <v>0.42403628117913833</v>
      </c>
      <c r="N1612" s="15">
        <f t="shared" si="77"/>
        <v>0.57596371882086173</v>
      </c>
    </row>
    <row r="1613" spans="1:14" ht="15" customHeight="1">
      <c r="A1613" s="45" t="s">
        <v>84</v>
      </c>
      <c r="B1613" s="46" t="s">
        <v>54</v>
      </c>
      <c r="C1613" s="47">
        <v>1384</v>
      </c>
      <c r="D1613" s="47" t="s">
        <v>17</v>
      </c>
      <c r="E1613" s="47">
        <v>98</v>
      </c>
      <c r="F1613" s="47">
        <v>154</v>
      </c>
      <c r="G1613" s="47">
        <v>11</v>
      </c>
      <c r="H1613" s="47">
        <v>20</v>
      </c>
      <c r="I1613" s="47">
        <v>8</v>
      </c>
      <c r="J1613" s="47">
        <v>3</v>
      </c>
      <c r="K1613" s="14">
        <f t="shared" si="75"/>
        <v>294</v>
      </c>
      <c r="L1613" s="25">
        <v>749</v>
      </c>
      <c r="M1613" s="15">
        <f t="shared" si="76"/>
        <v>0.3925233644859813</v>
      </c>
      <c r="N1613" s="15">
        <f t="shared" si="77"/>
        <v>0.60747663551401865</v>
      </c>
    </row>
    <row r="1614" spans="1:14" ht="15" customHeight="1">
      <c r="A1614" s="45" t="s">
        <v>84</v>
      </c>
      <c r="B1614" s="46" t="s">
        <v>54</v>
      </c>
      <c r="C1614" s="47">
        <v>1385</v>
      </c>
      <c r="D1614" s="47" t="s">
        <v>17</v>
      </c>
      <c r="E1614" s="47">
        <v>56</v>
      </c>
      <c r="F1614" s="47">
        <v>81</v>
      </c>
      <c r="G1614" s="47">
        <v>8</v>
      </c>
      <c r="H1614" s="47">
        <v>6</v>
      </c>
      <c r="I1614" s="47">
        <v>8</v>
      </c>
      <c r="J1614" s="47">
        <v>7</v>
      </c>
      <c r="K1614" s="14">
        <f t="shared" si="75"/>
        <v>166</v>
      </c>
      <c r="L1614" s="25">
        <v>568</v>
      </c>
      <c r="M1614" s="15">
        <f t="shared" si="76"/>
        <v>0.29225352112676056</v>
      </c>
      <c r="N1614" s="15">
        <f t="shared" si="77"/>
        <v>0.70774647887323949</v>
      </c>
    </row>
    <row r="1615" spans="1:14" ht="15" customHeight="1">
      <c r="A1615" s="45" t="s">
        <v>84</v>
      </c>
      <c r="B1615" s="46" t="s">
        <v>54</v>
      </c>
      <c r="C1615" s="47">
        <v>1386</v>
      </c>
      <c r="D1615" s="47" t="s">
        <v>17</v>
      </c>
      <c r="E1615" s="47">
        <v>50</v>
      </c>
      <c r="F1615" s="47">
        <v>82</v>
      </c>
      <c r="G1615" s="47">
        <v>7</v>
      </c>
      <c r="H1615" s="47">
        <v>7</v>
      </c>
      <c r="I1615" s="47">
        <v>0</v>
      </c>
      <c r="J1615" s="47">
        <v>2</v>
      </c>
      <c r="K1615" s="14">
        <f t="shared" si="75"/>
        <v>148</v>
      </c>
      <c r="L1615" s="25">
        <v>503</v>
      </c>
      <c r="M1615" s="15">
        <f t="shared" si="76"/>
        <v>0.29423459244532801</v>
      </c>
      <c r="N1615" s="15">
        <f t="shared" si="77"/>
        <v>0.70576540755467199</v>
      </c>
    </row>
    <row r="1616" spans="1:14" ht="15" customHeight="1">
      <c r="A1616" s="45" t="s">
        <v>84</v>
      </c>
      <c r="B1616" s="46" t="s">
        <v>54</v>
      </c>
      <c r="C1616" s="47">
        <v>1387</v>
      </c>
      <c r="D1616" s="47" t="s">
        <v>17</v>
      </c>
      <c r="E1616" s="47">
        <v>83</v>
      </c>
      <c r="F1616" s="47">
        <v>115</v>
      </c>
      <c r="G1616" s="47">
        <v>8</v>
      </c>
      <c r="H1616" s="47">
        <v>13</v>
      </c>
      <c r="I1616" s="47">
        <v>8</v>
      </c>
      <c r="J1616" s="47">
        <v>6</v>
      </c>
      <c r="K1616" s="14">
        <f t="shared" si="75"/>
        <v>233</v>
      </c>
      <c r="L1616" s="25">
        <v>641</v>
      </c>
      <c r="M1616" s="15">
        <f t="shared" si="76"/>
        <v>0.36349453978159124</v>
      </c>
      <c r="N1616" s="15">
        <f t="shared" si="77"/>
        <v>0.63650546021840881</v>
      </c>
    </row>
    <row r="1617" spans="1:14" ht="15" customHeight="1">
      <c r="A1617" s="45" t="s">
        <v>84</v>
      </c>
      <c r="B1617" s="46" t="s">
        <v>54</v>
      </c>
      <c r="C1617" s="47">
        <v>1388</v>
      </c>
      <c r="D1617" s="47" t="s">
        <v>17</v>
      </c>
      <c r="E1617" s="47">
        <v>59</v>
      </c>
      <c r="F1617" s="47">
        <v>56</v>
      </c>
      <c r="G1617" s="47">
        <v>31</v>
      </c>
      <c r="H1617" s="47">
        <v>8</v>
      </c>
      <c r="I1617" s="47">
        <v>2</v>
      </c>
      <c r="J1617" s="47">
        <v>4</v>
      </c>
      <c r="K1617" s="14">
        <f t="shared" si="75"/>
        <v>160</v>
      </c>
      <c r="L1617" s="25">
        <v>516</v>
      </c>
      <c r="M1617" s="15">
        <f t="shared" si="76"/>
        <v>0.31007751937984496</v>
      </c>
      <c r="N1617" s="15">
        <f t="shared" si="77"/>
        <v>0.68992248062015504</v>
      </c>
    </row>
    <row r="1618" spans="1:14" ht="15" customHeight="1">
      <c r="A1618" s="45" t="s">
        <v>84</v>
      </c>
      <c r="B1618" s="46" t="s">
        <v>54</v>
      </c>
      <c r="C1618" s="47">
        <v>1388</v>
      </c>
      <c r="D1618" s="47" t="s">
        <v>18</v>
      </c>
      <c r="E1618" s="47">
        <v>66</v>
      </c>
      <c r="F1618" s="47">
        <v>50</v>
      </c>
      <c r="G1618" s="47">
        <v>33</v>
      </c>
      <c r="H1618" s="47">
        <v>10</v>
      </c>
      <c r="I1618" s="47">
        <v>1</v>
      </c>
      <c r="J1618" s="47">
        <v>7</v>
      </c>
      <c r="K1618" s="14">
        <f t="shared" si="75"/>
        <v>167</v>
      </c>
      <c r="L1618" s="25">
        <v>517</v>
      </c>
      <c r="M1618" s="15">
        <f t="shared" si="76"/>
        <v>0.32301740812379109</v>
      </c>
      <c r="N1618" s="15">
        <f t="shared" si="77"/>
        <v>0.67698259187620891</v>
      </c>
    </row>
    <row r="1619" spans="1:14" ht="15" customHeight="1">
      <c r="A1619" s="45" t="s">
        <v>84</v>
      </c>
      <c r="B1619" s="46" t="s">
        <v>54</v>
      </c>
      <c r="C1619" s="47">
        <v>1389</v>
      </c>
      <c r="D1619" s="47" t="s">
        <v>17</v>
      </c>
      <c r="E1619" s="47">
        <v>77</v>
      </c>
      <c r="F1619" s="47">
        <v>42</v>
      </c>
      <c r="G1619" s="47">
        <v>9</v>
      </c>
      <c r="H1619" s="47">
        <v>9</v>
      </c>
      <c r="I1619" s="47">
        <v>4</v>
      </c>
      <c r="J1619" s="47">
        <v>4</v>
      </c>
      <c r="K1619" s="14">
        <f t="shared" si="75"/>
        <v>145</v>
      </c>
      <c r="L1619" s="25">
        <v>565</v>
      </c>
      <c r="M1619" s="15">
        <f t="shared" si="76"/>
        <v>0.25663716814159293</v>
      </c>
      <c r="N1619" s="15">
        <f t="shared" si="77"/>
        <v>0.74336283185840712</v>
      </c>
    </row>
    <row r="1620" spans="1:14" ht="15" customHeight="1">
      <c r="A1620" s="45" t="s">
        <v>84</v>
      </c>
      <c r="B1620" s="46" t="s">
        <v>54</v>
      </c>
      <c r="C1620" s="47">
        <v>1390</v>
      </c>
      <c r="D1620" s="47" t="s">
        <v>17</v>
      </c>
      <c r="E1620" s="47">
        <v>113</v>
      </c>
      <c r="F1620" s="47">
        <v>103</v>
      </c>
      <c r="G1620" s="47">
        <v>15</v>
      </c>
      <c r="H1620" s="47">
        <v>11</v>
      </c>
      <c r="I1620" s="47">
        <v>1</v>
      </c>
      <c r="J1620" s="47">
        <v>4</v>
      </c>
      <c r="K1620" s="14">
        <f t="shared" si="75"/>
        <v>247</v>
      </c>
      <c r="L1620" s="25">
        <v>639</v>
      </c>
      <c r="M1620" s="15">
        <f t="shared" si="76"/>
        <v>0.38654147104851327</v>
      </c>
      <c r="N1620" s="15">
        <f t="shared" si="77"/>
        <v>0.61345852895148667</v>
      </c>
    </row>
    <row r="1621" spans="1:14" ht="15" customHeight="1">
      <c r="A1621" s="45" t="s">
        <v>84</v>
      </c>
      <c r="B1621" s="46" t="s">
        <v>54</v>
      </c>
      <c r="C1621" s="47">
        <v>1391</v>
      </c>
      <c r="D1621" s="47" t="s">
        <v>17</v>
      </c>
      <c r="E1621" s="47">
        <v>58</v>
      </c>
      <c r="F1621" s="47">
        <v>59</v>
      </c>
      <c r="G1621" s="47">
        <v>10</v>
      </c>
      <c r="H1621" s="47">
        <v>12</v>
      </c>
      <c r="I1621" s="47">
        <v>1</v>
      </c>
      <c r="J1621" s="47">
        <v>3</v>
      </c>
      <c r="K1621" s="14">
        <f t="shared" si="75"/>
        <v>143</v>
      </c>
      <c r="L1621" s="25">
        <v>425</v>
      </c>
      <c r="M1621" s="15">
        <f t="shared" si="76"/>
        <v>0.33647058823529413</v>
      </c>
      <c r="N1621" s="15">
        <f t="shared" si="77"/>
        <v>0.66352941176470592</v>
      </c>
    </row>
    <row r="1622" spans="1:14" ht="15" customHeight="1">
      <c r="A1622" s="45" t="s">
        <v>84</v>
      </c>
      <c r="B1622" s="46" t="s">
        <v>54</v>
      </c>
      <c r="C1622" s="47">
        <v>1392</v>
      </c>
      <c r="D1622" s="47" t="s">
        <v>17</v>
      </c>
      <c r="E1622" s="47">
        <v>41</v>
      </c>
      <c r="F1622" s="47">
        <v>49</v>
      </c>
      <c r="G1622" s="47">
        <v>5</v>
      </c>
      <c r="H1622" s="47">
        <v>4</v>
      </c>
      <c r="I1622" s="47">
        <v>3</v>
      </c>
      <c r="J1622" s="47">
        <v>8</v>
      </c>
      <c r="K1622" s="14">
        <f t="shared" si="75"/>
        <v>110</v>
      </c>
      <c r="L1622" s="25">
        <v>410</v>
      </c>
      <c r="M1622" s="15">
        <f t="shared" si="76"/>
        <v>0.26829268292682928</v>
      </c>
      <c r="N1622" s="15">
        <f t="shared" si="77"/>
        <v>0.73170731707317072</v>
      </c>
    </row>
    <row r="1623" spans="1:14" ht="15" customHeight="1">
      <c r="A1623" s="45" t="s">
        <v>84</v>
      </c>
      <c r="B1623" s="46" t="s">
        <v>54</v>
      </c>
      <c r="C1623" s="47">
        <v>1392</v>
      </c>
      <c r="D1623" s="47" t="s">
        <v>18</v>
      </c>
      <c r="E1623" s="47">
        <v>37</v>
      </c>
      <c r="F1623" s="47">
        <v>45</v>
      </c>
      <c r="G1623" s="47">
        <v>6</v>
      </c>
      <c r="H1623" s="47">
        <v>3</v>
      </c>
      <c r="I1623" s="47">
        <v>6</v>
      </c>
      <c r="J1623" s="47">
        <v>7</v>
      </c>
      <c r="K1623" s="14">
        <f t="shared" si="75"/>
        <v>104</v>
      </c>
      <c r="L1623" s="25">
        <v>411</v>
      </c>
      <c r="M1623" s="15">
        <f t="shared" si="76"/>
        <v>0.25304136253041365</v>
      </c>
      <c r="N1623" s="15">
        <f t="shared" si="77"/>
        <v>0.74695863746958635</v>
      </c>
    </row>
    <row r="1624" spans="1:14" ht="15" customHeight="1">
      <c r="A1624" s="45" t="s">
        <v>84</v>
      </c>
      <c r="B1624" s="46" t="s">
        <v>54</v>
      </c>
      <c r="C1624" s="47">
        <v>1393</v>
      </c>
      <c r="D1624" s="47" t="s">
        <v>17</v>
      </c>
      <c r="E1624" s="47">
        <v>76</v>
      </c>
      <c r="F1624" s="47">
        <v>68</v>
      </c>
      <c r="G1624" s="47">
        <v>7</v>
      </c>
      <c r="H1624" s="47">
        <v>8</v>
      </c>
      <c r="I1624" s="47">
        <v>3</v>
      </c>
      <c r="J1624" s="47">
        <v>0</v>
      </c>
      <c r="K1624" s="14">
        <f t="shared" si="75"/>
        <v>162</v>
      </c>
      <c r="L1624" s="25">
        <v>640</v>
      </c>
      <c r="M1624" s="15">
        <f t="shared" si="76"/>
        <v>0.25312499999999999</v>
      </c>
      <c r="N1624" s="15">
        <f t="shared" si="77"/>
        <v>0.74687499999999996</v>
      </c>
    </row>
    <row r="1625" spans="1:14" ht="15" customHeight="1">
      <c r="A1625" s="45" t="s">
        <v>84</v>
      </c>
      <c r="B1625" s="46" t="s">
        <v>54</v>
      </c>
      <c r="C1625" s="47">
        <v>1394</v>
      </c>
      <c r="D1625" s="47" t="s">
        <v>17</v>
      </c>
      <c r="E1625" s="47">
        <v>107</v>
      </c>
      <c r="F1625" s="47">
        <v>65</v>
      </c>
      <c r="G1625" s="47">
        <v>3</v>
      </c>
      <c r="H1625" s="47">
        <v>6</v>
      </c>
      <c r="I1625" s="47">
        <v>6</v>
      </c>
      <c r="J1625" s="47">
        <v>5</v>
      </c>
      <c r="K1625" s="14">
        <f t="shared" si="75"/>
        <v>192</v>
      </c>
      <c r="L1625" s="25">
        <v>643</v>
      </c>
      <c r="M1625" s="15">
        <f t="shared" si="76"/>
        <v>0.2986003110419907</v>
      </c>
      <c r="N1625" s="15">
        <f t="shared" si="77"/>
        <v>0.7013996889580093</v>
      </c>
    </row>
    <row r="1626" spans="1:14" ht="15" customHeight="1">
      <c r="A1626" s="45" t="s">
        <v>84</v>
      </c>
      <c r="B1626" s="46" t="s">
        <v>54</v>
      </c>
      <c r="C1626" s="47">
        <v>1395</v>
      </c>
      <c r="D1626" s="47" t="s">
        <v>17</v>
      </c>
      <c r="E1626" s="47">
        <v>115</v>
      </c>
      <c r="F1626" s="47">
        <v>82</v>
      </c>
      <c r="G1626" s="47">
        <v>8</v>
      </c>
      <c r="H1626" s="47">
        <v>7</v>
      </c>
      <c r="I1626" s="47">
        <v>5</v>
      </c>
      <c r="J1626" s="47">
        <v>4</v>
      </c>
      <c r="K1626" s="14">
        <f t="shared" si="75"/>
        <v>221</v>
      </c>
      <c r="L1626" s="25">
        <v>575</v>
      </c>
      <c r="M1626" s="15">
        <f t="shared" si="76"/>
        <v>0.3843478260869565</v>
      </c>
      <c r="N1626" s="15">
        <f t="shared" si="77"/>
        <v>0.6156521739130435</v>
      </c>
    </row>
    <row r="1627" spans="1:14" ht="15" customHeight="1">
      <c r="A1627" s="45" t="s">
        <v>84</v>
      </c>
      <c r="B1627" s="46" t="s">
        <v>54</v>
      </c>
      <c r="C1627" s="47">
        <v>1396</v>
      </c>
      <c r="D1627" s="47" t="s">
        <v>17</v>
      </c>
      <c r="E1627" s="47">
        <v>106</v>
      </c>
      <c r="F1627" s="47">
        <v>69</v>
      </c>
      <c r="G1627" s="47">
        <v>6</v>
      </c>
      <c r="H1627" s="47">
        <v>13</v>
      </c>
      <c r="I1627" s="47">
        <v>11</v>
      </c>
      <c r="J1627" s="47">
        <v>3</v>
      </c>
      <c r="K1627" s="14">
        <f t="shared" si="75"/>
        <v>208</v>
      </c>
      <c r="L1627" s="25">
        <v>628</v>
      </c>
      <c r="M1627" s="15">
        <f t="shared" si="76"/>
        <v>0.33121019108280253</v>
      </c>
      <c r="N1627" s="15">
        <f t="shared" si="77"/>
        <v>0.66878980891719753</v>
      </c>
    </row>
    <row r="1628" spans="1:14" ht="15" customHeight="1">
      <c r="A1628" s="45" t="s">
        <v>84</v>
      </c>
      <c r="B1628" s="46" t="s">
        <v>54</v>
      </c>
      <c r="C1628" s="47">
        <v>1397</v>
      </c>
      <c r="D1628" s="47" t="s">
        <v>17</v>
      </c>
      <c r="E1628" s="47">
        <v>115</v>
      </c>
      <c r="F1628" s="47">
        <v>102</v>
      </c>
      <c r="G1628" s="47">
        <v>11</v>
      </c>
      <c r="H1628" s="47">
        <v>4</v>
      </c>
      <c r="I1628" s="47">
        <v>3</v>
      </c>
      <c r="J1628" s="47">
        <v>4</v>
      </c>
      <c r="K1628" s="14">
        <f t="shared" si="75"/>
        <v>239</v>
      </c>
      <c r="L1628" s="25">
        <v>681</v>
      </c>
      <c r="M1628" s="15">
        <f t="shared" si="76"/>
        <v>0.35095447870778268</v>
      </c>
      <c r="N1628" s="15">
        <f t="shared" si="77"/>
        <v>0.64904552129221726</v>
      </c>
    </row>
    <row r="1629" spans="1:14" ht="15" customHeight="1">
      <c r="A1629" s="45" t="s">
        <v>84</v>
      </c>
      <c r="B1629" s="46" t="s">
        <v>54</v>
      </c>
      <c r="C1629" s="47">
        <v>1398</v>
      </c>
      <c r="D1629" s="47" t="s">
        <v>17</v>
      </c>
      <c r="E1629" s="47">
        <v>72</v>
      </c>
      <c r="F1629" s="47">
        <v>52</v>
      </c>
      <c r="G1629" s="47">
        <v>5</v>
      </c>
      <c r="H1629" s="47">
        <v>7</v>
      </c>
      <c r="I1629" s="47">
        <v>4</v>
      </c>
      <c r="J1629" s="47">
        <v>4</v>
      </c>
      <c r="K1629" s="14">
        <f t="shared" si="75"/>
        <v>144</v>
      </c>
      <c r="L1629" s="25">
        <v>389</v>
      </c>
      <c r="M1629" s="15">
        <f t="shared" si="76"/>
        <v>0.37017994858611825</v>
      </c>
      <c r="N1629" s="15">
        <f t="shared" si="77"/>
        <v>0.62982005141388175</v>
      </c>
    </row>
    <row r="1630" spans="1:14" ht="15" customHeight="1">
      <c r="A1630" s="45" t="s">
        <v>84</v>
      </c>
      <c r="B1630" s="46" t="s">
        <v>54</v>
      </c>
      <c r="C1630" s="47">
        <v>1398</v>
      </c>
      <c r="D1630" s="47" t="s">
        <v>18</v>
      </c>
      <c r="E1630" s="47">
        <v>72</v>
      </c>
      <c r="F1630" s="47">
        <v>42</v>
      </c>
      <c r="G1630" s="47">
        <v>6</v>
      </c>
      <c r="H1630" s="47">
        <v>7</v>
      </c>
      <c r="I1630" s="47">
        <v>5</v>
      </c>
      <c r="J1630" s="47">
        <v>4</v>
      </c>
      <c r="K1630" s="14">
        <f t="shared" si="75"/>
        <v>136</v>
      </c>
      <c r="L1630" s="25">
        <v>390</v>
      </c>
      <c r="M1630" s="15">
        <f t="shared" si="76"/>
        <v>0.3487179487179487</v>
      </c>
      <c r="N1630" s="15">
        <f t="shared" si="77"/>
        <v>0.6512820512820513</v>
      </c>
    </row>
    <row r="1631" spans="1:14" ht="15" customHeight="1">
      <c r="A1631" s="45" t="s">
        <v>84</v>
      </c>
      <c r="B1631" s="46" t="s">
        <v>54</v>
      </c>
      <c r="C1631" s="47">
        <v>1399</v>
      </c>
      <c r="D1631" s="47" t="s">
        <v>17</v>
      </c>
      <c r="E1631" s="47">
        <v>83</v>
      </c>
      <c r="F1631" s="47">
        <v>65</v>
      </c>
      <c r="G1631" s="47">
        <v>7</v>
      </c>
      <c r="H1631" s="47">
        <v>8</v>
      </c>
      <c r="I1631" s="47">
        <v>9</v>
      </c>
      <c r="J1631" s="47">
        <v>2</v>
      </c>
      <c r="K1631" s="14">
        <f t="shared" si="75"/>
        <v>174</v>
      </c>
      <c r="L1631" s="25">
        <v>381</v>
      </c>
      <c r="M1631" s="15">
        <f t="shared" si="76"/>
        <v>0.45669291338582679</v>
      </c>
      <c r="N1631" s="15">
        <f t="shared" si="77"/>
        <v>0.54330708661417315</v>
      </c>
    </row>
    <row r="1632" spans="1:14" ht="15" customHeight="1">
      <c r="A1632" s="45" t="s">
        <v>84</v>
      </c>
      <c r="B1632" s="46" t="s">
        <v>54</v>
      </c>
      <c r="C1632" s="47">
        <v>1399</v>
      </c>
      <c r="D1632" s="47" t="s">
        <v>18</v>
      </c>
      <c r="E1632" s="47">
        <v>70</v>
      </c>
      <c r="F1632" s="47">
        <v>50</v>
      </c>
      <c r="G1632" s="47">
        <v>2</v>
      </c>
      <c r="H1632" s="47">
        <v>8</v>
      </c>
      <c r="I1632" s="47">
        <v>2</v>
      </c>
      <c r="J1632" s="47">
        <v>4</v>
      </c>
      <c r="K1632" s="14">
        <f t="shared" si="75"/>
        <v>136</v>
      </c>
      <c r="L1632" s="25">
        <v>382</v>
      </c>
      <c r="M1632" s="15">
        <f t="shared" si="76"/>
        <v>0.35602094240837695</v>
      </c>
      <c r="N1632" s="15">
        <f t="shared" si="77"/>
        <v>0.64397905759162311</v>
      </c>
    </row>
    <row r="1633" spans="1:14" ht="15" customHeight="1">
      <c r="A1633" s="45" t="s">
        <v>84</v>
      </c>
      <c r="B1633" s="46" t="s">
        <v>54</v>
      </c>
      <c r="C1633" s="47">
        <v>1400</v>
      </c>
      <c r="D1633" s="47" t="s">
        <v>17</v>
      </c>
      <c r="E1633" s="47">
        <v>93</v>
      </c>
      <c r="F1633" s="47">
        <v>89</v>
      </c>
      <c r="G1633" s="47">
        <v>5</v>
      </c>
      <c r="H1633" s="47">
        <v>13</v>
      </c>
      <c r="I1633" s="47">
        <v>6</v>
      </c>
      <c r="J1633" s="47">
        <v>4</v>
      </c>
      <c r="K1633" s="14">
        <f t="shared" si="75"/>
        <v>210</v>
      </c>
      <c r="L1633" s="25">
        <v>639</v>
      </c>
      <c r="M1633" s="15">
        <f t="shared" si="76"/>
        <v>0.32863849765258218</v>
      </c>
      <c r="N1633" s="15">
        <f t="shared" si="77"/>
        <v>0.67136150234741776</v>
      </c>
    </row>
    <row r="1634" spans="1:14" ht="15" customHeight="1">
      <c r="A1634" s="45" t="s">
        <v>84</v>
      </c>
      <c r="B1634" s="46" t="s">
        <v>54</v>
      </c>
      <c r="C1634" s="47">
        <v>1401</v>
      </c>
      <c r="D1634" s="47" t="s">
        <v>17</v>
      </c>
      <c r="E1634" s="47">
        <v>65</v>
      </c>
      <c r="F1634" s="47">
        <v>65</v>
      </c>
      <c r="G1634" s="47">
        <v>3</v>
      </c>
      <c r="H1634" s="47">
        <v>7</v>
      </c>
      <c r="I1634" s="47">
        <v>3</v>
      </c>
      <c r="J1634" s="47">
        <v>1</v>
      </c>
      <c r="K1634" s="14">
        <f t="shared" si="75"/>
        <v>144</v>
      </c>
      <c r="L1634" s="25">
        <v>402</v>
      </c>
      <c r="M1634" s="15">
        <f t="shared" si="76"/>
        <v>0.35820895522388058</v>
      </c>
      <c r="N1634" s="15">
        <f t="shared" si="77"/>
        <v>0.64179104477611948</v>
      </c>
    </row>
    <row r="1635" spans="1:14" ht="15" customHeight="1">
      <c r="A1635" s="45" t="s">
        <v>84</v>
      </c>
      <c r="B1635" s="46" t="s">
        <v>54</v>
      </c>
      <c r="C1635" s="47">
        <v>1401</v>
      </c>
      <c r="D1635" s="47" t="s">
        <v>18</v>
      </c>
      <c r="E1635" s="47">
        <v>74</v>
      </c>
      <c r="F1635" s="47">
        <v>46</v>
      </c>
      <c r="G1635" s="47">
        <v>5</v>
      </c>
      <c r="H1635" s="47">
        <v>6</v>
      </c>
      <c r="I1635" s="47">
        <v>4</v>
      </c>
      <c r="J1635" s="47">
        <v>3</v>
      </c>
      <c r="K1635" s="14">
        <f t="shared" si="75"/>
        <v>138</v>
      </c>
      <c r="L1635" s="25">
        <v>403</v>
      </c>
      <c r="M1635" s="15">
        <f t="shared" si="76"/>
        <v>0.34243176178660051</v>
      </c>
      <c r="N1635" s="15">
        <f t="shared" si="77"/>
        <v>0.65756823821339949</v>
      </c>
    </row>
    <row r="1636" spans="1:14" ht="15" customHeight="1">
      <c r="A1636" s="45" t="s">
        <v>84</v>
      </c>
      <c r="B1636" s="46" t="s">
        <v>54</v>
      </c>
      <c r="C1636" s="47">
        <v>1402</v>
      </c>
      <c r="D1636" s="47" t="s">
        <v>17</v>
      </c>
      <c r="E1636" s="47">
        <v>79</v>
      </c>
      <c r="F1636" s="47">
        <v>77</v>
      </c>
      <c r="G1636" s="47">
        <v>7</v>
      </c>
      <c r="H1636" s="47">
        <v>9</v>
      </c>
      <c r="I1636" s="47">
        <v>10</v>
      </c>
      <c r="J1636" s="47">
        <v>5</v>
      </c>
      <c r="K1636" s="14">
        <f t="shared" si="75"/>
        <v>187</v>
      </c>
      <c r="L1636" s="25">
        <v>558</v>
      </c>
      <c r="M1636" s="15">
        <f t="shared" si="76"/>
        <v>0.33512544802867383</v>
      </c>
      <c r="N1636" s="15">
        <f t="shared" si="77"/>
        <v>0.66487455197132617</v>
      </c>
    </row>
    <row r="1637" spans="1:14" ht="15" customHeight="1">
      <c r="A1637" s="45" t="s">
        <v>84</v>
      </c>
      <c r="B1637" s="46" t="s">
        <v>54</v>
      </c>
      <c r="C1637" s="47">
        <v>1403</v>
      </c>
      <c r="D1637" s="47" t="s">
        <v>17</v>
      </c>
      <c r="E1637" s="47">
        <v>90</v>
      </c>
      <c r="F1637" s="47">
        <v>117</v>
      </c>
      <c r="G1637" s="47">
        <v>9</v>
      </c>
      <c r="H1637" s="47">
        <v>11</v>
      </c>
      <c r="I1637" s="47">
        <v>10</v>
      </c>
      <c r="J1637" s="47">
        <v>9</v>
      </c>
      <c r="K1637" s="14">
        <f t="shared" si="75"/>
        <v>246</v>
      </c>
      <c r="L1637" s="25">
        <v>698</v>
      </c>
      <c r="M1637" s="15">
        <f t="shared" si="76"/>
        <v>0.3524355300859599</v>
      </c>
      <c r="N1637" s="15">
        <f t="shared" si="77"/>
        <v>0.64756446991404015</v>
      </c>
    </row>
    <row r="1638" spans="1:14" ht="15" customHeight="1">
      <c r="A1638" s="45" t="s">
        <v>84</v>
      </c>
      <c r="B1638" s="46" t="s">
        <v>54</v>
      </c>
      <c r="C1638" s="47">
        <v>1404</v>
      </c>
      <c r="D1638" s="47" t="s">
        <v>17</v>
      </c>
      <c r="E1638" s="47">
        <v>98</v>
      </c>
      <c r="F1638" s="47">
        <v>89</v>
      </c>
      <c r="G1638" s="47">
        <v>6</v>
      </c>
      <c r="H1638" s="47">
        <v>21</v>
      </c>
      <c r="I1638" s="47">
        <v>9</v>
      </c>
      <c r="J1638" s="47">
        <v>4</v>
      </c>
      <c r="K1638" s="14">
        <f t="shared" si="75"/>
        <v>227</v>
      </c>
      <c r="L1638" s="25">
        <v>626</v>
      </c>
      <c r="M1638" s="15">
        <f t="shared" si="76"/>
        <v>0.36261980830670926</v>
      </c>
      <c r="N1638" s="15">
        <f t="shared" si="77"/>
        <v>0.63738019169329074</v>
      </c>
    </row>
    <row r="1639" spans="1:14" ht="15" customHeight="1">
      <c r="A1639" s="45" t="s">
        <v>84</v>
      </c>
      <c r="B1639" s="46" t="s">
        <v>54</v>
      </c>
      <c r="C1639" s="47">
        <v>1405</v>
      </c>
      <c r="D1639" s="47" t="s">
        <v>17</v>
      </c>
      <c r="E1639" s="47">
        <v>63</v>
      </c>
      <c r="F1639" s="47">
        <v>47</v>
      </c>
      <c r="G1639" s="47">
        <v>4</v>
      </c>
      <c r="H1639" s="47">
        <v>10</v>
      </c>
      <c r="I1639" s="47">
        <v>2</v>
      </c>
      <c r="J1639" s="47">
        <v>1</v>
      </c>
      <c r="K1639" s="14">
        <f t="shared" si="75"/>
        <v>127</v>
      </c>
      <c r="L1639" s="25">
        <v>440</v>
      </c>
      <c r="M1639" s="15">
        <f t="shared" si="76"/>
        <v>0.28863636363636364</v>
      </c>
      <c r="N1639" s="15">
        <f t="shared" si="77"/>
        <v>0.71136363636363642</v>
      </c>
    </row>
    <row r="1640" spans="1:14" ht="15" customHeight="1">
      <c r="A1640" s="45" t="s">
        <v>84</v>
      </c>
      <c r="B1640" s="46" t="s">
        <v>54</v>
      </c>
      <c r="C1640" s="47">
        <v>1405</v>
      </c>
      <c r="D1640" s="47" t="s">
        <v>18</v>
      </c>
      <c r="E1640" s="47">
        <v>69</v>
      </c>
      <c r="F1640" s="47">
        <v>62</v>
      </c>
      <c r="G1640" s="47">
        <v>5</v>
      </c>
      <c r="H1640" s="47">
        <v>7</v>
      </c>
      <c r="I1640" s="47">
        <v>3</v>
      </c>
      <c r="J1640" s="47">
        <v>2</v>
      </c>
      <c r="K1640" s="14">
        <f t="shared" si="75"/>
        <v>148</v>
      </c>
      <c r="L1640" s="25">
        <v>440</v>
      </c>
      <c r="M1640" s="15">
        <f t="shared" si="76"/>
        <v>0.33636363636363636</v>
      </c>
      <c r="N1640" s="15">
        <f t="shared" si="77"/>
        <v>0.66363636363636358</v>
      </c>
    </row>
    <row r="1641" spans="1:14" ht="15" customHeight="1">
      <c r="A1641" s="45" t="s">
        <v>84</v>
      </c>
      <c r="B1641" s="46" t="s">
        <v>54</v>
      </c>
      <c r="C1641" s="47">
        <v>1406</v>
      </c>
      <c r="D1641" s="47" t="s">
        <v>17</v>
      </c>
      <c r="E1641" s="47">
        <v>57</v>
      </c>
      <c r="F1641" s="47">
        <v>67</v>
      </c>
      <c r="G1641" s="47">
        <v>4</v>
      </c>
      <c r="H1641" s="47">
        <v>25</v>
      </c>
      <c r="I1641" s="47">
        <v>5</v>
      </c>
      <c r="J1641" s="47">
        <v>6</v>
      </c>
      <c r="K1641" s="14">
        <f t="shared" si="75"/>
        <v>164</v>
      </c>
      <c r="L1641" s="25">
        <v>426</v>
      </c>
      <c r="M1641" s="15">
        <f t="shared" si="76"/>
        <v>0.38497652582159625</v>
      </c>
      <c r="N1641" s="15">
        <f t="shared" si="77"/>
        <v>0.61502347417840375</v>
      </c>
    </row>
    <row r="1642" spans="1:14" ht="15" customHeight="1">
      <c r="A1642" s="45" t="s">
        <v>84</v>
      </c>
      <c r="B1642" s="46" t="s">
        <v>54</v>
      </c>
      <c r="C1642" s="47">
        <v>1406</v>
      </c>
      <c r="D1642" s="47" t="s">
        <v>18</v>
      </c>
      <c r="E1642" s="47">
        <v>55</v>
      </c>
      <c r="F1642" s="47">
        <v>56</v>
      </c>
      <c r="G1642" s="47">
        <v>3</v>
      </c>
      <c r="H1642" s="47">
        <v>12</v>
      </c>
      <c r="I1642" s="47">
        <v>6</v>
      </c>
      <c r="J1642" s="47">
        <v>4</v>
      </c>
      <c r="K1642" s="14">
        <f t="shared" si="75"/>
        <v>136</v>
      </c>
      <c r="L1642" s="25">
        <v>426</v>
      </c>
      <c r="M1642" s="15">
        <f t="shared" si="76"/>
        <v>0.31924882629107981</v>
      </c>
      <c r="N1642" s="15">
        <f t="shared" si="77"/>
        <v>0.68075117370892024</v>
      </c>
    </row>
    <row r="1643" spans="1:14" ht="15" customHeight="1">
      <c r="A1643" s="45" t="s">
        <v>84</v>
      </c>
      <c r="B1643" s="46" t="s">
        <v>54</v>
      </c>
      <c r="C1643" s="47">
        <v>1407</v>
      </c>
      <c r="D1643" s="47" t="s">
        <v>17</v>
      </c>
      <c r="E1643" s="47">
        <v>69</v>
      </c>
      <c r="F1643" s="47">
        <v>99</v>
      </c>
      <c r="G1643" s="47">
        <v>8</v>
      </c>
      <c r="H1643" s="47">
        <v>20</v>
      </c>
      <c r="I1643" s="47">
        <v>5</v>
      </c>
      <c r="J1643" s="47">
        <v>6</v>
      </c>
      <c r="K1643" s="14">
        <f t="shared" si="75"/>
        <v>207</v>
      </c>
      <c r="L1643" s="25">
        <v>600</v>
      </c>
      <c r="M1643" s="15">
        <f t="shared" si="76"/>
        <v>0.34499999999999997</v>
      </c>
      <c r="N1643" s="15">
        <f t="shared" si="77"/>
        <v>0.65500000000000003</v>
      </c>
    </row>
    <row r="1644" spans="1:14" ht="15" customHeight="1">
      <c r="A1644" s="45" t="s">
        <v>84</v>
      </c>
      <c r="B1644" s="46" t="s">
        <v>54</v>
      </c>
      <c r="C1644" s="47">
        <v>1408</v>
      </c>
      <c r="D1644" s="47" t="s">
        <v>17</v>
      </c>
      <c r="E1644" s="47">
        <v>80</v>
      </c>
      <c r="F1644" s="47">
        <v>76</v>
      </c>
      <c r="G1644" s="47">
        <v>8</v>
      </c>
      <c r="H1644" s="47">
        <v>15</v>
      </c>
      <c r="I1644" s="47">
        <v>5</v>
      </c>
      <c r="J1644" s="47">
        <v>2</v>
      </c>
      <c r="K1644" s="14">
        <f t="shared" si="75"/>
        <v>186</v>
      </c>
      <c r="L1644" s="25">
        <v>581</v>
      </c>
      <c r="M1644" s="15">
        <f t="shared" si="76"/>
        <v>0.32013769363166955</v>
      </c>
      <c r="N1644" s="15">
        <f t="shared" si="77"/>
        <v>0.67986230636833045</v>
      </c>
    </row>
    <row r="1645" spans="1:14" ht="15" customHeight="1">
      <c r="A1645" s="45" t="s">
        <v>84</v>
      </c>
      <c r="B1645" s="46" t="s">
        <v>54</v>
      </c>
      <c r="C1645" s="47">
        <v>1409</v>
      </c>
      <c r="D1645" s="47" t="s">
        <v>17</v>
      </c>
      <c r="E1645" s="47">
        <v>71</v>
      </c>
      <c r="F1645" s="47">
        <v>82</v>
      </c>
      <c r="G1645" s="47">
        <v>4</v>
      </c>
      <c r="H1645" s="47">
        <v>6</v>
      </c>
      <c r="I1645" s="47">
        <v>3</v>
      </c>
      <c r="J1645" s="47">
        <v>2</v>
      </c>
      <c r="K1645" s="14">
        <f t="shared" si="75"/>
        <v>168</v>
      </c>
      <c r="L1645" s="25">
        <v>532</v>
      </c>
      <c r="M1645" s="15">
        <f t="shared" si="76"/>
        <v>0.31578947368421051</v>
      </c>
      <c r="N1645" s="15">
        <f t="shared" si="77"/>
        <v>0.68421052631578949</v>
      </c>
    </row>
    <row r="1646" spans="1:14" ht="15" customHeight="1">
      <c r="A1646" s="45" t="s">
        <v>84</v>
      </c>
      <c r="B1646" s="46" t="s">
        <v>54</v>
      </c>
      <c r="C1646" s="47">
        <v>1410</v>
      </c>
      <c r="D1646" s="47" t="s">
        <v>17</v>
      </c>
      <c r="E1646" s="47">
        <v>93</v>
      </c>
      <c r="F1646" s="47">
        <v>80</v>
      </c>
      <c r="G1646" s="47">
        <v>10</v>
      </c>
      <c r="H1646" s="47">
        <v>22</v>
      </c>
      <c r="I1646" s="47">
        <v>4</v>
      </c>
      <c r="J1646" s="47">
        <v>8</v>
      </c>
      <c r="K1646" s="14">
        <f t="shared" si="75"/>
        <v>217</v>
      </c>
      <c r="L1646" s="25">
        <v>696</v>
      </c>
      <c r="M1646" s="15">
        <f t="shared" si="76"/>
        <v>0.31178160919540232</v>
      </c>
      <c r="N1646" s="15">
        <f t="shared" si="77"/>
        <v>0.68821839080459768</v>
      </c>
    </row>
    <row r="1647" spans="1:14" ht="15" customHeight="1">
      <c r="A1647" s="45" t="s">
        <v>84</v>
      </c>
      <c r="B1647" s="46" t="s">
        <v>54</v>
      </c>
      <c r="C1647" s="47">
        <v>1411</v>
      </c>
      <c r="D1647" s="47" t="s">
        <v>17</v>
      </c>
      <c r="E1647" s="47">
        <v>61</v>
      </c>
      <c r="F1647" s="47">
        <v>89</v>
      </c>
      <c r="G1647" s="47">
        <v>13</v>
      </c>
      <c r="H1647" s="47">
        <v>20</v>
      </c>
      <c r="I1647" s="47">
        <v>0</v>
      </c>
      <c r="J1647" s="47">
        <v>4</v>
      </c>
      <c r="K1647" s="14">
        <f t="shared" si="75"/>
        <v>187</v>
      </c>
      <c r="L1647" s="25">
        <v>496</v>
      </c>
      <c r="M1647" s="15">
        <f t="shared" si="76"/>
        <v>0.37701612903225806</v>
      </c>
      <c r="N1647" s="15">
        <f t="shared" si="77"/>
        <v>0.62298387096774199</v>
      </c>
    </row>
    <row r="1648" spans="1:14" ht="15" customHeight="1">
      <c r="A1648" s="45" t="s">
        <v>84</v>
      </c>
      <c r="B1648" s="46" t="s">
        <v>54</v>
      </c>
      <c r="C1648" s="47">
        <v>1412</v>
      </c>
      <c r="D1648" s="47" t="s">
        <v>17</v>
      </c>
      <c r="E1648" s="47">
        <v>65</v>
      </c>
      <c r="F1648" s="47">
        <v>49</v>
      </c>
      <c r="G1648" s="47">
        <v>11</v>
      </c>
      <c r="H1648" s="47">
        <v>4</v>
      </c>
      <c r="I1648" s="47">
        <v>3</v>
      </c>
      <c r="J1648" s="47">
        <v>3</v>
      </c>
      <c r="K1648" s="14">
        <f t="shared" si="75"/>
        <v>135</v>
      </c>
      <c r="L1648" s="25">
        <v>500</v>
      </c>
      <c r="M1648" s="15">
        <f t="shared" si="76"/>
        <v>0.27</v>
      </c>
      <c r="N1648" s="15">
        <f t="shared" si="77"/>
        <v>0.73</v>
      </c>
    </row>
    <row r="1649" spans="1:14" ht="15" customHeight="1">
      <c r="A1649" s="45" t="s">
        <v>84</v>
      </c>
      <c r="B1649" s="46" t="s">
        <v>54</v>
      </c>
      <c r="C1649" s="47">
        <v>1412</v>
      </c>
      <c r="D1649" s="47" t="s">
        <v>18</v>
      </c>
      <c r="E1649" s="47">
        <v>48</v>
      </c>
      <c r="F1649" s="47">
        <v>38</v>
      </c>
      <c r="G1649" s="47">
        <v>7</v>
      </c>
      <c r="H1649" s="47">
        <v>5</v>
      </c>
      <c r="I1649" s="47">
        <v>1</v>
      </c>
      <c r="J1649" s="47">
        <v>3</v>
      </c>
      <c r="K1649" s="14">
        <f t="shared" si="75"/>
        <v>102</v>
      </c>
      <c r="L1649" s="25">
        <v>500</v>
      </c>
      <c r="M1649" s="15">
        <f t="shared" si="76"/>
        <v>0.20399999999999999</v>
      </c>
      <c r="N1649" s="15">
        <f t="shared" si="77"/>
        <v>0.79600000000000004</v>
      </c>
    </row>
    <row r="1650" spans="1:14" ht="15" customHeight="1">
      <c r="A1650" s="45" t="s">
        <v>84</v>
      </c>
      <c r="B1650" s="46" t="s">
        <v>54</v>
      </c>
      <c r="C1650" s="47">
        <v>1413</v>
      </c>
      <c r="D1650" s="47" t="s">
        <v>17</v>
      </c>
      <c r="E1650" s="47">
        <v>82</v>
      </c>
      <c r="F1650" s="47">
        <v>61</v>
      </c>
      <c r="G1650" s="47">
        <v>11</v>
      </c>
      <c r="H1650" s="47">
        <v>7</v>
      </c>
      <c r="I1650" s="47">
        <v>3</v>
      </c>
      <c r="J1650" s="47">
        <v>6</v>
      </c>
      <c r="K1650" s="14">
        <f t="shared" si="75"/>
        <v>170</v>
      </c>
      <c r="L1650" s="25">
        <v>707</v>
      </c>
      <c r="M1650" s="15">
        <f t="shared" si="76"/>
        <v>0.24045261669024046</v>
      </c>
      <c r="N1650" s="15">
        <f t="shared" si="77"/>
        <v>0.75954738330975957</v>
      </c>
    </row>
    <row r="1651" spans="1:14" ht="15" customHeight="1">
      <c r="A1651" s="45" t="s">
        <v>84</v>
      </c>
      <c r="B1651" s="46" t="s">
        <v>54</v>
      </c>
      <c r="C1651" s="47">
        <v>1413</v>
      </c>
      <c r="D1651" s="47" t="s">
        <v>18</v>
      </c>
      <c r="E1651" s="47">
        <v>95</v>
      </c>
      <c r="F1651" s="47">
        <v>67</v>
      </c>
      <c r="G1651" s="47">
        <v>16</v>
      </c>
      <c r="H1651" s="47">
        <v>10</v>
      </c>
      <c r="I1651" s="47">
        <v>2</v>
      </c>
      <c r="J1651" s="47">
        <v>3</v>
      </c>
      <c r="K1651" s="14">
        <f t="shared" si="75"/>
        <v>193</v>
      </c>
      <c r="L1651" s="25">
        <v>707</v>
      </c>
      <c r="M1651" s="15">
        <f t="shared" si="76"/>
        <v>0.27298444130127297</v>
      </c>
      <c r="N1651" s="15">
        <f t="shared" si="77"/>
        <v>0.72701555869872703</v>
      </c>
    </row>
    <row r="1652" spans="1:14" ht="15" customHeight="1">
      <c r="A1652" s="45" t="s">
        <v>84</v>
      </c>
      <c r="B1652" s="46" t="s">
        <v>54</v>
      </c>
      <c r="C1652" s="47">
        <v>1414</v>
      </c>
      <c r="D1652" s="47" t="s">
        <v>17</v>
      </c>
      <c r="E1652" s="47">
        <v>50</v>
      </c>
      <c r="F1652" s="47">
        <v>52</v>
      </c>
      <c r="G1652" s="47">
        <v>30</v>
      </c>
      <c r="H1652" s="47">
        <v>27</v>
      </c>
      <c r="I1652" s="47">
        <v>2</v>
      </c>
      <c r="J1652" s="47">
        <v>5</v>
      </c>
      <c r="K1652" s="14">
        <f t="shared" si="75"/>
        <v>166</v>
      </c>
      <c r="L1652" s="25">
        <v>584</v>
      </c>
      <c r="M1652" s="15">
        <f t="shared" si="76"/>
        <v>0.28424657534246578</v>
      </c>
      <c r="N1652" s="15">
        <f t="shared" si="77"/>
        <v>0.71575342465753422</v>
      </c>
    </row>
    <row r="1653" spans="1:14" ht="15" customHeight="1">
      <c r="A1653" s="45" t="s">
        <v>84</v>
      </c>
      <c r="B1653" s="46" t="s">
        <v>54</v>
      </c>
      <c r="C1653" s="47">
        <v>1414</v>
      </c>
      <c r="D1653" s="47" t="s">
        <v>18</v>
      </c>
      <c r="E1653" s="47">
        <v>76</v>
      </c>
      <c r="F1653" s="47">
        <v>40</v>
      </c>
      <c r="G1653" s="47">
        <v>32</v>
      </c>
      <c r="H1653" s="47">
        <v>20</v>
      </c>
      <c r="I1653" s="47">
        <v>2</v>
      </c>
      <c r="J1653" s="47">
        <v>2</v>
      </c>
      <c r="K1653" s="14">
        <f t="shared" si="75"/>
        <v>172</v>
      </c>
      <c r="L1653" s="25">
        <v>584</v>
      </c>
      <c r="M1653" s="15">
        <f t="shared" si="76"/>
        <v>0.29452054794520549</v>
      </c>
      <c r="N1653" s="15">
        <f t="shared" si="77"/>
        <v>0.70547945205479445</v>
      </c>
    </row>
    <row r="1654" spans="1:14" ht="15" customHeight="1">
      <c r="A1654" s="45" t="s">
        <v>84</v>
      </c>
      <c r="B1654" s="46" t="s">
        <v>54</v>
      </c>
      <c r="C1654" s="47">
        <v>1415</v>
      </c>
      <c r="D1654" s="47" t="s">
        <v>17</v>
      </c>
      <c r="E1654" s="47">
        <v>50</v>
      </c>
      <c r="F1654" s="47">
        <v>62</v>
      </c>
      <c r="G1654" s="47">
        <v>25</v>
      </c>
      <c r="H1654" s="47">
        <v>43</v>
      </c>
      <c r="I1654" s="47">
        <v>4</v>
      </c>
      <c r="J1654" s="47">
        <v>7</v>
      </c>
      <c r="K1654" s="14">
        <f t="shared" si="75"/>
        <v>191</v>
      </c>
      <c r="L1654" s="25">
        <v>515</v>
      </c>
      <c r="M1654" s="15">
        <f t="shared" si="76"/>
        <v>0.37087378640776697</v>
      </c>
      <c r="N1654" s="15">
        <f t="shared" si="77"/>
        <v>0.62912621359223309</v>
      </c>
    </row>
    <row r="1655" spans="1:14" ht="15" customHeight="1">
      <c r="A1655" s="45" t="s">
        <v>84</v>
      </c>
      <c r="B1655" s="46" t="s">
        <v>54</v>
      </c>
      <c r="C1655" s="47">
        <v>1415</v>
      </c>
      <c r="D1655" s="47" t="s">
        <v>18</v>
      </c>
      <c r="E1655" s="47">
        <v>55</v>
      </c>
      <c r="F1655" s="47">
        <v>59</v>
      </c>
      <c r="G1655" s="47">
        <v>23</v>
      </c>
      <c r="H1655" s="47">
        <v>41</v>
      </c>
      <c r="I1655" s="47">
        <v>2</v>
      </c>
      <c r="J1655" s="47">
        <v>2</v>
      </c>
      <c r="K1655" s="14">
        <f t="shared" si="75"/>
        <v>182</v>
      </c>
      <c r="L1655" s="25">
        <v>515</v>
      </c>
      <c r="M1655" s="15">
        <f t="shared" si="76"/>
        <v>0.35339805825242721</v>
      </c>
      <c r="N1655" s="15">
        <f t="shared" si="77"/>
        <v>0.64660194174757279</v>
      </c>
    </row>
    <row r="1656" spans="1:14" ht="15" customHeight="1">
      <c r="A1656" s="45" t="s">
        <v>84</v>
      </c>
      <c r="B1656" s="46" t="s">
        <v>54</v>
      </c>
      <c r="C1656" s="47">
        <v>1415</v>
      </c>
      <c r="D1656" s="47" t="s">
        <v>19</v>
      </c>
      <c r="E1656" s="47">
        <v>53</v>
      </c>
      <c r="F1656" s="47">
        <v>50</v>
      </c>
      <c r="G1656" s="47">
        <v>30</v>
      </c>
      <c r="H1656" s="47">
        <v>37</v>
      </c>
      <c r="I1656" s="47">
        <v>0</v>
      </c>
      <c r="J1656" s="47">
        <v>3</v>
      </c>
      <c r="K1656" s="14">
        <f t="shared" si="75"/>
        <v>173</v>
      </c>
      <c r="L1656" s="25">
        <v>516</v>
      </c>
      <c r="M1656" s="15">
        <f t="shared" si="76"/>
        <v>0.33527131782945735</v>
      </c>
      <c r="N1656" s="15">
        <f t="shared" si="77"/>
        <v>0.66472868217054271</v>
      </c>
    </row>
    <row r="1657" spans="1:14" ht="15" customHeight="1">
      <c r="A1657" s="45" t="s">
        <v>84</v>
      </c>
      <c r="B1657" s="46" t="s">
        <v>54</v>
      </c>
      <c r="C1657" s="47">
        <v>1416</v>
      </c>
      <c r="D1657" s="47" t="s">
        <v>17</v>
      </c>
      <c r="E1657" s="47">
        <v>73</v>
      </c>
      <c r="F1657" s="47">
        <v>47</v>
      </c>
      <c r="G1657" s="47">
        <v>31</v>
      </c>
      <c r="H1657" s="47">
        <v>21</v>
      </c>
      <c r="I1657" s="47">
        <v>4</v>
      </c>
      <c r="J1657" s="47">
        <v>2</v>
      </c>
      <c r="K1657" s="14">
        <f t="shared" si="75"/>
        <v>178</v>
      </c>
      <c r="L1657" s="25">
        <v>649</v>
      </c>
      <c r="M1657" s="15">
        <f t="shared" si="76"/>
        <v>0.27426810477657937</v>
      </c>
      <c r="N1657" s="15">
        <f t="shared" si="77"/>
        <v>0.72573189522342063</v>
      </c>
    </row>
    <row r="1658" spans="1:14" ht="15" customHeight="1">
      <c r="A1658" s="45" t="s">
        <v>84</v>
      </c>
      <c r="B1658" s="46" t="s">
        <v>54</v>
      </c>
      <c r="C1658" s="47">
        <v>1416</v>
      </c>
      <c r="D1658" s="47" t="s">
        <v>18</v>
      </c>
      <c r="E1658" s="47">
        <v>66</v>
      </c>
      <c r="F1658" s="47">
        <v>50</v>
      </c>
      <c r="G1658" s="47">
        <v>35</v>
      </c>
      <c r="H1658" s="47">
        <v>37</v>
      </c>
      <c r="I1658" s="47">
        <v>2</v>
      </c>
      <c r="J1658" s="47">
        <v>6</v>
      </c>
      <c r="K1658" s="14">
        <f t="shared" si="75"/>
        <v>196</v>
      </c>
      <c r="L1658" s="25">
        <v>650</v>
      </c>
      <c r="M1658" s="15">
        <f t="shared" si="76"/>
        <v>0.30153846153846153</v>
      </c>
      <c r="N1658" s="15">
        <f t="shared" si="77"/>
        <v>0.69846153846153847</v>
      </c>
    </row>
    <row r="1659" spans="1:14" ht="15" customHeight="1">
      <c r="A1659" s="45" t="s">
        <v>84</v>
      </c>
      <c r="B1659" s="46" t="s">
        <v>54</v>
      </c>
      <c r="C1659" s="47">
        <v>1417</v>
      </c>
      <c r="D1659" s="47" t="s">
        <v>17</v>
      </c>
      <c r="E1659" s="47">
        <v>58</v>
      </c>
      <c r="F1659" s="47">
        <v>39</v>
      </c>
      <c r="G1659" s="47">
        <v>10</v>
      </c>
      <c r="H1659" s="47">
        <v>9</v>
      </c>
      <c r="I1659" s="47">
        <v>4</v>
      </c>
      <c r="J1659" s="47">
        <v>4</v>
      </c>
      <c r="K1659" s="14">
        <f t="shared" si="75"/>
        <v>124</v>
      </c>
      <c r="L1659" s="25">
        <v>424</v>
      </c>
      <c r="M1659" s="15">
        <f t="shared" si="76"/>
        <v>0.29245283018867924</v>
      </c>
      <c r="N1659" s="15">
        <f t="shared" si="77"/>
        <v>0.70754716981132071</v>
      </c>
    </row>
    <row r="1660" spans="1:14" ht="15" customHeight="1">
      <c r="A1660" s="45" t="s">
        <v>84</v>
      </c>
      <c r="B1660" s="46" t="s">
        <v>54</v>
      </c>
      <c r="C1660" s="47">
        <v>1417</v>
      </c>
      <c r="D1660" s="47" t="s">
        <v>18</v>
      </c>
      <c r="E1660" s="47">
        <v>52</v>
      </c>
      <c r="F1660" s="47">
        <v>44</v>
      </c>
      <c r="G1660" s="47">
        <v>8</v>
      </c>
      <c r="H1660" s="47">
        <v>19</v>
      </c>
      <c r="I1660" s="47">
        <v>2</v>
      </c>
      <c r="J1660" s="47">
        <v>6</v>
      </c>
      <c r="K1660" s="14">
        <f t="shared" si="75"/>
        <v>131</v>
      </c>
      <c r="L1660" s="25">
        <v>424</v>
      </c>
      <c r="M1660" s="15">
        <f t="shared" si="76"/>
        <v>0.30896226415094341</v>
      </c>
      <c r="N1660" s="15">
        <f t="shared" si="77"/>
        <v>0.69103773584905659</v>
      </c>
    </row>
    <row r="1661" spans="1:14" ht="15" customHeight="1">
      <c r="A1661" s="45" t="s">
        <v>84</v>
      </c>
      <c r="B1661" s="46" t="s">
        <v>54</v>
      </c>
      <c r="C1661" s="47">
        <v>1418</v>
      </c>
      <c r="D1661" s="47" t="s">
        <v>17</v>
      </c>
      <c r="E1661" s="47">
        <v>56</v>
      </c>
      <c r="F1661" s="47">
        <v>48</v>
      </c>
      <c r="G1661" s="47">
        <v>33</v>
      </c>
      <c r="H1661" s="47">
        <v>29</v>
      </c>
      <c r="I1661" s="47">
        <v>3</v>
      </c>
      <c r="J1661" s="47">
        <v>4</v>
      </c>
      <c r="K1661" s="14">
        <f t="shared" si="75"/>
        <v>173</v>
      </c>
      <c r="L1661" s="25">
        <v>605</v>
      </c>
      <c r="M1661" s="15">
        <f t="shared" si="76"/>
        <v>0.28595041322314052</v>
      </c>
      <c r="N1661" s="15">
        <f t="shared" si="77"/>
        <v>0.71404958677685948</v>
      </c>
    </row>
    <row r="1662" spans="1:14" ht="15" customHeight="1">
      <c r="A1662" s="45" t="s">
        <v>84</v>
      </c>
      <c r="B1662" s="46" t="s">
        <v>54</v>
      </c>
      <c r="C1662" s="47">
        <v>1418</v>
      </c>
      <c r="D1662" s="47" t="s">
        <v>18</v>
      </c>
      <c r="E1662" s="47">
        <v>50</v>
      </c>
      <c r="F1662" s="47">
        <v>48</v>
      </c>
      <c r="G1662" s="47">
        <v>28</v>
      </c>
      <c r="H1662" s="47">
        <v>43</v>
      </c>
      <c r="I1662" s="47">
        <v>3</v>
      </c>
      <c r="J1662" s="47">
        <v>11</v>
      </c>
      <c r="K1662" s="14">
        <f t="shared" si="75"/>
        <v>183</v>
      </c>
      <c r="L1662" s="25">
        <v>606</v>
      </c>
      <c r="M1662" s="15">
        <f t="shared" si="76"/>
        <v>0.30198019801980197</v>
      </c>
      <c r="N1662" s="15">
        <f t="shared" si="77"/>
        <v>0.69801980198019797</v>
      </c>
    </row>
    <row r="1663" spans="1:14" ht="15" customHeight="1">
      <c r="A1663" s="45" t="s">
        <v>84</v>
      </c>
      <c r="B1663" s="46" t="s">
        <v>54</v>
      </c>
      <c r="C1663" s="47">
        <v>1419</v>
      </c>
      <c r="D1663" s="47" t="s">
        <v>17</v>
      </c>
      <c r="E1663" s="47">
        <v>82</v>
      </c>
      <c r="F1663" s="47">
        <v>36</v>
      </c>
      <c r="G1663" s="47">
        <v>20</v>
      </c>
      <c r="H1663" s="47">
        <v>8</v>
      </c>
      <c r="I1663" s="47">
        <v>6</v>
      </c>
      <c r="J1663" s="47">
        <v>0</v>
      </c>
      <c r="K1663" s="14">
        <f t="shared" si="75"/>
        <v>152</v>
      </c>
      <c r="L1663" s="25">
        <v>605</v>
      </c>
      <c r="M1663" s="15">
        <f t="shared" si="76"/>
        <v>0.25123966942148762</v>
      </c>
      <c r="N1663" s="15">
        <f t="shared" si="77"/>
        <v>0.74876033057851243</v>
      </c>
    </row>
    <row r="1664" spans="1:14" ht="15" customHeight="1">
      <c r="A1664" s="45" t="s">
        <v>84</v>
      </c>
      <c r="B1664" s="46" t="s">
        <v>54</v>
      </c>
      <c r="C1664" s="47">
        <v>1419</v>
      </c>
      <c r="D1664" s="47" t="s">
        <v>18</v>
      </c>
      <c r="E1664" s="47">
        <v>80</v>
      </c>
      <c r="F1664" s="47">
        <v>49</v>
      </c>
      <c r="G1664" s="47">
        <v>25</v>
      </c>
      <c r="H1664" s="47">
        <v>13</v>
      </c>
      <c r="I1664" s="47">
        <v>2</v>
      </c>
      <c r="J1664" s="47">
        <v>3</v>
      </c>
      <c r="K1664" s="14">
        <f t="shared" si="75"/>
        <v>172</v>
      </c>
      <c r="L1664" s="25">
        <v>606</v>
      </c>
      <c r="M1664" s="15">
        <f t="shared" si="76"/>
        <v>0.28382838283828382</v>
      </c>
      <c r="N1664" s="15">
        <f t="shared" si="77"/>
        <v>0.71617161716171618</v>
      </c>
    </row>
    <row r="1665" spans="1:14" ht="15" customHeight="1">
      <c r="A1665" s="45" t="s">
        <v>84</v>
      </c>
      <c r="B1665" s="46" t="s">
        <v>54</v>
      </c>
      <c r="C1665" s="47">
        <v>1420</v>
      </c>
      <c r="D1665" s="47" t="s">
        <v>17</v>
      </c>
      <c r="E1665" s="47">
        <v>48</v>
      </c>
      <c r="F1665" s="47">
        <v>42</v>
      </c>
      <c r="G1665" s="47">
        <v>9</v>
      </c>
      <c r="H1665" s="47">
        <v>6</v>
      </c>
      <c r="I1665" s="47">
        <v>5</v>
      </c>
      <c r="J1665" s="47">
        <v>2</v>
      </c>
      <c r="K1665" s="14">
        <f t="shared" si="75"/>
        <v>112</v>
      </c>
      <c r="L1665" s="25">
        <v>392</v>
      </c>
      <c r="M1665" s="15">
        <f t="shared" si="76"/>
        <v>0.2857142857142857</v>
      </c>
      <c r="N1665" s="15">
        <f t="shared" si="77"/>
        <v>0.7142857142857143</v>
      </c>
    </row>
    <row r="1666" spans="1:14" ht="15" customHeight="1">
      <c r="A1666" s="45" t="s">
        <v>84</v>
      </c>
      <c r="B1666" s="46" t="s">
        <v>54</v>
      </c>
      <c r="C1666" s="47">
        <v>1420</v>
      </c>
      <c r="D1666" s="47" t="s">
        <v>18</v>
      </c>
      <c r="E1666" s="47">
        <v>53</v>
      </c>
      <c r="F1666" s="47">
        <v>30</v>
      </c>
      <c r="G1666" s="47">
        <v>4</v>
      </c>
      <c r="H1666" s="47">
        <v>7</v>
      </c>
      <c r="I1666" s="47">
        <v>5</v>
      </c>
      <c r="J1666" s="47">
        <v>4</v>
      </c>
      <c r="K1666" s="14">
        <f t="shared" si="75"/>
        <v>103</v>
      </c>
      <c r="L1666" s="25">
        <v>392</v>
      </c>
      <c r="M1666" s="15">
        <f t="shared" si="76"/>
        <v>0.26275510204081631</v>
      </c>
      <c r="N1666" s="15">
        <f t="shared" si="77"/>
        <v>0.73724489795918369</v>
      </c>
    </row>
    <row r="1667" spans="1:14" ht="15" customHeight="1">
      <c r="A1667" s="45" t="s">
        <v>84</v>
      </c>
      <c r="B1667" s="46" t="s">
        <v>54</v>
      </c>
      <c r="C1667" s="47">
        <v>1421</v>
      </c>
      <c r="D1667" s="47" t="s">
        <v>17</v>
      </c>
      <c r="E1667" s="47">
        <v>29</v>
      </c>
      <c r="F1667" s="47">
        <v>29</v>
      </c>
      <c r="G1667" s="47">
        <v>5</v>
      </c>
      <c r="H1667" s="47">
        <v>7</v>
      </c>
      <c r="I1667" s="47">
        <v>1</v>
      </c>
      <c r="J1667" s="47">
        <v>1</v>
      </c>
      <c r="K1667" s="14">
        <f t="shared" si="75"/>
        <v>72</v>
      </c>
      <c r="L1667" s="25">
        <v>536</v>
      </c>
      <c r="M1667" s="15">
        <f t="shared" si="76"/>
        <v>0.13432835820895522</v>
      </c>
      <c r="N1667" s="15">
        <f t="shared" si="77"/>
        <v>0.86567164179104483</v>
      </c>
    </row>
    <row r="1668" spans="1:14" ht="15" customHeight="1">
      <c r="A1668" s="45" t="s">
        <v>84</v>
      </c>
      <c r="B1668" s="46" t="s">
        <v>54</v>
      </c>
      <c r="C1668" s="47">
        <v>1421</v>
      </c>
      <c r="D1668" s="47" t="s">
        <v>18</v>
      </c>
      <c r="E1668" s="47">
        <v>25</v>
      </c>
      <c r="F1668" s="47">
        <v>31</v>
      </c>
      <c r="G1668" s="47">
        <v>2</v>
      </c>
      <c r="H1668" s="47">
        <v>3</v>
      </c>
      <c r="I1668" s="47">
        <v>2</v>
      </c>
      <c r="J1668" s="47">
        <v>1</v>
      </c>
      <c r="K1668" s="14">
        <f t="shared" si="75"/>
        <v>64</v>
      </c>
      <c r="L1668" s="25">
        <v>536</v>
      </c>
      <c r="M1668" s="15">
        <f t="shared" si="76"/>
        <v>0.11940298507462686</v>
      </c>
      <c r="N1668" s="15">
        <f t="shared" si="77"/>
        <v>0.88059701492537312</v>
      </c>
    </row>
    <row r="1669" spans="1:14" ht="15" customHeight="1">
      <c r="A1669" s="45" t="s">
        <v>84</v>
      </c>
      <c r="B1669" s="46" t="s">
        <v>54</v>
      </c>
      <c r="C1669" s="47">
        <v>1421</v>
      </c>
      <c r="D1669" s="47" t="s">
        <v>19</v>
      </c>
      <c r="E1669" s="47">
        <v>34</v>
      </c>
      <c r="F1669" s="47">
        <v>31</v>
      </c>
      <c r="G1669" s="47">
        <v>4</v>
      </c>
      <c r="H1669" s="47">
        <v>2</v>
      </c>
      <c r="I1669" s="47">
        <v>1</v>
      </c>
      <c r="J1669" s="47">
        <v>2</v>
      </c>
      <c r="K1669" s="14">
        <f t="shared" si="75"/>
        <v>74</v>
      </c>
      <c r="L1669" s="25">
        <v>537</v>
      </c>
      <c r="M1669" s="15">
        <f t="shared" si="76"/>
        <v>0.13780260707635009</v>
      </c>
      <c r="N1669" s="15">
        <f t="shared" si="77"/>
        <v>0.86219739292364994</v>
      </c>
    </row>
    <row r="1670" spans="1:14" ht="15" customHeight="1">
      <c r="A1670" s="45" t="s">
        <v>84</v>
      </c>
      <c r="B1670" s="46" t="s">
        <v>54</v>
      </c>
      <c r="C1670" s="47">
        <v>1422</v>
      </c>
      <c r="D1670" s="47" t="s">
        <v>17</v>
      </c>
      <c r="E1670" s="47">
        <v>49</v>
      </c>
      <c r="F1670" s="47">
        <v>66</v>
      </c>
      <c r="G1670" s="47">
        <v>3</v>
      </c>
      <c r="H1670" s="47">
        <v>21</v>
      </c>
      <c r="I1670" s="47">
        <v>2</v>
      </c>
      <c r="J1670" s="47">
        <v>3</v>
      </c>
      <c r="K1670" s="14">
        <f t="shared" si="75"/>
        <v>144</v>
      </c>
      <c r="L1670" s="25">
        <v>382</v>
      </c>
      <c r="M1670" s="15">
        <f t="shared" si="76"/>
        <v>0.37696335078534032</v>
      </c>
      <c r="N1670" s="15">
        <f t="shared" si="77"/>
        <v>0.62303664921465973</v>
      </c>
    </row>
    <row r="1671" spans="1:14" ht="15" customHeight="1">
      <c r="A1671" s="45" t="s">
        <v>84</v>
      </c>
      <c r="B1671" s="46" t="s">
        <v>54</v>
      </c>
      <c r="C1671" s="47">
        <v>1422</v>
      </c>
      <c r="D1671" s="47" t="s">
        <v>18</v>
      </c>
      <c r="E1671" s="47">
        <v>55</v>
      </c>
      <c r="F1671" s="47">
        <v>76</v>
      </c>
      <c r="G1671" s="47">
        <v>3</v>
      </c>
      <c r="H1671" s="47">
        <v>18</v>
      </c>
      <c r="I1671" s="47">
        <v>4</v>
      </c>
      <c r="J1671" s="47">
        <v>3</v>
      </c>
      <c r="K1671" s="14">
        <f t="shared" ref="K1671:K1734" si="78">E1671+F1671+G1671+H1671+I1671+J1671</f>
        <v>159</v>
      </c>
      <c r="L1671" s="25">
        <v>383</v>
      </c>
      <c r="M1671" s="15">
        <f t="shared" ref="M1671:M1734" si="79">K1671/L1671</f>
        <v>0.41514360313315929</v>
      </c>
      <c r="N1671" s="15">
        <f t="shared" ref="N1671:N1734" si="80">1-M1671</f>
        <v>0.58485639686684077</v>
      </c>
    </row>
    <row r="1672" spans="1:14" ht="15" customHeight="1">
      <c r="A1672" s="45" t="s">
        <v>84</v>
      </c>
      <c r="B1672" s="46" t="s">
        <v>54</v>
      </c>
      <c r="C1672" s="47">
        <v>1423</v>
      </c>
      <c r="D1672" s="47" t="s">
        <v>17</v>
      </c>
      <c r="E1672" s="47">
        <v>92</v>
      </c>
      <c r="F1672" s="47">
        <v>86</v>
      </c>
      <c r="G1672" s="47">
        <v>6</v>
      </c>
      <c r="H1672" s="47">
        <v>7</v>
      </c>
      <c r="I1672" s="47">
        <v>1</v>
      </c>
      <c r="J1672" s="47">
        <v>0</v>
      </c>
      <c r="K1672" s="14">
        <f t="shared" si="78"/>
        <v>192</v>
      </c>
      <c r="L1672" s="25">
        <v>544</v>
      </c>
      <c r="M1672" s="15">
        <f t="shared" si="79"/>
        <v>0.35294117647058826</v>
      </c>
      <c r="N1672" s="15">
        <f t="shared" si="80"/>
        <v>0.64705882352941169</v>
      </c>
    </row>
    <row r="1673" spans="1:14" ht="15" customHeight="1">
      <c r="A1673" s="45" t="s">
        <v>84</v>
      </c>
      <c r="B1673" s="46" t="s">
        <v>54</v>
      </c>
      <c r="C1673" s="47">
        <v>1424</v>
      </c>
      <c r="D1673" s="47" t="s">
        <v>17</v>
      </c>
      <c r="E1673" s="47">
        <v>41</v>
      </c>
      <c r="F1673" s="47">
        <v>70</v>
      </c>
      <c r="G1673" s="47">
        <v>5</v>
      </c>
      <c r="H1673" s="47">
        <v>25</v>
      </c>
      <c r="I1673" s="47">
        <v>2</v>
      </c>
      <c r="J1673" s="47">
        <v>2</v>
      </c>
      <c r="K1673" s="14">
        <f t="shared" si="78"/>
        <v>145</v>
      </c>
      <c r="L1673" s="25">
        <v>397</v>
      </c>
      <c r="M1673" s="15">
        <f t="shared" si="79"/>
        <v>0.36523929471032746</v>
      </c>
      <c r="N1673" s="15">
        <f t="shared" si="80"/>
        <v>0.63476070528967254</v>
      </c>
    </row>
    <row r="1674" spans="1:14" ht="15" customHeight="1">
      <c r="A1674" s="45" t="s">
        <v>84</v>
      </c>
      <c r="B1674" s="46" t="s">
        <v>54</v>
      </c>
      <c r="C1674" s="47">
        <v>1424</v>
      </c>
      <c r="D1674" s="47" t="s">
        <v>18</v>
      </c>
      <c r="E1674" s="47">
        <v>37</v>
      </c>
      <c r="F1674" s="47">
        <v>78</v>
      </c>
      <c r="G1674" s="47">
        <v>4</v>
      </c>
      <c r="H1674" s="47">
        <v>9</v>
      </c>
      <c r="I1674" s="47">
        <v>5</v>
      </c>
      <c r="J1674" s="47">
        <v>2</v>
      </c>
      <c r="K1674" s="14">
        <f t="shared" si="78"/>
        <v>135</v>
      </c>
      <c r="L1674" s="25">
        <v>398</v>
      </c>
      <c r="M1674" s="15">
        <f t="shared" si="79"/>
        <v>0.33919597989949751</v>
      </c>
      <c r="N1674" s="15">
        <f t="shared" si="80"/>
        <v>0.66080402010050254</v>
      </c>
    </row>
    <row r="1675" spans="1:14" ht="15" customHeight="1">
      <c r="A1675" s="45" t="s">
        <v>84</v>
      </c>
      <c r="B1675" s="46" t="s">
        <v>54</v>
      </c>
      <c r="C1675" s="47">
        <v>1425</v>
      </c>
      <c r="D1675" s="47" t="s">
        <v>17</v>
      </c>
      <c r="E1675" s="47">
        <v>58</v>
      </c>
      <c r="F1675" s="47">
        <v>95</v>
      </c>
      <c r="G1675" s="47">
        <v>2</v>
      </c>
      <c r="H1675" s="47">
        <v>9</v>
      </c>
      <c r="I1675" s="47">
        <v>3</v>
      </c>
      <c r="J1675" s="47">
        <v>5</v>
      </c>
      <c r="K1675" s="14">
        <f t="shared" si="78"/>
        <v>172</v>
      </c>
      <c r="L1675" s="25">
        <v>410</v>
      </c>
      <c r="M1675" s="15">
        <f t="shared" si="79"/>
        <v>0.4195121951219512</v>
      </c>
      <c r="N1675" s="15">
        <f t="shared" si="80"/>
        <v>0.58048780487804885</v>
      </c>
    </row>
    <row r="1676" spans="1:14" ht="15" customHeight="1">
      <c r="A1676" s="45" t="s">
        <v>84</v>
      </c>
      <c r="B1676" s="46" t="s">
        <v>54</v>
      </c>
      <c r="C1676" s="47">
        <v>1425</v>
      </c>
      <c r="D1676" s="47" t="s">
        <v>18</v>
      </c>
      <c r="E1676" s="47">
        <v>65</v>
      </c>
      <c r="F1676" s="47">
        <v>84</v>
      </c>
      <c r="G1676" s="47">
        <v>5</v>
      </c>
      <c r="H1676" s="47">
        <v>5</v>
      </c>
      <c r="I1676" s="47">
        <v>3</v>
      </c>
      <c r="J1676" s="47">
        <v>4</v>
      </c>
      <c r="K1676" s="14">
        <f t="shared" si="78"/>
        <v>166</v>
      </c>
      <c r="L1676" s="25">
        <v>410</v>
      </c>
      <c r="M1676" s="15">
        <f t="shared" si="79"/>
        <v>0.40487804878048783</v>
      </c>
      <c r="N1676" s="15">
        <f t="shared" si="80"/>
        <v>0.59512195121951217</v>
      </c>
    </row>
    <row r="1677" spans="1:14" ht="15" customHeight="1">
      <c r="A1677" s="45" t="s">
        <v>84</v>
      </c>
      <c r="B1677" s="46" t="s">
        <v>54</v>
      </c>
      <c r="C1677" s="47">
        <v>1426</v>
      </c>
      <c r="D1677" s="47" t="s">
        <v>17</v>
      </c>
      <c r="E1677" s="47">
        <v>84</v>
      </c>
      <c r="F1677" s="47">
        <v>100</v>
      </c>
      <c r="G1677" s="47">
        <v>6</v>
      </c>
      <c r="H1677" s="47">
        <v>12</v>
      </c>
      <c r="I1677" s="47">
        <v>4</v>
      </c>
      <c r="J1677" s="47">
        <v>2</v>
      </c>
      <c r="K1677" s="14">
        <f t="shared" si="78"/>
        <v>208</v>
      </c>
      <c r="L1677" s="25">
        <v>612</v>
      </c>
      <c r="M1677" s="15">
        <f t="shared" si="79"/>
        <v>0.33986928104575165</v>
      </c>
      <c r="N1677" s="15">
        <f t="shared" si="80"/>
        <v>0.66013071895424835</v>
      </c>
    </row>
    <row r="1678" spans="1:14" ht="15" customHeight="1">
      <c r="A1678" s="45" t="s">
        <v>84</v>
      </c>
      <c r="B1678" s="46" t="s">
        <v>54</v>
      </c>
      <c r="C1678" s="47">
        <v>1427</v>
      </c>
      <c r="D1678" s="47" t="s">
        <v>17</v>
      </c>
      <c r="E1678" s="47">
        <v>81</v>
      </c>
      <c r="F1678" s="47">
        <v>64</v>
      </c>
      <c r="G1678" s="47">
        <v>5</v>
      </c>
      <c r="H1678" s="47">
        <v>7</v>
      </c>
      <c r="I1678" s="47">
        <v>5</v>
      </c>
      <c r="J1678" s="47">
        <v>2</v>
      </c>
      <c r="K1678" s="14">
        <f t="shared" si="78"/>
        <v>164</v>
      </c>
      <c r="L1678" s="25">
        <v>437</v>
      </c>
      <c r="M1678" s="15">
        <f t="shared" si="79"/>
        <v>0.37528604118993136</v>
      </c>
      <c r="N1678" s="15">
        <f t="shared" si="80"/>
        <v>0.62471395881006864</v>
      </c>
    </row>
    <row r="1679" spans="1:14" ht="15" customHeight="1">
      <c r="A1679" s="45" t="s">
        <v>84</v>
      </c>
      <c r="B1679" s="46" t="s">
        <v>54</v>
      </c>
      <c r="C1679" s="47">
        <v>1427</v>
      </c>
      <c r="D1679" s="47" t="s">
        <v>18</v>
      </c>
      <c r="E1679" s="47">
        <v>57</v>
      </c>
      <c r="F1679" s="47">
        <v>69</v>
      </c>
      <c r="G1679" s="47">
        <v>3</v>
      </c>
      <c r="H1679" s="47">
        <v>8</v>
      </c>
      <c r="I1679" s="47">
        <v>5</v>
      </c>
      <c r="J1679" s="47">
        <v>2</v>
      </c>
      <c r="K1679" s="14">
        <f t="shared" si="78"/>
        <v>144</v>
      </c>
      <c r="L1679" s="25">
        <v>438</v>
      </c>
      <c r="M1679" s="15">
        <f t="shared" si="79"/>
        <v>0.32876712328767121</v>
      </c>
      <c r="N1679" s="15">
        <f t="shared" si="80"/>
        <v>0.67123287671232879</v>
      </c>
    </row>
    <row r="1680" spans="1:14" ht="15" customHeight="1">
      <c r="A1680" s="45" t="s">
        <v>84</v>
      </c>
      <c r="B1680" s="46" t="s">
        <v>54</v>
      </c>
      <c r="C1680" s="47">
        <v>1428</v>
      </c>
      <c r="D1680" s="47" t="s">
        <v>17</v>
      </c>
      <c r="E1680" s="47">
        <v>62</v>
      </c>
      <c r="F1680" s="47">
        <v>93</v>
      </c>
      <c r="G1680" s="47">
        <v>15</v>
      </c>
      <c r="H1680" s="47">
        <v>11</v>
      </c>
      <c r="I1680" s="47">
        <v>1</v>
      </c>
      <c r="J1680" s="47">
        <v>6</v>
      </c>
      <c r="K1680" s="14">
        <f t="shared" si="78"/>
        <v>188</v>
      </c>
      <c r="L1680" s="25">
        <v>470</v>
      </c>
      <c r="M1680" s="15">
        <f t="shared" si="79"/>
        <v>0.4</v>
      </c>
      <c r="N1680" s="15">
        <f t="shared" si="80"/>
        <v>0.6</v>
      </c>
    </row>
    <row r="1681" spans="1:14" ht="15" customHeight="1">
      <c r="A1681" s="45" t="s">
        <v>84</v>
      </c>
      <c r="B1681" s="46" t="s">
        <v>54</v>
      </c>
      <c r="C1681" s="47">
        <v>1428</v>
      </c>
      <c r="D1681" s="47" t="s">
        <v>18</v>
      </c>
      <c r="E1681" s="47">
        <v>52</v>
      </c>
      <c r="F1681" s="47">
        <v>105</v>
      </c>
      <c r="G1681" s="47">
        <v>17</v>
      </c>
      <c r="H1681" s="47">
        <v>7</v>
      </c>
      <c r="I1681" s="47">
        <v>0</v>
      </c>
      <c r="J1681" s="47">
        <v>5</v>
      </c>
      <c r="K1681" s="14">
        <f t="shared" si="78"/>
        <v>186</v>
      </c>
      <c r="L1681" s="25">
        <v>470</v>
      </c>
      <c r="M1681" s="15">
        <f t="shared" si="79"/>
        <v>0.39574468085106385</v>
      </c>
      <c r="N1681" s="15">
        <f t="shared" si="80"/>
        <v>0.60425531914893615</v>
      </c>
    </row>
    <row r="1682" spans="1:14" ht="15" customHeight="1">
      <c r="A1682" s="45" t="s">
        <v>84</v>
      </c>
      <c r="B1682" s="46" t="s">
        <v>54</v>
      </c>
      <c r="C1682" s="47">
        <v>1429</v>
      </c>
      <c r="D1682" s="47" t="s">
        <v>17</v>
      </c>
      <c r="E1682" s="47">
        <v>47</v>
      </c>
      <c r="F1682" s="47">
        <v>78</v>
      </c>
      <c r="G1682" s="47">
        <v>4</v>
      </c>
      <c r="H1682" s="47">
        <v>24</v>
      </c>
      <c r="I1682" s="47">
        <v>0</v>
      </c>
      <c r="J1682" s="47">
        <v>3</v>
      </c>
      <c r="K1682" s="14">
        <f t="shared" si="78"/>
        <v>156</v>
      </c>
      <c r="L1682" s="25">
        <v>421</v>
      </c>
      <c r="M1682" s="15">
        <f t="shared" si="79"/>
        <v>0.37054631828978624</v>
      </c>
      <c r="N1682" s="15">
        <f t="shared" si="80"/>
        <v>0.62945368171021376</v>
      </c>
    </row>
    <row r="1683" spans="1:14" ht="15" customHeight="1">
      <c r="A1683" s="45" t="s">
        <v>84</v>
      </c>
      <c r="B1683" s="46" t="s">
        <v>54</v>
      </c>
      <c r="C1683" s="47">
        <v>1429</v>
      </c>
      <c r="D1683" s="47" t="s">
        <v>18</v>
      </c>
      <c r="E1683" s="47">
        <v>64</v>
      </c>
      <c r="F1683" s="47">
        <v>56</v>
      </c>
      <c r="G1683" s="47">
        <v>5</v>
      </c>
      <c r="H1683" s="47">
        <v>13</v>
      </c>
      <c r="I1683" s="47">
        <v>5</v>
      </c>
      <c r="J1683" s="47">
        <v>5</v>
      </c>
      <c r="K1683" s="14">
        <f t="shared" si="78"/>
        <v>148</v>
      </c>
      <c r="L1683" s="25">
        <v>421</v>
      </c>
      <c r="M1683" s="15">
        <f t="shared" si="79"/>
        <v>0.35154394299287411</v>
      </c>
      <c r="N1683" s="15">
        <f t="shared" si="80"/>
        <v>0.64845605700712583</v>
      </c>
    </row>
    <row r="1684" spans="1:14" ht="15" customHeight="1">
      <c r="A1684" s="45" t="s">
        <v>84</v>
      </c>
      <c r="B1684" s="46" t="s">
        <v>54</v>
      </c>
      <c r="C1684" s="47">
        <v>1430</v>
      </c>
      <c r="D1684" s="47" t="s">
        <v>17</v>
      </c>
      <c r="E1684" s="47">
        <v>36</v>
      </c>
      <c r="F1684" s="47">
        <v>97</v>
      </c>
      <c r="G1684" s="47">
        <v>4</v>
      </c>
      <c r="H1684" s="47">
        <v>8</v>
      </c>
      <c r="I1684" s="47">
        <v>3</v>
      </c>
      <c r="J1684" s="47">
        <v>11</v>
      </c>
      <c r="K1684" s="14">
        <f t="shared" si="78"/>
        <v>159</v>
      </c>
      <c r="L1684" s="25">
        <v>412</v>
      </c>
      <c r="M1684" s="15">
        <f t="shared" si="79"/>
        <v>0.38592233009708737</v>
      </c>
      <c r="N1684" s="15">
        <f t="shared" si="80"/>
        <v>0.61407766990291268</v>
      </c>
    </row>
    <row r="1685" spans="1:14" ht="15" customHeight="1">
      <c r="A1685" s="45" t="s">
        <v>84</v>
      </c>
      <c r="B1685" s="46" t="s">
        <v>54</v>
      </c>
      <c r="C1685" s="47">
        <v>1431</v>
      </c>
      <c r="D1685" s="47" t="s">
        <v>17</v>
      </c>
      <c r="E1685" s="47">
        <v>58</v>
      </c>
      <c r="F1685" s="47">
        <v>75</v>
      </c>
      <c r="G1685" s="47">
        <v>8</v>
      </c>
      <c r="H1685" s="47">
        <v>24</v>
      </c>
      <c r="I1685" s="47">
        <v>5</v>
      </c>
      <c r="J1685" s="47">
        <v>6</v>
      </c>
      <c r="K1685" s="14">
        <f t="shared" si="78"/>
        <v>176</v>
      </c>
      <c r="L1685" s="25">
        <v>506</v>
      </c>
      <c r="M1685" s="15">
        <f t="shared" si="79"/>
        <v>0.34782608695652173</v>
      </c>
      <c r="N1685" s="15">
        <f t="shared" si="80"/>
        <v>0.65217391304347827</v>
      </c>
    </row>
    <row r="1686" spans="1:14" ht="15" customHeight="1">
      <c r="A1686" s="45" t="s">
        <v>84</v>
      </c>
      <c r="B1686" s="46" t="s">
        <v>54</v>
      </c>
      <c r="C1686" s="47">
        <v>1431</v>
      </c>
      <c r="D1686" s="47" t="s">
        <v>18</v>
      </c>
      <c r="E1686" s="47">
        <v>67</v>
      </c>
      <c r="F1686" s="47">
        <v>97</v>
      </c>
      <c r="G1686" s="47">
        <v>4</v>
      </c>
      <c r="H1686" s="47">
        <v>8</v>
      </c>
      <c r="I1686" s="47">
        <v>6</v>
      </c>
      <c r="J1686" s="47">
        <v>3</v>
      </c>
      <c r="K1686" s="14">
        <f t="shared" si="78"/>
        <v>185</v>
      </c>
      <c r="L1686" s="25">
        <v>507</v>
      </c>
      <c r="M1686" s="15">
        <f t="shared" si="79"/>
        <v>0.36489151873767256</v>
      </c>
      <c r="N1686" s="15">
        <f t="shared" si="80"/>
        <v>0.63510848126232744</v>
      </c>
    </row>
    <row r="1687" spans="1:14" ht="15" customHeight="1">
      <c r="A1687" s="45" t="s">
        <v>84</v>
      </c>
      <c r="B1687" s="46" t="s">
        <v>54</v>
      </c>
      <c r="C1687" s="47">
        <v>1432</v>
      </c>
      <c r="D1687" s="47" t="s">
        <v>17</v>
      </c>
      <c r="E1687" s="47">
        <v>50</v>
      </c>
      <c r="F1687" s="47">
        <v>72</v>
      </c>
      <c r="G1687" s="47">
        <v>9</v>
      </c>
      <c r="H1687" s="47">
        <v>16</v>
      </c>
      <c r="I1687" s="47">
        <v>4</v>
      </c>
      <c r="J1687" s="47">
        <v>2</v>
      </c>
      <c r="K1687" s="14">
        <f t="shared" si="78"/>
        <v>153</v>
      </c>
      <c r="L1687" s="25">
        <v>446</v>
      </c>
      <c r="M1687" s="15">
        <f t="shared" si="79"/>
        <v>0.34304932735426008</v>
      </c>
      <c r="N1687" s="15">
        <f t="shared" si="80"/>
        <v>0.65695067264573992</v>
      </c>
    </row>
    <row r="1688" spans="1:14" ht="15" customHeight="1">
      <c r="A1688" s="45" t="s">
        <v>84</v>
      </c>
      <c r="B1688" s="46" t="s">
        <v>54</v>
      </c>
      <c r="C1688" s="47">
        <v>1432</v>
      </c>
      <c r="D1688" s="47" t="s">
        <v>18</v>
      </c>
      <c r="E1688" s="47">
        <v>63</v>
      </c>
      <c r="F1688" s="47">
        <v>95</v>
      </c>
      <c r="G1688" s="47">
        <v>5</v>
      </c>
      <c r="H1688" s="47">
        <v>15</v>
      </c>
      <c r="I1688" s="47">
        <v>3</v>
      </c>
      <c r="J1688" s="47">
        <v>2</v>
      </c>
      <c r="K1688" s="14">
        <f t="shared" si="78"/>
        <v>183</v>
      </c>
      <c r="L1688" s="25">
        <v>446</v>
      </c>
      <c r="M1688" s="15">
        <f t="shared" si="79"/>
        <v>0.4103139013452915</v>
      </c>
      <c r="N1688" s="15">
        <f t="shared" si="80"/>
        <v>0.58968609865470856</v>
      </c>
    </row>
    <row r="1689" spans="1:14" ht="15" customHeight="1">
      <c r="A1689" s="45" t="s">
        <v>84</v>
      </c>
      <c r="B1689" s="46" t="s">
        <v>54</v>
      </c>
      <c r="C1689" s="47">
        <v>1433</v>
      </c>
      <c r="D1689" s="47" t="s">
        <v>17</v>
      </c>
      <c r="E1689" s="47">
        <v>92</v>
      </c>
      <c r="F1689" s="47">
        <v>129</v>
      </c>
      <c r="G1689" s="47">
        <v>24</v>
      </c>
      <c r="H1689" s="47">
        <v>5</v>
      </c>
      <c r="I1689" s="47">
        <v>4</v>
      </c>
      <c r="J1689" s="47">
        <v>8</v>
      </c>
      <c r="K1689" s="14">
        <f t="shared" si="78"/>
        <v>262</v>
      </c>
      <c r="L1689" s="25">
        <v>667</v>
      </c>
      <c r="M1689" s="15">
        <f t="shared" si="79"/>
        <v>0.39280359820089955</v>
      </c>
      <c r="N1689" s="15">
        <f t="shared" si="80"/>
        <v>0.6071964017991005</v>
      </c>
    </row>
    <row r="1690" spans="1:14" ht="15" customHeight="1">
      <c r="A1690" s="45" t="s">
        <v>84</v>
      </c>
      <c r="B1690" s="46" t="s">
        <v>54</v>
      </c>
      <c r="C1690" s="47">
        <v>1434</v>
      </c>
      <c r="D1690" s="47" t="s">
        <v>17</v>
      </c>
      <c r="E1690" s="47">
        <v>38</v>
      </c>
      <c r="F1690" s="47">
        <v>72</v>
      </c>
      <c r="G1690" s="47">
        <v>10</v>
      </c>
      <c r="H1690" s="47">
        <v>15</v>
      </c>
      <c r="I1690" s="47">
        <v>1</v>
      </c>
      <c r="J1690" s="47">
        <v>6</v>
      </c>
      <c r="K1690" s="14">
        <f t="shared" si="78"/>
        <v>142</v>
      </c>
      <c r="L1690" s="25">
        <v>457</v>
      </c>
      <c r="M1690" s="15">
        <f t="shared" si="79"/>
        <v>0.31072210065645517</v>
      </c>
      <c r="N1690" s="15">
        <f t="shared" si="80"/>
        <v>0.68927789934354489</v>
      </c>
    </row>
    <row r="1691" spans="1:14" ht="15" customHeight="1">
      <c r="A1691" s="45" t="s">
        <v>84</v>
      </c>
      <c r="B1691" s="46" t="s">
        <v>54</v>
      </c>
      <c r="C1691" s="47">
        <v>1434</v>
      </c>
      <c r="D1691" s="47" t="s">
        <v>18</v>
      </c>
      <c r="E1691" s="47">
        <v>53</v>
      </c>
      <c r="F1691" s="47">
        <v>60</v>
      </c>
      <c r="G1691" s="47">
        <v>9</v>
      </c>
      <c r="H1691" s="47">
        <v>17</v>
      </c>
      <c r="I1691" s="47">
        <v>2</v>
      </c>
      <c r="J1691" s="47">
        <v>3</v>
      </c>
      <c r="K1691" s="14">
        <f t="shared" si="78"/>
        <v>144</v>
      </c>
      <c r="L1691" s="25">
        <v>458</v>
      </c>
      <c r="M1691" s="15">
        <f t="shared" si="79"/>
        <v>0.31441048034934499</v>
      </c>
      <c r="N1691" s="15">
        <f t="shared" si="80"/>
        <v>0.68558951965065495</v>
      </c>
    </row>
    <row r="1692" spans="1:14" ht="15" customHeight="1">
      <c r="A1692" s="45" t="s">
        <v>84</v>
      </c>
      <c r="B1692" s="46" t="s">
        <v>54</v>
      </c>
      <c r="C1692" s="47">
        <v>1435</v>
      </c>
      <c r="D1692" s="47" t="s">
        <v>17</v>
      </c>
      <c r="E1692" s="47">
        <v>67</v>
      </c>
      <c r="F1692" s="47">
        <v>108</v>
      </c>
      <c r="G1692" s="47">
        <v>12</v>
      </c>
      <c r="H1692" s="47">
        <v>13</v>
      </c>
      <c r="I1692" s="47">
        <v>3</v>
      </c>
      <c r="J1692" s="47">
        <v>5</v>
      </c>
      <c r="K1692" s="14">
        <f t="shared" si="78"/>
        <v>208</v>
      </c>
      <c r="L1692" s="25">
        <v>532</v>
      </c>
      <c r="M1692" s="15">
        <f t="shared" si="79"/>
        <v>0.39097744360902253</v>
      </c>
      <c r="N1692" s="15">
        <f t="shared" si="80"/>
        <v>0.60902255639097747</v>
      </c>
    </row>
    <row r="1693" spans="1:14" ht="15" customHeight="1">
      <c r="A1693" s="45" t="s">
        <v>84</v>
      </c>
      <c r="B1693" s="46" t="s">
        <v>54</v>
      </c>
      <c r="C1693" s="47">
        <v>1436</v>
      </c>
      <c r="D1693" s="47" t="s">
        <v>17</v>
      </c>
      <c r="E1693" s="47">
        <v>52</v>
      </c>
      <c r="F1693" s="47">
        <v>139</v>
      </c>
      <c r="G1693" s="47">
        <v>8</v>
      </c>
      <c r="H1693" s="47">
        <v>20</v>
      </c>
      <c r="I1693" s="47">
        <v>4</v>
      </c>
      <c r="J1693" s="47">
        <v>8</v>
      </c>
      <c r="K1693" s="14">
        <f t="shared" si="78"/>
        <v>231</v>
      </c>
      <c r="L1693" s="25">
        <v>583</v>
      </c>
      <c r="M1693" s="15">
        <f t="shared" si="79"/>
        <v>0.39622641509433965</v>
      </c>
      <c r="N1693" s="15">
        <f t="shared" si="80"/>
        <v>0.60377358490566035</v>
      </c>
    </row>
    <row r="1694" spans="1:14" ht="15" customHeight="1">
      <c r="A1694" s="45" t="s">
        <v>84</v>
      </c>
      <c r="B1694" s="46" t="s">
        <v>54</v>
      </c>
      <c r="C1694" s="47">
        <v>1437</v>
      </c>
      <c r="D1694" s="47" t="s">
        <v>17</v>
      </c>
      <c r="E1694" s="47">
        <v>50</v>
      </c>
      <c r="F1694" s="47">
        <v>145</v>
      </c>
      <c r="G1694" s="47">
        <v>32</v>
      </c>
      <c r="H1694" s="47">
        <v>14</v>
      </c>
      <c r="I1694" s="47">
        <v>4</v>
      </c>
      <c r="J1694" s="47">
        <v>8</v>
      </c>
      <c r="K1694" s="14">
        <f t="shared" si="78"/>
        <v>253</v>
      </c>
      <c r="L1694" s="25">
        <v>637</v>
      </c>
      <c r="M1694" s="15">
        <f t="shared" si="79"/>
        <v>0.39717425431711145</v>
      </c>
      <c r="N1694" s="15">
        <f t="shared" si="80"/>
        <v>0.60282574568288849</v>
      </c>
    </row>
    <row r="1695" spans="1:14" ht="15" customHeight="1">
      <c r="A1695" s="45" t="s">
        <v>84</v>
      </c>
      <c r="B1695" s="46" t="s">
        <v>54</v>
      </c>
      <c r="C1695" s="47">
        <v>1438</v>
      </c>
      <c r="D1695" s="47" t="s">
        <v>17</v>
      </c>
      <c r="E1695" s="47">
        <v>56</v>
      </c>
      <c r="F1695" s="47">
        <v>120</v>
      </c>
      <c r="G1695" s="47">
        <v>7</v>
      </c>
      <c r="H1695" s="47">
        <v>21</v>
      </c>
      <c r="I1695" s="47">
        <v>7</v>
      </c>
      <c r="J1695" s="47">
        <v>5</v>
      </c>
      <c r="K1695" s="14">
        <f t="shared" si="78"/>
        <v>216</v>
      </c>
      <c r="L1695" s="25">
        <v>571</v>
      </c>
      <c r="M1695" s="15">
        <f t="shared" si="79"/>
        <v>0.37828371278458844</v>
      </c>
      <c r="N1695" s="15">
        <f t="shared" si="80"/>
        <v>0.62171628721541161</v>
      </c>
    </row>
    <row r="1696" spans="1:14" ht="15" customHeight="1">
      <c r="A1696" s="45" t="s">
        <v>84</v>
      </c>
      <c r="B1696" s="46" t="s">
        <v>54</v>
      </c>
      <c r="C1696" s="47">
        <v>1439</v>
      </c>
      <c r="D1696" s="47" t="s">
        <v>17</v>
      </c>
      <c r="E1696" s="47">
        <v>93</v>
      </c>
      <c r="F1696" s="47">
        <v>139</v>
      </c>
      <c r="G1696" s="47">
        <v>13</v>
      </c>
      <c r="H1696" s="47">
        <v>28</v>
      </c>
      <c r="I1696" s="47">
        <v>3</v>
      </c>
      <c r="J1696" s="47">
        <v>0</v>
      </c>
      <c r="K1696" s="14">
        <f t="shared" si="78"/>
        <v>276</v>
      </c>
      <c r="L1696" s="25">
        <v>595</v>
      </c>
      <c r="M1696" s="15">
        <f t="shared" si="79"/>
        <v>0.46386554621848741</v>
      </c>
      <c r="N1696" s="15">
        <f t="shared" si="80"/>
        <v>0.53613445378151259</v>
      </c>
    </row>
    <row r="1697" spans="1:14" ht="15" customHeight="1">
      <c r="A1697" s="45" t="s">
        <v>84</v>
      </c>
      <c r="B1697" s="46" t="s">
        <v>54</v>
      </c>
      <c r="C1697" s="47">
        <v>1440</v>
      </c>
      <c r="D1697" s="47" t="s">
        <v>17</v>
      </c>
      <c r="E1697" s="47">
        <v>44</v>
      </c>
      <c r="F1697" s="47">
        <v>119</v>
      </c>
      <c r="G1697" s="47">
        <v>12</v>
      </c>
      <c r="H1697" s="47">
        <v>22</v>
      </c>
      <c r="I1697" s="47">
        <v>1</v>
      </c>
      <c r="J1697" s="47">
        <v>2</v>
      </c>
      <c r="K1697" s="14">
        <f t="shared" si="78"/>
        <v>200</v>
      </c>
      <c r="L1697" s="25">
        <v>429</v>
      </c>
      <c r="M1697" s="15">
        <f t="shared" si="79"/>
        <v>0.46620046620046618</v>
      </c>
      <c r="N1697" s="15">
        <f t="shared" si="80"/>
        <v>0.53379953379953382</v>
      </c>
    </row>
    <row r="1698" spans="1:14" ht="15" customHeight="1">
      <c r="A1698" s="45" t="s">
        <v>84</v>
      </c>
      <c r="B1698" s="46" t="s">
        <v>54</v>
      </c>
      <c r="C1698" s="47">
        <v>1440</v>
      </c>
      <c r="D1698" s="47" t="s">
        <v>18</v>
      </c>
      <c r="E1698" s="47">
        <v>51</v>
      </c>
      <c r="F1698" s="47">
        <v>79</v>
      </c>
      <c r="G1698" s="47">
        <v>11</v>
      </c>
      <c r="H1698" s="47">
        <v>12</v>
      </c>
      <c r="I1698" s="47">
        <v>1</v>
      </c>
      <c r="J1698" s="47">
        <v>5</v>
      </c>
      <c r="K1698" s="14">
        <f t="shared" si="78"/>
        <v>159</v>
      </c>
      <c r="L1698" s="25">
        <v>430</v>
      </c>
      <c r="M1698" s="15">
        <f t="shared" si="79"/>
        <v>0.36976744186046512</v>
      </c>
      <c r="N1698" s="15">
        <f t="shared" si="80"/>
        <v>0.63023255813953494</v>
      </c>
    </row>
    <row r="1699" spans="1:14" ht="15" customHeight="1">
      <c r="A1699" s="45" t="s">
        <v>84</v>
      </c>
      <c r="B1699" s="46" t="s">
        <v>54</v>
      </c>
      <c r="C1699" s="47">
        <v>1441</v>
      </c>
      <c r="D1699" s="47" t="s">
        <v>17</v>
      </c>
      <c r="E1699" s="47">
        <v>60</v>
      </c>
      <c r="F1699" s="47">
        <v>119</v>
      </c>
      <c r="G1699" s="47">
        <v>8</v>
      </c>
      <c r="H1699" s="47">
        <v>27</v>
      </c>
      <c r="I1699" s="47">
        <v>3</v>
      </c>
      <c r="J1699" s="47">
        <v>6</v>
      </c>
      <c r="K1699" s="14">
        <f t="shared" si="78"/>
        <v>223</v>
      </c>
      <c r="L1699" s="25">
        <v>709</v>
      </c>
      <c r="M1699" s="15">
        <f t="shared" si="79"/>
        <v>0.3145275035260931</v>
      </c>
      <c r="N1699" s="15">
        <f t="shared" si="80"/>
        <v>0.68547249647390696</v>
      </c>
    </row>
    <row r="1700" spans="1:14" ht="15" customHeight="1">
      <c r="A1700" s="45" t="s">
        <v>84</v>
      </c>
      <c r="B1700" s="46" t="s">
        <v>54</v>
      </c>
      <c r="C1700" s="47">
        <v>1442</v>
      </c>
      <c r="D1700" s="47" t="s">
        <v>17</v>
      </c>
      <c r="E1700" s="47">
        <v>46</v>
      </c>
      <c r="F1700" s="47">
        <v>72</v>
      </c>
      <c r="G1700" s="47">
        <v>8</v>
      </c>
      <c r="H1700" s="47">
        <v>7</v>
      </c>
      <c r="I1700" s="47">
        <v>2</v>
      </c>
      <c r="J1700" s="47">
        <v>0</v>
      </c>
      <c r="K1700" s="14">
        <f t="shared" si="78"/>
        <v>135</v>
      </c>
      <c r="L1700" s="25">
        <v>378</v>
      </c>
      <c r="M1700" s="15">
        <f t="shared" si="79"/>
        <v>0.35714285714285715</v>
      </c>
      <c r="N1700" s="15">
        <f t="shared" si="80"/>
        <v>0.64285714285714279</v>
      </c>
    </row>
    <row r="1701" spans="1:14" ht="15" customHeight="1">
      <c r="A1701" s="45" t="s">
        <v>84</v>
      </c>
      <c r="B1701" s="46" t="s">
        <v>54</v>
      </c>
      <c r="C1701" s="47">
        <v>1442</v>
      </c>
      <c r="D1701" s="47" t="s">
        <v>18</v>
      </c>
      <c r="E1701" s="47">
        <v>44</v>
      </c>
      <c r="F1701" s="47">
        <v>65</v>
      </c>
      <c r="G1701" s="47">
        <v>11</v>
      </c>
      <c r="H1701" s="47">
        <v>8</v>
      </c>
      <c r="I1701" s="47">
        <v>1</v>
      </c>
      <c r="J1701" s="47">
        <v>6</v>
      </c>
      <c r="K1701" s="14">
        <f t="shared" si="78"/>
        <v>135</v>
      </c>
      <c r="L1701" s="25">
        <v>378</v>
      </c>
      <c r="M1701" s="15">
        <f t="shared" si="79"/>
        <v>0.35714285714285715</v>
      </c>
      <c r="N1701" s="15">
        <f t="shared" si="80"/>
        <v>0.64285714285714279</v>
      </c>
    </row>
    <row r="1702" spans="1:14" ht="15" customHeight="1">
      <c r="A1702" s="45" t="s">
        <v>84</v>
      </c>
      <c r="B1702" s="46" t="s">
        <v>54</v>
      </c>
      <c r="C1702" s="47">
        <v>1443</v>
      </c>
      <c r="D1702" s="47" t="s">
        <v>17</v>
      </c>
      <c r="E1702" s="47">
        <v>44</v>
      </c>
      <c r="F1702" s="47">
        <v>99</v>
      </c>
      <c r="G1702" s="47">
        <v>5</v>
      </c>
      <c r="H1702" s="47">
        <v>14</v>
      </c>
      <c r="I1702" s="47">
        <v>2</v>
      </c>
      <c r="J1702" s="47">
        <v>4</v>
      </c>
      <c r="K1702" s="14">
        <f t="shared" si="78"/>
        <v>168</v>
      </c>
      <c r="L1702" s="25">
        <v>495</v>
      </c>
      <c r="M1702" s="15">
        <f t="shared" si="79"/>
        <v>0.33939393939393941</v>
      </c>
      <c r="N1702" s="15">
        <f t="shared" si="80"/>
        <v>0.66060606060606064</v>
      </c>
    </row>
    <row r="1703" spans="1:14" ht="15" customHeight="1">
      <c r="A1703" s="45" t="s">
        <v>84</v>
      </c>
      <c r="B1703" s="46" t="s">
        <v>54</v>
      </c>
      <c r="C1703" s="47">
        <v>1444</v>
      </c>
      <c r="D1703" s="47" t="s">
        <v>17</v>
      </c>
      <c r="E1703" s="47">
        <v>58</v>
      </c>
      <c r="F1703" s="47">
        <v>75</v>
      </c>
      <c r="G1703" s="47">
        <v>10</v>
      </c>
      <c r="H1703" s="47">
        <v>14</v>
      </c>
      <c r="I1703" s="47">
        <v>1</v>
      </c>
      <c r="J1703" s="47">
        <v>4</v>
      </c>
      <c r="K1703" s="14">
        <f t="shared" si="78"/>
        <v>162</v>
      </c>
      <c r="L1703" s="25">
        <v>456</v>
      </c>
      <c r="M1703" s="15">
        <f t="shared" si="79"/>
        <v>0.35526315789473684</v>
      </c>
      <c r="N1703" s="15">
        <f t="shared" si="80"/>
        <v>0.64473684210526316</v>
      </c>
    </row>
    <row r="1704" spans="1:14" ht="15" customHeight="1">
      <c r="A1704" s="45" t="s">
        <v>84</v>
      </c>
      <c r="B1704" s="46" t="s">
        <v>54</v>
      </c>
      <c r="C1704" s="47">
        <v>1445</v>
      </c>
      <c r="D1704" s="47" t="s">
        <v>17</v>
      </c>
      <c r="E1704" s="47">
        <v>86</v>
      </c>
      <c r="F1704" s="47">
        <v>132</v>
      </c>
      <c r="G1704" s="47">
        <v>12</v>
      </c>
      <c r="H1704" s="47">
        <v>13</v>
      </c>
      <c r="I1704" s="47">
        <v>4</v>
      </c>
      <c r="J1704" s="47">
        <v>7</v>
      </c>
      <c r="K1704" s="14">
        <f t="shared" si="78"/>
        <v>254</v>
      </c>
      <c r="L1704" s="25">
        <v>623</v>
      </c>
      <c r="M1704" s="15">
        <f t="shared" si="79"/>
        <v>0.40770465489566615</v>
      </c>
      <c r="N1704" s="15">
        <f t="shared" si="80"/>
        <v>0.59229534510433379</v>
      </c>
    </row>
    <row r="1705" spans="1:14" ht="15" customHeight="1">
      <c r="A1705" s="45" t="s">
        <v>84</v>
      </c>
      <c r="B1705" s="46" t="s">
        <v>54</v>
      </c>
      <c r="C1705" s="47">
        <v>1446</v>
      </c>
      <c r="D1705" s="47" t="s">
        <v>17</v>
      </c>
      <c r="E1705" s="47">
        <v>102</v>
      </c>
      <c r="F1705" s="47">
        <v>81</v>
      </c>
      <c r="G1705" s="47">
        <v>17</v>
      </c>
      <c r="H1705" s="47">
        <v>12</v>
      </c>
      <c r="I1705" s="47">
        <v>2</v>
      </c>
      <c r="J1705" s="47">
        <v>4</v>
      </c>
      <c r="K1705" s="14">
        <f t="shared" si="78"/>
        <v>218</v>
      </c>
      <c r="L1705" s="25">
        <v>562</v>
      </c>
      <c r="M1705" s="15">
        <f t="shared" si="79"/>
        <v>0.38790035587188609</v>
      </c>
      <c r="N1705" s="15">
        <f t="shared" si="80"/>
        <v>0.61209964412811391</v>
      </c>
    </row>
    <row r="1706" spans="1:14" ht="15" customHeight="1">
      <c r="A1706" s="45" t="s">
        <v>84</v>
      </c>
      <c r="B1706" s="46" t="s">
        <v>54</v>
      </c>
      <c r="C1706" s="47">
        <v>1447</v>
      </c>
      <c r="D1706" s="47" t="s">
        <v>17</v>
      </c>
      <c r="E1706" s="47">
        <v>64</v>
      </c>
      <c r="F1706" s="47">
        <v>68</v>
      </c>
      <c r="G1706" s="47">
        <v>2</v>
      </c>
      <c r="H1706" s="47">
        <v>6</v>
      </c>
      <c r="I1706" s="47">
        <v>0</v>
      </c>
      <c r="J1706" s="47">
        <v>3</v>
      </c>
      <c r="K1706" s="14">
        <f t="shared" si="78"/>
        <v>143</v>
      </c>
      <c r="L1706" s="25">
        <v>467</v>
      </c>
      <c r="M1706" s="15">
        <f t="shared" si="79"/>
        <v>0.30620985010706636</v>
      </c>
      <c r="N1706" s="15">
        <f t="shared" si="80"/>
        <v>0.69379014989293364</v>
      </c>
    </row>
    <row r="1707" spans="1:14" ht="15" customHeight="1">
      <c r="A1707" s="45" t="s">
        <v>84</v>
      </c>
      <c r="B1707" s="46" t="s">
        <v>54</v>
      </c>
      <c r="C1707" s="47">
        <v>1447</v>
      </c>
      <c r="D1707" s="47" t="s">
        <v>18</v>
      </c>
      <c r="E1707" s="47">
        <v>60</v>
      </c>
      <c r="F1707" s="47">
        <v>69</v>
      </c>
      <c r="G1707" s="47">
        <v>0</v>
      </c>
      <c r="H1707" s="47">
        <v>4</v>
      </c>
      <c r="I1707" s="47">
        <v>0</v>
      </c>
      <c r="J1707" s="47">
        <v>4</v>
      </c>
      <c r="K1707" s="14">
        <f t="shared" si="78"/>
        <v>137</v>
      </c>
      <c r="L1707" s="25">
        <v>468</v>
      </c>
      <c r="M1707" s="15">
        <f t="shared" si="79"/>
        <v>0.29273504273504275</v>
      </c>
      <c r="N1707" s="15">
        <f t="shared" si="80"/>
        <v>0.70726495726495719</v>
      </c>
    </row>
    <row r="1708" spans="1:14" ht="15" customHeight="1">
      <c r="A1708" s="45" t="s">
        <v>84</v>
      </c>
      <c r="B1708" s="46" t="s">
        <v>54</v>
      </c>
      <c r="C1708" s="47">
        <v>1448</v>
      </c>
      <c r="D1708" s="47" t="s">
        <v>17</v>
      </c>
      <c r="E1708" s="47">
        <v>82</v>
      </c>
      <c r="F1708" s="47">
        <v>103</v>
      </c>
      <c r="G1708" s="47">
        <v>13</v>
      </c>
      <c r="H1708" s="47">
        <v>12</v>
      </c>
      <c r="I1708" s="47">
        <v>2</v>
      </c>
      <c r="J1708" s="47">
        <v>4</v>
      </c>
      <c r="K1708" s="14">
        <f t="shared" si="78"/>
        <v>216</v>
      </c>
      <c r="L1708" s="25">
        <v>601</v>
      </c>
      <c r="M1708" s="15">
        <f t="shared" si="79"/>
        <v>0.3594009983361065</v>
      </c>
      <c r="N1708" s="15">
        <f t="shared" si="80"/>
        <v>0.6405990016638935</v>
      </c>
    </row>
    <row r="1709" spans="1:14" ht="15" customHeight="1">
      <c r="A1709" s="45" t="s">
        <v>84</v>
      </c>
      <c r="B1709" s="46" t="s">
        <v>54</v>
      </c>
      <c r="C1709" s="47">
        <v>1449</v>
      </c>
      <c r="D1709" s="47" t="s">
        <v>17</v>
      </c>
      <c r="E1709" s="47">
        <v>74</v>
      </c>
      <c r="F1709" s="47">
        <v>80</v>
      </c>
      <c r="G1709" s="47">
        <v>16</v>
      </c>
      <c r="H1709" s="47">
        <v>11</v>
      </c>
      <c r="I1709" s="47">
        <v>3</v>
      </c>
      <c r="J1709" s="47">
        <v>4</v>
      </c>
      <c r="K1709" s="14">
        <f t="shared" si="78"/>
        <v>188</v>
      </c>
      <c r="L1709" s="25">
        <v>491</v>
      </c>
      <c r="M1709" s="15">
        <f t="shared" si="79"/>
        <v>0.38289205702647655</v>
      </c>
      <c r="N1709" s="15">
        <f t="shared" si="80"/>
        <v>0.61710794297352345</v>
      </c>
    </row>
    <row r="1710" spans="1:14" ht="15" customHeight="1">
      <c r="A1710" s="45" t="s">
        <v>84</v>
      </c>
      <c r="B1710" s="46" t="s">
        <v>54</v>
      </c>
      <c r="C1710" s="47">
        <v>1450</v>
      </c>
      <c r="D1710" s="47" t="s">
        <v>17</v>
      </c>
      <c r="E1710" s="47">
        <v>81</v>
      </c>
      <c r="F1710" s="47">
        <v>107</v>
      </c>
      <c r="G1710" s="47">
        <v>12</v>
      </c>
      <c r="H1710" s="47">
        <v>7</v>
      </c>
      <c r="I1710" s="47">
        <v>1</v>
      </c>
      <c r="J1710" s="47">
        <v>5</v>
      </c>
      <c r="K1710" s="14">
        <f t="shared" si="78"/>
        <v>213</v>
      </c>
      <c r="L1710" s="25">
        <v>607</v>
      </c>
      <c r="M1710" s="15">
        <f t="shared" si="79"/>
        <v>0.35090609555189456</v>
      </c>
      <c r="N1710" s="15">
        <f t="shared" si="80"/>
        <v>0.64909390444810544</v>
      </c>
    </row>
    <row r="1711" spans="1:14" ht="15" customHeight="1">
      <c r="A1711" s="45" t="s">
        <v>84</v>
      </c>
      <c r="B1711" s="46" t="s">
        <v>54</v>
      </c>
      <c r="C1711" s="47">
        <v>1451</v>
      </c>
      <c r="D1711" s="47" t="s">
        <v>17</v>
      </c>
      <c r="E1711" s="47">
        <v>60</v>
      </c>
      <c r="F1711" s="47">
        <v>58</v>
      </c>
      <c r="G1711" s="47">
        <v>6</v>
      </c>
      <c r="H1711" s="47">
        <v>8</v>
      </c>
      <c r="I1711" s="47">
        <v>3</v>
      </c>
      <c r="J1711" s="47">
        <v>1</v>
      </c>
      <c r="K1711" s="14">
        <f t="shared" si="78"/>
        <v>136</v>
      </c>
      <c r="L1711" s="25">
        <v>408</v>
      </c>
      <c r="M1711" s="15">
        <f t="shared" si="79"/>
        <v>0.33333333333333331</v>
      </c>
      <c r="N1711" s="15">
        <f t="shared" si="80"/>
        <v>0.66666666666666674</v>
      </c>
    </row>
    <row r="1712" spans="1:14" ht="15" customHeight="1">
      <c r="A1712" s="45" t="s">
        <v>84</v>
      </c>
      <c r="B1712" s="46" t="s">
        <v>54</v>
      </c>
      <c r="C1712" s="47">
        <v>1451</v>
      </c>
      <c r="D1712" s="47" t="s">
        <v>18</v>
      </c>
      <c r="E1712" s="47">
        <v>56</v>
      </c>
      <c r="F1712" s="47">
        <v>54</v>
      </c>
      <c r="G1712" s="47">
        <v>7</v>
      </c>
      <c r="H1712" s="47">
        <v>6</v>
      </c>
      <c r="I1712" s="47">
        <v>3</v>
      </c>
      <c r="J1712" s="47">
        <v>2</v>
      </c>
      <c r="K1712" s="14">
        <f t="shared" si="78"/>
        <v>128</v>
      </c>
      <c r="L1712" s="25">
        <v>409</v>
      </c>
      <c r="M1712" s="15">
        <f t="shared" si="79"/>
        <v>0.31295843520782396</v>
      </c>
      <c r="N1712" s="15">
        <f t="shared" si="80"/>
        <v>0.68704156479217604</v>
      </c>
    </row>
    <row r="1713" spans="1:14" ht="15" customHeight="1">
      <c r="A1713" s="45" t="s">
        <v>84</v>
      </c>
      <c r="B1713" s="46" t="s">
        <v>54</v>
      </c>
      <c r="C1713" s="47">
        <v>1452</v>
      </c>
      <c r="D1713" s="47" t="s">
        <v>17</v>
      </c>
      <c r="E1713" s="47">
        <v>71</v>
      </c>
      <c r="F1713" s="47">
        <v>152</v>
      </c>
      <c r="G1713" s="47">
        <v>12</v>
      </c>
      <c r="H1713" s="47">
        <v>15</v>
      </c>
      <c r="I1713" s="47">
        <v>2</v>
      </c>
      <c r="J1713" s="47">
        <v>12</v>
      </c>
      <c r="K1713" s="14">
        <f t="shared" si="78"/>
        <v>264</v>
      </c>
      <c r="L1713" s="25">
        <v>710</v>
      </c>
      <c r="M1713" s="15">
        <f t="shared" si="79"/>
        <v>0.37183098591549296</v>
      </c>
      <c r="N1713" s="15">
        <f t="shared" si="80"/>
        <v>0.62816901408450709</v>
      </c>
    </row>
    <row r="1714" spans="1:14" ht="15" customHeight="1">
      <c r="A1714" s="45" t="s">
        <v>84</v>
      </c>
      <c r="B1714" s="46" t="s">
        <v>54</v>
      </c>
      <c r="C1714" s="47">
        <v>1453</v>
      </c>
      <c r="D1714" s="47" t="s">
        <v>17</v>
      </c>
      <c r="E1714" s="47">
        <v>110</v>
      </c>
      <c r="F1714" s="47">
        <v>101</v>
      </c>
      <c r="G1714" s="47">
        <v>6</v>
      </c>
      <c r="H1714" s="47">
        <v>9</v>
      </c>
      <c r="I1714" s="47">
        <v>3</v>
      </c>
      <c r="J1714" s="47">
        <v>2</v>
      </c>
      <c r="K1714" s="14">
        <f t="shared" si="78"/>
        <v>231</v>
      </c>
      <c r="L1714" s="25">
        <v>683</v>
      </c>
      <c r="M1714" s="15">
        <f t="shared" si="79"/>
        <v>0.33821376281112736</v>
      </c>
      <c r="N1714" s="15">
        <f t="shared" si="80"/>
        <v>0.66178623718887264</v>
      </c>
    </row>
    <row r="1715" spans="1:14" ht="15" customHeight="1">
      <c r="A1715" s="45" t="s">
        <v>84</v>
      </c>
      <c r="B1715" s="46" t="s">
        <v>54</v>
      </c>
      <c r="C1715" s="47">
        <v>1454</v>
      </c>
      <c r="D1715" s="47" t="s">
        <v>17</v>
      </c>
      <c r="E1715" s="47">
        <v>85</v>
      </c>
      <c r="F1715" s="47">
        <v>70</v>
      </c>
      <c r="G1715" s="47">
        <v>6</v>
      </c>
      <c r="H1715" s="47">
        <v>8</v>
      </c>
      <c r="I1715" s="47">
        <v>4</v>
      </c>
      <c r="J1715" s="47">
        <v>7</v>
      </c>
      <c r="K1715" s="14">
        <f t="shared" si="78"/>
        <v>180</v>
      </c>
      <c r="L1715" s="25">
        <v>518</v>
      </c>
      <c r="M1715" s="15">
        <f t="shared" si="79"/>
        <v>0.34749034749034752</v>
      </c>
      <c r="N1715" s="15">
        <f t="shared" si="80"/>
        <v>0.65250965250965254</v>
      </c>
    </row>
    <row r="1716" spans="1:14" ht="15" customHeight="1">
      <c r="A1716" s="45" t="s">
        <v>84</v>
      </c>
      <c r="B1716" s="46" t="s">
        <v>54</v>
      </c>
      <c r="C1716" s="47">
        <v>1455</v>
      </c>
      <c r="D1716" s="47" t="s">
        <v>17</v>
      </c>
      <c r="E1716" s="47">
        <v>80</v>
      </c>
      <c r="F1716" s="47">
        <v>122</v>
      </c>
      <c r="G1716" s="47">
        <v>10</v>
      </c>
      <c r="H1716" s="47">
        <v>28</v>
      </c>
      <c r="I1716" s="47">
        <v>4</v>
      </c>
      <c r="J1716" s="47">
        <v>7</v>
      </c>
      <c r="K1716" s="14">
        <f t="shared" si="78"/>
        <v>251</v>
      </c>
      <c r="L1716" s="25">
        <v>684</v>
      </c>
      <c r="M1716" s="15">
        <f t="shared" si="79"/>
        <v>0.36695906432748537</v>
      </c>
      <c r="N1716" s="15">
        <f t="shared" si="80"/>
        <v>0.63304093567251463</v>
      </c>
    </row>
    <row r="1717" spans="1:14" ht="15" customHeight="1">
      <c r="A1717" s="45" t="s">
        <v>84</v>
      </c>
      <c r="B1717" s="46" t="s">
        <v>54</v>
      </c>
      <c r="C1717" s="47">
        <v>1456</v>
      </c>
      <c r="D1717" s="47" t="s">
        <v>17</v>
      </c>
      <c r="E1717" s="47">
        <v>88</v>
      </c>
      <c r="F1717" s="47">
        <v>128</v>
      </c>
      <c r="G1717" s="47">
        <v>15</v>
      </c>
      <c r="H1717" s="47">
        <v>20</v>
      </c>
      <c r="I1717" s="47">
        <v>1</v>
      </c>
      <c r="J1717" s="47">
        <v>4</v>
      </c>
      <c r="K1717" s="14">
        <f t="shared" si="78"/>
        <v>256</v>
      </c>
      <c r="L1717" s="25">
        <v>703</v>
      </c>
      <c r="M1717" s="15">
        <f t="shared" si="79"/>
        <v>0.36415362731152207</v>
      </c>
      <c r="N1717" s="15">
        <f t="shared" si="80"/>
        <v>0.63584637268847799</v>
      </c>
    </row>
    <row r="1718" spans="1:14" ht="15" customHeight="1">
      <c r="A1718" s="45" t="s">
        <v>84</v>
      </c>
      <c r="B1718" s="46" t="s">
        <v>54</v>
      </c>
      <c r="C1718" s="47">
        <v>1457</v>
      </c>
      <c r="D1718" s="47" t="s">
        <v>17</v>
      </c>
      <c r="E1718" s="47">
        <v>52</v>
      </c>
      <c r="F1718" s="47">
        <v>56</v>
      </c>
      <c r="G1718" s="47">
        <v>10</v>
      </c>
      <c r="H1718" s="47">
        <v>8</v>
      </c>
      <c r="I1718" s="47">
        <v>1</v>
      </c>
      <c r="J1718" s="47">
        <v>3</v>
      </c>
      <c r="K1718" s="14">
        <f t="shared" si="78"/>
        <v>130</v>
      </c>
      <c r="L1718" s="25">
        <v>405</v>
      </c>
      <c r="M1718" s="15">
        <f t="shared" si="79"/>
        <v>0.32098765432098764</v>
      </c>
      <c r="N1718" s="15">
        <f t="shared" si="80"/>
        <v>0.67901234567901236</v>
      </c>
    </row>
    <row r="1719" spans="1:14" ht="15" customHeight="1">
      <c r="A1719" s="45" t="s">
        <v>84</v>
      </c>
      <c r="B1719" s="46" t="s">
        <v>54</v>
      </c>
      <c r="C1719" s="47">
        <v>1458</v>
      </c>
      <c r="D1719" s="47" t="s">
        <v>17</v>
      </c>
      <c r="E1719" s="47">
        <v>94</v>
      </c>
      <c r="F1719" s="47">
        <v>89</v>
      </c>
      <c r="G1719" s="47">
        <v>33</v>
      </c>
      <c r="H1719" s="47">
        <v>15</v>
      </c>
      <c r="I1719" s="47">
        <v>1</v>
      </c>
      <c r="J1719" s="47">
        <v>6</v>
      </c>
      <c r="K1719" s="14">
        <f t="shared" si="78"/>
        <v>238</v>
      </c>
      <c r="L1719" s="25">
        <v>668</v>
      </c>
      <c r="M1719" s="15">
        <f t="shared" si="79"/>
        <v>0.35628742514970058</v>
      </c>
      <c r="N1719" s="15">
        <f t="shared" si="80"/>
        <v>0.64371257485029942</v>
      </c>
    </row>
    <row r="1720" spans="1:14" ht="15" customHeight="1">
      <c r="A1720" s="45" t="s">
        <v>84</v>
      </c>
      <c r="B1720" s="46" t="s">
        <v>54</v>
      </c>
      <c r="C1720" s="47">
        <v>1459</v>
      </c>
      <c r="D1720" s="47" t="s">
        <v>17</v>
      </c>
      <c r="E1720" s="47">
        <v>103</v>
      </c>
      <c r="F1720" s="47">
        <v>128</v>
      </c>
      <c r="G1720" s="47">
        <v>8</v>
      </c>
      <c r="H1720" s="47">
        <v>16</v>
      </c>
      <c r="I1720" s="47">
        <v>6</v>
      </c>
      <c r="J1720" s="47">
        <v>9</v>
      </c>
      <c r="K1720" s="14">
        <f t="shared" si="78"/>
        <v>270</v>
      </c>
      <c r="L1720" s="25">
        <v>747</v>
      </c>
      <c r="M1720" s="15">
        <f t="shared" si="79"/>
        <v>0.36144578313253012</v>
      </c>
      <c r="N1720" s="15">
        <f t="shared" si="80"/>
        <v>0.63855421686746983</v>
      </c>
    </row>
    <row r="1721" spans="1:14" ht="15" customHeight="1">
      <c r="A1721" s="45" t="s">
        <v>84</v>
      </c>
      <c r="B1721" s="46" t="s">
        <v>54</v>
      </c>
      <c r="C1721" s="47">
        <v>1460</v>
      </c>
      <c r="D1721" s="47" t="s">
        <v>17</v>
      </c>
      <c r="E1721" s="47">
        <v>101</v>
      </c>
      <c r="F1721" s="47">
        <v>100</v>
      </c>
      <c r="G1721" s="47">
        <v>12</v>
      </c>
      <c r="H1721" s="47">
        <v>25</v>
      </c>
      <c r="I1721" s="47">
        <v>7</v>
      </c>
      <c r="J1721" s="47">
        <v>6</v>
      </c>
      <c r="K1721" s="14">
        <f t="shared" si="78"/>
        <v>251</v>
      </c>
      <c r="L1721" s="25">
        <v>718</v>
      </c>
      <c r="M1721" s="15">
        <f t="shared" si="79"/>
        <v>0.34958217270194986</v>
      </c>
      <c r="N1721" s="15">
        <f t="shared" si="80"/>
        <v>0.65041782729805009</v>
      </c>
    </row>
    <row r="1722" spans="1:14" ht="15" customHeight="1">
      <c r="A1722" s="45" t="s">
        <v>84</v>
      </c>
      <c r="B1722" s="46" t="s">
        <v>54</v>
      </c>
      <c r="C1722" s="47">
        <v>1461</v>
      </c>
      <c r="D1722" s="47" t="s">
        <v>17</v>
      </c>
      <c r="E1722" s="47">
        <v>94</v>
      </c>
      <c r="F1722" s="47">
        <v>83</v>
      </c>
      <c r="G1722" s="47">
        <v>16</v>
      </c>
      <c r="H1722" s="47">
        <v>53</v>
      </c>
      <c r="I1722" s="47">
        <v>14</v>
      </c>
      <c r="J1722" s="47">
        <v>2</v>
      </c>
      <c r="K1722" s="14">
        <f t="shared" si="78"/>
        <v>262</v>
      </c>
      <c r="L1722" s="25">
        <v>722</v>
      </c>
      <c r="M1722" s="15">
        <f t="shared" si="79"/>
        <v>0.36288088642659277</v>
      </c>
      <c r="N1722" s="15">
        <f t="shared" si="80"/>
        <v>0.63711911357340723</v>
      </c>
    </row>
    <row r="1723" spans="1:14" ht="15" customHeight="1">
      <c r="A1723" s="45" t="s">
        <v>84</v>
      </c>
      <c r="B1723" s="46" t="s">
        <v>54</v>
      </c>
      <c r="C1723" s="47">
        <v>1462</v>
      </c>
      <c r="D1723" s="47" t="s">
        <v>17</v>
      </c>
      <c r="E1723" s="47">
        <v>77</v>
      </c>
      <c r="F1723" s="47">
        <v>129</v>
      </c>
      <c r="G1723" s="47">
        <v>16</v>
      </c>
      <c r="H1723" s="47">
        <v>26</v>
      </c>
      <c r="I1723" s="47">
        <v>2</v>
      </c>
      <c r="J1723" s="47">
        <v>21</v>
      </c>
      <c r="K1723" s="14">
        <f t="shared" si="78"/>
        <v>271</v>
      </c>
      <c r="L1723" s="25">
        <v>746</v>
      </c>
      <c r="M1723" s="15">
        <f t="shared" si="79"/>
        <v>0.36327077747989278</v>
      </c>
      <c r="N1723" s="15">
        <f t="shared" si="80"/>
        <v>0.63672922252010722</v>
      </c>
    </row>
    <row r="1724" spans="1:14" ht="15" customHeight="1">
      <c r="A1724" s="45" t="s">
        <v>84</v>
      </c>
      <c r="B1724" s="46" t="s">
        <v>54</v>
      </c>
      <c r="C1724" s="47">
        <v>1463</v>
      </c>
      <c r="D1724" s="47" t="s">
        <v>17</v>
      </c>
      <c r="E1724" s="47">
        <v>67</v>
      </c>
      <c r="F1724" s="47">
        <v>85</v>
      </c>
      <c r="G1724" s="47">
        <v>7</v>
      </c>
      <c r="H1724" s="47">
        <v>22</v>
      </c>
      <c r="I1724" s="47">
        <v>3</v>
      </c>
      <c r="J1724" s="47">
        <v>3</v>
      </c>
      <c r="K1724" s="14">
        <f t="shared" si="78"/>
        <v>187</v>
      </c>
      <c r="L1724" s="25">
        <v>506</v>
      </c>
      <c r="M1724" s="15">
        <f t="shared" si="79"/>
        <v>0.36956521739130432</v>
      </c>
      <c r="N1724" s="15">
        <f t="shared" si="80"/>
        <v>0.63043478260869568</v>
      </c>
    </row>
    <row r="1725" spans="1:14" ht="15" customHeight="1">
      <c r="A1725" s="45" t="s">
        <v>84</v>
      </c>
      <c r="B1725" s="46" t="s">
        <v>54</v>
      </c>
      <c r="C1725" s="47">
        <v>1463</v>
      </c>
      <c r="D1725" s="47" t="s">
        <v>18</v>
      </c>
      <c r="E1725" s="47">
        <v>55</v>
      </c>
      <c r="F1725" s="47">
        <v>75</v>
      </c>
      <c r="G1725" s="47">
        <v>6</v>
      </c>
      <c r="H1725" s="47">
        <v>13</v>
      </c>
      <c r="I1725" s="47">
        <v>7</v>
      </c>
      <c r="J1725" s="47">
        <v>6</v>
      </c>
      <c r="K1725" s="14">
        <f t="shared" si="78"/>
        <v>162</v>
      </c>
      <c r="L1725" s="25">
        <v>506</v>
      </c>
      <c r="M1725" s="15">
        <f t="shared" si="79"/>
        <v>0.3201581027667984</v>
      </c>
      <c r="N1725" s="15">
        <f t="shared" si="80"/>
        <v>0.67984189723320165</v>
      </c>
    </row>
    <row r="1726" spans="1:14" ht="15" customHeight="1">
      <c r="A1726" s="45" t="s">
        <v>84</v>
      </c>
      <c r="B1726" s="46" t="s">
        <v>54</v>
      </c>
      <c r="C1726" s="47">
        <v>1464</v>
      </c>
      <c r="D1726" s="47" t="s">
        <v>17</v>
      </c>
      <c r="E1726" s="47">
        <v>78</v>
      </c>
      <c r="F1726" s="47">
        <v>109</v>
      </c>
      <c r="G1726" s="47">
        <v>14</v>
      </c>
      <c r="H1726" s="47">
        <v>18</v>
      </c>
      <c r="I1726" s="47">
        <v>8</v>
      </c>
      <c r="J1726" s="47">
        <v>7</v>
      </c>
      <c r="K1726" s="14">
        <f t="shared" si="78"/>
        <v>234</v>
      </c>
      <c r="L1726" s="25">
        <v>703</v>
      </c>
      <c r="M1726" s="15">
        <f t="shared" si="79"/>
        <v>0.33285917496443812</v>
      </c>
      <c r="N1726" s="15">
        <f t="shared" si="80"/>
        <v>0.66714082503556194</v>
      </c>
    </row>
    <row r="1727" spans="1:14" ht="15" customHeight="1">
      <c r="A1727" s="45" t="s">
        <v>84</v>
      </c>
      <c r="B1727" s="46" t="s">
        <v>54</v>
      </c>
      <c r="C1727" s="47">
        <v>1465</v>
      </c>
      <c r="D1727" s="47" t="s">
        <v>17</v>
      </c>
      <c r="E1727" s="47">
        <v>59</v>
      </c>
      <c r="F1727" s="47">
        <v>48</v>
      </c>
      <c r="G1727" s="47">
        <v>6</v>
      </c>
      <c r="H1727" s="47">
        <v>14</v>
      </c>
      <c r="I1727" s="47">
        <v>5</v>
      </c>
      <c r="J1727" s="47">
        <v>3</v>
      </c>
      <c r="K1727" s="14">
        <f t="shared" si="78"/>
        <v>135</v>
      </c>
      <c r="L1727" s="25">
        <v>475</v>
      </c>
      <c r="M1727" s="15">
        <f t="shared" si="79"/>
        <v>0.28421052631578947</v>
      </c>
      <c r="N1727" s="15">
        <f t="shared" si="80"/>
        <v>0.71578947368421053</v>
      </c>
    </row>
    <row r="1728" spans="1:14" ht="15" customHeight="1">
      <c r="A1728" s="45" t="s">
        <v>84</v>
      </c>
      <c r="B1728" s="46" t="s">
        <v>54</v>
      </c>
      <c r="C1728" s="47">
        <v>1465</v>
      </c>
      <c r="D1728" s="47" t="s">
        <v>18</v>
      </c>
      <c r="E1728" s="47">
        <v>62</v>
      </c>
      <c r="F1728" s="47">
        <v>54</v>
      </c>
      <c r="G1728" s="47">
        <v>4</v>
      </c>
      <c r="H1728" s="47">
        <v>11</v>
      </c>
      <c r="I1728" s="47">
        <v>4</v>
      </c>
      <c r="J1728" s="47">
        <v>1</v>
      </c>
      <c r="K1728" s="14">
        <f t="shared" si="78"/>
        <v>136</v>
      </c>
      <c r="L1728" s="25">
        <v>475</v>
      </c>
      <c r="M1728" s="15">
        <f t="shared" si="79"/>
        <v>0.28631578947368419</v>
      </c>
      <c r="N1728" s="15">
        <f t="shared" si="80"/>
        <v>0.71368421052631581</v>
      </c>
    </row>
    <row r="1729" spans="1:14" ht="15" customHeight="1">
      <c r="A1729" s="45" t="s">
        <v>84</v>
      </c>
      <c r="B1729" s="46" t="s">
        <v>54</v>
      </c>
      <c r="C1729" s="47">
        <v>1466</v>
      </c>
      <c r="D1729" s="47" t="s">
        <v>17</v>
      </c>
      <c r="E1729" s="47">
        <v>43</v>
      </c>
      <c r="F1729" s="47">
        <v>56</v>
      </c>
      <c r="G1729" s="47">
        <v>10</v>
      </c>
      <c r="H1729" s="47">
        <v>2</v>
      </c>
      <c r="I1729" s="47">
        <v>1</v>
      </c>
      <c r="J1729" s="47">
        <v>3</v>
      </c>
      <c r="K1729" s="14">
        <f t="shared" si="78"/>
        <v>115</v>
      </c>
      <c r="L1729" s="25">
        <v>390</v>
      </c>
      <c r="M1729" s="15">
        <f t="shared" si="79"/>
        <v>0.29487179487179488</v>
      </c>
      <c r="N1729" s="15">
        <f t="shared" si="80"/>
        <v>0.70512820512820507</v>
      </c>
    </row>
    <row r="1730" spans="1:14" ht="15" customHeight="1">
      <c r="A1730" s="45" t="s">
        <v>84</v>
      </c>
      <c r="B1730" s="46" t="s">
        <v>54</v>
      </c>
      <c r="C1730" s="47">
        <v>1466</v>
      </c>
      <c r="D1730" s="47" t="s">
        <v>18</v>
      </c>
      <c r="E1730" s="47">
        <v>47</v>
      </c>
      <c r="F1730" s="47">
        <v>39</v>
      </c>
      <c r="G1730" s="47">
        <v>10</v>
      </c>
      <c r="H1730" s="47">
        <v>7</v>
      </c>
      <c r="I1730" s="47">
        <v>2</v>
      </c>
      <c r="J1730" s="47">
        <v>3</v>
      </c>
      <c r="K1730" s="14">
        <f t="shared" si="78"/>
        <v>108</v>
      </c>
      <c r="L1730" s="25">
        <v>390</v>
      </c>
      <c r="M1730" s="15">
        <f t="shared" si="79"/>
        <v>0.27692307692307694</v>
      </c>
      <c r="N1730" s="15">
        <f t="shared" si="80"/>
        <v>0.72307692307692306</v>
      </c>
    </row>
    <row r="1731" spans="1:14" ht="15" customHeight="1">
      <c r="A1731" s="45" t="s">
        <v>84</v>
      </c>
      <c r="B1731" s="46" t="s">
        <v>54</v>
      </c>
      <c r="C1731" s="47">
        <v>1467</v>
      </c>
      <c r="D1731" s="47" t="s">
        <v>17</v>
      </c>
      <c r="E1731" s="47">
        <v>52</v>
      </c>
      <c r="F1731" s="47">
        <v>48</v>
      </c>
      <c r="G1731" s="47">
        <v>16</v>
      </c>
      <c r="H1731" s="47">
        <v>6</v>
      </c>
      <c r="I1731" s="47">
        <v>6</v>
      </c>
      <c r="J1731" s="47">
        <v>4</v>
      </c>
      <c r="K1731" s="14">
        <f t="shared" si="78"/>
        <v>132</v>
      </c>
      <c r="L1731" s="25">
        <v>432</v>
      </c>
      <c r="M1731" s="15">
        <f t="shared" si="79"/>
        <v>0.30555555555555558</v>
      </c>
      <c r="N1731" s="15">
        <f t="shared" si="80"/>
        <v>0.69444444444444442</v>
      </c>
    </row>
    <row r="1732" spans="1:14" ht="15" customHeight="1">
      <c r="A1732" s="45" t="s">
        <v>84</v>
      </c>
      <c r="B1732" s="46" t="s">
        <v>54</v>
      </c>
      <c r="C1732" s="47">
        <v>1467</v>
      </c>
      <c r="D1732" s="47" t="s">
        <v>18</v>
      </c>
      <c r="E1732" s="47">
        <v>58</v>
      </c>
      <c r="F1732" s="47">
        <v>62</v>
      </c>
      <c r="G1732" s="47">
        <v>5</v>
      </c>
      <c r="H1732" s="47">
        <v>16</v>
      </c>
      <c r="I1732" s="47">
        <v>2</v>
      </c>
      <c r="J1732" s="47">
        <v>4</v>
      </c>
      <c r="K1732" s="14">
        <f t="shared" si="78"/>
        <v>147</v>
      </c>
      <c r="L1732" s="25">
        <v>432</v>
      </c>
      <c r="M1732" s="15">
        <f t="shared" si="79"/>
        <v>0.34027777777777779</v>
      </c>
      <c r="N1732" s="15">
        <f t="shared" si="80"/>
        <v>0.65972222222222221</v>
      </c>
    </row>
    <row r="1733" spans="1:14" ht="15" customHeight="1">
      <c r="A1733" s="45" t="s">
        <v>84</v>
      </c>
      <c r="B1733" s="46" t="s">
        <v>54</v>
      </c>
      <c r="C1733" s="47">
        <v>1468</v>
      </c>
      <c r="D1733" s="47" t="s">
        <v>17</v>
      </c>
      <c r="E1733" s="47">
        <v>51</v>
      </c>
      <c r="F1733" s="47">
        <v>43</v>
      </c>
      <c r="G1733" s="47">
        <v>6</v>
      </c>
      <c r="H1733" s="47">
        <v>8</v>
      </c>
      <c r="I1733" s="47">
        <v>0</v>
      </c>
      <c r="J1733" s="47">
        <v>4</v>
      </c>
      <c r="K1733" s="14">
        <f t="shared" si="78"/>
        <v>112</v>
      </c>
      <c r="L1733" s="25">
        <v>413</v>
      </c>
      <c r="M1733" s="15">
        <f t="shared" si="79"/>
        <v>0.2711864406779661</v>
      </c>
      <c r="N1733" s="15">
        <f t="shared" si="80"/>
        <v>0.72881355932203395</v>
      </c>
    </row>
    <row r="1734" spans="1:14" ht="15" customHeight="1">
      <c r="A1734" s="45" t="s">
        <v>84</v>
      </c>
      <c r="B1734" s="46" t="s">
        <v>54</v>
      </c>
      <c r="C1734" s="47">
        <v>1468</v>
      </c>
      <c r="D1734" s="47" t="s">
        <v>18</v>
      </c>
      <c r="E1734" s="47">
        <v>36</v>
      </c>
      <c r="F1734" s="47">
        <v>60</v>
      </c>
      <c r="G1734" s="47">
        <v>10</v>
      </c>
      <c r="H1734" s="47">
        <v>0</v>
      </c>
      <c r="I1734" s="47">
        <v>2</v>
      </c>
      <c r="J1734" s="47">
        <v>1</v>
      </c>
      <c r="K1734" s="14">
        <f t="shared" si="78"/>
        <v>109</v>
      </c>
      <c r="L1734" s="25">
        <v>414</v>
      </c>
      <c r="M1734" s="15">
        <f t="shared" si="79"/>
        <v>0.26328502415458938</v>
      </c>
      <c r="N1734" s="15">
        <f t="shared" si="80"/>
        <v>0.73671497584541057</v>
      </c>
    </row>
    <row r="1735" spans="1:14" ht="15" customHeight="1">
      <c r="A1735" s="45" t="s">
        <v>84</v>
      </c>
      <c r="B1735" s="46" t="s">
        <v>54</v>
      </c>
      <c r="C1735" s="47">
        <v>1469</v>
      </c>
      <c r="D1735" s="47" t="s">
        <v>17</v>
      </c>
      <c r="E1735" s="47">
        <v>39</v>
      </c>
      <c r="F1735" s="47">
        <v>46</v>
      </c>
      <c r="G1735" s="47">
        <v>11</v>
      </c>
      <c r="H1735" s="47">
        <v>6</v>
      </c>
      <c r="I1735" s="47">
        <v>2</v>
      </c>
      <c r="J1735" s="47">
        <v>3</v>
      </c>
      <c r="K1735" s="14">
        <f t="shared" ref="K1735:K1755" si="81">E1735+F1735+G1735+H1735+I1735+J1735</f>
        <v>107</v>
      </c>
      <c r="L1735" s="25">
        <v>391</v>
      </c>
      <c r="M1735" s="15">
        <f t="shared" ref="M1735:M1755" si="82">K1735/L1735</f>
        <v>0.27365728900255754</v>
      </c>
      <c r="N1735" s="15">
        <f t="shared" ref="N1735:N1755" si="83">1-M1735</f>
        <v>0.72634271099744252</v>
      </c>
    </row>
    <row r="1736" spans="1:14" ht="15" customHeight="1">
      <c r="A1736" s="45" t="s">
        <v>84</v>
      </c>
      <c r="B1736" s="46" t="s">
        <v>54</v>
      </c>
      <c r="C1736" s="47">
        <v>1469</v>
      </c>
      <c r="D1736" s="47" t="s">
        <v>18</v>
      </c>
      <c r="E1736" s="47">
        <v>37</v>
      </c>
      <c r="F1736" s="47">
        <v>54</v>
      </c>
      <c r="G1736" s="47">
        <v>6</v>
      </c>
      <c r="H1736" s="47">
        <v>9</v>
      </c>
      <c r="I1736" s="47">
        <v>0</v>
      </c>
      <c r="J1736" s="47">
        <v>2</v>
      </c>
      <c r="K1736" s="14">
        <f t="shared" si="81"/>
        <v>108</v>
      </c>
      <c r="L1736" s="25">
        <v>391</v>
      </c>
      <c r="M1736" s="15">
        <f t="shared" si="82"/>
        <v>0.27621483375959077</v>
      </c>
      <c r="N1736" s="15">
        <f t="shared" si="83"/>
        <v>0.72378516624040923</v>
      </c>
    </row>
    <row r="1737" spans="1:14" ht="15" customHeight="1">
      <c r="A1737" s="45" t="s">
        <v>84</v>
      </c>
      <c r="B1737" s="46" t="s">
        <v>54</v>
      </c>
      <c r="C1737" s="47">
        <v>1470</v>
      </c>
      <c r="D1737" s="47" t="s">
        <v>17</v>
      </c>
      <c r="E1737" s="47">
        <v>72</v>
      </c>
      <c r="F1737" s="47">
        <v>95</v>
      </c>
      <c r="G1737" s="47">
        <v>5</v>
      </c>
      <c r="H1737" s="47">
        <v>7</v>
      </c>
      <c r="I1737" s="47">
        <v>5</v>
      </c>
      <c r="J1737" s="47">
        <v>6</v>
      </c>
      <c r="K1737" s="14">
        <f t="shared" si="81"/>
        <v>190</v>
      </c>
      <c r="L1737" s="25">
        <v>514</v>
      </c>
      <c r="M1737" s="15">
        <f t="shared" si="82"/>
        <v>0.36964980544747084</v>
      </c>
      <c r="N1737" s="15">
        <f t="shared" si="83"/>
        <v>0.63035019455252916</v>
      </c>
    </row>
    <row r="1738" spans="1:14" ht="15" customHeight="1">
      <c r="A1738" s="45" t="s">
        <v>84</v>
      </c>
      <c r="B1738" s="46" t="s">
        <v>54</v>
      </c>
      <c r="C1738" s="47">
        <v>1470</v>
      </c>
      <c r="D1738" s="47" t="s">
        <v>18</v>
      </c>
      <c r="E1738" s="47">
        <v>42</v>
      </c>
      <c r="F1738" s="47">
        <v>114</v>
      </c>
      <c r="G1738" s="47">
        <v>7</v>
      </c>
      <c r="H1738" s="47">
        <v>14</v>
      </c>
      <c r="I1738" s="47">
        <v>8</v>
      </c>
      <c r="J1738" s="47">
        <v>4</v>
      </c>
      <c r="K1738" s="14">
        <f t="shared" si="81"/>
        <v>189</v>
      </c>
      <c r="L1738" s="25">
        <v>514</v>
      </c>
      <c r="M1738" s="15">
        <f t="shared" si="82"/>
        <v>0.36770428015564205</v>
      </c>
      <c r="N1738" s="15">
        <f t="shared" si="83"/>
        <v>0.63229571984435795</v>
      </c>
    </row>
    <row r="1739" spans="1:14" ht="15" customHeight="1">
      <c r="A1739" s="45" t="s">
        <v>84</v>
      </c>
      <c r="B1739" s="46" t="s">
        <v>54</v>
      </c>
      <c r="C1739" s="47">
        <v>1471</v>
      </c>
      <c r="D1739" s="47" t="s">
        <v>17</v>
      </c>
      <c r="E1739" s="47">
        <v>78</v>
      </c>
      <c r="F1739" s="47">
        <v>121</v>
      </c>
      <c r="G1739" s="47">
        <v>5</v>
      </c>
      <c r="H1739" s="47">
        <v>3</v>
      </c>
      <c r="I1739" s="47">
        <v>4</v>
      </c>
      <c r="J1739" s="47">
        <v>13</v>
      </c>
      <c r="K1739" s="14">
        <f t="shared" si="81"/>
        <v>224</v>
      </c>
      <c r="L1739" s="25">
        <v>673</v>
      </c>
      <c r="M1739" s="15">
        <f t="shared" si="82"/>
        <v>0.33283803863298661</v>
      </c>
      <c r="N1739" s="15">
        <f t="shared" si="83"/>
        <v>0.66716196136701345</v>
      </c>
    </row>
    <row r="1740" spans="1:14" ht="15" customHeight="1">
      <c r="A1740" s="45" t="s">
        <v>84</v>
      </c>
      <c r="B1740" s="46" t="s">
        <v>54</v>
      </c>
      <c r="C1740" s="47">
        <v>1472</v>
      </c>
      <c r="D1740" s="47" t="s">
        <v>17</v>
      </c>
      <c r="E1740" s="47">
        <v>57</v>
      </c>
      <c r="F1740" s="47">
        <v>42</v>
      </c>
      <c r="G1740" s="47">
        <v>17</v>
      </c>
      <c r="H1740" s="47">
        <v>23</v>
      </c>
      <c r="I1740" s="47">
        <v>3</v>
      </c>
      <c r="J1740" s="47">
        <v>7</v>
      </c>
      <c r="K1740" s="14">
        <f t="shared" si="81"/>
        <v>149</v>
      </c>
      <c r="L1740" s="25">
        <v>396</v>
      </c>
      <c r="M1740" s="15">
        <f t="shared" si="82"/>
        <v>0.37626262626262624</v>
      </c>
      <c r="N1740" s="15">
        <f t="shared" si="83"/>
        <v>0.6237373737373737</v>
      </c>
    </row>
    <row r="1741" spans="1:14" ht="15" customHeight="1">
      <c r="A1741" s="45" t="s">
        <v>84</v>
      </c>
      <c r="B1741" s="46" t="s">
        <v>54</v>
      </c>
      <c r="C1741" s="47">
        <v>1472</v>
      </c>
      <c r="D1741" s="47" t="s">
        <v>18</v>
      </c>
      <c r="E1741" s="47">
        <v>58</v>
      </c>
      <c r="F1741" s="47">
        <v>44</v>
      </c>
      <c r="G1741" s="47">
        <v>12</v>
      </c>
      <c r="H1741" s="47">
        <v>16</v>
      </c>
      <c r="I1741" s="47">
        <v>1</v>
      </c>
      <c r="J1741" s="47">
        <v>4</v>
      </c>
      <c r="K1741" s="14">
        <f t="shared" si="81"/>
        <v>135</v>
      </c>
      <c r="L1741" s="25">
        <v>396</v>
      </c>
      <c r="M1741" s="15">
        <f t="shared" si="82"/>
        <v>0.34090909090909088</v>
      </c>
      <c r="N1741" s="15">
        <f t="shared" si="83"/>
        <v>0.65909090909090917</v>
      </c>
    </row>
    <row r="1742" spans="1:14" ht="15" customHeight="1">
      <c r="A1742" s="45" t="s">
        <v>84</v>
      </c>
      <c r="B1742" s="46" t="s">
        <v>54</v>
      </c>
      <c r="C1742" s="47">
        <v>1473</v>
      </c>
      <c r="D1742" s="47" t="s">
        <v>17</v>
      </c>
      <c r="E1742" s="47">
        <v>100</v>
      </c>
      <c r="F1742" s="47">
        <v>95</v>
      </c>
      <c r="G1742" s="47">
        <v>6</v>
      </c>
      <c r="H1742" s="47">
        <v>26</v>
      </c>
      <c r="I1742" s="47">
        <v>4</v>
      </c>
      <c r="J1742" s="47">
        <v>3</v>
      </c>
      <c r="K1742" s="14">
        <f t="shared" si="81"/>
        <v>234</v>
      </c>
      <c r="L1742" s="25">
        <v>645</v>
      </c>
      <c r="M1742" s="15">
        <f t="shared" si="82"/>
        <v>0.36279069767441863</v>
      </c>
      <c r="N1742" s="15">
        <f t="shared" si="83"/>
        <v>0.63720930232558137</v>
      </c>
    </row>
    <row r="1743" spans="1:14" ht="15" customHeight="1">
      <c r="A1743" s="45" t="s">
        <v>84</v>
      </c>
      <c r="B1743" s="46" t="s">
        <v>54</v>
      </c>
      <c r="C1743" s="47">
        <v>1474</v>
      </c>
      <c r="D1743" s="47" t="s">
        <v>17</v>
      </c>
      <c r="E1743" s="47">
        <v>58</v>
      </c>
      <c r="F1743" s="47">
        <v>69</v>
      </c>
      <c r="G1743" s="47">
        <v>10</v>
      </c>
      <c r="H1743" s="47">
        <v>13</v>
      </c>
      <c r="I1743" s="47">
        <v>2</v>
      </c>
      <c r="J1743" s="47">
        <v>6</v>
      </c>
      <c r="K1743" s="14">
        <f t="shared" si="81"/>
        <v>158</v>
      </c>
      <c r="L1743" s="25">
        <v>490</v>
      </c>
      <c r="M1743" s="15">
        <f t="shared" si="82"/>
        <v>0.32244897959183672</v>
      </c>
      <c r="N1743" s="15">
        <f t="shared" si="83"/>
        <v>0.67755102040816328</v>
      </c>
    </row>
    <row r="1744" spans="1:14" ht="15" customHeight="1">
      <c r="A1744" s="45" t="s">
        <v>84</v>
      </c>
      <c r="B1744" s="46" t="s">
        <v>54</v>
      </c>
      <c r="C1744" s="47">
        <v>1475</v>
      </c>
      <c r="D1744" s="47" t="s">
        <v>17</v>
      </c>
      <c r="E1744" s="47">
        <v>55</v>
      </c>
      <c r="F1744" s="47">
        <v>49</v>
      </c>
      <c r="G1744" s="47">
        <v>64</v>
      </c>
      <c r="H1744" s="47">
        <v>4</v>
      </c>
      <c r="I1744" s="47">
        <v>1</v>
      </c>
      <c r="J1744" s="47">
        <v>0</v>
      </c>
      <c r="K1744" s="14">
        <f t="shared" si="81"/>
        <v>173</v>
      </c>
      <c r="L1744" s="25">
        <v>399</v>
      </c>
      <c r="M1744" s="15">
        <f t="shared" si="82"/>
        <v>0.43358395989974935</v>
      </c>
      <c r="N1744" s="15">
        <f t="shared" si="83"/>
        <v>0.56641604010025071</v>
      </c>
    </row>
    <row r="1745" spans="1:14" ht="15" customHeight="1">
      <c r="A1745" s="45" t="s">
        <v>84</v>
      </c>
      <c r="B1745" s="46" t="s">
        <v>54</v>
      </c>
      <c r="C1745" s="47">
        <v>1476</v>
      </c>
      <c r="D1745" s="47" t="s">
        <v>17</v>
      </c>
      <c r="E1745" s="47">
        <v>69</v>
      </c>
      <c r="F1745" s="47">
        <v>64</v>
      </c>
      <c r="G1745" s="47">
        <v>6</v>
      </c>
      <c r="H1745" s="47">
        <v>10</v>
      </c>
      <c r="I1745" s="47">
        <v>7</v>
      </c>
      <c r="J1745" s="47">
        <v>4</v>
      </c>
      <c r="K1745" s="14">
        <f t="shared" si="81"/>
        <v>160</v>
      </c>
      <c r="L1745" s="25">
        <v>501</v>
      </c>
      <c r="M1745" s="15">
        <f t="shared" si="82"/>
        <v>0.31936127744510978</v>
      </c>
      <c r="N1745" s="15">
        <f t="shared" si="83"/>
        <v>0.68063872255489022</v>
      </c>
    </row>
    <row r="1746" spans="1:14" ht="15" customHeight="1">
      <c r="A1746" s="45" t="s">
        <v>84</v>
      </c>
      <c r="B1746" s="46" t="s">
        <v>54</v>
      </c>
      <c r="C1746" s="47">
        <v>1477</v>
      </c>
      <c r="D1746" s="47" t="s">
        <v>17</v>
      </c>
      <c r="E1746" s="47">
        <v>74</v>
      </c>
      <c r="F1746" s="47">
        <v>48</v>
      </c>
      <c r="G1746" s="47">
        <v>12</v>
      </c>
      <c r="H1746" s="47">
        <v>33</v>
      </c>
      <c r="I1746" s="47">
        <v>3</v>
      </c>
      <c r="J1746" s="47">
        <v>3</v>
      </c>
      <c r="K1746" s="14">
        <f t="shared" si="81"/>
        <v>173</v>
      </c>
      <c r="L1746" s="25">
        <v>591</v>
      </c>
      <c r="M1746" s="15">
        <f t="shared" si="82"/>
        <v>0.2927241962774958</v>
      </c>
      <c r="N1746" s="15">
        <f t="shared" si="83"/>
        <v>0.7072758037225042</v>
      </c>
    </row>
    <row r="1747" spans="1:14" ht="15" customHeight="1">
      <c r="A1747" s="45" t="s">
        <v>84</v>
      </c>
      <c r="B1747" s="46" t="s">
        <v>54</v>
      </c>
      <c r="C1747" s="47">
        <v>1478</v>
      </c>
      <c r="D1747" s="47" t="s">
        <v>17</v>
      </c>
      <c r="E1747" s="47">
        <v>64</v>
      </c>
      <c r="F1747" s="47">
        <v>84</v>
      </c>
      <c r="G1747" s="47">
        <v>1</v>
      </c>
      <c r="H1747" s="47">
        <v>2</v>
      </c>
      <c r="I1747" s="47">
        <v>7</v>
      </c>
      <c r="J1747" s="47">
        <v>1</v>
      </c>
      <c r="K1747" s="14">
        <f t="shared" si="81"/>
        <v>159</v>
      </c>
      <c r="L1747" s="25">
        <v>382</v>
      </c>
      <c r="M1747" s="15">
        <f t="shared" si="82"/>
        <v>0.41623036649214662</v>
      </c>
      <c r="N1747" s="15">
        <f t="shared" si="83"/>
        <v>0.58376963350785338</v>
      </c>
    </row>
    <row r="1748" spans="1:14" ht="15" customHeight="1">
      <c r="A1748" s="45" t="s">
        <v>84</v>
      </c>
      <c r="B1748" s="46" t="s">
        <v>54</v>
      </c>
      <c r="C1748" s="47">
        <v>1479</v>
      </c>
      <c r="D1748" s="47" t="s">
        <v>17</v>
      </c>
      <c r="E1748" s="47">
        <v>91</v>
      </c>
      <c r="F1748" s="47">
        <v>77</v>
      </c>
      <c r="G1748" s="47">
        <v>6</v>
      </c>
      <c r="H1748" s="47">
        <v>10</v>
      </c>
      <c r="I1748" s="47">
        <v>7</v>
      </c>
      <c r="J1748" s="47">
        <v>3</v>
      </c>
      <c r="K1748" s="14">
        <f t="shared" si="81"/>
        <v>194</v>
      </c>
      <c r="L1748" s="25">
        <v>461</v>
      </c>
      <c r="M1748" s="15">
        <f t="shared" si="82"/>
        <v>0.42082429501084601</v>
      </c>
      <c r="N1748" s="15">
        <f t="shared" si="83"/>
        <v>0.57917570498915394</v>
      </c>
    </row>
    <row r="1749" spans="1:14" ht="15" customHeight="1">
      <c r="A1749" s="45" t="s">
        <v>84</v>
      </c>
      <c r="B1749" s="46" t="s">
        <v>54</v>
      </c>
      <c r="C1749" s="47">
        <v>1479</v>
      </c>
      <c r="D1749" s="47" t="s">
        <v>18</v>
      </c>
      <c r="E1749" s="47">
        <v>69</v>
      </c>
      <c r="F1749" s="47">
        <v>85</v>
      </c>
      <c r="G1749" s="47">
        <v>8</v>
      </c>
      <c r="H1749" s="47">
        <v>6</v>
      </c>
      <c r="I1749" s="47">
        <v>7</v>
      </c>
      <c r="J1749" s="47">
        <v>3</v>
      </c>
      <c r="K1749" s="14">
        <f t="shared" si="81"/>
        <v>178</v>
      </c>
      <c r="L1749" s="25">
        <v>462</v>
      </c>
      <c r="M1749" s="15">
        <f t="shared" si="82"/>
        <v>0.38528138528138528</v>
      </c>
      <c r="N1749" s="15">
        <f t="shared" si="83"/>
        <v>0.61471861471861478</v>
      </c>
    </row>
    <row r="1750" spans="1:14" ht="15" customHeight="1">
      <c r="A1750" s="45" t="s">
        <v>84</v>
      </c>
      <c r="B1750" s="46" t="s">
        <v>54</v>
      </c>
      <c r="C1750" s="47">
        <v>1480</v>
      </c>
      <c r="D1750" s="47" t="s">
        <v>17</v>
      </c>
      <c r="E1750" s="47">
        <v>52</v>
      </c>
      <c r="F1750" s="47">
        <v>98</v>
      </c>
      <c r="G1750" s="47">
        <v>7</v>
      </c>
      <c r="H1750" s="47">
        <v>14</v>
      </c>
      <c r="I1750" s="47">
        <v>5</v>
      </c>
      <c r="J1750" s="47">
        <v>4</v>
      </c>
      <c r="K1750" s="14">
        <f t="shared" si="81"/>
        <v>180</v>
      </c>
      <c r="L1750" s="25">
        <v>460</v>
      </c>
      <c r="M1750" s="15">
        <f t="shared" si="82"/>
        <v>0.39130434782608697</v>
      </c>
      <c r="N1750" s="15">
        <f t="shared" si="83"/>
        <v>0.60869565217391308</v>
      </c>
    </row>
    <row r="1751" spans="1:14" ht="15" customHeight="1">
      <c r="A1751" s="45" t="s">
        <v>84</v>
      </c>
      <c r="B1751" s="46" t="s">
        <v>54</v>
      </c>
      <c r="C1751" s="47">
        <v>1481</v>
      </c>
      <c r="D1751" s="47" t="s">
        <v>17</v>
      </c>
      <c r="E1751" s="47">
        <v>48</v>
      </c>
      <c r="F1751" s="47">
        <v>67</v>
      </c>
      <c r="G1751" s="47">
        <v>10</v>
      </c>
      <c r="H1751" s="47">
        <v>11</v>
      </c>
      <c r="I1751" s="47">
        <v>5</v>
      </c>
      <c r="J1751" s="47">
        <v>3</v>
      </c>
      <c r="K1751" s="14">
        <f t="shared" si="81"/>
        <v>144</v>
      </c>
      <c r="L1751" s="25">
        <v>433</v>
      </c>
      <c r="M1751" s="15">
        <f t="shared" si="82"/>
        <v>0.33256351039260967</v>
      </c>
      <c r="N1751" s="15">
        <f t="shared" si="83"/>
        <v>0.66743648960739033</v>
      </c>
    </row>
    <row r="1752" spans="1:14" ht="15" customHeight="1">
      <c r="A1752" s="45" t="s">
        <v>84</v>
      </c>
      <c r="B1752" s="46" t="s">
        <v>54</v>
      </c>
      <c r="C1752" s="47">
        <v>1481</v>
      </c>
      <c r="D1752" s="47" t="s">
        <v>18</v>
      </c>
      <c r="E1752" s="47">
        <v>42</v>
      </c>
      <c r="F1752" s="47">
        <v>72</v>
      </c>
      <c r="G1752" s="47">
        <v>8</v>
      </c>
      <c r="H1752" s="47">
        <v>13</v>
      </c>
      <c r="I1752" s="47">
        <v>4</v>
      </c>
      <c r="J1752" s="47">
        <v>4</v>
      </c>
      <c r="K1752" s="14">
        <f t="shared" si="81"/>
        <v>143</v>
      </c>
      <c r="L1752" s="25">
        <v>434</v>
      </c>
      <c r="M1752" s="15">
        <f t="shared" si="82"/>
        <v>0.3294930875576037</v>
      </c>
      <c r="N1752" s="15">
        <f t="shared" si="83"/>
        <v>0.67050691244239635</v>
      </c>
    </row>
    <row r="1753" spans="1:14" ht="15" customHeight="1">
      <c r="A1753" s="45" t="s">
        <v>84</v>
      </c>
      <c r="B1753" s="46" t="s">
        <v>54</v>
      </c>
      <c r="C1753" s="47">
        <v>1482</v>
      </c>
      <c r="D1753" s="47" t="s">
        <v>17</v>
      </c>
      <c r="E1753" s="47">
        <v>66</v>
      </c>
      <c r="F1753" s="47">
        <v>82</v>
      </c>
      <c r="G1753" s="47">
        <v>3</v>
      </c>
      <c r="H1753" s="47">
        <v>6</v>
      </c>
      <c r="I1753" s="47">
        <v>4</v>
      </c>
      <c r="J1753" s="47">
        <v>1</v>
      </c>
      <c r="K1753" s="14">
        <f t="shared" si="81"/>
        <v>162</v>
      </c>
      <c r="L1753" s="25">
        <v>442</v>
      </c>
      <c r="M1753" s="15">
        <f t="shared" si="82"/>
        <v>0.36651583710407237</v>
      </c>
      <c r="N1753" s="15">
        <f t="shared" si="83"/>
        <v>0.63348416289592757</v>
      </c>
    </row>
    <row r="1754" spans="1:14" ht="15" customHeight="1">
      <c r="A1754" s="45" t="s">
        <v>84</v>
      </c>
      <c r="B1754" s="46" t="s">
        <v>54</v>
      </c>
      <c r="C1754" s="47">
        <v>1482</v>
      </c>
      <c r="D1754" s="47" t="s">
        <v>18</v>
      </c>
      <c r="E1754" s="47">
        <v>63</v>
      </c>
      <c r="F1754" s="47">
        <v>65</v>
      </c>
      <c r="G1754" s="47">
        <v>7</v>
      </c>
      <c r="H1754" s="47">
        <v>4</v>
      </c>
      <c r="I1754" s="47">
        <v>6</v>
      </c>
      <c r="J1754" s="47">
        <v>0</v>
      </c>
      <c r="K1754" s="14">
        <f t="shared" si="81"/>
        <v>145</v>
      </c>
      <c r="L1754" s="25">
        <v>443</v>
      </c>
      <c r="M1754" s="15">
        <f t="shared" si="82"/>
        <v>0.32731376975169302</v>
      </c>
      <c r="N1754" s="15">
        <f t="shared" si="83"/>
        <v>0.67268623024830698</v>
      </c>
    </row>
    <row r="1755" spans="1:14" ht="15" customHeight="1">
      <c r="A1755" s="45" t="s">
        <v>84</v>
      </c>
      <c r="B1755" s="46" t="s">
        <v>54</v>
      </c>
      <c r="C1755" s="47">
        <v>1483</v>
      </c>
      <c r="D1755" s="47" t="s">
        <v>17</v>
      </c>
      <c r="E1755" s="47">
        <v>83</v>
      </c>
      <c r="F1755" s="47">
        <v>128</v>
      </c>
      <c r="G1755" s="47">
        <v>7</v>
      </c>
      <c r="H1755" s="47">
        <v>8</v>
      </c>
      <c r="I1755" s="47">
        <v>8</v>
      </c>
      <c r="J1755" s="47">
        <v>2</v>
      </c>
      <c r="K1755" s="14">
        <f t="shared" si="81"/>
        <v>236</v>
      </c>
      <c r="L1755" s="25">
        <v>580</v>
      </c>
      <c r="M1755" s="15">
        <f t="shared" si="82"/>
        <v>0.40689655172413791</v>
      </c>
      <c r="N1755" s="15">
        <f t="shared" si="83"/>
        <v>0.59310344827586214</v>
      </c>
    </row>
    <row r="1756" spans="1:14">
      <c r="A1756" s="30"/>
      <c r="B1756" s="30"/>
      <c r="C1756" s="31"/>
      <c r="D1756" s="31"/>
      <c r="E1756" s="31"/>
      <c r="F1756" s="31"/>
      <c r="G1756" s="31"/>
      <c r="H1756" s="31"/>
      <c r="I1756" s="31"/>
      <c r="J1756" s="31"/>
      <c r="K1756" s="31" t="s">
        <v>49</v>
      </c>
      <c r="L1756" s="5"/>
      <c r="M1756" s="5"/>
      <c r="N1756" s="5"/>
    </row>
    <row r="1757" spans="1:14">
      <c r="A1757" s="30"/>
      <c r="B1757" s="30"/>
      <c r="C1757" s="31"/>
      <c r="D1757" s="31"/>
      <c r="E1757" s="31"/>
      <c r="F1757" s="31"/>
      <c r="G1757" s="31"/>
      <c r="H1757" s="31"/>
      <c r="I1757" s="31"/>
      <c r="J1757" s="31"/>
      <c r="K1757" s="31"/>
      <c r="L1757" s="5"/>
      <c r="M1757" s="5"/>
      <c r="N1757" s="5"/>
    </row>
    <row r="1758" spans="1:14">
      <c r="A1758" s="30"/>
      <c r="B1758" s="30"/>
      <c r="C1758" s="31"/>
      <c r="D1758" s="31"/>
      <c r="E1758" s="31"/>
      <c r="F1758" s="31"/>
      <c r="G1758" s="31"/>
      <c r="H1758" s="31"/>
      <c r="I1758" s="31"/>
      <c r="J1758" s="31"/>
      <c r="K1758" s="31"/>
      <c r="L1758" s="5"/>
      <c r="M1758" s="5"/>
      <c r="N1758" s="5"/>
    </row>
    <row r="1759" spans="1:14">
      <c r="A1759" s="30"/>
      <c r="B1759" s="30"/>
      <c r="C1759" s="31"/>
      <c r="D1759" s="31"/>
      <c r="E1759" s="31"/>
      <c r="F1759" s="31"/>
      <c r="G1759" s="31"/>
      <c r="H1759" s="31"/>
      <c r="I1759" s="31"/>
      <c r="J1759" s="31"/>
      <c r="K1759" s="31"/>
      <c r="L1759" s="5"/>
      <c r="M1759" s="5"/>
      <c r="N1759" s="5"/>
    </row>
    <row r="1760" spans="1:14">
      <c r="A1760" s="2"/>
      <c r="B1760" s="1"/>
      <c r="C1760" s="5"/>
      <c r="D1760" s="5"/>
      <c r="E1760" s="5"/>
      <c r="F1760" s="5"/>
      <c r="G1760" s="5"/>
      <c r="H1760" s="5"/>
      <c r="I1760" s="5"/>
      <c r="J1760" s="5"/>
      <c r="K1760" s="5" t="s">
        <v>49</v>
      </c>
      <c r="L1760" s="5"/>
      <c r="M1760" s="5"/>
      <c r="N1760" s="5"/>
    </row>
    <row r="1761" spans="1:14">
      <c r="A1761" s="2"/>
      <c r="B1761" s="1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</row>
    <row r="1762" spans="1:14">
      <c r="A1762" s="2"/>
      <c r="B1762" s="1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</row>
    <row r="1763" spans="1:14">
      <c r="A1763" s="2"/>
      <c r="B1763" s="1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</row>
    <row r="1764" spans="1:14">
      <c r="A1764" s="2"/>
      <c r="B1764" s="1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</row>
    <row r="1765" spans="1:14">
      <c r="A1765" s="2"/>
      <c r="B1765" s="1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</row>
    <row r="1766" spans="1:14">
      <c r="A1766" s="2"/>
      <c r="B1766" s="1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</row>
    <row r="1767" spans="1:14">
      <c r="A1767" s="2"/>
      <c r="B1767" s="1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</row>
    <row r="1768" spans="1:14">
      <c r="A1768" s="2"/>
      <c r="B1768" s="1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</row>
    <row r="1769" spans="1:14">
      <c r="A1769" s="2"/>
      <c r="B1769" s="1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</row>
    <row r="1770" spans="1:14">
      <c r="A1770" s="2"/>
      <c r="B1770" s="1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</row>
    <row r="1771" spans="1:14">
      <c r="A1771" s="2"/>
      <c r="B1771" s="1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</row>
    <row r="1772" spans="1:14">
      <c r="A1772" s="2"/>
      <c r="B1772" s="1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</row>
    <row r="1773" spans="1:14">
      <c r="A1773" s="2"/>
      <c r="B1773" s="1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</row>
  </sheetData>
  <mergeCells count="1">
    <mergeCell ref="C1:N1"/>
  </mergeCells>
  <pageMargins left="0.39" right="0.39" top="0.75" bottom="0.75" header="0.5" footer="0.5"/>
  <pageSetup scale="78" orientation="portrait" r:id="rId1"/>
  <headerFooter>
    <oddHeader>&amp;C&amp;"Humanst521 BT,Negrita"&amp;12INSTITUTO ELECTORAL Y DE PARTICIPACIÓN CIUDADANA DE BAJA CALIFORNIA</oddHeader>
    <oddFooter>&amp;CDIRECCIÓN GENERAL DEL INSTITUTO ELECTORAL Y DE PARTICIPACIÓN CIUDADANA DE BAJA CALIFORNIA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17"/>
  <sheetViews>
    <sheetView tabSelected="1" view="pageLayout" topLeftCell="A298" zoomScaleNormal="100" workbookViewId="0">
      <selection activeCell="I572" sqref="I572"/>
    </sheetView>
  </sheetViews>
  <sheetFormatPr baseColWidth="10" defaultRowHeight="15" customHeight="1"/>
  <cols>
    <col min="1" max="1" width="9.140625" style="20" customWidth="1"/>
    <col min="2" max="2" width="11.140625" style="20" customWidth="1"/>
    <col min="3" max="3" width="9.5703125" style="20" customWidth="1"/>
    <col min="4" max="4" width="6.85546875" customWidth="1"/>
    <col min="5" max="5" width="8.5703125" customWidth="1"/>
    <col min="6" max="6" width="8.42578125" customWidth="1"/>
    <col min="7" max="7" width="7.85546875" customWidth="1"/>
    <col min="8" max="8" width="8.140625" customWidth="1"/>
    <col min="9" max="9" width="8" customWidth="1"/>
    <col min="10" max="10" width="7.140625" customWidth="1"/>
    <col min="11" max="11" width="9.140625" customWidth="1"/>
    <col min="12" max="12" width="10.7109375" customWidth="1"/>
    <col min="13" max="14" width="9.140625" customWidth="1"/>
  </cols>
  <sheetData>
    <row r="1" spans="1:26" ht="51" customHeight="1">
      <c r="A1" s="1"/>
      <c r="B1" s="2"/>
      <c r="C1" s="58" t="s">
        <v>88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customHeight="1">
      <c r="A2" s="1"/>
      <c r="B2" s="2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26" ht="15" customHeight="1">
      <c r="A3" s="1"/>
      <c r="B3" s="2"/>
      <c r="C3" s="2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26" ht="15" customHeight="1" thickBot="1">
      <c r="A4" s="1"/>
      <c r="B4" s="2"/>
      <c r="C4" s="2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26" ht="30.75" customHeight="1" thickBot="1">
      <c r="A5" s="6" t="s">
        <v>1</v>
      </c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8" t="s">
        <v>10</v>
      </c>
      <c r="K5" s="8" t="s">
        <v>11</v>
      </c>
      <c r="L5" s="9" t="s">
        <v>12</v>
      </c>
      <c r="M5" s="10" t="s">
        <v>13</v>
      </c>
      <c r="N5" s="10" t="s">
        <v>89</v>
      </c>
    </row>
    <row r="6" spans="1:26" ht="15" customHeight="1">
      <c r="A6" s="59" t="s">
        <v>90</v>
      </c>
      <c r="B6" s="59" t="s">
        <v>54</v>
      </c>
      <c r="C6" s="59">
        <v>1190</v>
      </c>
      <c r="D6" s="60" t="s">
        <v>17</v>
      </c>
      <c r="E6" s="60">
        <v>53</v>
      </c>
      <c r="F6" s="60">
        <v>90</v>
      </c>
      <c r="G6" s="60">
        <v>10</v>
      </c>
      <c r="H6" s="60">
        <v>7</v>
      </c>
      <c r="I6" s="60">
        <v>5</v>
      </c>
      <c r="J6" s="60">
        <v>4</v>
      </c>
      <c r="K6" s="25">
        <f>E6+F6+G6+H6+I6+J6</f>
        <v>169</v>
      </c>
      <c r="L6" s="25">
        <v>589</v>
      </c>
      <c r="M6" s="61">
        <f>K6/L6</f>
        <v>0.28692699490662138</v>
      </c>
      <c r="N6" s="61">
        <f>1-M6</f>
        <v>0.71307300509337868</v>
      </c>
      <c r="P6" s="62"/>
    </row>
    <row r="7" spans="1:26" ht="15" customHeight="1">
      <c r="A7" s="63" t="s">
        <v>90</v>
      </c>
      <c r="B7" s="63" t="s">
        <v>54</v>
      </c>
      <c r="C7" s="63">
        <v>1190</v>
      </c>
      <c r="D7" s="64" t="s">
        <v>18</v>
      </c>
      <c r="E7" s="64">
        <v>68</v>
      </c>
      <c r="F7" s="64">
        <v>76</v>
      </c>
      <c r="G7" s="64">
        <v>8</v>
      </c>
      <c r="H7" s="64">
        <v>1</v>
      </c>
      <c r="I7" s="64">
        <v>3</v>
      </c>
      <c r="J7" s="64">
        <v>8</v>
      </c>
      <c r="K7" s="14">
        <f t="shared" ref="K7:K70" si="0">E7+F7+G7+H7+I7+J7</f>
        <v>164</v>
      </c>
      <c r="L7" s="25">
        <v>589</v>
      </c>
      <c r="M7" s="61">
        <f>K7/L7</f>
        <v>0.27843803056027167</v>
      </c>
      <c r="N7" s="61">
        <f>1-M7</f>
        <v>0.72156196943972839</v>
      </c>
      <c r="P7" s="62"/>
    </row>
    <row r="8" spans="1:26" ht="15" customHeight="1">
      <c r="A8" s="63" t="s">
        <v>90</v>
      </c>
      <c r="B8" s="63" t="s">
        <v>54</v>
      </c>
      <c r="C8" s="63">
        <v>1190</v>
      </c>
      <c r="D8" s="64" t="s">
        <v>19</v>
      </c>
      <c r="E8" s="64">
        <v>62</v>
      </c>
      <c r="F8" s="64">
        <v>85</v>
      </c>
      <c r="G8" s="64">
        <v>4</v>
      </c>
      <c r="H8" s="64">
        <v>7</v>
      </c>
      <c r="I8" s="64">
        <v>1</v>
      </c>
      <c r="J8" s="64">
        <v>6</v>
      </c>
      <c r="K8" s="14">
        <f t="shared" si="0"/>
        <v>165</v>
      </c>
      <c r="L8" s="25">
        <v>589</v>
      </c>
      <c r="M8" s="61">
        <f t="shared" ref="M8:M71" si="1">K8/L8</f>
        <v>0.28013582342954158</v>
      </c>
      <c r="N8" s="61">
        <f t="shared" ref="N8:N71" si="2">1-M8</f>
        <v>0.71986417657045842</v>
      </c>
      <c r="P8" s="62"/>
    </row>
    <row r="9" spans="1:26" ht="15" customHeight="1">
      <c r="A9" s="63" t="s">
        <v>90</v>
      </c>
      <c r="B9" s="63" t="s">
        <v>54</v>
      </c>
      <c r="C9" s="63">
        <v>1190</v>
      </c>
      <c r="D9" s="64" t="s">
        <v>20</v>
      </c>
      <c r="E9" s="64">
        <v>69</v>
      </c>
      <c r="F9" s="64">
        <v>98</v>
      </c>
      <c r="G9" s="64">
        <v>7</v>
      </c>
      <c r="H9" s="64">
        <v>9</v>
      </c>
      <c r="I9" s="64">
        <v>6</v>
      </c>
      <c r="J9" s="64">
        <v>4</v>
      </c>
      <c r="K9" s="14">
        <f t="shared" si="0"/>
        <v>193</v>
      </c>
      <c r="L9" s="25">
        <v>589</v>
      </c>
      <c r="M9" s="61">
        <f t="shared" si="1"/>
        <v>0.32767402376910015</v>
      </c>
      <c r="N9" s="61">
        <f t="shared" si="2"/>
        <v>0.67232597623089985</v>
      </c>
      <c r="P9" s="62"/>
    </row>
    <row r="10" spans="1:26" ht="15" customHeight="1">
      <c r="A10" s="63" t="s">
        <v>90</v>
      </c>
      <c r="B10" s="63" t="s">
        <v>54</v>
      </c>
      <c r="C10" s="63">
        <v>1191</v>
      </c>
      <c r="D10" s="64" t="s">
        <v>17</v>
      </c>
      <c r="E10" s="64">
        <v>116</v>
      </c>
      <c r="F10" s="64">
        <v>146</v>
      </c>
      <c r="G10" s="64">
        <v>8</v>
      </c>
      <c r="H10" s="64">
        <v>8</v>
      </c>
      <c r="I10" s="64">
        <v>12</v>
      </c>
      <c r="J10" s="64">
        <v>3</v>
      </c>
      <c r="K10" s="14">
        <f t="shared" si="0"/>
        <v>293</v>
      </c>
      <c r="L10" s="25">
        <v>709</v>
      </c>
      <c r="M10" s="61">
        <f t="shared" si="1"/>
        <v>0.4132581100141044</v>
      </c>
      <c r="N10" s="61">
        <f t="shared" si="2"/>
        <v>0.5867418899858956</v>
      </c>
      <c r="P10" s="65"/>
    </row>
    <row r="11" spans="1:26" ht="15" customHeight="1">
      <c r="A11" s="63" t="s">
        <v>90</v>
      </c>
      <c r="B11" s="63" t="s">
        <v>54</v>
      </c>
      <c r="C11" s="63">
        <v>1191</v>
      </c>
      <c r="D11" s="64" t="s">
        <v>18</v>
      </c>
      <c r="E11" s="64">
        <v>102</v>
      </c>
      <c r="F11" s="64">
        <v>117</v>
      </c>
      <c r="G11" s="64">
        <v>14</v>
      </c>
      <c r="H11" s="64">
        <v>8</v>
      </c>
      <c r="I11" s="64">
        <v>10</v>
      </c>
      <c r="J11" s="64">
        <v>6</v>
      </c>
      <c r="K11" s="14">
        <f t="shared" si="0"/>
        <v>257</v>
      </c>
      <c r="L11" s="25">
        <v>710</v>
      </c>
      <c r="M11" s="61">
        <f t="shared" si="1"/>
        <v>0.36197183098591551</v>
      </c>
      <c r="N11" s="61">
        <f t="shared" si="2"/>
        <v>0.63802816901408455</v>
      </c>
    </row>
    <row r="12" spans="1:26" ht="15" customHeight="1">
      <c r="A12" s="63" t="s">
        <v>90</v>
      </c>
      <c r="B12" s="63" t="s">
        <v>54</v>
      </c>
      <c r="C12" s="63">
        <v>1191</v>
      </c>
      <c r="D12" s="64" t="s">
        <v>19</v>
      </c>
      <c r="E12" s="64">
        <v>100</v>
      </c>
      <c r="F12" s="64">
        <v>123</v>
      </c>
      <c r="G12" s="64">
        <v>6</v>
      </c>
      <c r="H12" s="64">
        <v>4</v>
      </c>
      <c r="I12" s="64">
        <v>7</v>
      </c>
      <c r="J12" s="64">
        <v>9</v>
      </c>
      <c r="K12" s="14">
        <f t="shared" si="0"/>
        <v>249</v>
      </c>
      <c r="L12" s="25">
        <v>710</v>
      </c>
      <c r="M12" s="61">
        <f t="shared" si="1"/>
        <v>0.35070422535211265</v>
      </c>
      <c r="N12" s="61">
        <f t="shared" si="2"/>
        <v>0.64929577464788735</v>
      </c>
    </row>
    <row r="13" spans="1:26" ht="15" customHeight="1">
      <c r="A13" s="63" t="s">
        <v>90</v>
      </c>
      <c r="B13" s="63" t="s">
        <v>54</v>
      </c>
      <c r="C13" s="63">
        <v>1192</v>
      </c>
      <c r="D13" s="64" t="s">
        <v>17</v>
      </c>
      <c r="E13" s="64">
        <v>99</v>
      </c>
      <c r="F13" s="64">
        <v>105</v>
      </c>
      <c r="G13" s="64">
        <v>9</v>
      </c>
      <c r="H13" s="64">
        <v>6</v>
      </c>
      <c r="I13" s="64">
        <v>10</v>
      </c>
      <c r="J13" s="64">
        <v>2</v>
      </c>
      <c r="K13" s="14">
        <f t="shared" si="0"/>
        <v>231</v>
      </c>
      <c r="L13" s="25">
        <v>732</v>
      </c>
      <c r="M13" s="61">
        <f t="shared" si="1"/>
        <v>0.3155737704918033</v>
      </c>
      <c r="N13" s="61">
        <f t="shared" si="2"/>
        <v>0.68442622950819665</v>
      </c>
    </row>
    <row r="14" spans="1:26" ht="15" customHeight="1">
      <c r="A14" s="63" t="s">
        <v>90</v>
      </c>
      <c r="B14" s="63" t="s">
        <v>54</v>
      </c>
      <c r="C14" s="63">
        <v>1192</v>
      </c>
      <c r="D14" s="64" t="s">
        <v>18</v>
      </c>
      <c r="E14" s="64">
        <v>131</v>
      </c>
      <c r="F14" s="64">
        <v>102</v>
      </c>
      <c r="G14" s="64">
        <v>3</v>
      </c>
      <c r="H14" s="64">
        <v>6</v>
      </c>
      <c r="I14" s="64">
        <v>5</v>
      </c>
      <c r="J14" s="64">
        <v>6</v>
      </c>
      <c r="K14" s="14">
        <f t="shared" si="0"/>
        <v>253</v>
      </c>
      <c r="L14" s="25">
        <v>733</v>
      </c>
      <c r="M14" s="61">
        <f t="shared" si="1"/>
        <v>0.34515688949522511</v>
      </c>
      <c r="N14" s="61">
        <f t="shared" si="2"/>
        <v>0.65484311050477495</v>
      </c>
    </row>
    <row r="15" spans="1:26" ht="15" customHeight="1">
      <c r="A15" s="63" t="s">
        <v>90</v>
      </c>
      <c r="B15" s="63" t="s">
        <v>54</v>
      </c>
      <c r="C15" s="63">
        <v>1192</v>
      </c>
      <c r="D15" s="64" t="s">
        <v>19</v>
      </c>
      <c r="E15" s="64">
        <v>109</v>
      </c>
      <c r="F15" s="64">
        <v>110</v>
      </c>
      <c r="G15" s="64">
        <v>4</v>
      </c>
      <c r="H15" s="64">
        <v>7</v>
      </c>
      <c r="I15" s="64">
        <v>7</v>
      </c>
      <c r="J15" s="64">
        <v>6</v>
      </c>
      <c r="K15" s="14">
        <f t="shared" si="0"/>
        <v>243</v>
      </c>
      <c r="L15" s="25">
        <v>733</v>
      </c>
      <c r="M15" s="61">
        <f t="shared" si="1"/>
        <v>0.33151432469304232</v>
      </c>
      <c r="N15" s="61">
        <f t="shared" si="2"/>
        <v>0.66848567530695768</v>
      </c>
    </row>
    <row r="16" spans="1:26" ht="15" customHeight="1">
      <c r="A16" s="63" t="s">
        <v>90</v>
      </c>
      <c r="B16" s="63" t="s">
        <v>54</v>
      </c>
      <c r="C16" s="63">
        <v>1192</v>
      </c>
      <c r="D16" s="64" t="s">
        <v>20</v>
      </c>
      <c r="E16" s="64">
        <v>94</v>
      </c>
      <c r="F16" s="64">
        <v>117</v>
      </c>
      <c r="G16" s="64">
        <v>7</v>
      </c>
      <c r="H16" s="64">
        <v>7</v>
      </c>
      <c r="I16" s="64">
        <v>10</v>
      </c>
      <c r="J16" s="64">
        <v>3</v>
      </c>
      <c r="K16" s="14">
        <f t="shared" si="0"/>
        <v>238</v>
      </c>
      <c r="L16" s="25">
        <v>733</v>
      </c>
      <c r="M16" s="61">
        <f t="shared" si="1"/>
        <v>0.3246930422919509</v>
      </c>
      <c r="N16" s="61">
        <f t="shared" si="2"/>
        <v>0.67530695770804905</v>
      </c>
    </row>
    <row r="17" spans="1:14" ht="15" customHeight="1">
      <c r="A17" s="63" t="s">
        <v>90</v>
      </c>
      <c r="B17" s="63" t="s">
        <v>54</v>
      </c>
      <c r="C17" s="63">
        <v>1193</v>
      </c>
      <c r="D17" s="64" t="s">
        <v>17</v>
      </c>
      <c r="E17" s="64">
        <v>80</v>
      </c>
      <c r="F17" s="64">
        <v>111</v>
      </c>
      <c r="G17" s="64">
        <v>12</v>
      </c>
      <c r="H17" s="64">
        <v>8</v>
      </c>
      <c r="I17" s="64">
        <v>7</v>
      </c>
      <c r="J17" s="64">
        <v>23</v>
      </c>
      <c r="K17" s="14">
        <f t="shared" si="0"/>
        <v>241</v>
      </c>
      <c r="L17" s="25">
        <v>719</v>
      </c>
      <c r="M17" s="61">
        <f t="shared" si="1"/>
        <v>0.33518776077885953</v>
      </c>
      <c r="N17" s="61">
        <f t="shared" si="2"/>
        <v>0.66481223922114041</v>
      </c>
    </row>
    <row r="18" spans="1:14" ht="15" customHeight="1">
      <c r="A18" s="63" t="s">
        <v>90</v>
      </c>
      <c r="B18" s="63" t="s">
        <v>54</v>
      </c>
      <c r="C18" s="63">
        <v>1193</v>
      </c>
      <c r="D18" s="64" t="s">
        <v>18</v>
      </c>
      <c r="E18" s="64">
        <v>94</v>
      </c>
      <c r="F18" s="64">
        <v>129</v>
      </c>
      <c r="G18" s="64">
        <v>7</v>
      </c>
      <c r="H18" s="64">
        <v>6</v>
      </c>
      <c r="I18" s="64">
        <v>4</v>
      </c>
      <c r="J18" s="64">
        <v>6</v>
      </c>
      <c r="K18" s="14">
        <f t="shared" si="0"/>
        <v>246</v>
      </c>
      <c r="L18" s="25">
        <v>720</v>
      </c>
      <c r="M18" s="61">
        <f t="shared" si="1"/>
        <v>0.34166666666666667</v>
      </c>
      <c r="N18" s="61">
        <f t="shared" si="2"/>
        <v>0.65833333333333333</v>
      </c>
    </row>
    <row r="19" spans="1:14" ht="15" customHeight="1">
      <c r="A19" s="63" t="s">
        <v>90</v>
      </c>
      <c r="B19" s="63" t="s">
        <v>54</v>
      </c>
      <c r="C19" s="63">
        <v>1195</v>
      </c>
      <c r="D19" s="64" t="s">
        <v>17</v>
      </c>
      <c r="E19" s="64">
        <v>40</v>
      </c>
      <c r="F19" s="64">
        <v>96</v>
      </c>
      <c r="G19" s="64">
        <v>4</v>
      </c>
      <c r="H19" s="64">
        <v>5</v>
      </c>
      <c r="I19" s="64">
        <v>3</v>
      </c>
      <c r="J19" s="64">
        <v>10</v>
      </c>
      <c r="K19" s="14">
        <f t="shared" si="0"/>
        <v>158</v>
      </c>
      <c r="L19" s="25">
        <v>568</v>
      </c>
      <c r="M19" s="61">
        <f t="shared" si="1"/>
        <v>0.27816901408450706</v>
      </c>
      <c r="N19" s="61">
        <f t="shared" si="2"/>
        <v>0.721830985915493</v>
      </c>
    </row>
    <row r="20" spans="1:14" ht="15" customHeight="1">
      <c r="A20" s="63" t="s">
        <v>90</v>
      </c>
      <c r="B20" s="63" t="s">
        <v>54</v>
      </c>
      <c r="C20" s="63">
        <v>1195</v>
      </c>
      <c r="D20" s="64" t="s">
        <v>18</v>
      </c>
      <c r="E20" s="64">
        <v>55</v>
      </c>
      <c r="F20" s="64">
        <v>109</v>
      </c>
      <c r="G20" s="64">
        <v>10</v>
      </c>
      <c r="H20" s="64">
        <v>9</v>
      </c>
      <c r="I20" s="64">
        <v>4</v>
      </c>
      <c r="J20" s="64">
        <v>4</v>
      </c>
      <c r="K20" s="14">
        <f t="shared" si="0"/>
        <v>191</v>
      </c>
      <c r="L20" s="25">
        <v>568</v>
      </c>
      <c r="M20" s="61">
        <f t="shared" si="1"/>
        <v>0.33626760563380281</v>
      </c>
      <c r="N20" s="61">
        <f t="shared" si="2"/>
        <v>0.66373239436619724</v>
      </c>
    </row>
    <row r="21" spans="1:14" ht="15" customHeight="1">
      <c r="A21" s="63" t="s">
        <v>90</v>
      </c>
      <c r="B21" s="63" t="s">
        <v>54</v>
      </c>
      <c r="C21" s="63">
        <v>1195</v>
      </c>
      <c r="D21" s="64" t="s">
        <v>19</v>
      </c>
      <c r="E21" s="64">
        <v>49</v>
      </c>
      <c r="F21" s="64">
        <v>88</v>
      </c>
      <c r="G21" s="64">
        <v>4</v>
      </c>
      <c r="H21" s="64">
        <v>2</v>
      </c>
      <c r="I21" s="64">
        <v>6</v>
      </c>
      <c r="J21" s="64">
        <v>17</v>
      </c>
      <c r="K21" s="14">
        <f t="shared" si="0"/>
        <v>166</v>
      </c>
      <c r="L21" s="25">
        <v>568</v>
      </c>
      <c r="M21" s="61">
        <f t="shared" si="1"/>
        <v>0.29225352112676056</v>
      </c>
      <c r="N21" s="61">
        <f t="shared" si="2"/>
        <v>0.70774647887323949</v>
      </c>
    </row>
    <row r="22" spans="1:14" ht="15" customHeight="1">
      <c r="A22" s="63" t="s">
        <v>90</v>
      </c>
      <c r="B22" s="63" t="s">
        <v>54</v>
      </c>
      <c r="C22" s="63">
        <v>1195</v>
      </c>
      <c r="D22" s="64" t="s">
        <v>20</v>
      </c>
      <c r="E22" s="64">
        <v>56</v>
      </c>
      <c r="F22" s="64">
        <v>99</v>
      </c>
      <c r="G22" s="64">
        <v>9</v>
      </c>
      <c r="H22" s="64">
        <v>6</v>
      </c>
      <c r="I22" s="64">
        <v>2</v>
      </c>
      <c r="J22" s="64">
        <v>2</v>
      </c>
      <c r="K22" s="14">
        <f t="shared" si="0"/>
        <v>174</v>
      </c>
      <c r="L22" s="25">
        <v>569</v>
      </c>
      <c r="M22" s="61">
        <f t="shared" si="1"/>
        <v>0.30579964850615116</v>
      </c>
      <c r="N22" s="61">
        <f t="shared" si="2"/>
        <v>0.69420035149384884</v>
      </c>
    </row>
    <row r="23" spans="1:14" ht="15" customHeight="1">
      <c r="A23" s="63" t="s">
        <v>90</v>
      </c>
      <c r="B23" s="63" t="s">
        <v>54</v>
      </c>
      <c r="C23" s="63">
        <v>1196</v>
      </c>
      <c r="D23" s="64" t="s">
        <v>17</v>
      </c>
      <c r="E23" s="64">
        <v>47</v>
      </c>
      <c r="F23" s="64">
        <v>117</v>
      </c>
      <c r="G23" s="64">
        <v>5</v>
      </c>
      <c r="H23" s="64">
        <v>4</v>
      </c>
      <c r="I23" s="64">
        <v>5</v>
      </c>
      <c r="J23" s="64">
        <v>3</v>
      </c>
      <c r="K23" s="14">
        <f t="shared" si="0"/>
        <v>181</v>
      </c>
      <c r="L23" s="25">
        <v>689</v>
      </c>
      <c r="M23" s="61">
        <f t="shared" si="1"/>
        <v>0.26269956458635702</v>
      </c>
      <c r="N23" s="61">
        <f t="shared" si="2"/>
        <v>0.73730043541364298</v>
      </c>
    </row>
    <row r="24" spans="1:14" ht="15" customHeight="1">
      <c r="A24" s="63" t="s">
        <v>90</v>
      </c>
      <c r="B24" s="63" t="s">
        <v>54</v>
      </c>
      <c r="C24" s="63">
        <v>1196</v>
      </c>
      <c r="D24" s="64" t="s">
        <v>18</v>
      </c>
      <c r="E24" s="64">
        <v>49</v>
      </c>
      <c r="F24" s="64">
        <v>113</v>
      </c>
      <c r="G24" s="64">
        <v>3</v>
      </c>
      <c r="H24" s="64">
        <v>7</v>
      </c>
      <c r="I24" s="64">
        <v>5</v>
      </c>
      <c r="J24" s="64">
        <v>3</v>
      </c>
      <c r="K24" s="14">
        <f t="shared" si="0"/>
        <v>180</v>
      </c>
      <c r="L24" s="25">
        <v>689</v>
      </c>
      <c r="M24" s="61">
        <f t="shared" si="1"/>
        <v>0.26124818577648767</v>
      </c>
      <c r="N24" s="61">
        <f t="shared" si="2"/>
        <v>0.73875181422351233</v>
      </c>
    </row>
    <row r="25" spans="1:14" ht="15" customHeight="1">
      <c r="A25" s="63" t="s">
        <v>90</v>
      </c>
      <c r="B25" s="63" t="s">
        <v>54</v>
      </c>
      <c r="C25" s="63">
        <v>1196</v>
      </c>
      <c r="D25" s="64" t="s">
        <v>19</v>
      </c>
      <c r="E25" s="64">
        <v>59</v>
      </c>
      <c r="F25" s="64">
        <v>103</v>
      </c>
      <c r="G25" s="64">
        <v>7</v>
      </c>
      <c r="H25" s="64">
        <v>3</v>
      </c>
      <c r="I25" s="64">
        <v>11</v>
      </c>
      <c r="J25" s="64">
        <v>7</v>
      </c>
      <c r="K25" s="14">
        <f t="shared" si="0"/>
        <v>190</v>
      </c>
      <c r="L25" s="25">
        <v>689</v>
      </c>
      <c r="M25" s="61">
        <f t="shared" si="1"/>
        <v>0.27576197387518142</v>
      </c>
      <c r="N25" s="61">
        <f t="shared" si="2"/>
        <v>0.72423802612481858</v>
      </c>
    </row>
    <row r="26" spans="1:14" ht="15" customHeight="1">
      <c r="A26" s="63" t="s">
        <v>90</v>
      </c>
      <c r="B26" s="63" t="s">
        <v>54</v>
      </c>
      <c r="C26" s="63">
        <v>1196</v>
      </c>
      <c r="D26" s="64" t="s">
        <v>22</v>
      </c>
      <c r="E26" s="64">
        <v>127</v>
      </c>
      <c r="F26" s="64">
        <v>107</v>
      </c>
      <c r="G26" s="64">
        <v>7</v>
      </c>
      <c r="H26" s="64">
        <v>16</v>
      </c>
      <c r="I26" s="64">
        <v>14</v>
      </c>
      <c r="J26" s="64">
        <v>8</v>
      </c>
      <c r="K26" s="14">
        <f t="shared" si="0"/>
        <v>279</v>
      </c>
      <c r="L26" s="25">
        <v>660</v>
      </c>
      <c r="M26" s="61">
        <f t="shared" si="1"/>
        <v>0.42272727272727273</v>
      </c>
      <c r="N26" s="61">
        <f t="shared" si="2"/>
        <v>0.57727272727272727</v>
      </c>
    </row>
    <row r="27" spans="1:14" ht="15" customHeight="1">
      <c r="A27" s="63" t="s">
        <v>90</v>
      </c>
      <c r="B27" s="63" t="s">
        <v>54</v>
      </c>
      <c r="C27" s="63">
        <v>1196</v>
      </c>
      <c r="D27" s="64" t="s">
        <v>23</v>
      </c>
      <c r="E27" s="64">
        <v>134</v>
      </c>
      <c r="F27" s="64">
        <v>106</v>
      </c>
      <c r="G27" s="64">
        <v>14</v>
      </c>
      <c r="H27" s="64">
        <v>9</v>
      </c>
      <c r="I27" s="64">
        <v>10</v>
      </c>
      <c r="J27" s="64">
        <v>8</v>
      </c>
      <c r="K27" s="14">
        <f t="shared" si="0"/>
        <v>281</v>
      </c>
      <c r="L27" s="25">
        <v>660</v>
      </c>
      <c r="M27" s="61">
        <f t="shared" si="1"/>
        <v>0.42575757575757578</v>
      </c>
      <c r="N27" s="61">
        <f t="shared" si="2"/>
        <v>0.57424242424242422</v>
      </c>
    </row>
    <row r="28" spans="1:14" ht="15" customHeight="1">
      <c r="A28" s="63" t="s">
        <v>90</v>
      </c>
      <c r="B28" s="63" t="s">
        <v>54</v>
      </c>
      <c r="C28" s="63">
        <v>1196</v>
      </c>
      <c r="D28" s="64" t="s">
        <v>24</v>
      </c>
      <c r="E28" s="64">
        <v>117</v>
      </c>
      <c r="F28" s="64">
        <v>92</v>
      </c>
      <c r="G28" s="64">
        <v>8</v>
      </c>
      <c r="H28" s="64">
        <v>8</v>
      </c>
      <c r="I28" s="64">
        <v>8</v>
      </c>
      <c r="J28" s="64">
        <v>7</v>
      </c>
      <c r="K28" s="14">
        <f t="shared" si="0"/>
        <v>240</v>
      </c>
      <c r="L28" s="25">
        <v>661</v>
      </c>
      <c r="M28" s="61">
        <f t="shared" si="1"/>
        <v>0.36308623298033282</v>
      </c>
      <c r="N28" s="61">
        <f t="shared" si="2"/>
        <v>0.63691376701966718</v>
      </c>
    </row>
    <row r="29" spans="1:14" ht="15" customHeight="1">
      <c r="A29" s="63" t="s">
        <v>90</v>
      </c>
      <c r="B29" s="63" t="s">
        <v>54</v>
      </c>
      <c r="C29" s="63">
        <v>1197</v>
      </c>
      <c r="D29" s="64" t="s">
        <v>17</v>
      </c>
      <c r="E29" s="64">
        <v>52</v>
      </c>
      <c r="F29" s="64">
        <v>99</v>
      </c>
      <c r="G29" s="64">
        <v>6</v>
      </c>
      <c r="H29" s="64">
        <v>4</v>
      </c>
      <c r="I29" s="64">
        <v>9</v>
      </c>
      <c r="J29" s="64">
        <v>0</v>
      </c>
      <c r="K29" s="14">
        <f t="shared" si="0"/>
        <v>170</v>
      </c>
      <c r="L29" s="25">
        <v>544</v>
      </c>
      <c r="M29" s="61">
        <f t="shared" si="1"/>
        <v>0.3125</v>
      </c>
      <c r="N29" s="61">
        <f t="shared" si="2"/>
        <v>0.6875</v>
      </c>
    </row>
    <row r="30" spans="1:14" ht="15" customHeight="1">
      <c r="A30" s="63" t="s">
        <v>90</v>
      </c>
      <c r="B30" s="63" t="s">
        <v>54</v>
      </c>
      <c r="C30" s="63">
        <v>1197</v>
      </c>
      <c r="D30" s="64" t="s">
        <v>18</v>
      </c>
      <c r="E30" s="64">
        <v>60</v>
      </c>
      <c r="F30" s="64">
        <v>80</v>
      </c>
      <c r="G30" s="64">
        <v>9</v>
      </c>
      <c r="H30" s="64">
        <v>4</v>
      </c>
      <c r="I30" s="64">
        <v>9</v>
      </c>
      <c r="J30" s="64">
        <v>7</v>
      </c>
      <c r="K30" s="14">
        <f t="shared" si="0"/>
        <v>169</v>
      </c>
      <c r="L30" s="25">
        <v>545</v>
      </c>
      <c r="M30" s="61">
        <f t="shared" si="1"/>
        <v>0.31009174311926607</v>
      </c>
      <c r="N30" s="61">
        <f t="shared" si="2"/>
        <v>0.68990825688073398</v>
      </c>
    </row>
    <row r="31" spans="1:14" ht="15" customHeight="1">
      <c r="A31" s="63" t="s">
        <v>90</v>
      </c>
      <c r="B31" s="63" t="s">
        <v>54</v>
      </c>
      <c r="C31" s="63">
        <v>1197</v>
      </c>
      <c r="D31" s="64" t="s">
        <v>19</v>
      </c>
      <c r="E31" s="64">
        <v>77</v>
      </c>
      <c r="F31" s="64">
        <v>90</v>
      </c>
      <c r="G31" s="64">
        <v>6</v>
      </c>
      <c r="H31" s="64">
        <v>5</v>
      </c>
      <c r="I31" s="64">
        <v>3</v>
      </c>
      <c r="J31" s="64">
        <v>7</v>
      </c>
      <c r="K31" s="14">
        <f t="shared" si="0"/>
        <v>188</v>
      </c>
      <c r="L31" s="25">
        <v>545</v>
      </c>
      <c r="M31" s="61">
        <f t="shared" si="1"/>
        <v>0.34495412844036699</v>
      </c>
      <c r="N31" s="61">
        <f t="shared" si="2"/>
        <v>0.65504587155963301</v>
      </c>
    </row>
    <row r="32" spans="1:14" ht="15" customHeight="1">
      <c r="A32" s="63" t="s">
        <v>90</v>
      </c>
      <c r="B32" s="63" t="s">
        <v>54</v>
      </c>
      <c r="C32" s="63">
        <v>1198</v>
      </c>
      <c r="D32" s="64" t="s">
        <v>17</v>
      </c>
      <c r="E32" s="64">
        <v>64</v>
      </c>
      <c r="F32" s="64">
        <v>129</v>
      </c>
      <c r="G32" s="64">
        <v>4</v>
      </c>
      <c r="H32" s="64">
        <v>4</v>
      </c>
      <c r="I32" s="64">
        <v>3</v>
      </c>
      <c r="J32" s="64">
        <v>7</v>
      </c>
      <c r="K32" s="14">
        <f t="shared" si="0"/>
        <v>211</v>
      </c>
      <c r="L32" s="25">
        <v>711</v>
      </c>
      <c r="M32" s="61">
        <f t="shared" si="1"/>
        <v>0.29676511954992968</v>
      </c>
      <c r="N32" s="61">
        <f t="shared" si="2"/>
        <v>0.70323488045007032</v>
      </c>
    </row>
    <row r="33" spans="1:14" ht="15" customHeight="1">
      <c r="A33" s="63" t="s">
        <v>90</v>
      </c>
      <c r="B33" s="63" t="s">
        <v>54</v>
      </c>
      <c r="C33" s="63">
        <v>1198</v>
      </c>
      <c r="D33" s="64" t="s">
        <v>18</v>
      </c>
      <c r="E33" s="64">
        <v>80</v>
      </c>
      <c r="F33" s="64">
        <v>150</v>
      </c>
      <c r="G33" s="64">
        <v>3</v>
      </c>
      <c r="H33" s="64">
        <v>6</v>
      </c>
      <c r="I33" s="64">
        <v>6</v>
      </c>
      <c r="J33" s="64">
        <v>4</v>
      </c>
      <c r="K33" s="14">
        <f t="shared" si="0"/>
        <v>249</v>
      </c>
      <c r="L33" s="25">
        <v>711</v>
      </c>
      <c r="M33" s="61">
        <f t="shared" si="1"/>
        <v>0.35021097046413502</v>
      </c>
      <c r="N33" s="61">
        <f t="shared" si="2"/>
        <v>0.64978902953586504</v>
      </c>
    </row>
    <row r="34" spans="1:14" ht="15" customHeight="1">
      <c r="A34" s="63" t="s">
        <v>90</v>
      </c>
      <c r="B34" s="63" t="s">
        <v>54</v>
      </c>
      <c r="C34" s="63">
        <v>1198</v>
      </c>
      <c r="D34" s="64" t="s">
        <v>19</v>
      </c>
      <c r="E34" s="64">
        <v>65</v>
      </c>
      <c r="F34" s="64">
        <v>133</v>
      </c>
      <c r="G34" s="64">
        <v>7</v>
      </c>
      <c r="H34" s="64">
        <v>8</v>
      </c>
      <c r="I34" s="64">
        <v>5</v>
      </c>
      <c r="J34" s="64">
        <v>5</v>
      </c>
      <c r="K34" s="14">
        <f t="shared" si="0"/>
        <v>223</v>
      </c>
      <c r="L34" s="25">
        <v>712</v>
      </c>
      <c r="M34" s="61">
        <f t="shared" si="1"/>
        <v>0.31320224719101125</v>
      </c>
      <c r="N34" s="61">
        <f t="shared" si="2"/>
        <v>0.6867977528089888</v>
      </c>
    </row>
    <row r="35" spans="1:14" ht="15" customHeight="1">
      <c r="A35" s="63" t="s">
        <v>90</v>
      </c>
      <c r="B35" s="63" t="s">
        <v>54</v>
      </c>
      <c r="C35" s="63">
        <v>1198</v>
      </c>
      <c r="D35" s="64" t="s">
        <v>20</v>
      </c>
      <c r="E35" s="64">
        <v>62</v>
      </c>
      <c r="F35" s="64">
        <v>112</v>
      </c>
      <c r="G35" s="64">
        <v>4</v>
      </c>
      <c r="H35" s="64">
        <v>13</v>
      </c>
      <c r="I35" s="64">
        <v>2</v>
      </c>
      <c r="J35" s="64">
        <v>8</v>
      </c>
      <c r="K35" s="14">
        <f t="shared" si="0"/>
        <v>201</v>
      </c>
      <c r="L35" s="25">
        <v>712</v>
      </c>
      <c r="M35" s="61">
        <f t="shared" si="1"/>
        <v>0.28230337078651685</v>
      </c>
      <c r="N35" s="61">
        <f t="shared" si="2"/>
        <v>0.71769662921348321</v>
      </c>
    </row>
    <row r="36" spans="1:14" ht="15" customHeight="1">
      <c r="A36" s="63" t="s">
        <v>90</v>
      </c>
      <c r="B36" s="63" t="s">
        <v>54</v>
      </c>
      <c r="C36" s="63">
        <v>1199</v>
      </c>
      <c r="D36" s="64" t="s">
        <v>17</v>
      </c>
      <c r="E36" s="64">
        <v>111</v>
      </c>
      <c r="F36" s="64">
        <v>125</v>
      </c>
      <c r="G36" s="64">
        <v>6</v>
      </c>
      <c r="H36" s="64">
        <v>4</v>
      </c>
      <c r="I36" s="64">
        <v>2</v>
      </c>
      <c r="J36" s="64">
        <v>6</v>
      </c>
      <c r="K36" s="14">
        <f t="shared" si="0"/>
        <v>254</v>
      </c>
      <c r="L36" s="25">
        <v>750</v>
      </c>
      <c r="M36" s="61">
        <f t="shared" si="1"/>
        <v>0.33866666666666667</v>
      </c>
      <c r="N36" s="61">
        <f t="shared" si="2"/>
        <v>0.66133333333333333</v>
      </c>
    </row>
    <row r="37" spans="1:14" ht="15" customHeight="1">
      <c r="A37" s="63" t="s">
        <v>90</v>
      </c>
      <c r="B37" s="63" t="s">
        <v>54</v>
      </c>
      <c r="C37" s="63">
        <v>1199</v>
      </c>
      <c r="D37" s="64" t="s">
        <v>18</v>
      </c>
      <c r="E37" s="64">
        <v>138</v>
      </c>
      <c r="F37" s="64">
        <v>81</v>
      </c>
      <c r="G37" s="64">
        <v>7</v>
      </c>
      <c r="H37" s="64">
        <v>7</v>
      </c>
      <c r="I37" s="64">
        <v>4</v>
      </c>
      <c r="J37" s="64">
        <v>12</v>
      </c>
      <c r="K37" s="14">
        <f t="shared" si="0"/>
        <v>249</v>
      </c>
      <c r="L37" s="25">
        <v>750</v>
      </c>
      <c r="M37" s="61">
        <f t="shared" si="1"/>
        <v>0.33200000000000002</v>
      </c>
      <c r="N37" s="61">
        <f t="shared" si="2"/>
        <v>0.66799999999999993</v>
      </c>
    </row>
    <row r="38" spans="1:14" ht="15" customHeight="1">
      <c r="A38" s="63" t="s">
        <v>90</v>
      </c>
      <c r="B38" s="63" t="s">
        <v>54</v>
      </c>
      <c r="C38" s="63">
        <v>1200</v>
      </c>
      <c r="D38" s="64" t="s">
        <v>17</v>
      </c>
      <c r="E38" s="64">
        <v>89</v>
      </c>
      <c r="F38" s="64">
        <v>133</v>
      </c>
      <c r="G38" s="64">
        <v>11</v>
      </c>
      <c r="H38" s="64">
        <v>8</v>
      </c>
      <c r="I38" s="64">
        <v>9</v>
      </c>
      <c r="J38" s="64">
        <v>0</v>
      </c>
      <c r="K38" s="14">
        <f t="shared" si="0"/>
        <v>250</v>
      </c>
      <c r="L38" s="25">
        <v>688</v>
      </c>
      <c r="M38" s="61">
        <f t="shared" si="1"/>
        <v>0.36337209302325579</v>
      </c>
      <c r="N38" s="61">
        <f t="shared" si="2"/>
        <v>0.63662790697674421</v>
      </c>
    </row>
    <row r="39" spans="1:14" ht="15" customHeight="1">
      <c r="A39" s="63" t="s">
        <v>90</v>
      </c>
      <c r="B39" s="63" t="s">
        <v>54</v>
      </c>
      <c r="C39" s="63">
        <v>1200</v>
      </c>
      <c r="D39" s="64" t="s">
        <v>18</v>
      </c>
      <c r="E39" s="64">
        <v>90</v>
      </c>
      <c r="F39" s="64">
        <v>131</v>
      </c>
      <c r="G39" s="64">
        <v>9</v>
      </c>
      <c r="H39" s="64">
        <v>6</v>
      </c>
      <c r="I39" s="64">
        <v>4</v>
      </c>
      <c r="J39" s="64">
        <v>5</v>
      </c>
      <c r="K39" s="14">
        <f t="shared" si="0"/>
        <v>245</v>
      </c>
      <c r="L39" s="25">
        <v>688</v>
      </c>
      <c r="M39" s="61">
        <f t="shared" si="1"/>
        <v>0.35610465116279072</v>
      </c>
      <c r="N39" s="61">
        <f t="shared" si="2"/>
        <v>0.64389534883720922</v>
      </c>
    </row>
    <row r="40" spans="1:14" ht="15" customHeight="1">
      <c r="A40" s="63" t="s">
        <v>90</v>
      </c>
      <c r="B40" s="63" t="s">
        <v>54</v>
      </c>
      <c r="C40" s="63">
        <v>1200</v>
      </c>
      <c r="D40" s="64" t="s">
        <v>19</v>
      </c>
      <c r="E40" s="64">
        <v>67</v>
      </c>
      <c r="F40" s="64">
        <v>143</v>
      </c>
      <c r="G40" s="64">
        <v>5</v>
      </c>
      <c r="H40" s="64">
        <v>9</v>
      </c>
      <c r="I40" s="64">
        <v>3</v>
      </c>
      <c r="J40" s="64">
        <v>7</v>
      </c>
      <c r="K40" s="14">
        <f t="shared" si="0"/>
        <v>234</v>
      </c>
      <c r="L40" s="25">
        <v>689</v>
      </c>
      <c r="M40" s="61">
        <f t="shared" si="1"/>
        <v>0.33962264150943394</v>
      </c>
      <c r="N40" s="61">
        <f t="shared" si="2"/>
        <v>0.66037735849056611</v>
      </c>
    </row>
    <row r="41" spans="1:14" ht="15" customHeight="1">
      <c r="A41" s="63" t="s">
        <v>90</v>
      </c>
      <c r="B41" s="63" t="s">
        <v>54</v>
      </c>
      <c r="C41" s="63">
        <v>1201</v>
      </c>
      <c r="D41" s="64" t="s">
        <v>17</v>
      </c>
      <c r="E41" s="64">
        <v>94</v>
      </c>
      <c r="F41" s="64">
        <v>95</v>
      </c>
      <c r="G41" s="64">
        <v>6</v>
      </c>
      <c r="H41" s="64">
        <v>10</v>
      </c>
      <c r="I41" s="64">
        <v>6</v>
      </c>
      <c r="J41" s="64">
        <v>7</v>
      </c>
      <c r="K41" s="14">
        <f t="shared" si="0"/>
        <v>218</v>
      </c>
      <c r="L41" s="25">
        <v>697</v>
      </c>
      <c r="M41" s="61">
        <f t="shared" si="1"/>
        <v>0.31276901004304158</v>
      </c>
      <c r="N41" s="61">
        <f t="shared" si="2"/>
        <v>0.68723098995695842</v>
      </c>
    </row>
    <row r="42" spans="1:14" ht="15" customHeight="1">
      <c r="A42" s="63" t="s">
        <v>90</v>
      </c>
      <c r="B42" s="63" t="s">
        <v>54</v>
      </c>
      <c r="C42" s="63">
        <v>1201</v>
      </c>
      <c r="D42" s="64" t="s">
        <v>18</v>
      </c>
      <c r="E42" s="64">
        <v>59</v>
      </c>
      <c r="F42" s="64">
        <v>117</v>
      </c>
      <c r="G42" s="64">
        <v>6</v>
      </c>
      <c r="H42" s="64">
        <v>5</v>
      </c>
      <c r="I42" s="64">
        <v>4</v>
      </c>
      <c r="J42" s="64">
        <v>5</v>
      </c>
      <c r="K42" s="14">
        <f t="shared" si="0"/>
        <v>196</v>
      </c>
      <c r="L42" s="25">
        <v>698</v>
      </c>
      <c r="M42" s="61">
        <f t="shared" si="1"/>
        <v>0.28080229226361031</v>
      </c>
      <c r="N42" s="61">
        <f t="shared" si="2"/>
        <v>0.71919770773638969</v>
      </c>
    </row>
    <row r="43" spans="1:14" ht="15" customHeight="1">
      <c r="A43" s="63" t="s">
        <v>90</v>
      </c>
      <c r="B43" s="63" t="s">
        <v>54</v>
      </c>
      <c r="C43" s="63">
        <v>1201</v>
      </c>
      <c r="D43" s="64" t="s">
        <v>19</v>
      </c>
      <c r="E43" s="64">
        <v>64</v>
      </c>
      <c r="F43" s="64">
        <v>140</v>
      </c>
      <c r="G43" s="64">
        <v>7</v>
      </c>
      <c r="H43" s="64">
        <v>7</v>
      </c>
      <c r="I43" s="64">
        <v>2</v>
      </c>
      <c r="J43" s="64">
        <v>3</v>
      </c>
      <c r="K43" s="14">
        <f t="shared" si="0"/>
        <v>223</v>
      </c>
      <c r="L43" s="25">
        <v>698</v>
      </c>
      <c r="M43" s="61">
        <f t="shared" si="1"/>
        <v>0.31948424068767911</v>
      </c>
      <c r="N43" s="61">
        <f t="shared" si="2"/>
        <v>0.68051575931232089</v>
      </c>
    </row>
    <row r="44" spans="1:14" ht="15" customHeight="1">
      <c r="A44" s="63" t="s">
        <v>90</v>
      </c>
      <c r="B44" s="63" t="s">
        <v>54</v>
      </c>
      <c r="C44" s="63">
        <v>1201</v>
      </c>
      <c r="D44" s="64" t="s">
        <v>20</v>
      </c>
      <c r="E44" s="64">
        <v>90</v>
      </c>
      <c r="F44" s="64">
        <v>96</v>
      </c>
      <c r="G44" s="64">
        <v>6</v>
      </c>
      <c r="H44" s="64">
        <v>5</v>
      </c>
      <c r="I44" s="64">
        <v>1</v>
      </c>
      <c r="J44" s="64">
        <v>7</v>
      </c>
      <c r="K44" s="14">
        <f t="shared" si="0"/>
        <v>205</v>
      </c>
      <c r="L44" s="25">
        <v>698</v>
      </c>
      <c r="M44" s="61">
        <f t="shared" si="1"/>
        <v>0.29369627507163326</v>
      </c>
      <c r="N44" s="61">
        <f t="shared" si="2"/>
        <v>0.70630372492836679</v>
      </c>
    </row>
    <row r="45" spans="1:14" ht="15" customHeight="1">
      <c r="A45" s="63" t="s">
        <v>90</v>
      </c>
      <c r="B45" s="63" t="s">
        <v>54</v>
      </c>
      <c r="C45" s="63">
        <v>1204</v>
      </c>
      <c r="D45" s="64" t="s">
        <v>17</v>
      </c>
      <c r="E45" s="64">
        <v>75</v>
      </c>
      <c r="F45" s="64">
        <v>136</v>
      </c>
      <c r="G45" s="64">
        <v>4</v>
      </c>
      <c r="H45" s="64">
        <v>2</v>
      </c>
      <c r="I45" s="64">
        <v>6</v>
      </c>
      <c r="J45" s="64">
        <v>4</v>
      </c>
      <c r="K45" s="14">
        <f t="shared" si="0"/>
        <v>227</v>
      </c>
      <c r="L45" s="25">
        <v>677</v>
      </c>
      <c r="M45" s="61">
        <f t="shared" si="1"/>
        <v>0.33530280649926147</v>
      </c>
      <c r="N45" s="61">
        <f t="shared" si="2"/>
        <v>0.66469719350073853</v>
      </c>
    </row>
    <row r="46" spans="1:14" ht="15" customHeight="1">
      <c r="A46" s="63" t="s">
        <v>90</v>
      </c>
      <c r="B46" s="63" t="s">
        <v>54</v>
      </c>
      <c r="C46" s="63">
        <v>1204</v>
      </c>
      <c r="D46" s="64" t="s">
        <v>18</v>
      </c>
      <c r="E46" s="64">
        <v>59</v>
      </c>
      <c r="F46" s="64">
        <v>159</v>
      </c>
      <c r="G46" s="64">
        <v>7</v>
      </c>
      <c r="H46" s="64">
        <v>4</v>
      </c>
      <c r="I46" s="64">
        <v>3</v>
      </c>
      <c r="J46" s="64">
        <v>3</v>
      </c>
      <c r="K46" s="14">
        <f t="shared" si="0"/>
        <v>235</v>
      </c>
      <c r="L46" s="25">
        <v>678</v>
      </c>
      <c r="M46" s="61">
        <f t="shared" si="1"/>
        <v>0.34660766961651918</v>
      </c>
      <c r="N46" s="61">
        <f t="shared" si="2"/>
        <v>0.65339233038348077</v>
      </c>
    </row>
    <row r="47" spans="1:14" ht="15" customHeight="1">
      <c r="A47" s="63" t="s">
        <v>90</v>
      </c>
      <c r="B47" s="63" t="s">
        <v>54</v>
      </c>
      <c r="C47" s="63">
        <v>1204</v>
      </c>
      <c r="D47" s="64" t="s">
        <v>19</v>
      </c>
      <c r="E47" s="64">
        <v>79</v>
      </c>
      <c r="F47" s="64">
        <v>131</v>
      </c>
      <c r="G47" s="64">
        <v>5</v>
      </c>
      <c r="H47" s="64">
        <v>1</v>
      </c>
      <c r="I47" s="64">
        <v>7</v>
      </c>
      <c r="J47" s="64">
        <v>2</v>
      </c>
      <c r="K47" s="14">
        <f t="shared" si="0"/>
        <v>225</v>
      </c>
      <c r="L47" s="25">
        <v>678</v>
      </c>
      <c r="M47" s="61">
        <f t="shared" si="1"/>
        <v>0.33185840707964603</v>
      </c>
      <c r="N47" s="61">
        <f t="shared" si="2"/>
        <v>0.66814159292035402</v>
      </c>
    </row>
    <row r="48" spans="1:14" ht="15" customHeight="1">
      <c r="A48" s="63" t="s">
        <v>90</v>
      </c>
      <c r="B48" s="63" t="s">
        <v>54</v>
      </c>
      <c r="C48" s="63">
        <v>1205</v>
      </c>
      <c r="D48" s="64" t="s">
        <v>17</v>
      </c>
      <c r="E48" s="64">
        <v>112</v>
      </c>
      <c r="F48" s="64">
        <v>108</v>
      </c>
      <c r="G48" s="64">
        <v>13</v>
      </c>
      <c r="H48" s="64">
        <v>2</v>
      </c>
      <c r="I48" s="64">
        <v>11</v>
      </c>
      <c r="J48" s="64">
        <v>7</v>
      </c>
      <c r="K48" s="14">
        <f t="shared" si="0"/>
        <v>253</v>
      </c>
      <c r="L48" s="25">
        <v>728</v>
      </c>
      <c r="M48" s="61">
        <f t="shared" si="1"/>
        <v>0.34752747252747251</v>
      </c>
      <c r="N48" s="61">
        <f t="shared" si="2"/>
        <v>0.65247252747252749</v>
      </c>
    </row>
    <row r="49" spans="1:14" ht="15" customHeight="1">
      <c r="A49" s="63" t="s">
        <v>90</v>
      </c>
      <c r="B49" s="63" t="s">
        <v>54</v>
      </c>
      <c r="C49" s="63">
        <v>1205</v>
      </c>
      <c r="D49" s="64" t="s">
        <v>18</v>
      </c>
      <c r="E49" s="64">
        <v>103</v>
      </c>
      <c r="F49" s="64">
        <v>100</v>
      </c>
      <c r="G49" s="64">
        <v>8</v>
      </c>
      <c r="H49" s="64">
        <v>4</v>
      </c>
      <c r="I49" s="64">
        <v>6</v>
      </c>
      <c r="J49" s="64">
        <v>8</v>
      </c>
      <c r="K49" s="14">
        <f t="shared" si="0"/>
        <v>229</v>
      </c>
      <c r="L49" s="25">
        <v>728</v>
      </c>
      <c r="M49" s="61">
        <f t="shared" si="1"/>
        <v>0.31456043956043955</v>
      </c>
      <c r="N49" s="61">
        <f t="shared" si="2"/>
        <v>0.68543956043956045</v>
      </c>
    </row>
    <row r="50" spans="1:14" ht="15" customHeight="1">
      <c r="A50" s="63" t="s">
        <v>90</v>
      </c>
      <c r="B50" s="63" t="s">
        <v>54</v>
      </c>
      <c r="C50" s="63">
        <v>1205</v>
      </c>
      <c r="D50" s="64" t="s">
        <v>19</v>
      </c>
      <c r="E50" s="64">
        <v>118</v>
      </c>
      <c r="F50" s="64">
        <v>85</v>
      </c>
      <c r="G50" s="64">
        <v>5</v>
      </c>
      <c r="H50" s="64">
        <v>8</v>
      </c>
      <c r="I50" s="64">
        <v>7</v>
      </c>
      <c r="J50" s="64">
        <v>10</v>
      </c>
      <c r="K50" s="14">
        <f t="shared" si="0"/>
        <v>233</v>
      </c>
      <c r="L50" s="25">
        <v>728</v>
      </c>
      <c r="M50" s="61">
        <f t="shared" si="1"/>
        <v>0.32005494505494503</v>
      </c>
      <c r="N50" s="61">
        <f t="shared" si="2"/>
        <v>0.67994505494505497</v>
      </c>
    </row>
    <row r="51" spans="1:14" ht="15" customHeight="1">
      <c r="A51" s="63" t="s">
        <v>90</v>
      </c>
      <c r="B51" s="63" t="s">
        <v>54</v>
      </c>
      <c r="C51" s="63">
        <v>1205</v>
      </c>
      <c r="D51" s="64" t="s">
        <v>20</v>
      </c>
      <c r="E51" s="64">
        <v>111</v>
      </c>
      <c r="F51" s="64">
        <v>92</v>
      </c>
      <c r="G51" s="64">
        <v>7</v>
      </c>
      <c r="H51" s="64">
        <v>2</v>
      </c>
      <c r="I51" s="64">
        <v>11</v>
      </c>
      <c r="J51" s="64">
        <v>10</v>
      </c>
      <c r="K51" s="14">
        <f t="shared" si="0"/>
        <v>233</v>
      </c>
      <c r="L51" s="25">
        <v>728</v>
      </c>
      <c r="M51" s="61">
        <f t="shared" si="1"/>
        <v>0.32005494505494503</v>
      </c>
      <c r="N51" s="61">
        <f t="shared" si="2"/>
        <v>0.67994505494505497</v>
      </c>
    </row>
    <row r="52" spans="1:14" ht="15" customHeight="1">
      <c r="A52" s="63" t="s">
        <v>90</v>
      </c>
      <c r="B52" s="63" t="s">
        <v>54</v>
      </c>
      <c r="C52" s="63">
        <v>1205</v>
      </c>
      <c r="D52" s="64" t="s">
        <v>21</v>
      </c>
      <c r="E52" s="64">
        <v>99</v>
      </c>
      <c r="F52" s="64">
        <v>90</v>
      </c>
      <c r="G52" s="64">
        <v>15</v>
      </c>
      <c r="H52" s="64">
        <v>8</v>
      </c>
      <c r="I52" s="64">
        <v>6</v>
      </c>
      <c r="J52" s="64">
        <v>13</v>
      </c>
      <c r="K52" s="14">
        <f t="shared" si="0"/>
        <v>231</v>
      </c>
      <c r="L52" s="25">
        <v>728</v>
      </c>
      <c r="M52" s="61">
        <f t="shared" si="1"/>
        <v>0.31730769230769229</v>
      </c>
      <c r="N52" s="61">
        <f t="shared" si="2"/>
        <v>0.68269230769230771</v>
      </c>
    </row>
    <row r="53" spans="1:14" ht="15" customHeight="1">
      <c r="A53" s="63" t="s">
        <v>90</v>
      </c>
      <c r="B53" s="63" t="s">
        <v>54</v>
      </c>
      <c r="C53" s="63">
        <v>1205</v>
      </c>
      <c r="D53" s="64" t="s">
        <v>44</v>
      </c>
      <c r="E53" s="64">
        <v>120</v>
      </c>
      <c r="F53" s="64">
        <v>108</v>
      </c>
      <c r="G53" s="64">
        <v>14</v>
      </c>
      <c r="H53" s="64">
        <v>2</v>
      </c>
      <c r="I53" s="64">
        <v>6</v>
      </c>
      <c r="J53" s="64">
        <v>5</v>
      </c>
      <c r="K53" s="14">
        <f t="shared" si="0"/>
        <v>255</v>
      </c>
      <c r="L53" s="25">
        <v>728</v>
      </c>
      <c r="M53" s="61">
        <f t="shared" si="1"/>
        <v>0.35027472527472525</v>
      </c>
      <c r="N53" s="61">
        <f t="shared" si="2"/>
        <v>0.64972527472527475</v>
      </c>
    </row>
    <row r="54" spans="1:14" ht="15" customHeight="1">
      <c r="A54" s="63" t="s">
        <v>90</v>
      </c>
      <c r="B54" s="63" t="s">
        <v>54</v>
      </c>
      <c r="C54" s="63">
        <v>1209</v>
      </c>
      <c r="D54" s="64" t="s">
        <v>17</v>
      </c>
      <c r="E54" s="64">
        <v>56</v>
      </c>
      <c r="F54" s="64">
        <v>93</v>
      </c>
      <c r="G54" s="64">
        <v>3</v>
      </c>
      <c r="H54" s="64">
        <v>6</v>
      </c>
      <c r="I54" s="64">
        <v>2</v>
      </c>
      <c r="J54" s="64">
        <v>3</v>
      </c>
      <c r="K54" s="14">
        <f t="shared" si="0"/>
        <v>163</v>
      </c>
      <c r="L54" s="25">
        <v>622</v>
      </c>
      <c r="M54" s="61">
        <f t="shared" si="1"/>
        <v>0.26205787781350481</v>
      </c>
      <c r="N54" s="61">
        <f t="shared" si="2"/>
        <v>0.73794212218649524</v>
      </c>
    </row>
    <row r="55" spans="1:14" ht="15" customHeight="1">
      <c r="A55" s="63" t="s">
        <v>90</v>
      </c>
      <c r="B55" s="63" t="s">
        <v>54</v>
      </c>
      <c r="C55" s="63">
        <v>1209</v>
      </c>
      <c r="D55" s="64" t="s">
        <v>18</v>
      </c>
      <c r="E55" s="64">
        <v>72</v>
      </c>
      <c r="F55" s="64">
        <v>85</v>
      </c>
      <c r="G55" s="64">
        <v>2</v>
      </c>
      <c r="H55" s="64">
        <v>2</v>
      </c>
      <c r="I55" s="64">
        <v>4</v>
      </c>
      <c r="J55" s="64">
        <v>8</v>
      </c>
      <c r="K55" s="14">
        <f t="shared" si="0"/>
        <v>173</v>
      </c>
      <c r="L55" s="25">
        <v>623</v>
      </c>
      <c r="M55" s="61">
        <f t="shared" si="1"/>
        <v>0.27768860353130015</v>
      </c>
      <c r="N55" s="61">
        <f t="shared" si="2"/>
        <v>0.7223113964686998</v>
      </c>
    </row>
    <row r="56" spans="1:14" ht="15" customHeight="1">
      <c r="A56" s="63" t="s">
        <v>90</v>
      </c>
      <c r="B56" s="63" t="s">
        <v>54</v>
      </c>
      <c r="C56" s="63">
        <v>1209</v>
      </c>
      <c r="D56" s="64" t="s">
        <v>19</v>
      </c>
      <c r="E56" s="64">
        <v>72</v>
      </c>
      <c r="F56" s="64">
        <v>83</v>
      </c>
      <c r="G56" s="64">
        <v>4</v>
      </c>
      <c r="H56" s="64">
        <v>5</v>
      </c>
      <c r="I56" s="64">
        <v>5</v>
      </c>
      <c r="J56" s="64">
        <v>10</v>
      </c>
      <c r="K56" s="14">
        <f t="shared" si="0"/>
        <v>179</v>
      </c>
      <c r="L56" s="25">
        <v>623</v>
      </c>
      <c r="M56" s="61">
        <f t="shared" si="1"/>
        <v>0.28731942215088285</v>
      </c>
      <c r="N56" s="61">
        <f t="shared" si="2"/>
        <v>0.7126805778491172</v>
      </c>
    </row>
    <row r="57" spans="1:14" ht="15" customHeight="1">
      <c r="A57" s="63" t="s">
        <v>90</v>
      </c>
      <c r="B57" s="63" t="s">
        <v>54</v>
      </c>
      <c r="C57" s="63">
        <v>1209</v>
      </c>
      <c r="D57" s="64" t="s">
        <v>20</v>
      </c>
      <c r="E57" s="64">
        <v>104</v>
      </c>
      <c r="F57" s="64">
        <v>62</v>
      </c>
      <c r="G57" s="64">
        <v>2</v>
      </c>
      <c r="H57" s="64">
        <v>1</v>
      </c>
      <c r="I57" s="64">
        <v>2</v>
      </c>
      <c r="J57" s="64">
        <v>6</v>
      </c>
      <c r="K57" s="14">
        <f t="shared" si="0"/>
        <v>177</v>
      </c>
      <c r="L57" s="25">
        <v>623</v>
      </c>
      <c r="M57" s="61">
        <f t="shared" si="1"/>
        <v>0.2841091492776886</v>
      </c>
      <c r="N57" s="61">
        <f t="shared" si="2"/>
        <v>0.7158908507223114</v>
      </c>
    </row>
    <row r="58" spans="1:14" ht="15" customHeight="1">
      <c r="A58" s="63" t="s">
        <v>90</v>
      </c>
      <c r="B58" s="63" t="s">
        <v>54</v>
      </c>
      <c r="C58" s="63">
        <v>1210</v>
      </c>
      <c r="D58" s="64" t="s">
        <v>17</v>
      </c>
      <c r="E58" s="64">
        <v>92</v>
      </c>
      <c r="F58" s="64">
        <v>113</v>
      </c>
      <c r="G58" s="64">
        <v>9</v>
      </c>
      <c r="H58" s="64">
        <v>8</v>
      </c>
      <c r="I58" s="64">
        <v>4</v>
      </c>
      <c r="J58" s="64">
        <v>5</v>
      </c>
      <c r="K58" s="14">
        <f t="shared" si="0"/>
        <v>231</v>
      </c>
      <c r="L58" s="25">
        <v>732</v>
      </c>
      <c r="M58" s="61">
        <f t="shared" si="1"/>
        <v>0.3155737704918033</v>
      </c>
      <c r="N58" s="61">
        <f t="shared" si="2"/>
        <v>0.68442622950819665</v>
      </c>
    </row>
    <row r="59" spans="1:14" ht="15" customHeight="1">
      <c r="A59" s="63" t="s">
        <v>90</v>
      </c>
      <c r="B59" s="63" t="s">
        <v>54</v>
      </c>
      <c r="C59" s="63">
        <v>1210</v>
      </c>
      <c r="D59" s="64" t="s">
        <v>18</v>
      </c>
      <c r="E59" s="64">
        <v>90</v>
      </c>
      <c r="F59" s="64">
        <v>124</v>
      </c>
      <c r="G59" s="64">
        <v>13</v>
      </c>
      <c r="H59" s="64">
        <v>8</v>
      </c>
      <c r="I59" s="64">
        <v>5</v>
      </c>
      <c r="J59" s="64">
        <v>5</v>
      </c>
      <c r="K59" s="14">
        <f t="shared" si="0"/>
        <v>245</v>
      </c>
      <c r="L59" s="25">
        <v>732</v>
      </c>
      <c r="M59" s="61">
        <f t="shared" si="1"/>
        <v>0.33469945355191255</v>
      </c>
      <c r="N59" s="61">
        <f t="shared" si="2"/>
        <v>0.66530054644808745</v>
      </c>
    </row>
    <row r="60" spans="1:14" ht="15" customHeight="1">
      <c r="A60" s="63" t="s">
        <v>90</v>
      </c>
      <c r="B60" s="63" t="s">
        <v>54</v>
      </c>
      <c r="C60" s="63">
        <v>1210</v>
      </c>
      <c r="D60" s="64" t="s">
        <v>19</v>
      </c>
      <c r="E60" s="64">
        <v>105</v>
      </c>
      <c r="F60" s="64">
        <v>109</v>
      </c>
      <c r="G60" s="64">
        <v>6</v>
      </c>
      <c r="H60" s="64">
        <v>7</v>
      </c>
      <c r="I60" s="64">
        <v>5</v>
      </c>
      <c r="J60" s="64">
        <v>12</v>
      </c>
      <c r="K60" s="14">
        <f t="shared" si="0"/>
        <v>244</v>
      </c>
      <c r="L60" s="25">
        <v>733</v>
      </c>
      <c r="M60" s="61">
        <f t="shared" si="1"/>
        <v>0.33287858117326058</v>
      </c>
      <c r="N60" s="61">
        <f t="shared" si="2"/>
        <v>0.66712141882673937</v>
      </c>
    </row>
    <row r="61" spans="1:14" ht="15" customHeight="1">
      <c r="A61" s="63" t="s">
        <v>90</v>
      </c>
      <c r="B61" s="63" t="s">
        <v>54</v>
      </c>
      <c r="C61" s="63">
        <v>1211</v>
      </c>
      <c r="D61" s="64" t="s">
        <v>17</v>
      </c>
      <c r="E61" s="64">
        <v>129</v>
      </c>
      <c r="F61" s="64">
        <v>126</v>
      </c>
      <c r="G61" s="64">
        <v>14</v>
      </c>
      <c r="H61" s="64">
        <v>5</v>
      </c>
      <c r="I61" s="64">
        <v>5</v>
      </c>
      <c r="J61" s="64">
        <v>0</v>
      </c>
      <c r="K61" s="14">
        <f t="shared" si="0"/>
        <v>279</v>
      </c>
      <c r="L61" s="25">
        <v>740</v>
      </c>
      <c r="M61" s="61">
        <f t="shared" si="1"/>
        <v>0.37702702702702701</v>
      </c>
      <c r="N61" s="61">
        <f t="shared" si="2"/>
        <v>0.62297297297297294</v>
      </c>
    </row>
    <row r="62" spans="1:14" ht="15" customHeight="1">
      <c r="A62" s="63" t="s">
        <v>90</v>
      </c>
      <c r="B62" s="63" t="s">
        <v>54</v>
      </c>
      <c r="C62" s="63">
        <v>1211</v>
      </c>
      <c r="D62" s="64" t="s">
        <v>18</v>
      </c>
      <c r="E62" s="64">
        <v>83</v>
      </c>
      <c r="F62" s="64">
        <v>116</v>
      </c>
      <c r="G62" s="64">
        <v>8</v>
      </c>
      <c r="H62" s="64">
        <v>3</v>
      </c>
      <c r="I62" s="64">
        <v>8</v>
      </c>
      <c r="J62" s="64">
        <v>8</v>
      </c>
      <c r="K62" s="14">
        <f t="shared" si="0"/>
        <v>226</v>
      </c>
      <c r="L62" s="25">
        <v>741</v>
      </c>
      <c r="M62" s="61">
        <f t="shared" si="1"/>
        <v>0.30499325236167341</v>
      </c>
      <c r="N62" s="61">
        <f t="shared" si="2"/>
        <v>0.69500674763832659</v>
      </c>
    </row>
    <row r="63" spans="1:14" ht="15" customHeight="1">
      <c r="A63" s="63" t="s">
        <v>90</v>
      </c>
      <c r="B63" s="63" t="s">
        <v>54</v>
      </c>
      <c r="C63" s="63">
        <v>1212</v>
      </c>
      <c r="D63" s="64" t="s">
        <v>17</v>
      </c>
      <c r="E63" s="64">
        <v>64</v>
      </c>
      <c r="F63" s="64">
        <v>149</v>
      </c>
      <c r="G63" s="64">
        <v>7</v>
      </c>
      <c r="H63" s="64">
        <v>7</v>
      </c>
      <c r="I63" s="64">
        <v>10</v>
      </c>
      <c r="J63" s="64">
        <v>7</v>
      </c>
      <c r="K63" s="14">
        <f t="shared" si="0"/>
        <v>244</v>
      </c>
      <c r="L63" s="25">
        <v>722</v>
      </c>
      <c r="M63" s="61">
        <f t="shared" si="1"/>
        <v>0.33795013850415512</v>
      </c>
      <c r="N63" s="61">
        <f t="shared" si="2"/>
        <v>0.66204986149584488</v>
      </c>
    </row>
    <row r="64" spans="1:14" ht="15" customHeight="1">
      <c r="A64" s="63" t="s">
        <v>90</v>
      </c>
      <c r="B64" s="63" t="s">
        <v>54</v>
      </c>
      <c r="C64" s="63">
        <v>1212</v>
      </c>
      <c r="D64" s="64" t="s">
        <v>18</v>
      </c>
      <c r="E64" s="64">
        <v>72</v>
      </c>
      <c r="F64" s="64">
        <v>148</v>
      </c>
      <c r="G64" s="64">
        <v>5</v>
      </c>
      <c r="H64" s="64">
        <v>6</v>
      </c>
      <c r="I64" s="64">
        <v>3</v>
      </c>
      <c r="J64" s="64">
        <v>6</v>
      </c>
      <c r="K64" s="14">
        <f t="shared" si="0"/>
        <v>240</v>
      </c>
      <c r="L64" s="25">
        <v>722</v>
      </c>
      <c r="M64" s="61">
        <f t="shared" si="1"/>
        <v>0.33240997229916897</v>
      </c>
      <c r="N64" s="61">
        <f t="shared" si="2"/>
        <v>0.66759002770083109</v>
      </c>
    </row>
    <row r="65" spans="1:14" ht="15" customHeight="1">
      <c r="A65" s="63" t="s">
        <v>90</v>
      </c>
      <c r="B65" s="63" t="s">
        <v>54</v>
      </c>
      <c r="C65" s="63">
        <v>1212</v>
      </c>
      <c r="D65" s="64" t="s">
        <v>19</v>
      </c>
      <c r="E65" s="64">
        <v>76</v>
      </c>
      <c r="F65" s="64">
        <v>176</v>
      </c>
      <c r="G65" s="64">
        <v>7</v>
      </c>
      <c r="H65" s="64">
        <v>4</v>
      </c>
      <c r="I65" s="64">
        <v>3</v>
      </c>
      <c r="J65" s="64">
        <v>9</v>
      </c>
      <c r="K65" s="14">
        <f t="shared" si="0"/>
        <v>275</v>
      </c>
      <c r="L65" s="25">
        <v>722</v>
      </c>
      <c r="M65" s="61">
        <f t="shared" si="1"/>
        <v>0.38088642659279781</v>
      </c>
      <c r="N65" s="61">
        <f t="shared" si="2"/>
        <v>0.61911357340720219</v>
      </c>
    </row>
    <row r="66" spans="1:14" ht="15" customHeight="1">
      <c r="A66" s="63" t="s">
        <v>90</v>
      </c>
      <c r="B66" s="63" t="s">
        <v>54</v>
      </c>
      <c r="C66" s="63">
        <v>1213</v>
      </c>
      <c r="D66" s="64" t="s">
        <v>17</v>
      </c>
      <c r="E66" s="64">
        <v>79</v>
      </c>
      <c r="F66" s="64">
        <v>79</v>
      </c>
      <c r="G66" s="64">
        <v>8</v>
      </c>
      <c r="H66" s="64">
        <v>4</v>
      </c>
      <c r="I66" s="64">
        <v>8</v>
      </c>
      <c r="J66" s="64">
        <v>8</v>
      </c>
      <c r="K66" s="14">
        <f t="shared" si="0"/>
        <v>186</v>
      </c>
      <c r="L66" s="25">
        <v>548</v>
      </c>
      <c r="M66" s="61">
        <f t="shared" si="1"/>
        <v>0.33941605839416056</v>
      </c>
      <c r="N66" s="61">
        <f t="shared" si="2"/>
        <v>0.66058394160583944</v>
      </c>
    </row>
    <row r="67" spans="1:14" ht="15" customHeight="1">
      <c r="A67" s="63" t="s">
        <v>90</v>
      </c>
      <c r="B67" s="63" t="s">
        <v>54</v>
      </c>
      <c r="C67" s="63">
        <v>1213</v>
      </c>
      <c r="D67" s="64" t="s">
        <v>18</v>
      </c>
      <c r="E67" s="64">
        <v>76</v>
      </c>
      <c r="F67" s="64">
        <v>116</v>
      </c>
      <c r="G67" s="64">
        <v>4</v>
      </c>
      <c r="H67" s="64">
        <v>4</v>
      </c>
      <c r="I67" s="64">
        <v>7</v>
      </c>
      <c r="J67" s="64">
        <v>4</v>
      </c>
      <c r="K67" s="14">
        <f t="shared" si="0"/>
        <v>211</v>
      </c>
      <c r="L67" s="25">
        <v>549</v>
      </c>
      <c r="M67" s="61">
        <f t="shared" si="1"/>
        <v>0.38433515482695813</v>
      </c>
      <c r="N67" s="61">
        <f t="shared" si="2"/>
        <v>0.61566484517304187</v>
      </c>
    </row>
    <row r="68" spans="1:14" ht="15" customHeight="1">
      <c r="A68" s="63" t="s">
        <v>90</v>
      </c>
      <c r="B68" s="63" t="s">
        <v>54</v>
      </c>
      <c r="C68" s="63">
        <v>1213</v>
      </c>
      <c r="D68" s="64" t="s">
        <v>19</v>
      </c>
      <c r="E68" s="64">
        <v>77</v>
      </c>
      <c r="F68" s="64">
        <v>98</v>
      </c>
      <c r="G68" s="64">
        <v>6</v>
      </c>
      <c r="H68" s="64">
        <v>6</v>
      </c>
      <c r="I68" s="64">
        <v>6</v>
      </c>
      <c r="J68" s="64">
        <v>1</v>
      </c>
      <c r="K68" s="14">
        <f t="shared" si="0"/>
        <v>194</v>
      </c>
      <c r="L68" s="25">
        <v>549</v>
      </c>
      <c r="M68" s="61">
        <f t="shared" si="1"/>
        <v>0.3533697632058288</v>
      </c>
      <c r="N68" s="61">
        <f t="shared" si="2"/>
        <v>0.6466302367941712</v>
      </c>
    </row>
    <row r="69" spans="1:14" ht="15" customHeight="1">
      <c r="A69" s="63" t="s">
        <v>90</v>
      </c>
      <c r="B69" s="63" t="s">
        <v>54</v>
      </c>
      <c r="C69" s="63">
        <v>1237</v>
      </c>
      <c r="D69" s="64" t="s">
        <v>17</v>
      </c>
      <c r="E69" s="64">
        <v>87</v>
      </c>
      <c r="F69" s="64">
        <v>97</v>
      </c>
      <c r="G69" s="64">
        <v>9</v>
      </c>
      <c r="H69" s="64">
        <v>5</v>
      </c>
      <c r="I69" s="64">
        <v>10</v>
      </c>
      <c r="J69" s="64">
        <v>5</v>
      </c>
      <c r="K69" s="14">
        <f t="shared" si="0"/>
        <v>213</v>
      </c>
      <c r="L69" s="25">
        <v>723</v>
      </c>
      <c r="M69" s="61">
        <f t="shared" si="1"/>
        <v>0.29460580912863071</v>
      </c>
      <c r="N69" s="61">
        <f t="shared" si="2"/>
        <v>0.70539419087136923</v>
      </c>
    </row>
    <row r="70" spans="1:14" ht="15" customHeight="1">
      <c r="A70" s="63" t="s">
        <v>90</v>
      </c>
      <c r="B70" s="63" t="s">
        <v>54</v>
      </c>
      <c r="C70" s="63">
        <v>1237</v>
      </c>
      <c r="D70" s="64" t="s">
        <v>18</v>
      </c>
      <c r="E70" s="64">
        <v>80</v>
      </c>
      <c r="F70" s="64">
        <v>103</v>
      </c>
      <c r="G70" s="64">
        <v>7</v>
      </c>
      <c r="H70" s="64">
        <v>3</v>
      </c>
      <c r="I70" s="64">
        <v>2</v>
      </c>
      <c r="J70" s="64">
        <v>7</v>
      </c>
      <c r="K70" s="14">
        <f t="shared" si="0"/>
        <v>202</v>
      </c>
      <c r="L70" s="25">
        <v>724</v>
      </c>
      <c r="M70" s="61">
        <f t="shared" si="1"/>
        <v>0.27900552486187846</v>
      </c>
      <c r="N70" s="61">
        <f t="shared" si="2"/>
        <v>0.72099447513812154</v>
      </c>
    </row>
    <row r="71" spans="1:14" ht="15" customHeight="1">
      <c r="A71" s="63" t="s">
        <v>90</v>
      </c>
      <c r="B71" s="63" t="s">
        <v>54</v>
      </c>
      <c r="C71" s="63">
        <v>1237</v>
      </c>
      <c r="D71" s="64" t="s">
        <v>19</v>
      </c>
      <c r="E71" s="64">
        <v>108</v>
      </c>
      <c r="F71" s="64">
        <v>86</v>
      </c>
      <c r="G71" s="64">
        <v>10</v>
      </c>
      <c r="H71" s="64">
        <v>8</v>
      </c>
      <c r="I71" s="64">
        <v>3</v>
      </c>
      <c r="J71" s="64">
        <v>7</v>
      </c>
      <c r="K71" s="14">
        <f t="shared" ref="K71:K134" si="3">E71+F71+G71+H71+I71+J71</f>
        <v>222</v>
      </c>
      <c r="L71" s="25">
        <v>724</v>
      </c>
      <c r="M71" s="61">
        <f t="shared" si="1"/>
        <v>0.30662983425414364</v>
      </c>
      <c r="N71" s="61">
        <f t="shared" si="2"/>
        <v>0.69337016574585641</v>
      </c>
    </row>
    <row r="72" spans="1:14" ht="15" customHeight="1">
      <c r="A72" s="63" t="s">
        <v>90</v>
      </c>
      <c r="B72" s="63" t="s">
        <v>54</v>
      </c>
      <c r="C72" s="63">
        <v>1237</v>
      </c>
      <c r="D72" s="64" t="s">
        <v>20</v>
      </c>
      <c r="E72" s="64">
        <v>100</v>
      </c>
      <c r="F72" s="64">
        <v>117</v>
      </c>
      <c r="G72" s="64">
        <v>11</v>
      </c>
      <c r="H72" s="64">
        <v>3</v>
      </c>
      <c r="I72" s="64">
        <v>5</v>
      </c>
      <c r="J72" s="64">
        <v>3</v>
      </c>
      <c r="K72" s="14">
        <f t="shared" si="3"/>
        <v>239</v>
      </c>
      <c r="L72" s="25">
        <v>724</v>
      </c>
      <c r="M72" s="61">
        <f t="shared" ref="M72:M135" si="4">K72/L72</f>
        <v>0.33011049723756908</v>
      </c>
      <c r="N72" s="61">
        <f t="shared" ref="N72:N135" si="5">1-M72</f>
        <v>0.66988950276243098</v>
      </c>
    </row>
    <row r="73" spans="1:14" ht="15" customHeight="1">
      <c r="A73" s="63" t="s">
        <v>90</v>
      </c>
      <c r="B73" s="63" t="s">
        <v>54</v>
      </c>
      <c r="C73" s="63">
        <v>1238</v>
      </c>
      <c r="D73" s="64" t="s">
        <v>17</v>
      </c>
      <c r="E73" s="64">
        <v>64</v>
      </c>
      <c r="F73" s="64">
        <v>83</v>
      </c>
      <c r="G73" s="64">
        <v>18</v>
      </c>
      <c r="H73" s="64">
        <v>8</v>
      </c>
      <c r="I73" s="64">
        <v>2</v>
      </c>
      <c r="J73" s="64">
        <v>2</v>
      </c>
      <c r="K73" s="14">
        <f t="shared" si="3"/>
        <v>177</v>
      </c>
      <c r="L73" s="25">
        <v>638</v>
      </c>
      <c r="M73" s="61">
        <f t="shared" si="4"/>
        <v>0.2774294670846395</v>
      </c>
      <c r="N73" s="61">
        <f t="shared" si="5"/>
        <v>0.72257053291536044</v>
      </c>
    </row>
    <row r="74" spans="1:14" ht="15" customHeight="1">
      <c r="A74" s="63" t="s">
        <v>90</v>
      </c>
      <c r="B74" s="63" t="s">
        <v>54</v>
      </c>
      <c r="C74" s="63">
        <v>1238</v>
      </c>
      <c r="D74" s="64" t="s">
        <v>18</v>
      </c>
      <c r="E74" s="64">
        <v>73</v>
      </c>
      <c r="F74" s="64">
        <v>96</v>
      </c>
      <c r="G74" s="64">
        <v>12</v>
      </c>
      <c r="H74" s="64">
        <v>8</v>
      </c>
      <c r="I74" s="64">
        <v>4</v>
      </c>
      <c r="J74" s="64">
        <v>5</v>
      </c>
      <c r="K74" s="14">
        <f t="shared" si="3"/>
        <v>198</v>
      </c>
      <c r="L74" s="25">
        <v>638</v>
      </c>
      <c r="M74" s="61">
        <f t="shared" si="4"/>
        <v>0.31034482758620691</v>
      </c>
      <c r="N74" s="61">
        <f t="shared" si="5"/>
        <v>0.68965517241379315</v>
      </c>
    </row>
    <row r="75" spans="1:14" ht="15" customHeight="1">
      <c r="A75" s="63" t="s">
        <v>90</v>
      </c>
      <c r="B75" s="63" t="s">
        <v>54</v>
      </c>
      <c r="C75" s="63">
        <v>1238</v>
      </c>
      <c r="D75" s="64" t="s">
        <v>19</v>
      </c>
      <c r="E75" s="64">
        <v>57</v>
      </c>
      <c r="F75" s="64">
        <v>93</v>
      </c>
      <c r="G75" s="64">
        <v>15</v>
      </c>
      <c r="H75" s="64">
        <v>4</v>
      </c>
      <c r="I75" s="64">
        <v>3</v>
      </c>
      <c r="J75" s="64">
        <v>2</v>
      </c>
      <c r="K75" s="14">
        <f t="shared" si="3"/>
        <v>174</v>
      </c>
      <c r="L75" s="25">
        <v>638</v>
      </c>
      <c r="M75" s="61">
        <f t="shared" si="4"/>
        <v>0.27272727272727271</v>
      </c>
      <c r="N75" s="61">
        <f t="shared" si="5"/>
        <v>0.72727272727272729</v>
      </c>
    </row>
    <row r="76" spans="1:14" ht="15" customHeight="1">
      <c r="A76" s="63" t="s">
        <v>90</v>
      </c>
      <c r="B76" s="63" t="s">
        <v>54</v>
      </c>
      <c r="C76" s="63">
        <v>1238</v>
      </c>
      <c r="D76" s="64" t="s">
        <v>20</v>
      </c>
      <c r="E76" s="64">
        <v>54</v>
      </c>
      <c r="F76" s="64">
        <v>93</v>
      </c>
      <c r="G76" s="64">
        <v>11</v>
      </c>
      <c r="H76" s="64">
        <v>6</v>
      </c>
      <c r="I76" s="64">
        <v>7</v>
      </c>
      <c r="J76" s="64">
        <v>2</v>
      </c>
      <c r="K76" s="14">
        <f t="shared" si="3"/>
        <v>173</v>
      </c>
      <c r="L76" s="25">
        <v>638</v>
      </c>
      <c r="M76" s="61">
        <f t="shared" si="4"/>
        <v>0.2711598746081505</v>
      </c>
      <c r="N76" s="61">
        <f t="shared" si="5"/>
        <v>0.7288401253918495</v>
      </c>
    </row>
    <row r="77" spans="1:14" ht="15" customHeight="1">
      <c r="A77" s="63" t="s">
        <v>90</v>
      </c>
      <c r="B77" s="63" t="s">
        <v>54</v>
      </c>
      <c r="C77" s="63">
        <v>1238</v>
      </c>
      <c r="D77" s="64" t="s">
        <v>21</v>
      </c>
      <c r="E77" s="64">
        <v>72</v>
      </c>
      <c r="F77" s="64">
        <v>96</v>
      </c>
      <c r="G77" s="64">
        <v>14</v>
      </c>
      <c r="H77" s="64">
        <v>9</v>
      </c>
      <c r="I77" s="64">
        <v>2</v>
      </c>
      <c r="J77" s="64">
        <v>1</v>
      </c>
      <c r="K77" s="14">
        <f t="shared" si="3"/>
        <v>194</v>
      </c>
      <c r="L77" s="25">
        <v>638</v>
      </c>
      <c r="M77" s="61">
        <f t="shared" si="4"/>
        <v>0.30407523510971785</v>
      </c>
      <c r="N77" s="61">
        <f t="shared" si="5"/>
        <v>0.69592476489028221</v>
      </c>
    </row>
    <row r="78" spans="1:14" ht="15" customHeight="1">
      <c r="A78" s="63" t="s">
        <v>90</v>
      </c>
      <c r="B78" s="63" t="s">
        <v>54</v>
      </c>
      <c r="C78" s="63">
        <v>1238</v>
      </c>
      <c r="D78" s="64" t="s">
        <v>44</v>
      </c>
      <c r="E78" s="64">
        <v>60</v>
      </c>
      <c r="F78" s="64">
        <v>81</v>
      </c>
      <c r="G78" s="64">
        <v>12</v>
      </c>
      <c r="H78" s="64">
        <v>7</v>
      </c>
      <c r="I78" s="64">
        <v>4</v>
      </c>
      <c r="J78" s="64">
        <v>7</v>
      </c>
      <c r="K78" s="14">
        <f t="shared" si="3"/>
        <v>171</v>
      </c>
      <c r="L78" s="25">
        <v>639</v>
      </c>
      <c r="M78" s="61">
        <f t="shared" si="4"/>
        <v>0.26760563380281688</v>
      </c>
      <c r="N78" s="61">
        <f t="shared" si="5"/>
        <v>0.73239436619718312</v>
      </c>
    </row>
    <row r="79" spans="1:14" ht="15" customHeight="1">
      <c r="A79" s="63" t="s">
        <v>90</v>
      </c>
      <c r="B79" s="63" t="s">
        <v>54</v>
      </c>
      <c r="C79" s="63">
        <v>1239</v>
      </c>
      <c r="D79" s="64" t="s">
        <v>17</v>
      </c>
      <c r="E79" s="64">
        <v>34</v>
      </c>
      <c r="F79" s="64">
        <v>116</v>
      </c>
      <c r="G79" s="64">
        <v>11</v>
      </c>
      <c r="H79" s="64">
        <v>6</v>
      </c>
      <c r="I79" s="64">
        <v>5</v>
      </c>
      <c r="J79" s="64">
        <v>7</v>
      </c>
      <c r="K79" s="14">
        <f t="shared" si="3"/>
        <v>179</v>
      </c>
      <c r="L79" s="25">
        <v>631</v>
      </c>
      <c r="M79" s="61">
        <f t="shared" si="4"/>
        <v>0.28367670364500791</v>
      </c>
      <c r="N79" s="61">
        <f t="shared" si="5"/>
        <v>0.71632329635499215</v>
      </c>
    </row>
    <row r="80" spans="1:14" ht="15" customHeight="1">
      <c r="A80" s="63" t="s">
        <v>90</v>
      </c>
      <c r="B80" s="63" t="s">
        <v>54</v>
      </c>
      <c r="C80" s="63">
        <v>1239</v>
      </c>
      <c r="D80" s="64" t="s">
        <v>18</v>
      </c>
      <c r="E80" s="64">
        <v>45</v>
      </c>
      <c r="F80" s="64">
        <v>95</v>
      </c>
      <c r="G80" s="64">
        <v>9</v>
      </c>
      <c r="H80" s="64">
        <v>0</v>
      </c>
      <c r="I80" s="64">
        <v>3</v>
      </c>
      <c r="J80" s="64">
        <v>3</v>
      </c>
      <c r="K80" s="14">
        <f t="shared" si="3"/>
        <v>155</v>
      </c>
      <c r="L80" s="25">
        <v>632</v>
      </c>
      <c r="M80" s="61">
        <f t="shared" si="4"/>
        <v>0.24525316455696203</v>
      </c>
      <c r="N80" s="61">
        <f t="shared" si="5"/>
        <v>0.754746835443038</v>
      </c>
    </row>
    <row r="81" spans="1:14" ht="15" customHeight="1">
      <c r="A81" s="63" t="s">
        <v>90</v>
      </c>
      <c r="B81" s="63" t="s">
        <v>54</v>
      </c>
      <c r="C81" s="63">
        <v>1239</v>
      </c>
      <c r="D81" s="64" t="s">
        <v>19</v>
      </c>
      <c r="E81" s="64">
        <v>43</v>
      </c>
      <c r="F81" s="64">
        <v>97</v>
      </c>
      <c r="G81" s="64">
        <v>14</v>
      </c>
      <c r="H81" s="64">
        <v>8</v>
      </c>
      <c r="I81" s="64">
        <v>4</v>
      </c>
      <c r="J81" s="64">
        <v>4</v>
      </c>
      <c r="K81" s="14">
        <f t="shared" si="3"/>
        <v>170</v>
      </c>
      <c r="L81" s="25">
        <v>632</v>
      </c>
      <c r="M81" s="61">
        <f t="shared" si="4"/>
        <v>0.26898734177215189</v>
      </c>
      <c r="N81" s="61">
        <f t="shared" si="5"/>
        <v>0.73101265822784811</v>
      </c>
    </row>
    <row r="82" spans="1:14" ht="15" customHeight="1">
      <c r="A82" s="63" t="s">
        <v>90</v>
      </c>
      <c r="B82" s="63" t="s">
        <v>54</v>
      </c>
      <c r="C82" s="63">
        <v>1239</v>
      </c>
      <c r="D82" s="64" t="s">
        <v>20</v>
      </c>
      <c r="E82" s="64">
        <v>47</v>
      </c>
      <c r="F82" s="64">
        <v>94</v>
      </c>
      <c r="G82" s="64">
        <v>9</v>
      </c>
      <c r="H82" s="64">
        <v>5</v>
      </c>
      <c r="I82" s="64">
        <v>1</v>
      </c>
      <c r="J82" s="64">
        <v>6</v>
      </c>
      <c r="K82" s="14">
        <f t="shared" si="3"/>
        <v>162</v>
      </c>
      <c r="L82" s="25">
        <v>632</v>
      </c>
      <c r="M82" s="61">
        <f t="shared" si="4"/>
        <v>0.25632911392405061</v>
      </c>
      <c r="N82" s="61">
        <f t="shared" si="5"/>
        <v>0.74367088607594933</v>
      </c>
    </row>
    <row r="83" spans="1:14" ht="15" customHeight="1">
      <c r="A83" s="63" t="s">
        <v>90</v>
      </c>
      <c r="B83" s="63" t="s">
        <v>54</v>
      </c>
      <c r="C83" s="63">
        <v>1239</v>
      </c>
      <c r="D83" s="64" t="s">
        <v>21</v>
      </c>
      <c r="E83" s="64">
        <v>51</v>
      </c>
      <c r="F83" s="64">
        <v>120</v>
      </c>
      <c r="G83" s="64">
        <v>13</v>
      </c>
      <c r="H83" s="64">
        <v>0</v>
      </c>
      <c r="I83" s="64">
        <v>3</v>
      </c>
      <c r="J83" s="64">
        <v>7</v>
      </c>
      <c r="K83" s="14">
        <f t="shared" si="3"/>
        <v>194</v>
      </c>
      <c r="L83" s="25">
        <v>632</v>
      </c>
      <c r="M83" s="61">
        <f t="shared" si="4"/>
        <v>0.30696202531645572</v>
      </c>
      <c r="N83" s="61">
        <f t="shared" si="5"/>
        <v>0.69303797468354422</v>
      </c>
    </row>
    <row r="84" spans="1:14" ht="15" customHeight="1">
      <c r="A84" s="63" t="s">
        <v>90</v>
      </c>
      <c r="B84" s="63" t="s">
        <v>54</v>
      </c>
      <c r="C84" s="63">
        <v>1239</v>
      </c>
      <c r="D84" s="64" t="s">
        <v>44</v>
      </c>
      <c r="E84" s="64">
        <v>44</v>
      </c>
      <c r="F84" s="64">
        <v>80</v>
      </c>
      <c r="G84" s="64">
        <v>5</v>
      </c>
      <c r="H84" s="64">
        <v>2</v>
      </c>
      <c r="I84" s="64">
        <v>5</v>
      </c>
      <c r="J84" s="64">
        <v>0</v>
      </c>
      <c r="K84" s="14">
        <f t="shared" si="3"/>
        <v>136</v>
      </c>
      <c r="L84" s="25">
        <v>632</v>
      </c>
      <c r="M84" s="61">
        <f t="shared" si="4"/>
        <v>0.21518987341772153</v>
      </c>
      <c r="N84" s="61">
        <f t="shared" si="5"/>
        <v>0.78481012658227844</v>
      </c>
    </row>
    <row r="85" spans="1:14" ht="15" customHeight="1">
      <c r="A85" s="63" t="s">
        <v>90</v>
      </c>
      <c r="B85" s="63" t="s">
        <v>54</v>
      </c>
      <c r="C85" s="63">
        <v>1240</v>
      </c>
      <c r="D85" s="64" t="s">
        <v>17</v>
      </c>
      <c r="E85" s="64">
        <v>56</v>
      </c>
      <c r="F85" s="64">
        <v>122</v>
      </c>
      <c r="G85" s="64">
        <v>9</v>
      </c>
      <c r="H85" s="64">
        <v>12</v>
      </c>
      <c r="I85" s="64">
        <v>6</v>
      </c>
      <c r="J85" s="64">
        <v>5</v>
      </c>
      <c r="K85" s="14">
        <f t="shared" si="3"/>
        <v>210</v>
      </c>
      <c r="L85" s="25">
        <v>709</v>
      </c>
      <c r="M85" s="61">
        <f t="shared" si="4"/>
        <v>0.29619181946403383</v>
      </c>
      <c r="N85" s="61">
        <f t="shared" si="5"/>
        <v>0.70380818053596617</v>
      </c>
    </row>
    <row r="86" spans="1:14" ht="15" customHeight="1">
      <c r="A86" s="63" t="s">
        <v>90</v>
      </c>
      <c r="B86" s="63" t="s">
        <v>54</v>
      </c>
      <c r="C86" s="63">
        <v>1240</v>
      </c>
      <c r="D86" s="64" t="s">
        <v>18</v>
      </c>
      <c r="E86" s="64">
        <v>48</v>
      </c>
      <c r="F86" s="64">
        <v>115</v>
      </c>
      <c r="G86" s="64">
        <v>16</v>
      </c>
      <c r="H86" s="64">
        <v>5</v>
      </c>
      <c r="I86" s="64">
        <v>9</v>
      </c>
      <c r="J86" s="64">
        <v>0</v>
      </c>
      <c r="K86" s="14">
        <f t="shared" si="3"/>
        <v>193</v>
      </c>
      <c r="L86" s="25">
        <v>710</v>
      </c>
      <c r="M86" s="61">
        <f t="shared" si="4"/>
        <v>0.27183098591549298</v>
      </c>
      <c r="N86" s="61">
        <f t="shared" si="5"/>
        <v>0.72816901408450696</v>
      </c>
    </row>
    <row r="87" spans="1:14" ht="15" customHeight="1">
      <c r="A87" s="63" t="s">
        <v>90</v>
      </c>
      <c r="B87" s="63" t="s">
        <v>54</v>
      </c>
      <c r="C87" s="63">
        <v>1240</v>
      </c>
      <c r="D87" s="64" t="s">
        <v>19</v>
      </c>
      <c r="E87" s="64">
        <v>68</v>
      </c>
      <c r="F87" s="64">
        <v>134</v>
      </c>
      <c r="G87" s="64">
        <v>17</v>
      </c>
      <c r="H87" s="64">
        <v>9</v>
      </c>
      <c r="I87" s="64">
        <v>10</v>
      </c>
      <c r="J87" s="64">
        <v>9</v>
      </c>
      <c r="K87" s="14">
        <f t="shared" si="3"/>
        <v>247</v>
      </c>
      <c r="L87" s="25">
        <v>710</v>
      </c>
      <c r="M87" s="61">
        <f t="shared" si="4"/>
        <v>0.34788732394366195</v>
      </c>
      <c r="N87" s="61">
        <f t="shared" si="5"/>
        <v>0.65211267605633805</v>
      </c>
    </row>
    <row r="88" spans="1:14" ht="15" customHeight="1">
      <c r="A88" s="63" t="s">
        <v>90</v>
      </c>
      <c r="B88" s="63" t="s">
        <v>54</v>
      </c>
      <c r="C88" s="63">
        <v>1241</v>
      </c>
      <c r="D88" s="64" t="s">
        <v>17</v>
      </c>
      <c r="E88" s="64">
        <v>55</v>
      </c>
      <c r="F88" s="64">
        <v>120</v>
      </c>
      <c r="G88" s="64">
        <v>4</v>
      </c>
      <c r="H88" s="64">
        <v>5</v>
      </c>
      <c r="I88" s="64">
        <v>6</v>
      </c>
      <c r="J88" s="64">
        <v>5</v>
      </c>
      <c r="K88" s="14">
        <f t="shared" si="3"/>
        <v>195</v>
      </c>
      <c r="L88" s="25">
        <v>513</v>
      </c>
      <c r="M88" s="61">
        <f t="shared" si="4"/>
        <v>0.38011695906432746</v>
      </c>
      <c r="N88" s="61">
        <f t="shared" si="5"/>
        <v>0.61988304093567259</v>
      </c>
    </row>
    <row r="89" spans="1:14" ht="15" customHeight="1">
      <c r="A89" s="63" t="s">
        <v>90</v>
      </c>
      <c r="B89" s="63" t="s">
        <v>54</v>
      </c>
      <c r="C89" s="63">
        <v>1241</v>
      </c>
      <c r="D89" s="64" t="s">
        <v>18</v>
      </c>
      <c r="E89" s="64">
        <v>41</v>
      </c>
      <c r="F89" s="64">
        <v>100</v>
      </c>
      <c r="G89" s="64">
        <v>7</v>
      </c>
      <c r="H89" s="64">
        <v>5</v>
      </c>
      <c r="I89" s="64">
        <v>5</v>
      </c>
      <c r="J89" s="64">
        <v>6</v>
      </c>
      <c r="K89" s="14">
        <f t="shared" si="3"/>
        <v>164</v>
      </c>
      <c r="L89" s="25">
        <v>513</v>
      </c>
      <c r="M89" s="61">
        <f t="shared" si="4"/>
        <v>0.31968810916179335</v>
      </c>
      <c r="N89" s="61">
        <f t="shared" si="5"/>
        <v>0.68031189083820665</v>
      </c>
    </row>
    <row r="90" spans="1:14" ht="15" customHeight="1">
      <c r="A90" s="63" t="s">
        <v>90</v>
      </c>
      <c r="B90" s="63" t="s">
        <v>54</v>
      </c>
      <c r="C90" s="63">
        <v>1241</v>
      </c>
      <c r="D90" s="64" t="s">
        <v>19</v>
      </c>
      <c r="E90" s="64">
        <v>58</v>
      </c>
      <c r="F90" s="64">
        <v>87</v>
      </c>
      <c r="G90" s="64">
        <v>9</v>
      </c>
      <c r="H90" s="64">
        <v>3</v>
      </c>
      <c r="I90" s="64">
        <v>5</v>
      </c>
      <c r="J90" s="64">
        <v>7</v>
      </c>
      <c r="K90" s="14">
        <f t="shared" si="3"/>
        <v>169</v>
      </c>
      <c r="L90" s="25">
        <v>514</v>
      </c>
      <c r="M90" s="61">
        <f t="shared" si="4"/>
        <v>0.32879377431906615</v>
      </c>
      <c r="N90" s="61">
        <f t="shared" si="5"/>
        <v>0.67120622568093391</v>
      </c>
    </row>
    <row r="91" spans="1:14" ht="15" customHeight="1">
      <c r="A91" s="63" t="s">
        <v>90</v>
      </c>
      <c r="B91" s="63" t="s">
        <v>54</v>
      </c>
      <c r="C91" s="63">
        <v>1242</v>
      </c>
      <c r="D91" s="64" t="s">
        <v>17</v>
      </c>
      <c r="E91" s="64">
        <v>88</v>
      </c>
      <c r="F91" s="64">
        <v>118</v>
      </c>
      <c r="G91" s="64">
        <v>13</v>
      </c>
      <c r="H91" s="64">
        <v>6</v>
      </c>
      <c r="I91" s="64">
        <v>8</v>
      </c>
      <c r="J91" s="64">
        <v>0</v>
      </c>
      <c r="K91" s="14">
        <f t="shared" si="3"/>
        <v>233</v>
      </c>
      <c r="L91" s="25">
        <v>694</v>
      </c>
      <c r="M91" s="61">
        <f t="shared" si="4"/>
        <v>0.33573487031700289</v>
      </c>
      <c r="N91" s="61">
        <f t="shared" si="5"/>
        <v>0.66426512968299711</v>
      </c>
    </row>
    <row r="92" spans="1:14" ht="15" customHeight="1">
      <c r="A92" s="63" t="s">
        <v>90</v>
      </c>
      <c r="B92" s="63" t="s">
        <v>54</v>
      </c>
      <c r="C92" s="63">
        <v>1242</v>
      </c>
      <c r="D92" s="64" t="s">
        <v>18</v>
      </c>
      <c r="E92" s="64">
        <v>74</v>
      </c>
      <c r="F92" s="64">
        <v>114</v>
      </c>
      <c r="G92" s="64">
        <v>14</v>
      </c>
      <c r="H92" s="64">
        <v>5</v>
      </c>
      <c r="I92" s="64">
        <v>6</v>
      </c>
      <c r="J92" s="64">
        <v>6</v>
      </c>
      <c r="K92" s="14">
        <f t="shared" si="3"/>
        <v>219</v>
      </c>
      <c r="L92" s="25">
        <v>695</v>
      </c>
      <c r="M92" s="61">
        <f t="shared" si="4"/>
        <v>0.31510791366906477</v>
      </c>
      <c r="N92" s="61">
        <f t="shared" si="5"/>
        <v>0.68489208633093523</v>
      </c>
    </row>
    <row r="93" spans="1:14" ht="15" customHeight="1">
      <c r="A93" s="63" t="s">
        <v>90</v>
      </c>
      <c r="B93" s="63" t="s">
        <v>54</v>
      </c>
      <c r="C93" s="63">
        <v>1242</v>
      </c>
      <c r="D93" s="64" t="s">
        <v>19</v>
      </c>
      <c r="E93" s="64">
        <v>60</v>
      </c>
      <c r="F93" s="64">
        <v>138</v>
      </c>
      <c r="G93" s="64">
        <v>7</v>
      </c>
      <c r="H93" s="64">
        <v>3</v>
      </c>
      <c r="I93" s="64">
        <v>4</v>
      </c>
      <c r="J93" s="64">
        <v>6</v>
      </c>
      <c r="K93" s="14">
        <f t="shared" si="3"/>
        <v>218</v>
      </c>
      <c r="L93" s="25">
        <v>695</v>
      </c>
      <c r="M93" s="61">
        <f t="shared" si="4"/>
        <v>0.31366906474820144</v>
      </c>
      <c r="N93" s="61">
        <f t="shared" si="5"/>
        <v>0.68633093525179856</v>
      </c>
    </row>
    <row r="94" spans="1:14" ht="15" customHeight="1">
      <c r="A94" s="63" t="s">
        <v>90</v>
      </c>
      <c r="B94" s="63" t="s">
        <v>54</v>
      </c>
      <c r="C94" s="63">
        <v>1242</v>
      </c>
      <c r="D94" s="64" t="s">
        <v>20</v>
      </c>
      <c r="E94" s="64">
        <v>61</v>
      </c>
      <c r="F94" s="64">
        <v>115</v>
      </c>
      <c r="G94" s="64">
        <v>8</v>
      </c>
      <c r="H94" s="64">
        <v>6</v>
      </c>
      <c r="I94" s="64">
        <v>4</v>
      </c>
      <c r="J94" s="64">
        <v>7</v>
      </c>
      <c r="K94" s="14">
        <f t="shared" si="3"/>
        <v>201</v>
      </c>
      <c r="L94" s="25">
        <v>695</v>
      </c>
      <c r="M94" s="61">
        <f t="shared" si="4"/>
        <v>0.28920863309352518</v>
      </c>
      <c r="N94" s="61">
        <f t="shared" si="5"/>
        <v>0.71079136690647482</v>
      </c>
    </row>
    <row r="95" spans="1:14" ht="15" customHeight="1">
      <c r="A95" s="63" t="s">
        <v>90</v>
      </c>
      <c r="B95" s="63" t="s">
        <v>54</v>
      </c>
      <c r="C95" s="63">
        <v>1242</v>
      </c>
      <c r="D95" s="64" t="s">
        <v>21</v>
      </c>
      <c r="E95" s="64">
        <v>62</v>
      </c>
      <c r="F95" s="64">
        <v>114</v>
      </c>
      <c r="G95" s="64">
        <v>3</v>
      </c>
      <c r="H95" s="64">
        <v>8</v>
      </c>
      <c r="I95" s="64">
        <v>4</v>
      </c>
      <c r="J95" s="64">
        <v>3</v>
      </c>
      <c r="K95" s="14">
        <f t="shared" si="3"/>
        <v>194</v>
      </c>
      <c r="L95" s="25">
        <v>695</v>
      </c>
      <c r="M95" s="61">
        <f t="shared" si="4"/>
        <v>0.27913669064748203</v>
      </c>
      <c r="N95" s="61">
        <f t="shared" si="5"/>
        <v>0.72086330935251797</v>
      </c>
    </row>
    <row r="96" spans="1:14" ht="15" customHeight="1">
      <c r="A96" s="63" t="s">
        <v>90</v>
      </c>
      <c r="B96" s="63" t="s">
        <v>54</v>
      </c>
      <c r="C96" s="63">
        <v>1242</v>
      </c>
      <c r="D96" s="64" t="s">
        <v>44</v>
      </c>
      <c r="E96" s="64">
        <v>73</v>
      </c>
      <c r="F96" s="64">
        <v>130</v>
      </c>
      <c r="G96" s="64">
        <v>15</v>
      </c>
      <c r="H96" s="64">
        <v>2</v>
      </c>
      <c r="I96" s="64">
        <v>4</v>
      </c>
      <c r="J96" s="64">
        <v>2</v>
      </c>
      <c r="K96" s="14">
        <f t="shared" si="3"/>
        <v>226</v>
      </c>
      <c r="L96" s="25">
        <v>695</v>
      </c>
      <c r="M96" s="61">
        <f t="shared" si="4"/>
        <v>0.32517985611510791</v>
      </c>
      <c r="N96" s="61">
        <f t="shared" si="5"/>
        <v>0.67482014388489209</v>
      </c>
    </row>
    <row r="97" spans="1:14" ht="15" customHeight="1">
      <c r="A97" s="63" t="s">
        <v>90</v>
      </c>
      <c r="B97" s="63" t="s">
        <v>54</v>
      </c>
      <c r="C97" s="63">
        <v>1243</v>
      </c>
      <c r="D97" s="64" t="s">
        <v>17</v>
      </c>
      <c r="E97" s="64">
        <v>56</v>
      </c>
      <c r="F97" s="64">
        <v>101</v>
      </c>
      <c r="G97" s="64">
        <v>5</v>
      </c>
      <c r="H97" s="64">
        <v>2</v>
      </c>
      <c r="I97" s="64">
        <v>4</v>
      </c>
      <c r="J97" s="64">
        <v>4</v>
      </c>
      <c r="K97" s="14">
        <f t="shared" si="3"/>
        <v>172</v>
      </c>
      <c r="L97" s="25">
        <v>547</v>
      </c>
      <c r="M97" s="61">
        <f t="shared" si="4"/>
        <v>0.31444241316270566</v>
      </c>
      <c r="N97" s="61">
        <f t="shared" si="5"/>
        <v>0.68555758683729429</v>
      </c>
    </row>
    <row r="98" spans="1:14" ht="15" customHeight="1">
      <c r="A98" s="63" t="s">
        <v>90</v>
      </c>
      <c r="B98" s="63" t="s">
        <v>54</v>
      </c>
      <c r="C98" s="63">
        <v>1243</v>
      </c>
      <c r="D98" s="64" t="s">
        <v>18</v>
      </c>
      <c r="E98" s="64">
        <v>72</v>
      </c>
      <c r="F98" s="64">
        <v>97</v>
      </c>
      <c r="G98" s="64">
        <v>11</v>
      </c>
      <c r="H98" s="64">
        <v>5</v>
      </c>
      <c r="I98" s="64">
        <v>5</v>
      </c>
      <c r="J98" s="64">
        <v>5</v>
      </c>
      <c r="K98" s="14">
        <f t="shared" si="3"/>
        <v>195</v>
      </c>
      <c r="L98" s="25">
        <v>548</v>
      </c>
      <c r="M98" s="61">
        <f t="shared" si="4"/>
        <v>0.35583941605839414</v>
      </c>
      <c r="N98" s="61">
        <f t="shared" si="5"/>
        <v>0.6441605839416058</v>
      </c>
    </row>
    <row r="99" spans="1:14" ht="15" customHeight="1">
      <c r="A99" s="63" t="s">
        <v>90</v>
      </c>
      <c r="B99" s="63" t="s">
        <v>54</v>
      </c>
      <c r="C99" s="63">
        <v>1244</v>
      </c>
      <c r="D99" s="64" t="s">
        <v>17</v>
      </c>
      <c r="E99" s="64">
        <v>58</v>
      </c>
      <c r="F99" s="64">
        <v>115</v>
      </c>
      <c r="G99" s="64">
        <v>5</v>
      </c>
      <c r="H99" s="64">
        <v>4</v>
      </c>
      <c r="I99" s="64">
        <v>2</v>
      </c>
      <c r="J99" s="64">
        <v>0</v>
      </c>
      <c r="K99" s="14">
        <f t="shared" si="3"/>
        <v>184</v>
      </c>
      <c r="L99" s="25">
        <v>668</v>
      </c>
      <c r="M99" s="61">
        <f t="shared" si="4"/>
        <v>0.27544910179640719</v>
      </c>
      <c r="N99" s="61">
        <f t="shared" si="5"/>
        <v>0.72455089820359286</v>
      </c>
    </row>
    <row r="100" spans="1:14" ht="15" customHeight="1">
      <c r="A100" s="63" t="s">
        <v>90</v>
      </c>
      <c r="B100" s="63" t="s">
        <v>54</v>
      </c>
      <c r="C100" s="63">
        <v>1244</v>
      </c>
      <c r="D100" s="64" t="s">
        <v>18</v>
      </c>
      <c r="E100" s="64">
        <v>66</v>
      </c>
      <c r="F100" s="64">
        <v>125</v>
      </c>
      <c r="G100" s="64">
        <v>2</v>
      </c>
      <c r="H100" s="64">
        <v>5</v>
      </c>
      <c r="I100" s="64">
        <v>4</v>
      </c>
      <c r="J100" s="64">
        <v>6</v>
      </c>
      <c r="K100" s="14">
        <f t="shared" si="3"/>
        <v>208</v>
      </c>
      <c r="L100" s="25">
        <v>668</v>
      </c>
      <c r="M100" s="61">
        <f t="shared" si="4"/>
        <v>0.31137724550898205</v>
      </c>
      <c r="N100" s="61">
        <f t="shared" si="5"/>
        <v>0.68862275449101795</v>
      </c>
    </row>
    <row r="101" spans="1:14" ht="15" customHeight="1">
      <c r="A101" s="63" t="s">
        <v>90</v>
      </c>
      <c r="B101" s="63" t="s">
        <v>54</v>
      </c>
      <c r="C101" s="63">
        <v>1244</v>
      </c>
      <c r="D101" s="64" t="s">
        <v>19</v>
      </c>
      <c r="E101" s="64">
        <v>76</v>
      </c>
      <c r="F101" s="64">
        <v>111</v>
      </c>
      <c r="G101" s="64">
        <v>5</v>
      </c>
      <c r="H101" s="64">
        <v>2</v>
      </c>
      <c r="I101" s="64">
        <v>4</v>
      </c>
      <c r="J101" s="64">
        <v>3</v>
      </c>
      <c r="K101" s="14">
        <f t="shared" si="3"/>
        <v>201</v>
      </c>
      <c r="L101" s="25">
        <v>669</v>
      </c>
      <c r="M101" s="61">
        <f t="shared" si="4"/>
        <v>0.30044843049327352</v>
      </c>
      <c r="N101" s="61">
        <f t="shared" si="5"/>
        <v>0.69955156950672648</v>
      </c>
    </row>
    <row r="102" spans="1:14" ht="15" customHeight="1">
      <c r="A102" s="63" t="s">
        <v>90</v>
      </c>
      <c r="B102" s="63" t="s">
        <v>54</v>
      </c>
      <c r="C102" s="63">
        <v>1244</v>
      </c>
      <c r="D102" s="64" t="s">
        <v>20</v>
      </c>
      <c r="E102" s="64">
        <v>56</v>
      </c>
      <c r="F102" s="64">
        <v>123</v>
      </c>
      <c r="G102" s="64">
        <v>7</v>
      </c>
      <c r="H102" s="64">
        <v>2</v>
      </c>
      <c r="I102" s="64">
        <v>3</v>
      </c>
      <c r="J102" s="64">
        <v>5</v>
      </c>
      <c r="K102" s="14">
        <f t="shared" si="3"/>
        <v>196</v>
      </c>
      <c r="L102" s="25">
        <v>669</v>
      </c>
      <c r="M102" s="61">
        <f t="shared" si="4"/>
        <v>0.29297458893871448</v>
      </c>
      <c r="N102" s="61">
        <f t="shared" si="5"/>
        <v>0.70702541106128547</v>
      </c>
    </row>
    <row r="103" spans="1:14" ht="15" customHeight="1">
      <c r="A103" s="63" t="s">
        <v>90</v>
      </c>
      <c r="B103" s="63" t="s">
        <v>54</v>
      </c>
      <c r="C103" s="63">
        <v>1274</v>
      </c>
      <c r="D103" s="64" t="s">
        <v>17</v>
      </c>
      <c r="E103" s="64">
        <v>117</v>
      </c>
      <c r="F103" s="64">
        <v>101</v>
      </c>
      <c r="G103" s="64">
        <v>7</v>
      </c>
      <c r="H103" s="64">
        <v>5</v>
      </c>
      <c r="I103" s="64">
        <v>5</v>
      </c>
      <c r="J103" s="64">
        <v>13</v>
      </c>
      <c r="K103" s="14">
        <f t="shared" si="3"/>
        <v>248</v>
      </c>
      <c r="L103" s="25">
        <v>567</v>
      </c>
      <c r="M103" s="61">
        <f t="shared" si="4"/>
        <v>0.43738977072310403</v>
      </c>
      <c r="N103" s="61">
        <f t="shared" si="5"/>
        <v>0.56261022927689597</v>
      </c>
    </row>
    <row r="104" spans="1:14" ht="15" customHeight="1">
      <c r="A104" s="63" t="s">
        <v>90</v>
      </c>
      <c r="B104" s="63" t="s">
        <v>54</v>
      </c>
      <c r="C104" s="63">
        <v>1274</v>
      </c>
      <c r="D104" s="64" t="s">
        <v>18</v>
      </c>
      <c r="E104" s="64">
        <v>96</v>
      </c>
      <c r="F104" s="64">
        <v>114</v>
      </c>
      <c r="G104" s="64">
        <v>6</v>
      </c>
      <c r="H104" s="64">
        <v>13</v>
      </c>
      <c r="I104" s="64">
        <v>6</v>
      </c>
      <c r="J104" s="64">
        <v>10</v>
      </c>
      <c r="K104" s="14">
        <f t="shared" si="3"/>
        <v>245</v>
      </c>
      <c r="L104" s="25">
        <v>567</v>
      </c>
      <c r="M104" s="61">
        <f t="shared" si="4"/>
        <v>0.43209876543209874</v>
      </c>
      <c r="N104" s="61">
        <f t="shared" si="5"/>
        <v>0.56790123456790131</v>
      </c>
    </row>
    <row r="105" spans="1:14" ht="15" customHeight="1">
      <c r="A105" s="63" t="s">
        <v>90</v>
      </c>
      <c r="B105" s="63" t="s">
        <v>54</v>
      </c>
      <c r="C105" s="63">
        <v>1275</v>
      </c>
      <c r="D105" s="64" t="s">
        <v>17</v>
      </c>
      <c r="E105" s="64">
        <v>81</v>
      </c>
      <c r="F105" s="64">
        <v>70</v>
      </c>
      <c r="G105" s="64">
        <v>5</v>
      </c>
      <c r="H105" s="64">
        <v>5</v>
      </c>
      <c r="I105" s="64">
        <v>0</v>
      </c>
      <c r="J105" s="64">
        <v>3</v>
      </c>
      <c r="K105" s="14">
        <f t="shared" si="3"/>
        <v>164</v>
      </c>
      <c r="L105" s="25">
        <v>439</v>
      </c>
      <c r="M105" s="61">
        <f t="shared" si="4"/>
        <v>0.37357630979498863</v>
      </c>
      <c r="N105" s="61">
        <f t="shared" si="5"/>
        <v>0.62642369020501132</v>
      </c>
    </row>
    <row r="106" spans="1:14" ht="15" customHeight="1">
      <c r="A106" s="63" t="s">
        <v>90</v>
      </c>
      <c r="B106" s="63" t="s">
        <v>54</v>
      </c>
      <c r="C106" s="63">
        <v>1275</v>
      </c>
      <c r="D106" s="64" t="s">
        <v>18</v>
      </c>
      <c r="E106" s="64">
        <v>70</v>
      </c>
      <c r="F106" s="64">
        <v>79</v>
      </c>
      <c r="G106" s="64">
        <v>8</v>
      </c>
      <c r="H106" s="64">
        <v>2</v>
      </c>
      <c r="I106" s="64">
        <v>1</v>
      </c>
      <c r="J106" s="64">
        <v>6</v>
      </c>
      <c r="K106" s="14">
        <f t="shared" si="3"/>
        <v>166</v>
      </c>
      <c r="L106" s="25">
        <v>439</v>
      </c>
      <c r="M106" s="61">
        <f t="shared" si="4"/>
        <v>0.37813211845102507</v>
      </c>
      <c r="N106" s="61">
        <f t="shared" si="5"/>
        <v>0.62186788154897488</v>
      </c>
    </row>
    <row r="107" spans="1:14" ht="15" customHeight="1">
      <c r="A107" s="63" t="s">
        <v>90</v>
      </c>
      <c r="B107" s="63" t="s">
        <v>54</v>
      </c>
      <c r="C107" s="63">
        <v>1276</v>
      </c>
      <c r="D107" s="64" t="s">
        <v>17</v>
      </c>
      <c r="E107" s="64">
        <v>107</v>
      </c>
      <c r="F107" s="64">
        <v>108</v>
      </c>
      <c r="G107" s="64">
        <v>8</v>
      </c>
      <c r="H107" s="64">
        <v>3</v>
      </c>
      <c r="I107" s="64">
        <v>5</v>
      </c>
      <c r="J107" s="64">
        <v>16</v>
      </c>
      <c r="K107" s="14">
        <f t="shared" si="3"/>
        <v>247</v>
      </c>
      <c r="L107" s="25">
        <v>689</v>
      </c>
      <c r="M107" s="61">
        <f t="shared" si="4"/>
        <v>0.35849056603773582</v>
      </c>
      <c r="N107" s="61">
        <f t="shared" si="5"/>
        <v>0.64150943396226423</v>
      </c>
    </row>
    <row r="108" spans="1:14" ht="15" customHeight="1">
      <c r="A108" s="63" t="s">
        <v>90</v>
      </c>
      <c r="B108" s="63" t="s">
        <v>54</v>
      </c>
      <c r="C108" s="63">
        <v>1276</v>
      </c>
      <c r="D108" s="64" t="s">
        <v>18</v>
      </c>
      <c r="E108" s="64">
        <v>83</v>
      </c>
      <c r="F108" s="64">
        <v>107</v>
      </c>
      <c r="G108" s="64">
        <v>10</v>
      </c>
      <c r="H108" s="64">
        <v>13</v>
      </c>
      <c r="I108" s="64">
        <v>5</v>
      </c>
      <c r="J108" s="64">
        <v>5</v>
      </c>
      <c r="K108" s="14">
        <f t="shared" si="3"/>
        <v>223</v>
      </c>
      <c r="L108" s="25">
        <v>689</v>
      </c>
      <c r="M108" s="61">
        <f t="shared" si="4"/>
        <v>0.32365747460087085</v>
      </c>
      <c r="N108" s="61">
        <f t="shared" si="5"/>
        <v>0.67634252539912909</v>
      </c>
    </row>
    <row r="109" spans="1:14" ht="15" customHeight="1">
      <c r="A109" s="63" t="s">
        <v>90</v>
      </c>
      <c r="B109" s="63" t="s">
        <v>54</v>
      </c>
      <c r="C109" s="63">
        <v>1276</v>
      </c>
      <c r="D109" s="64" t="s">
        <v>19</v>
      </c>
      <c r="E109" s="64">
        <v>80</v>
      </c>
      <c r="F109" s="64">
        <v>110</v>
      </c>
      <c r="G109" s="64">
        <v>4</v>
      </c>
      <c r="H109" s="64">
        <v>3</v>
      </c>
      <c r="I109" s="64">
        <v>8</v>
      </c>
      <c r="J109" s="64">
        <v>21</v>
      </c>
      <c r="K109" s="14">
        <f t="shared" si="3"/>
        <v>226</v>
      </c>
      <c r="L109" s="25">
        <v>690</v>
      </c>
      <c r="M109" s="61">
        <f t="shared" si="4"/>
        <v>0.32753623188405795</v>
      </c>
      <c r="N109" s="61">
        <f t="shared" si="5"/>
        <v>0.672463768115942</v>
      </c>
    </row>
    <row r="110" spans="1:14" ht="15" customHeight="1">
      <c r="A110" s="63" t="s">
        <v>90</v>
      </c>
      <c r="B110" s="63" t="s">
        <v>54</v>
      </c>
      <c r="C110" s="63">
        <v>1277</v>
      </c>
      <c r="D110" s="64" t="s">
        <v>17</v>
      </c>
      <c r="E110" s="64">
        <v>115</v>
      </c>
      <c r="F110" s="64">
        <v>100</v>
      </c>
      <c r="G110" s="64">
        <v>11</v>
      </c>
      <c r="H110" s="64">
        <v>7</v>
      </c>
      <c r="I110" s="64">
        <v>3</v>
      </c>
      <c r="J110" s="64">
        <v>6</v>
      </c>
      <c r="K110" s="14">
        <f t="shared" si="3"/>
        <v>242</v>
      </c>
      <c r="L110" s="25">
        <v>746</v>
      </c>
      <c r="M110" s="61">
        <f t="shared" si="4"/>
        <v>0.32439678284182305</v>
      </c>
      <c r="N110" s="61">
        <f t="shared" si="5"/>
        <v>0.67560321715817695</v>
      </c>
    </row>
    <row r="111" spans="1:14" ht="15" customHeight="1">
      <c r="A111" s="63" t="s">
        <v>90</v>
      </c>
      <c r="B111" s="63" t="s">
        <v>54</v>
      </c>
      <c r="C111" s="63">
        <v>1277</v>
      </c>
      <c r="D111" s="64" t="s">
        <v>18</v>
      </c>
      <c r="E111" s="64">
        <v>94</v>
      </c>
      <c r="F111" s="64">
        <v>105</v>
      </c>
      <c r="G111" s="64">
        <v>14</v>
      </c>
      <c r="H111" s="64">
        <v>10</v>
      </c>
      <c r="I111" s="64">
        <v>2</v>
      </c>
      <c r="J111" s="64">
        <v>1</v>
      </c>
      <c r="K111" s="14">
        <f t="shared" si="3"/>
        <v>226</v>
      </c>
      <c r="L111" s="25">
        <v>746</v>
      </c>
      <c r="M111" s="61">
        <f t="shared" si="4"/>
        <v>0.30294906166219837</v>
      </c>
      <c r="N111" s="61">
        <f t="shared" si="5"/>
        <v>0.69705093833780163</v>
      </c>
    </row>
    <row r="112" spans="1:14" ht="15" customHeight="1">
      <c r="A112" s="63" t="s">
        <v>90</v>
      </c>
      <c r="B112" s="63" t="s">
        <v>54</v>
      </c>
      <c r="C112" s="63">
        <v>1283</v>
      </c>
      <c r="D112" s="64" t="s">
        <v>17</v>
      </c>
      <c r="E112" s="64">
        <v>63</v>
      </c>
      <c r="F112" s="64">
        <v>74</v>
      </c>
      <c r="G112" s="64">
        <v>2</v>
      </c>
      <c r="H112" s="64">
        <v>5</v>
      </c>
      <c r="I112" s="64">
        <v>6</v>
      </c>
      <c r="J112" s="64">
        <v>5</v>
      </c>
      <c r="K112" s="14">
        <f t="shared" si="3"/>
        <v>155</v>
      </c>
      <c r="L112" s="25">
        <v>507</v>
      </c>
      <c r="M112" s="61">
        <f t="shared" si="4"/>
        <v>0.3057199211045365</v>
      </c>
      <c r="N112" s="61">
        <f t="shared" si="5"/>
        <v>0.6942800788954635</v>
      </c>
    </row>
    <row r="113" spans="1:14" ht="15" customHeight="1">
      <c r="A113" s="63" t="s">
        <v>90</v>
      </c>
      <c r="B113" s="63" t="s">
        <v>54</v>
      </c>
      <c r="C113" s="63">
        <v>1283</v>
      </c>
      <c r="D113" s="64" t="s">
        <v>18</v>
      </c>
      <c r="E113" s="64">
        <v>70</v>
      </c>
      <c r="F113" s="64">
        <v>73</v>
      </c>
      <c r="G113" s="64">
        <v>1</v>
      </c>
      <c r="H113" s="64">
        <v>2</v>
      </c>
      <c r="I113" s="64">
        <v>11</v>
      </c>
      <c r="J113" s="64">
        <v>1</v>
      </c>
      <c r="K113" s="14">
        <f t="shared" si="3"/>
        <v>158</v>
      </c>
      <c r="L113" s="25">
        <v>507</v>
      </c>
      <c r="M113" s="61">
        <f t="shared" si="4"/>
        <v>0.31163708086785008</v>
      </c>
      <c r="N113" s="61">
        <f t="shared" si="5"/>
        <v>0.68836291913214986</v>
      </c>
    </row>
    <row r="114" spans="1:14" ht="15" customHeight="1">
      <c r="A114" s="63" t="s">
        <v>90</v>
      </c>
      <c r="B114" s="63" t="s">
        <v>54</v>
      </c>
      <c r="C114" s="63">
        <v>1284</v>
      </c>
      <c r="D114" s="64" t="s">
        <v>17</v>
      </c>
      <c r="E114" s="64">
        <v>91</v>
      </c>
      <c r="F114" s="64">
        <v>86</v>
      </c>
      <c r="G114" s="64">
        <v>10</v>
      </c>
      <c r="H114" s="64">
        <v>3</v>
      </c>
      <c r="I114" s="64">
        <v>4</v>
      </c>
      <c r="J114" s="64">
        <v>10</v>
      </c>
      <c r="K114" s="14">
        <f t="shared" si="3"/>
        <v>204</v>
      </c>
      <c r="L114" s="25">
        <v>636</v>
      </c>
      <c r="M114" s="61">
        <f t="shared" si="4"/>
        <v>0.32075471698113206</v>
      </c>
      <c r="N114" s="61">
        <f t="shared" si="5"/>
        <v>0.679245283018868</v>
      </c>
    </row>
    <row r="115" spans="1:14" ht="15" customHeight="1">
      <c r="A115" s="63" t="s">
        <v>90</v>
      </c>
      <c r="B115" s="63" t="s">
        <v>54</v>
      </c>
      <c r="C115" s="63">
        <v>1284</v>
      </c>
      <c r="D115" s="64" t="s">
        <v>18</v>
      </c>
      <c r="E115" s="64">
        <v>102</v>
      </c>
      <c r="F115" s="64">
        <v>76</v>
      </c>
      <c r="G115" s="64">
        <v>6</v>
      </c>
      <c r="H115" s="64">
        <v>5</v>
      </c>
      <c r="I115" s="64">
        <v>5</v>
      </c>
      <c r="J115" s="64">
        <v>5</v>
      </c>
      <c r="K115" s="14">
        <f t="shared" si="3"/>
        <v>199</v>
      </c>
      <c r="L115" s="25">
        <v>636</v>
      </c>
      <c r="M115" s="61">
        <f t="shared" si="4"/>
        <v>0.31289308176100628</v>
      </c>
      <c r="N115" s="61">
        <f t="shared" si="5"/>
        <v>0.68710691823899372</v>
      </c>
    </row>
    <row r="116" spans="1:14" ht="15" customHeight="1">
      <c r="A116" s="63" t="s">
        <v>90</v>
      </c>
      <c r="B116" s="63" t="s">
        <v>54</v>
      </c>
      <c r="C116" s="63">
        <v>1284</v>
      </c>
      <c r="D116" s="64" t="s">
        <v>19</v>
      </c>
      <c r="E116" s="64">
        <v>109</v>
      </c>
      <c r="F116" s="64">
        <v>81</v>
      </c>
      <c r="G116" s="64">
        <v>10</v>
      </c>
      <c r="H116" s="64">
        <v>3</v>
      </c>
      <c r="I116" s="64">
        <v>4</v>
      </c>
      <c r="J116" s="64">
        <v>9</v>
      </c>
      <c r="K116" s="14">
        <f t="shared" si="3"/>
        <v>216</v>
      </c>
      <c r="L116" s="25">
        <v>636</v>
      </c>
      <c r="M116" s="61">
        <f t="shared" si="4"/>
        <v>0.33962264150943394</v>
      </c>
      <c r="N116" s="61">
        <f t="shared" si="5"/>
        <v>0.66037735849056611</v>
      </c>
    </row>
    <row r="117" spans="1:14" ht="15" customHeight="1">
      <c r="A117" s="63" t="s">
        <v>90</v>
      </c>
      <c r="B117" s="63" t="s">
        <v>54</v>
      </c>
      <c r="C117" s="63">
        <v>1284</v>
      </c>
      <c r="D117" s="64" t="s">
        <v>20</v>
      </c>
      <c r="E117" s="64">
        <v>104</v>
      </c>
      <c r="F117" s="64">
        <v>89</v>
      </c>
      <c r="G117" s="64">
        <v>12</v>
      </c>
      <c r="H117" s="64">
        <v>5</v>
      </c>
      <c r="I117" s="64">
        <v>6</v>
      </c>
      <c r="J117" s="64">
        <v>5</v>
      </c>
      <c r="K117" s="14">
        <f t="shared" si="3"/>
        <v>221</v>
      </c>
      <c r="L117" s="25">
        <v>636</v>
      </c>
      <c r="M117" s="61">
        <f t="shared" si="4"/>
        <v>0.34748427672955973</v>
      </c>
      <c r="N117" s="61">
        <f t="shared" si="5"/>
        <v>0.65251572327044027</v>
      </c>
    </row>
    <row r="118" spans="1:14" ht="15" customHeight="1">
      <c r="A118" s="63" t="s">
        <v>90</v>
      </c>
      <c r="B118" s="63" t="s">
        <v>54</v>
      </c>
      <c r="C118" s="63">
        <v>1284</v>
      </c>
      <c r="D118" s="64" t="s">
        <v>21</v>
      </c>
      <c r="E118" s="64">
        <v>103</v>
      </c>
      <c r="F118" s="64">
        <v>89</v>
      </c>
      <c r="G118" s="64">
        <v>5</v>
      </c>
      <c r="H118" s="64">
        <v>10</v>
      </c>
      <c r="I118" s="64">
        <v>3</v>
      </c>
      <c r="J118" s="64">
        <v>5</v>
      </c>
      <c r="K118" s="14">
        <f t="shared" si="3"/>
        <v>215</v>
      </c>
      <c r="L118" s="25">
        <v>637</v>
      </c>
      <c r="M118" s="61">
        <f t="shared" si="4"/>
        <v>0.33751962323390894</v>
      </c>
      <c r="N118" s="61">
        <f t="shared" si="5"/>
        <v>0.66248037676609106</v>
      </c>
    </row>
    <row r="119" spans="1:14" ht="15" customHeight="1">
      <c r="A119" s="63" t="s">
        <v>90</v>
      </c>
      <c r="B119" s="63" t="s">
        <v>54</v>
      </c>
      <c r="C119" s="63">
        <v>1284</v>
      </c>
      <c r="D119" s="64" t="s">
        <v>44</v>
      </c>
      <c r="E119" s="64">
        <v>92</v>
      </c>
      <c r="F119" s="64">
        <v>92</v>
      </c>
      <c r="G119" s="64">
        <v>10</v>
      </c>
      <c r="H119" s="64">
        <v>5</v>
      </c>
      <c r="I119" s="64">
        <v>3</v>
      </c>
      <c r="J119" s="64">
        <v>7</v>
      </c>
      <c r="K119" s="14">
        <f t="shared" si="3"/>
        <v>209</v>
      </c>
      <c r="L119" s="25">
        <v>637</v>
      </c>
      <c r="M119" s="61">
        <f t="shared" si="4"/>
        <v>0.3281004709576138</v>
      </c>
      <c r="N119" s="61">
        <f t="shared" si="5"/>
        <v>0.67189952904238615</v>
      </c>
    </row>
    <row r="120" spans="1:14" ht="15" customHeight="1">
      <c r="A120" s="63" t="s">
        <v>90</v>
      </c>
      <c r="B120" s="63" t="s">
        <v>54</v>
      </c>
      <c r="C120" s="63">
        <v>1285</v>
      </c>
      <c r="D120" s="64" t="s">
        <v>17</v>
      </c>
      <c r="E120" s="64">
        <v>84</v>
      </c>
      <c r="F120" s="64">
        <v>105</v>
      </c>
      <c r="G120" s="64">
        <v>14</v>
      </c>
      <c r="H120" s="64">
        <v>5</v>
      </c>
      <c r="I120" s="64">
        <v>4</v>
      </c>
      <c r="J120" s="64">
        <v>9</v>
      </c>
      <c r="K120" s="14">
        <f t="shared" si="3"/>
        <v>221</v>
      </c>
      <c r="L120" s="25">
        <v>736</v>
      </c>
      <c r="M120" s="61">
        <f t="shared" si="4"/>
        <v>0.30027173913043476</v>
      </c>
      <c r="N120" s="61">
        <f t="shared" si="5"/>
        <v>0.69972826086956519</v>
      </c>
    </row>
    <row r="121" spans="1:14" ht="15" customHeight="1">
      <c r="A121" s="63" t="s">
        <v>90</v>
      </c>
      <c r="B121" s="63" t="s">
        <v>54</v>
      </c>
      <c r="C121" s="63">
        <v>1285</v>
      </c>
      <c r="D121" s="64" t="s">
        <v>18</v>
      </c>
      <c r="E121" s="64">
        <v>99</v>
      </c>
      <c r="F121" s="64">
        <v>117</v>
      </c>
      <c r="G121" s="64">
        <v>16</v>
      </c>
      <c r="H121" s="64">
        <v>10</v>
      </c>
      <c r="I121" s="64">
        <v>8</v>
      </c>
      <c r="J121" s="64">
        <v>5</v>
      </c>
      <c r="K121" s="14">
        <f t="shared" si="3"/>
        <v>255</v>
      </c>
      <c r="L121" s="25">
        <v>736</v>
      </c>
      <c r="M121" s="61">
        <f t="shared" si="4"/>
        <v>0.34646739130434784</v>
      </c>
      <c r="N121" s="61">
        <f t="shared" si="5"/>
        <v>0.65353260869565211</v>
      </c>
    </row>
    <row r="122" spans="1:14" ht="15" customHeight="1">
      <c r="A122" s="63" t="s">
        <v>90</v>
      </c>
      <c r="B122" s="63" t="s">
        <v>54</v>
      </c>
      <c r="C122" s="63">
        <v>1285</v>
      </c>
      <c r="D122" s="64" t="s">
        <v>19</v>
      </c>
      <c r="E122" s="64">
        <v>100</v>
      </c>
      <c r="F122" s="64">
        <v>99</v>
      </c>
      <c r="G122" s="64">
        <v>17</v>
      </c>
      <c r="H122" s="64">
        <v>7</v>
      </c>
      <c r="I122" s="64">
        <v>2</v>
      </c>
      <c r="J122" s="64">
        <v>12</v>
      </c>
      <c r="K122" s="14">
        <f t="shared" si="3"/>
        <v>237</v>
      </c>
      <c r="L122" s="25">
        <v>736</v>
      </c>
      <c r="M122" s="61">
        <f t="shared" si="4"/>
        <v>0.32201086956521741</v>
      </c>
      <c r="N122" s="61">
        <f t="shared" si="5"/>
        <v>0.67798913043478259</v>
      </c>
    </row>
    <row r="123" spans="1:14" ht="15" customHeight="1">
      <c r="A123" s="63" t="s">
        <v>90</v>
      </c>
      <c r="B123" s="63" t="s">
        <v>54</v>
      </c>
      <c r="C123" s="63">
        <v>1285</v>
      </c>
      <c r="D123" s="64" t="s">
        <v>20</v>
      </c>
      <c r="E123" s="64">
        <v>75</v>
      </c>
      <c r="F123" s="64">
        <v>89</v>
      </c>
      <c r="G123" s="64">
        <v>20</v>
      </c>
      <c r="H123" s="64">
        <v>4</v>
      </c>
      <c r="I123" s="64">
        <v>7</v>
      </c>
      <c r="J123" s="64">
        <v>9</v>
      </c>
      <c r="K123" s="14">
        <f t="shared" si="3"/>
        <v>204</v>
      </c>
      <c r="L123" s="25">
        <v>737</v>
      </c>
      <c r="M123" s="61">
        <f t="shared" si="4"/>
        <v>0.27679782903663502</v>
      </c>
      <c r="N123" s="61">
        <f t="shared" si="5"/>
        <v>0.72320217096336492</v>
      </c>
    </row>
    <row r="124" spans="1:14" ht="15" customHeight="1">
      <c r="A124" s="63" t="s">
        <v>90</v>
      </c>
      <c r="B124" s="63" t="s">
        <v>54</v>
      </c>
      <c r="C124" s="63">
        <v>1286</v>
      </c>
      <c r="D124" s="64" t="s">
        <v>17</v>
      </c>
      <c r="E124" s="64">
        <v>72</v>
      </c>
      <c r="F124" s="64">
        <v>94</v>
      </c>
      <c r="G124" s="64">
        <v>13</v>
      </c>
      <c r="H124" s="64">
        <v>7</v>
      </c>
      <c r="I124" s="64">
        <v>8</v>
      </c>
      <c r="J124" s="64">
        <v>6</v>
      </c>
      <c r="K124" s="14">
        <f t="shared" si="3"/>
        <v>200</v>
      </c>
      <c r="L124" s="25">
        <v>677</v>
      </c>
      <c r="M124" s="61">
        <f t="shared" si="4"/>
        <v>0.29542097488921715</v>
      </c>
      <c r="N124" s="61">
        <f t="shared" si="5"/>
        <v>0.70457902511078285</v>
      </c>
    </row>
    <row r="125" spans="1:14" ht="15" customHeight="1">
      <c r="A125" s="63" t="s">
        <v>90</v>
      </c>
      <c r="B125" s="63" t="s">
        <v>54</v>
      </c>
      <c r="C125" s="63">
        <v>1286</v>
      </c>
      <c r="D125" s="64" t="s">
        <v>18</v>
      </c>
      <c r="E125" s="64">
        <v>88</v>
      </c>
      <c r="F125" s="64">
        <v>96</v>
      </c>
      <c r="G125" s="64">
        <v>22</v>
      </c>
      <c r="H125" s="64">
        <v>5</v>
      </c>
      <c r="I125" s="64">
        <v>8</v>
      </c>
      <c r="J125" s="64">
        <v>10</v>
      </c>
      <c r="K125" s="14">
        <f t="shared" si="3"/>
        <v>229</v>
      </c>
      <c r="L125" s="25">
        <v>677</v>
      </c>
      <c r="M125" s="61">
        <f t="shared" si="4"/>
        <v>0.33825701624815363</v>
      </c>
      <c r="N125" s="61">
        <f t="shared" si="5"/>
        <v>0.66174298375184637</v>
      </c>
    </row>
    <row r="126" spans="1:14" ht="15" customHeight="1">
      <c r="A126" s="63" t="s">
        <v>90</v>
      </c>
      <c r="B126" s="63" t="s">
        <v>54</v>
      </c>
      <c r="C126" s="63">
        <v>1286</v>
      </c>
      <c r="D126" s="64" t="s">
        <v>19</v>
      </c>
      <c r="E126" s="64">
        <v>86</v>
      </c>
      <c r="F126" s="64">
        <v>106</v>
      </c>
      <c r="G126" s="64">
        <v>8</v>
      </c>
      <c r="H126" s="64">
        <v>5</v>
      </c>
      <c r="I126" s="64">
        <v>4</v>
      </c>
      <c r="J126" s="64">
        <v>13</v>
      </c>
      <c r="K126" s="14">
        <f t="shared" si="3"/>
        <v>222</v>
      </c>
      <c r="L126" s="25">
        <v>677</v>
      </c>
      <c r="M126" s="61">
        <f t="shared" si="4"/>
        <v>0.32791728212703103</v>
      </c>
      <c r="N126" s="61">
        <f t="shared" si="5"/>
        <v>0.67208271787296892</v>
      </c>
    </row>
    <row r="127" spans="1:14" ht="15" customHeight="1">
      <c r="A127" s="63" t="s">
        <v>90</v>
      </c>
      <c r="B127" s="63" t="s">
        <v>54</v>
      </c>
      <c r="C127" s="63">
        <v>1286</v>
      </c>
      <c r="D127" s="64" t="s">
        <v>20</v>
      </c>
      <c r="E127" s="64">
        <v>93</v>
      </c>
      <c r="F127" s="64">
        <v>99</v>
      </c>
      <c r="G127" s="64">
        <v>10</v>
      </c>
      <c r="H127" s="64">
        <v>7</v>
      </c>
      <c r="I127" s="64">
        <v>1</v>
      </c>
      <c r="J127" s="64">
        <v>5</v>
      </c>
      <c r="K127" s="14">
        <f t="shared" si="3"/>
        <v>215</v>
      </c>
      <c r="L127" s="25">
        <v>677</v>
      </c>
      <c r="M127" s="61">
        <f t="shared" si="4"/>
        <v>0.31757754800590843</v>
      </c>
      <c r="N127" s="61">
        <f t="shared" si="5"/>
        <v>0.68242245199409157</v>
      </c>
    </row>
    <row r="128" spans="1:14" ht="15" customHeight="1">
      <c r="A128" s="63" t="s">
        <v>90</v>
      </c>
      <c r="B128" s="63" t="s">
        <v>54</v>
      </c>
      <c r="C128" s="63">
        <v>1286</v>
      </c>
      <c r="D128" s="64" t="s">
        <v>21</v>
      </c>
      <c r="E128" s="64">
        <v>96</v>
      </c>
      <c r="F128" s="64">
        <v>92</v>
      </c>
      <c r="G128" s="64">
        <v>9</v>
      </c>
      <c r="H128" s="64">
        <v>6</v>
      </c>
      <c r="I128" s="64">
        <v>3</v>
      </c>
      <c r="J128" s="64">
        <v>14</v>
      </c>
      <c r="K128" s="14">
        <f t="shared" si="3"/>
        <v>220</v>
      </c>
      <c r="L128" s="25">
        <v>678</v>
      </c>
      <c r="M128" s="61">
        <f t="shared" si="4"/>
        <v>0.32448377581120946</v>
      </c>
      <c r="N128" s="61">
        <f t="shared" si="5"/>
        <v>0.67551622418879054</v>
      </c>
    </row>
    <row r="129" spans="1:14" ht="15" customHeight="1">
      <c r="A129" s="63" t="s">
        <v>90</v>
      </c>
      <c r="B129" s="63" t="s">
        <v>54</v>
      </c>
      <c r="C129" s="63">
        <v>1287</v>
      </c>
      <c r="D129" s="64" t="s">
        <v>17</v>
      </c>
      <c r="E129" s="64">
        <v>75</v>
      </c>
      <c r="F129" s="64">
        <v>114</v>
      </c>
      <c r="G129" s="64">
        <v>8</v>
      </c>
      <c r="H129" s="64">
        <v>7</v>
      </c>
      <c r="I129" s="64">
        <v>5</v>
      </c>
      <c r="J129" s="64">
        <v>6</v>
      </c>
      <c r="K129" s="14">
        <f t="shared" si="3"/>
        <v>215</v>
      </c>
      <c r="L129" s="25">
        <v>684</v>
      </c>
      <c r="M129" s="61">
        <f t="shared" si="4"/>
        <v>0.31432748538011696</v>
      </c>
      <c r="N129" s="61">
        <f t="shared" si="5"/>
        <v>0.68567251461988299</v>
      </c>
    </row>
    <row r="130" spans="1:14" ht="15" customHeight="1">
      <c r="A130" s="63" t="s">
        <v>90</v>
      </c>
      <c r="B130" s="63" t="s">
        <v>54</v>
      </c>
      <c r="C130" s="63">
        <v>1287</v>
      </c>
      <c r="D130" s="64" t="s">
        <v>18</v>
      </c>
      <c r="E130" s="64">
        <v>86</v>
      </c>
      <c r="F130" s="64">
        <v>114</v>
      </c>
      <c r="G130" s="64">
        <v>12</v>
      </c>
      <c r="H130" s="64">
        <v>10</v>
      </c>
      <c r="I130" s="64">
        <v>6</v>
      </c>
      <c r="J130" s="64">
        <v>11</v>
      </c>
      <c r="K130" s="14">
        <f t="shared" si="3"/>
        <v>239</v>
      </c>
      <c r="L130" s="25">
        <v>685</v>
      </c>
      <c r="M130" s="61">
        <f t="shared" si="4"/>
        <v>0.34890510948905107</v>
      </c>
      <c r="N130" s="61">
        <f t="shared" si="5"/>
        <v>0.65109489051094893</v>
      </c>
    </row>
    <row r="131" spans="1:14" ht="15" customHeight="1">
      <c r="A131" s="63" t="s">
        <v>90</v>
      </c>
      <c r="B131" s="63" t="s">
        <v>54</v>
      </c>
      <c r="C131" s="63">
        <v>1287</v>
      </c>
      <c r="D131" s="64" t="s">
        <v>19</v>
      </c>
      <c r="E131" s="64">
        <v>82</v>
      </c>
      <c r="F131" s="64">
        <v>97</v>
      </c>
      <c r="G131" s="64">
        <v>19</v>
      </c>
      <c r="H131" s="64">
        <v>6</v>
      </c>
      <c r="I131" s="64">
        <v>7</v>
      </c>
      <c r="J131" s="64">
        <v>15</v>
      </c>
      <c r="K131" s="14">
        <f t="shared" si="3"/>
        <v>226</v>
      </c>
      <c r="L131" s="25">
        <v>685</v>
      </c>
      <c r="M131" s="61">
        <f t="shared" si="4"/>
        <v>0.32992700729927005</v>
      </c>
      <c r="N131" s="61">
        <f t="shared" si="5"/>
        <v>0.67007299270072995</v>
      </c>
    </row>
    <row r="132" spans="1:14" ht="15" customHeight="1">
      <c r="A132" s="63" t="s">
        <v>90</v>
      </c>
      <c r="B132" s="63" t="s">
        <v>54</v>
      </c>
      <c r="C132" s="63">
        <v>1288</v>
      </c>
      <c r="D132" s="64" t="s">
        <v>17</v>
      </c>
      <c r="E132" s="64">
        <v>91</v>
      </c>
      <c r="F132" s="64">
        <v>78</v>
      </c>
      <c r="G132" s="64">
        <v>8</v>
      </c>
      <c r="H132" s="64">
        <v>9</v>
      </c>
      <c r="I132" s="64">
        <v>4</v>
      </c>
      <c r="J132" s="64">
        <v>6</v>
      </c>
      <c r="K132" s="14">
        <f t="shared" si="3"/>
        <v>196</v>
      </c>
      <c r="L132" s="25">
        <v>594</v>
      </c>
      <c r="M132" s="61">
        <f t="shared" si="4"/>
        <v>0.32996632996632996</v>
      </c>
      <c r="N132" s="61">
        <f t="shared" si="5"/>
        <v>0.67003367003366998</v>
      </c>
    </row>
    <row r="133" spans="1:14" ht="15" customHeight="1">
      <c r="A133" s="63" t="s">
        <v>90</v>
      </c>
      <c r="B133" s="63" t="s">
        <v>54</v>
      </c>
      <c r="C133" s="63">
        <v>1288</v>
      </c>
      <c r="D133" s="64" t="s">
        <v>18</v>
      </c>
      <c r="E133" s="64">
        <v>80</v>
      </c>
      <c r="F133" s="64">
        <v>89</v>
      </c>
      <c r="G133" s="64">
        <v>6</v>
      </c>
      <c r="H133" s="64">
        <v>5</v>
      </c>
      <c r="I133" s="64">
        <v>6</v>
      </c>
      <c r="J133" s="64">
        <v>5</v>
      </c>
      <c r="K133" s="14">
        <f t="shared" si="3"/>
        <v>191</v>
      </c>
      <c r="L133" s="25">
        <v>594</v>
      </c>
      <c r="M133" s="61">
        <f t="shared" si="4"/>
        <v>0.32154882154882153</v>
      </c>
      <c r="N133" s="61">
        <f t="shared" si="5"/>
        <v>0.67845117845117842</v>
      </c>
    </row>
    <row r="134" spans="1:14" ht="15" customHeight="1">
      <c r="A134" s="63" t="s">
        <v>90</v>
      </c>
      <c r="B134" s="63" t="s">
        <v>54</v>
      </c>
      <c r="C134" s="63">
        <v>1288</v>
      </c>
      <c r="D134" s="64" t="s">
        <v>19</v>
      </c>
      <c r="E134" s="64">
        <v>78</v>
      </c>
      <c r="F134" s="64">
        <v>83</v>
      </c>
      <c r="G134" s="64">
        <v>8</v>
      </c>
      <c r="H134" s="64">
        <v>1</v>
      </c>
      <c r="I134" s="64">
        <v>7</v>
      </c>
      <c r="J134" s="64">
        <v>6</v>
      </c>
      <c r="K134" s="14">
        <f t="shared" si="3"/>
        <v>183</v>
      </c>
      <c r="L134" s="25">
        <v>595</v>
      </c>
      <c r="M134" s="61">
        <f t="shared" si="4"/>
        <v>0.30756302521008405</v>
      </c>
      <c r="N134" s="61">
        <f t="shared" si="5"/>
        <v>0.69243697478991595</v>
      </c>
    </row>
    <row r="135" spans="1:14" ht="15" customHeight="1">
      <c r="A135" s="63" t="s">
        <v>90</v>
      </c>
      <c r="B135" s="63" t="s">
        <v>54</v>
      </c>
      <c r="C135" s="63">
        <v>1288</v>
      </c>
      <c r="D135" s="64" t="s">
        <v>20</v>
      </c>
      <c r="E135" s="64">
        <v>80</v>
      </c>
      <c r="F135" s="64">
        <v>86</v>
      </c>
      <c r="G135" s="64">
        <v>6</v>
      </c>
      <c r="H135" s="64">
        <v>5</v>
      </c>
      <c r="I135" s="64">
        <v>2</v>
      </c>
      <c r="J135" s="64">
        <v>2</v>
      </c>
      <c r="K135" s="14">
        <f t="shared" ref="K135:K198" si="6">E135+F135+G135+H135+I135+J135</f>
        <v>181</v>
      </c>
      <c r="L135" s="25">
        <v>595</v>
      </c>
      <c r="M135" s="61">
        <f t="shared" si="4"/>
        <v>0.30420168067226888</v>
      </c>
      <c r="N135" s="61">
        <f t="shared" si="5"/>
        <v>0.69579831932773106</v>
      </c>
    </row>
    <row r="136" spans="1:14" ht="15" customHeight="1">
      <c r="A136" s="63" t="s">
        <v>90</v>
      </c>
      <c r="B136" s="63" t="s">
        <v>54</v>
      </c>
      <c r="C136" s="63">
        <v>1289</v>
      </c>
      <c r="D136" s="64" t="s">
        <v>17</v>
      </c>
      <c r="E136" s="64">
        <v>104</v>
      </c>
      <c r="F136" s="64">
        <v>77</v>
      </c>
      <c r="G136" s="64">
        <v>11</v>
      </c>
      <c r="H136" s="64">
        <v>7</v>
      </c>
      <c r="I136" s="64">
        <v>4</v>
      </c>
      <c r="J136" s="64">
        <v>6</v>
      </c>
      <c r="K136" s="14">
        <f t="shared" si="6"/>
        <v>209</v>
      </c>
      <c r="L136" s="25">
        <v>666</v>
      </c>
      <c r="M136" s="61">
        <f t="shared" ref="M136:M199" si="7">K136/L136</f>
        <v>0.31381381381381379</v>
      </c>
      <c r="N136" s="61">
        <f t="shared" ref="N136:N199" si="8">1-M136</f>
        <v>0.68618618618618621</v>
      </c>
    </row>
    <row r="137" spans="1:14" ht="15" customHeight="1">
      <c r="A137" s="63" t="s">
        <v>90</v>
      </c>
      <c r="B137" s="63" t="s">
        <v>54</v>
      </c>
      <c r="C137" s="63">
        <v>1289</v>
      </c>
      <c r="D137" s="64" t="s">
        <v>18</v>
      </c>
      <c r="E137" s="64">
        <v>92</v>
      </c>
      <c r="F137" s="64">
        <v>78</v>
      </c>
      <c r="G137" s="64">
        <v>9</v>
      </c>
      <c r="H137" s="64">
        <v>4</v>
      </c>
      <c r="I137" s="64">
        <v>2</v>
      </c>
      <c r="J137" s="64">
        <v>0</v>
      </c>
      <c r="K137" s="14">
        <f t="shared" si="6"/>
        <v>185</v>
      </c>
      <c r="L137" s="25">
        <v>666</v>
      </c>
      <c r="M137" s="61">
        <f t="shared" si="7"/>
        <v>0.27777777777777779</v>
      </c>
      <c r="N137" s="61">
        <f t="shared" si="8"/>
        <v>0.72222222222222221</v>
      </c>
    </row>
    <row r="138" spans="1:14" ht="15" customHeight="1">
      <c r="A138" s="63" t="s">
        <v>90</v>
      </c>
      <c r="B138" s="63" t="s">
        <v>54</v>
      </c>
      <c r="C138" s="63">
        <v>1289</v>
      </c>
      <c r="D138" s="64" t="s">
        <v>19</v>
      </c>
      <c r="E138" s="64">
        <v>101</v>
      </c>
      <c r="F138" s="64">
        <v>79</v>
      </c>
      <c r="G138" s="64">
        <v>12</v>
      </c>
      <c r="H138" s="64">
        <v>4</v>
      </c>
      <c r="I138" s="64">
        <v>5</v>
      </c>
      <c r="J138" s="64">
        <v>0</v>
      </c>
      <c r="K138" s="14">
        <f t="shared" si="6"/>
        <v>201</v>
      </c>
      <c r="L138" s="25">
        <v>667</v>
      </c>
      <c r="M138" s="61">
        <f t="shared" si="7"/>
        <v>0.30134932533733133</v>
      </c>
      <c r="N138" s="61">
        <f t="shared" si="8"/>
        <v>0.69865067466266861</v>
      </c>
    </row>
    <row r="139" spans="1:14" ht="15" customHeight="1">
      <c r="A139" s="63" t="s">
        <v>90</v>
      </c>
      <c r="B139" s="63" t="s">
        <v>54</v>
      </c>
      <c r="C139" s="63">
        <v>1289</v>
      </c>
      <c r="D139" s="64" t="s">
        <v>20</v>
      </c>
      <c r="E139" s="64">
        <v>108</v>
      </c>
      <c r="F139" s="64">
        <v>76</v>
      </c>
      <c r="G139" s="64">
        <v>9</v>
      </c>
      <c r="H139" s="64">
        <v>2</v>
      </c>
      <c r="I139" s="64">
        <v>5</v>
      </c>
      <c r="J139" s="64">
        <v>7</v>
      </c>
      <c r="K139" s="14">
        <f t="shared" si="6"/>
        <v>207</v>
      </c>
      <c r="L139" s="25">
        <v>667</v>
      </c>
      <c r="M139" s="61">
        <f t="shared" si="7"/>
        <v>0.31034482758620691</v>
      </c>
      <c r="N139" s="61">
        <f t="shared" si="8"/>
        <v>0.68965517241379315</v>
      </c>
    </row>
    <row r="140" spans="1:14" ht="15" customHeight="1">
      <c r="A140" s="63" t="s">
        <v>90</v>
      </c>
      <c r="B140" s="63" t="s">
        <v>54</v>
      </c>
      <c r="C140" s="63">
        <v>1289</v>
      </c>
      <c r="D140" s="64" t="s">
        <v>21</v>
      </c>
      <c r="E140" s="64">
        <v>107</v>
      </c>
      <c r="F140" s="64">
        <v>64</v>
      </c>
      <c r="G140" s="64">
        <v>5</v>
      </c>
      <c r="H140" s="64">
        <v>7</v>
      </c>
      <c r="I140" s="64">
        <v>5</v>
      </c>
      <c r="J140" s="64">
        <v>11</v>
      </c>
      <c r="K140" s="14">
        <f t="shared" si="6"/>
        <v>199</v>
      </c>
      <c r="L140" s="25">
        <v>667</v>
      </c>
      <c r="M140" s="61">
        <f t="shared" si="7"/>
        <v>0.29835082458770612</v>
      </c>
      <c r="N140" s="61">
        <f t="shared" si="8"/>
        <v>0.70164917541229388</v>
      </c>
    </row>
    <row r="141" spans="1:14" ht="15" customHeight="1">
      <c r="A141" s="63" t="s">
        <v>90</v>
      </c>
      <c r="B141" s="63" t="s">
        <v>54</v>
      </c>
      <c r="C141" s="63">
        <v>1289</v>
      </c>
      <c r="D141" s="64" t="s">
        <v>44</v>
      </c>
      <c r="E141" s="64">
        <v>111</v>
      </c>
      <c r="F141" s="64">
        <v>104</v>
      </c>
      <c r="G141" s="64">
        <v>8</v>
      </c>
      <c r="H141" s="64">
        <v>4</v>
      </c>
      <c r="I141" s="64">
        <v>2</v>
      </c>
      <c r="J141" s="64">
        <v>8</v>
      </c>
      <c r="K141" s="14">
        <f t="shared" si="6"/>
        <v>237</v>
      </c>
      <c r="L141" s="25">
        <v>667</v>
      </c>
      <c r="M141" s="61">
        <f t="shared" si="7"/>
        <v>0.35532233883058473</v>
      </c>
      <c r="N141" s="61">
        <f t="shared" si="8"/>
        <v>0.64467766116941527</v>
      </c>
    </row>
    <row r="142" spans="1:14" ht="15" customHeight="1">
      <c r="A142" s="63" t="s">
        <v>90</v>
      </c>
      <c r="B142" s="63" t="s">
        <v>54</v>
      </c>
      <c r="C142" s="63">
        <v>1289</v>
      </c>
      <c r="D142" s="64" t="s">
        <v>45</v>
      </c>
      <c r="E142" s="64">
        <v>93</v>
      </c>
      <c r="F142" s="64">
        <v>92</v>
      </c>
      <c r="G142" s="64">
        <v>6</v>
      </c>
      <c r="H142" s="64">
        <v>4</v>
      </c>
      <c r="I142" s="64">
        <v>5</v>
      </c>
      <c r="J142" s="64">
        <v>3</v>
      </c>
      <c r="K142" s="14">
        <f t="shared" si="6"/>
        <v>203</v>
      </c>
      <c r="L142" s="25">
        <v>667</v>
      </c>
      <c r="M142" s="61">
        <f t="shared" si="7"/>
        <v>0.30434782608695654</v>
      </c>
      <c r="N142" s="61">
        <f t="shared" si="8"/>
        <v>0.69565217391304346</v>
      </c>
    </row>
    <row r="143" spans="1:14" ht="15" customHeight="1">
      <c r="A143" s="63" t="s">
        <v>90</v>
      </c>
      <c r="B143" s="63" t="s">
        <v>54</v>
      </c>
      <c r="C143" s="63">
        <v>1341</v>
      </c>
      <c r="D143" s="64" t="s">
        <v>17</v>
      </c>
      <c r="E143" s="64">
        <v>89</v>
      </c>
      <c r="F143" s="64">
        <v>79</v>
      </c>
      <c r="G143" s="64">
        <v>9</v>
      </c>
      <c r="H143" s="64">
        <v>5</v>
      </c>
      <c r="I143" s="64">
        <v>5</v>
      </c>
      <c r="J143" s="64">
        <v>2</v>
      </c>
      <c r="K143" s="14">
        <f t="shared" si="6"/>
        <v>189</v>
      </c>
      <c r="L143" s="25">
        <v>668</v>
      </c>
      <c r="M143" s="61">
        <f t="shared" si="7"/>
        <v>0.28293413173652693</v>
      </c>
      <c r="N143" s="61">
        <f t="shared" si="8"/>
        <v>0.71706586826347307</v>
      </c>
    </row>
    <row r="144" spans="1:14" ht="15" customHeight="1">
      <c r="A144" s="63" t="s">
        <v>90</v>
      </c>
      <c r="B144" s="63" t="s">
        <v>54</v>
      </c>
      <c r="C144" s="63">
        <v>1341</v>
      </c>
      <c r="D144" s="64" t="s">
        <v>18</v>
      </c>
      <c r="E144" s="64">
        <v>82</v>
      </c>
      <c r="F144" s="64">
        <v>84</v>
      </c>
      <c r="G144" s="64">
        <v>3</v>
      </c>
      <c r="H144" s="64">
        <v>10</v>
      </c>
      <c r="I144" s="64">
        <v>5</v>
      </c>
      <c r="J144" s="64">
        <v>1</v>
      </c>
      <c r="K144" s="14">
        <f t="shared" si="6"/>
        <v>185</v>
      </c>
      <c r="L144" s="25">
        <v>669</v>
      </c>
      <c r="M144" s="61">
        <f t="shared" si="7"/>
        <v>0.27653213751868461</v>
      </c>
      <c r="N144" s="61">
        <f t="shared" si="8"/>
        <v>0.72346786248131534</v>
      </c>
    </row>
    <row r="145" spans="1:14" ht="15" customHeight="1">
      <c r="A145" s="63" t="s">
        <v>90</v>
      </c>
      <c r="B145" s="63" t="s">
        <v>54</v>
      </c>
      <c r="C145" s="63">
        <v>1342</v>
      </c>
      <c r="D145" s="64" t="s">
        <v>17</v>
      </c>
      <c r="E145" s="64">
        <v>47</v>
      </c>
      <c r="F145" s="64">
        <v>66</v>
      </c>
      <c r="G145" s="64">
        <v>3</v>
      </c>
      <c r="H145" s="64">
        <v>5</v>
      </c>
      <c r="I145" s="64">
        <v>6</v>
      </c>
      <c r="J145" s="64">
        <v>3</v>
      </c>
      <c r="K145" s="14">
        <f t="shared" si="6"/>
        <v>130</v>
      </c>
      <c r="L145" s="25">
        <v>398</v>
      </c>
      <c r="M145" s="61">
        <f t="shared" si="7"/>
        <v>0.32663316582914576</v>
      </c>
      <c r="N145" s="61">
        <f t="shared" si="8"/>
        <v>0.6733668341708543</v>
      </c>
    </row>
    <row r="146" spans="1:14" ht="15" customHeight="1">
      <c r="A146" s="63" t="s">
        <v>90</v>
      </c>
      <c r="B146" s="63" t="s">
        <v>54</v>
      </c>
      <c r="C146" s="63">
        <v>1342</v>
      </c>
      <c r="D146" s="64" t="s">
        <v>18</v>
      </c>
      <c r="E146" s="64">
        <v>55</v>
      </c>
      <c r="F146" s="64">
        <v>60</v>
      </c>
      <c r="G146" s="64">
        <v>3</v>
      </c>
      <c r="H146" s="64">
        <v>6</v>
      </c>
      <c r="I146" s="64">
        <v>3</v>
      </c>
      <c r="J146" s="64">
        <v>2</v>
      </c>
      <c r="K146" s="14">
        <f t="shared" si="6"/>
        <v>129</v>
      </c>
      <c r="L146" s="25">
        <v>399</v>
      </c>
      <c r="M146" s="61">
        <f t="shared" si="7"/>
        <v>0.32330827067669171</v>
      </c>
      <c r="N146" s="61">
        <f t="shared" si="8"/>
        <v>0.67669172932330834</v>
      </c>
    </row>
    <row r="147" spans="1:14" ht="15" customHeight="1">
      <c r="A147" s="63" t="s">
        <v>90</v>
      </c>
      <c r="B147" s="63" t="s">
        <v>54</v>
      </c>
      <c r="C147" s="63">
        <v>1343</v>
      </c>
      <c r="D147" s="64" t="s">
        <v>17</v>
      </c>
      <c r="E147" s="64">
        <v>92</v>
      </c>
      <c r="F147" s="64">
        <v>117</v>
      </c>
      <c r="G147" s="64">
        <v>13</v>
      </c>
      <c r="H147" s="64">
        <v>5</v>
      </c>
      <c r="I147" s="64">
        <v>7</v>
      </c>
      <c r="J147" s="64">
        <v>5</v>
      </c>
      <c r="K147" s="14">
        <f t="shared" si="6"/>
        <v>239</v>
      </c>
      <c r="L147" s="25">
        <v>614</v>
      </c>
      <c r="M147" s="61">
        <f t="shared" si="7"/>
        <v>0.38925081433224756</v>
      </c>
      <c r="N147" s="61">
        <f t="shared" si="8"/>
        <v>0.61074918566775249</v>
      </c>
    </row>
    <row r="148" spans="1:14" ht="15" customHeight="1">
      <c r="A148" s="63" t="s">
        <v>90</v>
      </c>
      <c r="B148" s="63" t="s">
        <v>54</v>
      </c>
      <c r="C148" s="63">
        <v>1343</v>
      </c>
      <c r="D148" s="64" t="s">
        <v>18</v>
      </c>
      <c r="E148" s="64">
        <v>78</v>
      </c>
      <c r="F148" s="64">
        <v>114</v>
      </c>
      <c r="G148" s="64">
        <v>7</v>
      </c>
      <c r="H148" s="64">
        <v>11</v>
      </c>
      <c r="I148" s="64">
        <v>6</v>
      </c>
      <c r="J148" s="64">
        <v>7</v>
      </c>
      <c r="K148" s="14">
        <f t="shared" si="6"/>
        <v>223</v>
      </c>
      <c r="L148" s="25">
        <v>614</v>
      </c>
      <c r="M148" s="61">
        <f t="shared" si="7"/>
        <v>0.36319218241042345</v>
      </c>
      <c r="N148" s="61">
        <f t="shared" si="8"/>
        <v>0.63680781758957661</v>
      </c>
    </row>
    <row r="149" spans="1:14" ht="15" customHeight="1">
      <c r="A149" s="63" t="s">
        <v>90</v>
      </c>
      <c r="B149" s="63" t="s">
        <v>54</v>
      </c>
      <c r="C149" s="63">
        <v>1344</v>
      </c>
      <c r="D149" s="64" t="s">
        <v>17</v>
      </c>
      <c r="E149" s="64">
        <v>58</v>
      </c>
      <c r="F149" s="64">
        <v>74</v>
      </c>
      <c r="G149" s="64">
        <v>5</v>
      </c>
      <c r="H149" s="64">
        <v>2</v>
      </c>
      <c r="I149" s="64">
        <v>3</v>
      </c>
      <c r="J149" s="64">
        <v>4</v>
      </c>
      <c r="K149" s="14">
        <f t="shared" si="6"/>
        <v>146</v>
      </c>
      <c r="L149" s="25">
        <v>620</v>
      </c>
      <c r="M149" s="61">
        <f t="shared" si="7"/>
        <v>0.23548387096774193</v>
      </c>
      <c r="N149" s="61">
        <f t="shared" si="8"/>
        <v>0.76451612903225807</v>
      </c>
    </row>
    <row r="150" spans="1:14" ht="15" customHeight="1">
      <c r="A150" s="63" t="s">
        <v>90</v>
      </c>
      <c r="B150" s="63" t="s">
        <v>54</v>
      </c>
      <c r="C150" s="63">
        <v>1344</v>
      </c>
      <c r="D150" s="64" t="s">
        <v>18</v>
      </c>
      <c r="E150" s="64">
        <v>71</v>
      </c>
      <c r="F150" s="64">
        <v>75</v>
      </c>
      <c r="G150" s="64">
        <v>6</v>
      </c>
      <c r="H150" s="64">
        <v>6</v>
      </c>
      <c r="I150" s="64">
        <v>6</v>
      </c>
      <c r="J150" s="64">
        <v>11</v>
      </c>
      <c r="K150" s="14">
        <f t="shared" si="6"/>
        <v>175</v>
      </c>
      <c r="L150" s="25">
        <v>620</v>
      </c>
      <c r="M150" s="61">
        <f t="shared" si="7"/>
        <v>0.28225806451612906</v>
      </c>
      <c r="N150" s="61">
        <f t="shared" si="8"/>
        <v>0.717741935483871</v>
      </c>
    </row>
    <row r="151" spans="1:14" ht="15" customHeight="1">
      <c r="A151" s="63" t="s">
        <v>90</v>
      </c>
      <c r="B151" s="63" t="s">
        <v>54</v>
      </c>
      <c r="C151" s="63">
        <v>1345</v>
      </c>
      <c r="D151" s="64" t="s">
        <v>17</v>
      </c>
      <c r="E151" s="64">
        <v>58</v>
      </c>
      <c r="F151" s="64">
        <v>75</v>
      </c>
      <c r="G151" s="64">
        <v>3</v>
      </c>
      <c r="H151" s="64">
        <v>1</v>
      </c>
      <c r="I151" s="64">
        <v>4</v>
      </c>
      <c r="J151" s="64">
        <v>0</v>
      </c>
      <c r="K151" s="14">
        <f t="shared" si="6"/>
        <v>141</v>
      </c>
      <c r="L151" s="25">
        <v>522</v>
      </c>
      <c r="M151" s="61">
        <f t="shared" si="7"/>
        <v>0.27011494252873564</v>
      </c>
      <c r="N151" s="61">
        <f t="shared" si="8"/>
        <v>0.72988505747126431</v>
      </c>
    </row>
    <row r="152" spans="1:14" ht="15" customHeight="1">
      <c r="A152" s="63" t="s">
        <v>90</v>
      </c>
      <c r="B152" s="63" t="s">
        <v>54</v>
      </c>
      <c r="C152" s="63">
        <v>1345</v>
      </c>
      <c r="D152" s="64" t="s">
        <v>18</v>
      </c>
      <c r="E152" s="64">
        <v>49</v>
      </c>
      <c r="F152" s="64">
        <v>94</v>
      </c>
      <c r="G152" s="64">
        <v>6</v>
      </c>
      <c r="H152" s="64">
        <v>10</v>
      </c>
      <c r="I152" s="64">
        <v>6</v>
      </c>
      <c r="J152" s="64">
        <v>8</v>
      </c>
      <c r="K152" s="14">
        <f t="shared" si="6"/>
        <v>173</v>
      </c>
      <c r="L152" s="25">
        <v>522</v>
      </c>
      <c r="M152" s="61">
        <f t="shared" si="7"/>
        <v>0.33141762452107282</v>
      </c>
      <c r="N152" s="61">
        <f t="shared" si="8"/>
        <v>0.66858237547892718</v>
      </c>
    </row>
    <row r="153" spans="1:14" ht="15" customHeight="1">
      <c r="A153" s="63" t="s">
        <v>90</v>
      </c>
      <c r="B153" s="63" t="s">
        <v>54</v>
      </c>
      <c r="C153" s="63">
        <v>1345</v>
      </c>
      <c r="D153" s="64" t="s">
        <v>19</v>
      </c>
      <c r="E153" s="64">
        <v>58</v>
      </c>
      <c r="F153" s="64">
        <v>109</v>
      </c>
      <c r="G153" s="64">
        <v>7</v>
      </c>
      <c r="H153" s="64">
        <v>2</v>
      </c>
      <c r="I153" s="64">
        <v>5</v>
      </c>
      <c r="J153" s="64">
        <v>3</v>
      </c>
      <c r="K153" s="14">
        <f t="shared" si="6"/>
        <v>184</v>
      </c>
      <c r="L153" s="25">
        <v>522</v>
      </c>
      <c r="M153" s="61">
        <f t="shared" si="7"/>
        <v>0.35249042145593867</v>
      </c>
      <c r="N153" s="61">
        <f t="shared" si="8"/>
        <v>0.64750957854406133</v>
      </c>
    </row>
    <row r="154" spans="1:14" ht="15" customHeight="1">
      <c r="A154" s="63" t="s">
        <v>90</v>
      </c>
      <c r="B154" s="63" t="s">
        <v>54</v>
      </c>
      <c r="C154" s="63">
        <v>1346</v>
      </c>
      <c r="D154" s="64" t="s">
        <v>17</v>
      </c>
      <c r="E154" s="64">
        <v>63</v>
      </c>
      <c r="F154" s="64">
        <v>92</v>
      </c>
      <c r="G154" s="64">
        <v>5</v>
      </c>
      <c r="H154" s="64">
        <v>3</v>
      </c>
      <c r="I154" s="64">
        <v>4</v>
      </c>
      <c r="J154" s="64">
        <v>5</v>
      </c>
      <c r="K154" s="14">
        <f t="shared" si="6"/>
        <v>172</v>
      </c>
      <c r="L154" s="25">
        <v>585</v>
      </c>
      <c r="M154" s="61">
        <f t="shared" si="7"/>
        <v>0.29401709401709403</v>
      </c>
      <c r="N154" s="61">
        <f t="shared" si="8"/>
        <v>0.70598290598290592</v>
      </c>
    </row>
    <row r="155" spans="1:14" ht="15" customHeight="1">
      <c r="A155" s="63" t="s">
        <v>90</v>
      </c>
      <c r="B155" s="63" t="s">
        <v>54</v>
      </c>
      <c r="C155" s="63">
        <v>1346</v>
      </c>
      <c r="D155" s="64" t="s">
        <v>18</v>
      </c>
      <c r="E155" s="64">
        <v>55</v>
      </c>
      <c r="F155" s="64">
        <v>98</v>
      </c>
      <c r="G155" s="64">
        <v>4</v>
      </c>
      <c r="H155" s="64">
        <v>7</v>
      </c>
      <c r="I155" s="64">
        <v>6</v>
      </c>
      <c r="J155" s="64">
        <v>7</v>
      </c>
      <c r="K155" s="14">
        <f t="shared" si="6"/>
        <v>177</v>
      </c>
      <c r="L155" s="25">
        <v>585</v>
      </c>
      <c r="M155" s="61">
        <f t="shared" si="7"/>
        <v>0.30256410256410254</v>
      </c>
      <c r="N155" s="61">
        <f t="shared" si="8"/>
        <v>0.6974358974358974</v>
      </c>
    </row>
    <row r="156" spans="1:14" ht="15" customHeight="1">
      <c r="A156" s="63" t="s">
        <v>90</v>
      </c>
      <c r="B156" s="63" t="s">
        <v>54</v>
      </c>
      <c r="C156" s="63">
        <v>1346</v>
      </c>
      <c r="D156" s="64" t="s">
        <v>19</v>
      </c>
      <c r="E156" s="64">
        <v>65</v>
      </c>
      <c r="F156" s="64">
        <v>82</v>
      </c>
      <c r="G156" s="64">
        <v>2</v>
      </c>
      <c r="H156" s="64">
        <v>7</v>
      </c>
      <c r="I156" s="64">
        <v>6</v>
      </c>
      <c r="J156" s="64">
        <v>6</v>
      </c>
      <c r="K156" s="14">
        <f t="shared" si="6"/>
        <v>168</v>
      </c>
      <c r="L156" s="25">
        <v>586</v>
      </c>
      <c r="M156" s="61">
        <f t="shared" si="7"/>
        <v>0.28668941979522183</v>
      </c>
      <c r="N156" s="61">
        <f t="shared" si="8"/>
        <v>0.71331058020477811</v>
      </c>
    </row>
    <row r="157" spans="1:14" ht="15" customHeight="1">
      <c r="A157" s="63" t="s">
        <v>90</v>
      </c>
      <c r="B157" s="63" t="s">
        <v>54</v>
      </c>
      <c r="C157" s="63">
        <v>1347</v>
      </c>
      <c r="D157" s="64" t="s">
        <v>17</v>
      </c>
      <c r="E157" s="64">
        <v>83</v>
      </c>
      <c r="F157" s="64">
        <v>106</v>
      </c>
      <c r="G157" s="64">
        <v>6</v>
      </c>
      <c r="H157" s="64">
        <v>7</v>
      </c>
      <c r="I157" s="64">
        <v>3</v>
      </c>
      <c r="J157" s="64">
        <v>3</v>
      </c>
      <c r="K157" s="14">
        <f t="shared" si="6"/>
        <v>208</v>
      </c>
      <c r="L157" s="25">
        <v>644</v>
      </c>
      <c r="M157" s="61">
        <f t="shared" si="7"/>
        <v>0.32298136645962733</v>
      </c>
      <c r="N157" s="61">
        <f t="shared" si="8"/>
        <v>0.67701863354037273</v>
      </c>
    </row>
    <row r="158" spans="1:14" ht="15" customHeight="1">
      <c r="A158" s="63" t="s">
        <v>90</v>
      </c>
      <c r="B158" s="63" t="s">
        <v>54</v>
      </c>
      <c r="C158" s="63">
        <v>1347</v>
      </c>
      <c r="D158" s="64" t="s">
        <v>18</v>
      </c>
      <c r="E158" s="64">
        <v>68</v>
      </c>
      <c r="F158" s="64">
        <v>123</v>
      </c>
      <c r="G158" s="64">
        <v>7</v>
      </c>
      <c r="H158" s="64">
        <v>3</v>
      </c>
      <c r="I158" s="64">
        <v>7</v>
      </c>
      <c r="J158" s="64">
        <v>6</v>
      </c>
      <c r="K158" s="14">
        <f t="shared" si="6"/>
        <v>214</v>
      </c>
      <c r="L158" s="25">
        <v>645</v>
      </c>
      <c r="M158" s="61">
        <f t="shared" si="7"/>
        <v>0.33178294573643413</v>
      </c>
      <c r="N158" s="61">
        <f t="shared" si="8"/>
        <v>0.66821705426356592</v>
      </c>
    </row>
    <row r="159" spans="1:14" ht="15" customHeight="1">
      <c r="A159" s="63" t="s">
        <v>90</v>
      </c>
      <c r="B159" s="63" t="s">
        <v>54</v>
      </c>
      <c r="C159" s="63">
        <v>1347</v>
      </c>
      <c r="D159" s="64" t="s">
        <v>19</v>
      </c>
      <c r="E159" s="64">
        <v>79</v>
      </c>
      <c r="F159" s="64">
        <v>114</v>
      </c>
      <c r="G159" s="64">
        <v>8</v>
      </c>
      <c r="H159" s="64">
        <v>4</v>
      </c>
      <c r="I159" s="64">
        <v>3</v>
      </c>
      <c r="J159" s="64">
        <v>7</v>
      </c>
      <c r="K159" s="14">
        <f t="shared" si="6"/>
        <v>215</v>
      </c>
      <c r="L159" s="25">
        <v>645</v>
      </c>
      <c r="M159" s="61">
        <f t="shared" si="7"/>
        <v>0.33333333333333331</v>
      </c>
      <c r="N159" s="61">
        <f t="shared" si="8"/>
        <v>0.66666666666666674</v>
      </c>
    </row>
    <row r="160" spans="1:14" ht="15" customHeight="1">
      <c r="A160" s="63" t="s">
        <v>90</v>
      </c>
      <c r="B160" s="63" t="s">
        <v>54</v>
      </c>
      <c r="C160" s="63">
        <v>1350</v>
      </c>
      <c r="D160" s="64" t="s">
        <v>17</v>
      </c>
      <c r="E160" s="64">
        <v>67</v>
      </c>
      <c r="F160" s="64">
        <v>128</v>
      </c>
      <c r="G160" s="64">
        <v>12</v>
      </c>
      <c r="H160" s="64">
        <v>12</v>
      </c>
      <c r="I160" s="64">
        <v>4</v>
      </c>
      <c r="J160" s="64">
        <v>3</v>
      </c>
      <c r="K160" s="14">
        <f t="shared" si="6"/>
        <v>226</v>
      </c>
      <c r="L160" s="25">
        <v>695</v>
      </c>
      <c r="M160" s="61">
        <f t="shared" si="7"/>
        <v>0.32517985611510791</v>
      </c>
      <c r="N160" s="61">
        <f t="shared" si="8"/>
        <v>0.67482014388489209</v>
      </c>
    </row>
    <row r="161" spans="1:14" ht="15" customHeight="1">
      <c r="A161" s="63" t="s">
        <v>90</v>
      </c>
      <c r="B161" s="63" t="s">
        <v>54</v>
      </c>
      <c r="C161" s="63">
        <v>1350</v>
      </c>
      <c r="D161" s="64" t="s">
        <v>18</v>
      </c>
      <c r="E161" s="64">
        <v>53</v>
      </c>
      <c r="F161" s="64">
        <v>111</v>
      </c>
      <c r="G161" s="64">
        <v>15</v>
      </c>
      <c r="H161" s="64">
        <v>4</v>
      </c>
      <c r="I161" s="64">
        <v>5</v>
      </c>
      <c r="J161" s="64">
        <v>5</v>
      </c>
      <c r="K161" s="14">
        <f t="shared" si="6"/>
        <v>193</v>
      </c>
      <c r="L161" s="25">
        <v>695</v>
      </c>
      <c r="M161" s="61">
        <f t="shared" si="7"/>
        <v>0.27769784172661871</v>
      </c>
      <c r="N161" s="61">
        <f t="shared" si="8"/>
        <v>0.72230215827338129</v>
      </c>
    </row>
    <row r="162" spans="1:14" ht="15" customHeight="1">
      <c r="A162" s="63" t="s">
        <v>90</v>
      </c>
      <c r="B162" s="63" t="s">
        <v>54</v>
      </c>
      <c r="C162" s="63">
        <v>1350</v>
      </c>
      <c r="D162" s="64" t="s">
        <v>19</v>
      </c>
      <c r="E162" s="64">
        <v>67</v>
      </c>
      <c r="F162" s="64">
        <v>110</v>
      </c>
      <c r="G162" s="64">
        <v>13</v>
      </c>
      <c r="H162" s="64">
        <v>4</v>
      </c>
      <c r="I162" s="64">
        <v>4</v>
      </c>
      <c r="J162" s="64">
        <v>8</v>
      </c>
      <c r="K162" s="14">
        <f t="shared" si="6"/>
        <v>206</v>
      </c>
      <c r="L162" s="25">
        <v>696</v>
      </c>
      <c r="M162" s="61">
        <f t="shared" si="7"/>
        <v>0.29597701149425287</v>
      </c>
      <c r="N162" s="61">
        <f t="shared" si="8"/>
        <v>0.70402298850574718</v>
      </c>
    </row>
    <row r="163" spans="1:14" ht="15" customHeight="1">
      <c r="A163" s="63" t="s">
        <v>90</v>
      </c>
      <c r="B163" s="63" t="s">
        <v>54</v>
      </c>
      <c r="C163" s="63">
        <v>1350</v>
      </c>
      <c r="D163" s="64" t="s">
        <v>20</v>
      </c>
      <c r="E163" s="64">
        <v>72</v>
      </c>
      <c r="F163" s="64">
        <v>118</v>
      </c>
      <c r="G163" s="64">
        <v>11</v>
      </c>
      <c r="H163" s="64">
        <v>3</v>
      </c>
      <c r="I163" s="64">
        <v>4</v>
      </c>
      <c r="J163" s="64">
        <v>6</v>
      </c>
      <c r="K163" s="14">
        <f t="shared" si="6"/>
        <v>214</v>
      </c>
      <c r="L163" s="25">
        <v>696</v>
      </c>
      <c r="M163" s="61">
        <f t="shared" si="7"/>
        <v>0.30747126436781608</v>
      </c>
      <c r="N163" s="61">
        <f t="shared" si="8"/>
        <v>0.69252873563218387</v>
      </c>
    </row>
    <row r="164" spans="1:14" ht="15" customHeight="1">
      <c r="A164" s="63" t="s">
        <v>90</v>
      </c>
      <c r="B164" s="63" t="s">
        <v>54</v>
      </c>
      <c r="C164" s="63">
        <v>1351</v>
      </c>
      <c r="D164" s="64" t="s">
        <v>17</v>
      </c>
      <c r="E164" s="64">
        <v>92</v>
      </c>
      <c r="F164" s="64">
        <v>76</v>
      </c>
      <c r="G164" s="64">
        <v>13</v>
      </c>
      <c r="H164" s="64">
        <v>3</v>
      </c>
      <c r="I164" s="64">
        <v>5</v>
      </c>
      <c r="J164" s="64">
        <v>4</v>
      </c>
      <c r="K164" s="14">
        <f t="shared" si="6"/>
        <v>193</v>
      </c>
      <c r="L164" s="25">
        <v>655</v>
      </c>
      <c r="M164" s="61">
        <f t="shared" si="7"/>
        <v>0.29465648854961835</v>
      </c>
      <c r="N164" s="61">
        <f t="shared" si="8"/>
        <v>0.70534351145038165</v>
      </c>
    </row>
    <row r="165" spans="1:14" ht="15" customHeight="1">
      <c r="A165" s="63" t="s">
        <v>90</v>
      </c>
      <c r="B165" s="63" t="s">
        <v>54</v>
      </c>
      <c r="C165" s="63">
        <v>1351</v>
      </c>
      <c r="D165" s="64" t="s">
        <v>18</v>
      </c>
      <c r="E165" s="64">
        <v>71</v>
      </c>
      <c r="F165" s="64">
        <v>72</v>
      </c>
      <c r="G165" s="64">
        <v>9</v>
      </c>
      <c r="H165" s="64">
        <v>5</v>
      </c>
      <c r="I165" s="64">
        <v>0</v>
      </c>
      <c r="J165" s="64">
        <v>11</v>
      </c>
      <c r="K165" s="14">
        <f t="shared" si="6"/>
        <v>168</v>
      </c>
      <c r="L165" s="25">
        <v>655</v>
      </c>
      <c r="M165" s="61">
        <f t="shared" si="7"/>
        <v>0.25648854961832063</v>
      </c>
      <c r="N165" s="61">
        <f t="shared" si="8"/>
        <v>0.74351145038167932</v>
      </c>
    </row>
    <row r="166" spans="1:14" ht="15" customHeight="1">
      <c r="A166" s="63" t="s">
        <v>90</v>
      </c>
      <c r="B166" s="63" t="s">
        <v>54</v>
      </c>
      <c r="C166" s="63">
        <v>1351</v>
      </c>
      <c r="D166" s="64" t="s">
        <v>19</v>
      </c>
      <c r="E166" s="64">
        <v>78</v>
      </c>
      <c r="F166" s="64">
        <v>90</v>
      </c>
      <c r="G166" s="64">
        <v>13</v>
      </c>
      <c r="H166" s="64">
        <v>4</v>
      </c>
      <c r="I166" s="64">
        <v>3</v>
      </c>
      <c r="J166" s="64">
        <v>6</v>
      </c>
      <c r="K166" s="14">
        <f t="shared" si="6"/>
        <v>194</v>
      </c>
      <c r="L166" s="25">
        <v>655</v>
      </c>
      <c r="M166" s="61">
        <f t="shared" si="7"/>
        <v>0.29618320610687021</v>
      </c>
      <c r="N166" s="61">
        <f t="shared" si="8"/>
        <v>0.70381679389312979</v>
      </c>
    </row>
    <row r="167" spans="1:14" ht="15" customHeight="1">
      <c r="A167" s="63" t="s">
        <v>90</v>
      </c>
      <c r="B167" s="63" t="s">
        <v>54</v>
      </c>
      <c r="C167" s="63">
        <v>1351</v>
      </c>
      <c r="D167" s="64" t="s">
        <v>20</v>
      </c>
      <c r="E167" s="64">
        <v>85</v>
      </c>
      <c r="F167" s="64">
        <v>94</v>
      </c>
      <c r="G167" s="64">
        <v>9</v>
      </c>
      <c r="H167" s="64">
        <v>6</v>
      </c>
      <c r="I167" s="64">
        <v>2</v>
      </c>
      <c r="J167" s="64">
        <v>8</v>
      </c>
      <c r="K167" s="14">
        <f t="shared" si="6"/>
        <v>204</v>
      </c>
      <c r="L167" s="25">
        <v>656</v>
      </c>
      <c r="M167" s="61">
        <f t="shared" si="7"/>
        <v>0.31097560975609756</v>
      </c>
      <c r="N167" s="61">
        <f t="shared" si="8"/>
        <v>0.68902439024390238</v>
      </c>
    </row>
    <row r="168" spans="1:14" ht="15" customHeight="1">
      <c r="A168" s="63" t="s">
        <v>90</v>
      </c>
      <c r="B168" s="63" t="s">
        <v>54</v>
      </c>
      <c r="C168" s="63">
        <v>1352</v>
      </c>
      <c r="D168" s="64" t="s">
        <v>17</v>
      </c>
      <c r="E168" s="64">
        <v>71</v>
      </c>
      <c r="F168" s="64">
        <v>108</v>
      </c>
      <c r="G168" s="64">
        <v>8</v>
      </c>
      <c r="H168" s="64">
        <v>7</v>
      </c>
      <c r="I168" s="64">
        <v>3</v>
      </c>
      <c r="J168" s="64">
        <v>9</v>
      </c>
      <c r="K168" s="14">
        <f t="shared" si="6"/>
        <v>206</v>
      </c>
      <c r="L168" s="25">
        <v>611</v>
      </c>
      <c r="M168" s="61">
        <f t="shared" si="7"/>
        <v>0.33715220949263502</v>
      </c>
      <c r="N168" s="61">
        <f t="shared" si="8"/>
        <v>0.66284779050736498</v>
      </c>
    </row>
    <row r="169" spans="1:14" ht="15" customHeight="1">
      <c r="A169" s="63" t="s">
        <v>90</v>
      </c>
      <c r="B169" s="63" t="s">
        <v>54</v>
      </c>
      <c r="C169" s="63">
        <v>1352</v>
      </c>
      <c r="D169" s="64" t="s">
        <v>18</v>
      </c>
      <c r="E169" s="64">
        <v>66</v>
      </c>
      <c r="F169" s="64">
        <v>110</v>
      </c>
      <c r="G169" s="64">
        <v>4</v>
      </c>
      <c r="H169" s="64">
        <v>7</v>
      </c>
      <c r="I169" s="64">
        <v>8</v>
      </c>
      <c r="J169" s="64">
        <v>3</v>
      </c>
      <c r="K169" s="14">
        <f t="shared" si="6"/>
        <v>198</v>
      </c>
      <c r="L169" s="25">
        <v>611</v>
      </c>
      <c r="M169" s="61">
        <f t="shared" si="7"/>
        <v>0.32405891980360063</v>
      </c>
      <c r="N169" s="61">
        <f t="shared" si="8"/>
        <v>0.67594108019639942</v>
      </c>
    </row>
    <row r="170" spans="1:14" ht="15" customHeight="1">
      <c r="A170" s="63" t="s">
        <v>90</v>
      </c>
      <c r="B170" s="63" t="s">
        <v>54</v>
      </c>
      <c r="C170" s="63">
        <v>1355</v>
      </c>
      <c r="D170" s="64" t="s">
        <v>17</v>
      </c>
      <c r="E170" s="64">
        <v>63</v>
      </c>
      <c r="F170" s="64">
        <v>118</v>
      </c>
      <c r="G170" s="64">
        <v>13</v>
      </c>
      <c r="H170" s="64">
        <v>4</v>
      </c>
      <c r="I170" s="64">
        <v>3</v>
      </c>
      <c r="J170" s="64">
        <v>0</v>
      </c>
      <c r="K170" s="14">
        <f t="shared" si="6"/>
        <v>201</v>
      </c>
      <c r="L170" s="25">
        <v>642</v>
      </c>
      <c r="M170" s="61">
        <f t="shared" si="7"/>
        <v>0.31308411214953269</v>
      </c>
      <c r="N170" s="61">
        <f t="shared" si="8"/>
        <v>0.68691588785046731</v>
      </c>
    </row>
    <row r="171" spans="1:14" ht="15" customHeight="1">
      <c r="A171" s="63" t="s">
        <v>90</v>
      </c>
      <c r="B171" s="63" t="s">
        <v>54</v>
      </c>
      <c r="C171" s="63">
        <v>1356</v>
      </c>
      <c r="D171" s="64" t="s">
        <v>17</v>
      </c>
      <c r="E171" s="64">
        <v>63</v>
      </c>
      <c r="F171" s="64">
        <v>115</v>
      </c>
      <c r="G171" s="64">
        <v>12</v>
      </c>
      <c r="H171" s="64">
        <v>0</v>
      </c>
      <c r="I171" s="64">
        <v>1</v>
      </c>
      <c r="J171" s="64">
        <v>3</v>
      </c>
      <c r="K171" s="14">
        <f t="shared" si="6"/>
        <v>194</v>
      </c>
      <c r="L171" s="25">
        <v>673</v>
      </c>
      <c r="M171" s="61">
        <f t="shared" si="7"/>
        <v>0.28826151560178304</v>
      </c>
      <c r="N171" s="61">
        <f t="shared" si="8"/>
        <v>0.71173848439821696</v>
      </c>
    </row>
    <row r="172" spans="1:14" ht="15" customHeight="1">
      <c r="A172" s="63" t="s">
        <v>90</v>
      </c>
      <c r="B172" s="63" t="s">
        <v>54</v>
      </c>
      <c r="C172" s="63">
        <v>1356</v>
      </c>
      <c r="D172" s="64" t="s">
        <v>18</v>
      </c>
      <c r="E172" s="64">
        <v>79</v>
      </c>
      <c r="F172" s="64">
        <v>116</v>
      </c>
      <c r="G172" s="64">
        <v>7</v>
      </c>
      <c r="H172" s="64">
        <v>2</v>
      </c>
      <c r="I172" s="64">
        <v>2</v>
      </c>
      <c r="J172" s="64">
        <v>2</v>
      </c>
      <c r="K172" s="14">
        <f t="shared" si="6"/>
        <v>208</v>
      </c>
      <c r="L172" s="25">
        <v>673</v>
      </c>
      <c r="M172" s="61">
        <f t="shared" si="7"/>
        <v>0.30906389301634474</v>
      </c>
      <c r="N172" s="61">
        <f t="shared" si="8"/>
        <v>0.69093610698365526</v>
      </c>
    </row>
    <row r="173" spans="1:14" ht="15" customHeight="1">
      <c r="A173" s="63" t="s">
        <v>90</v>
      </c>
      <c r="B173" s="63" t="s">
        <v>54</v>
      </c>
      <c r="C173" s="63">
        <v>1356</v>
      </c>
      <c r="D173" s="64" t="s">
        <v>19</v>
      </c>
      <c r="E173" s="64">
        <v>72</v>
      </c>
      <c r="F173" s="64">
        <v>116</v>
      </c>
      <c r="G173" s="64">
        <v>5</v>
      </c>
      <c r="H173" s="64">
        <v>3</v>
      </c>
      <c r="I173" s="64">
        <v>5</v>
      </c>
      <c r="J173" s="64">
        <v>8</v>
      </c>
      <c r="K173" s="14">
        <f t="shared" si="6"/>
        <v>209</v>
      </c>
      <c r="L173" s="25">
        <v>673</v>
      </c>
      <c r="M173" s="61">
        <f t="shared" si="7"/>
        <v>0.31054977711738485</v>
      </c>
      <c r="N173" s="61">
        <f t="shared" si="8"/>
        <v>0.68945022288261515</v>
      </c>
    </row>
    <row r="174" spans="1:14" ht="15" customHeight="1">
      <c r="A174" s="63" t="s">
        <v>90</v>
      </c>
      <c r="B174" s="63" t="s">
        <v>54</v>
      </c>
      <c r="C174" s="63">
        <v>1356</v>
      </c>
      <c r="D174" s="64" t="s">
        <v>20</v>
      </c>
      <c r="E174" s="64">
        <v>71</v>
      </c>
      <c r="F174" s="64">
        <v>126</v>
      </c>
      <c r="G174" s="64">
        <v>8</v>
      </c>
      <c r="H174" s="64">
        <v>1</v>
      </c>
      <c r="I174" s="64">
        <v>3</v>
      </c>
      <c r="J174" s="64">
        <v>8</v>
      </c>
      <c r="K174" s="14">
        <f t="shared" si="6"/>
        <v>217</v>
      </c>
      <c r="L174" s="25">
        <v>673</v>
      </c>
      <c r="M174" s="61">
        <f t="shared" si="7"/>
        <v>0.32243684992570582</v>
      </c>
      <c r="N174" s="61">
        <f t="shared" si="8"/>
        <v>0.67756315007429424</v>
      </c>
    </row>
    <row r="175" spans="1:14" ht="15" customHeight="1">
      <c r="A175" s="63" t="s">
        <v>90</v>
      </c>
      <c r="B175" s="63" t="s">
        <v>54</v>
      </c>
      <c r="C175" s="63">
        <v>1357</v>
      </c>
      <c r="D175" s="64" t="s">
        <v>17</v>
      </c>
      <c r="E175" s="64">
        <v>62</v>
      </c>
      <c r="F175" s="64">
        <v>121</v>
      </c>
      <c r="G175" s="64">
        <v>5</v>
      </c>
      <c r="H175" s="64">
        <v>10</v>
      </c>
      <c r="I175" s="64">
        <v>4</v>
      </c>
      <c r="J175" s="64">
        <v>9</v>
      </c>
      <c r="K175" s="14">
        <f t="shared" si="6"/>
        <v>211</v>
      </c>
      <c r="L175" s="25">
        <v>676</v>
      </c>
      <c r="M175" s="61">
        <f t="shared" si="7"/>
        <v>0.31213017751479288</v>
      </c>
      <c r="N175" s="61">
        <f t="shared" si="8"/>
        <v>0.68786982248520712</v>
      </c>
    </row>
    <row r="176" spans="1:14" ht="15" customHeight="1">
      <c r="A176" s="63" t="s">
        <v>90</v>
      </c>
      <c r="B176" s="63" t="s">
        <v>54</v>
      </c>
      <c r="C176" s="63">
        <v>1357</v>
      </c>
      <c r="D176" s="64" t="s">
        <v>18</v>
      </c>
      <c r="E176" s="64">
        <v>54</v>
      </c>
      <c r="F176" s="64">
        <v>139</v>
      </c>
      <c r="G176" s="64">
        <v>4</v>
      </c>
      <c r="H176" s="64">
        <v>8</v>
      </c>
      <c r="I176" s="64">
        <v>2</v>
      </c>
      <c r="J176" s="64">
        <v>1</v>
      </c>
      <c r="K176" s="14">
        <f t="shared" si="6"/>
        <v>208</v>
      </c>
      <c r="L176" s="25">
        <v>676</v>
      </c>
      <c r="M176" s="61">
        <f t="shared" si="7"/>
        <v>0.30769230769230771</v>
      </c>
      <c r="N176" s="61">
        <f t="shared" si="8"/>
        <v>0.69230769230769229</v>
      </c>
    </row>
    <row r="177" spans="1:14" ht="15" customHeight="1">
      <c r="A177" s="63" t="s">
        <v>90</v>
      </c>
      <c r="B177" s="63" t="s">
        <v>54</v>
      </c>
      <c r="C177" s="63">
        <v>1368</v>
      </c>
      <c r="D177" s="64" t="s">
        <v>17</v>
      </c>
      <c r="E177" s="64">
        <v>50</v>
      </c>
      <c r="F177" s="64">
        <v>86</v>
      </c>
      <c r="G177" s="64">
        <v>9</v>
      </c>
      <c r="H177" s="64">
        <v>3</v>
      </c>
      <c r="I177" s="64">
        <v>6</v>
      </c>
      <c r="J177" s="64">
        <v>5</v>
      </c>
      <c r="K177" s="14">
        <f t="shared" si="6"/>
        <v>159</v>
      </c>
      <c r="L177" s="25">
        <v>721</v>
      </c>
      <c r="M177" s="61">
        <f t="shared" si="7"/>
        <v>0.22052704576976423</v>
      </c>
      <c r="N177" s="61">
        <f t="shared" si="8"/>
        <v>0.77947295423023577</v>
      </c>
    </row>
    <row r="178" spans="1:14" ht="15" customHeight="1">
      <c r="A178" s="63" t="s">
        <v>90</v>
      </c>
      <c r="B178" s="63" t="s">
        <v>54</v>
      </c>
      <c r="C178" s="63">
        <v>1368</v>
      </c>
      <c r="D178" s="64" t="s">
        <v>18</v>
      </c>
      <c r="E178" s="64">
        <v>49</v>
      </c>
      <c r="F178" s="64">
        <v>81</v>
      </c>
      <c r="G178" s="64">
        <v>8</v>
      </c>
      <c r="H178" s="64">
        <v>7</v>
      </c>
      <c r="I178" s="64">
        <v>1</v>
      </c>
      <c r="J178" s="64">
        <v>1</v>
      </c>
      <c r="K178" s="14">
        <f t="shared" si="6"/>
        <v>147</v>
      </c>
      <c r="L178" s="25">
        <v>721</v>
      </c>
      <c r="M178" s="61">
        <f t="shared" si="7"/>
        <v>0.20388349514563106</v>
      </c>
      <c r="N178" s="61">
        <f t="shared" si="8"/>
        <v>0.79611650485436891</v>
      </c>
    </row>
    <row r="179" spans="1:14" ht="15" customHeight="1">
      <c r="A179" s="63" t="s">
        <v>90</v>
      </c>
      <c r="B179" s="63" t="s">
        <v>54</v>
      </c>
      <c r="C179" s="63">
        <v>1368</v>
      </c>
      <c r="D179" s="64" t="s">
        <v>38</v>
      </c>
      <c r="E179" s="64">
        <v>47</v>
      </c>
      <c r="F179" s="64">
        <v>88</v>
      </c>
      <c r="G179" s="64">
        <v>7</v>
      </c>
      <c r="H179" s="64">
        <v>6</v>
      </c>
      <c r="I179" s="64">
        <v>3</v>
      </c>
      <c r="J179" s="64">
        <v>3</v>
      </c>
      <c r="K179" s="14">
        <f t="shared" si="6"/>
        <v>154</v>
      </c>
      <c r="L179" s="25">
        <v>721</v>
      </c>
      <c r="M179" s="61">
        <f t="shared" si="7"/>
        <v>0.21359223300970873</v>
      </c>
      <c r="N179" s="61">
        <f t="shared" si="8"/>
        <v>0.78640776699029125</v>
      </c>
    </row>
    <row r="180" spans="1:14" ht="15" customHeight="1">
      <c r="A180" s="63" t="s">
        <v>90</v>
      </c>
      <c r="B180" s="63" t="s">
        <v>54</v>
      </c>
      <c r="C180" s="63">
        <v>1368</v>
      </c>
      <c r="D180" s="64" t="s">
        <v>39</v>
      </c>
      <c r="E180" s="64">
        <v>54</v>
      </c>
      <c r="F180" s="64">
        <v>89</v>
      </c>
      <c r="G180" s="64">
        <v>4</v>
      </c>
      <c r="H180" s="64">
        <v>5</v>
      </c>
      <c r="I180" s="64">
        <v>2</v>
      </c>
      <c r="J180" s="64">
        <v>1</v>
      </c>
      <c r="K180" s="14">
        <f t="shared" si="6"/>
        <v>155</v>
      </c>
      <c r="L180" s="25">
        <v>721</v>
      </c>
      <c r="M180" s="61">
        <f t="shared" si="7"/>
        <v>0.21497919556171982</v>
      </c>
      <c r="N180" s="61">
        <f t="shared" si="8"/>
        <v>0.78502080443828015</v>
      </c>
    </row>
    <row r="181" spans="1:14" ht="15" customHeight="1">
      <c r="A181" s="63" t="s">
        <v>90</v>
      </c>
      <c r="B181" s="63" t="s">
        <v>54</v>
      </c>
      <c r="C181" s="63">
        <v>1368</v>
      </c>
      <c r="D181" s="64" t="s">
        <v>19</v>
      </c>
      <c r="E181" s="64">
        <v>42</v>
      </c>
      <c r="F181" s="64">
        <v>84</v>
      </c>
      <c r="G181" s="64">
        <v>7</v>
      </c>
      <c r="H181" s="64">
        <v>3</v>
      </c>
      <c r="I181" s="64">
        <v>5</v>
      </c>
      <c r="J181" s="64">
        <v>1</v>
      </c>
      <c r="K181" s="14">
        <f t="shared" si="6"/>
        <v>142</v>
      </c>
      <c r="L181" s="25">
        <v>721</v>
      </c>
      <c r="M181" s="61">
        <f t="shared" si="7"/>
        <v>0.19694868238557559</v>
      </c>
      <c r="N181" s="61">
        <f t="shared" si="8"/>
        <v>0.80305131761442439</v>
      </c>
    </row>
    <row r="182" spans="1:14" ht="15" customHeight="1">
      <c r="A182" s="63" t="s">
        <v>90</v>
      </c>
      <c r="B182" s="63" t="s">
        <v>54</v>
      </c>
      <c r="C182" s="63">
        <v>1368</v>
      </c>
      <c r="D182" s="64" t="s">
        <v>20</v>
      </c>
      <c r="E182" s="64">
        <v>56</v>
      </c>
      <c r="F182" s="64">
        <v>86</v>
      </c>
      <c r="G182" s="64">
        <v>9</v>
      </c>
      <c r="H182" s="64">
        <v>4</v>
      </c>
      <c r="I182" s="64">
        <v>4</v>
      </c>
      <c r="J182" s="64">
        <v>3</v>
      </c>
      <c r="K182" s="14">
        <f t="shared" si="6"/>
        <v>162</v>
      </c>
      <c r="L182" s="25">
        <v>721</v>
      </c>
      <c r="M182" s="61">
        <f t="shared" si="7"/>
        <v>0.22468793342579751</v>
      </c>
      <c r="N182" s="61">
        <f t="shared" si="8"/>
        <v>0.77531206657420249</v>
      </c>
    </row>
    <row r="183" spans="1:14" ht="15" customHeight="1">
      <c r="A183" s="63" t="s">
        <v>90</v>
      </c>
      <c r="B183" s="63" t="s">
        <v>54</v>
      </c>
      <c r="C183" s="63">
        <v>1368</v>
      </c>
      <c r="D183" s="64" t="s">
        <v>21</v>
      </c>
      <c r="E183" s="64">
        <v>47</v>
      </c>
      <c r="F183" s="64">
        <v>87</v>
      </c>
      <c r="G183" s="64">
        <v>3</v>
      </c>
      <c r="H183" s="64">
        <v>4</v>
      </c>
      <c r="I183" s="64">
        <v>2</v>
      </c>
      <c r="J183" s="64">
        <v>0</v>
      </c>
      <c r="K183" s="14">
        <f t="shared" si="6"/>
        <v>143</v>
      </c>
      <c r="L183" s="25">
        <v>721</v>
      </c>
      <c r="M183" s="61">
        <f t="shared" si="7"/>
        <v>0.19833564493758668</v>
      </c>
      <c r="N183" s="61">
        <f t="shared" si="8"/>
        <v>0.80166435506241329</v>
      </c>
    </row>
    <row r="184" spans="1:14" ht="15" customHeight="1">
      <c r="A184" s="63" t="s">
        <v>90</v>
      </c>
      <c r="B184" s="63" t="s">
        <v>54</v>
      </c>
      <c r="C184" s="63">
        <v>1368</v>
      </c>
      <c r="D184" s="64" t="s">
        <v>44</v>
      </c>
      <c r="E184" s="64">
        <v>46</v>
      </c>
      <c r="F184" s="64">
        <v>94</v>
      </c>
      <c r="G184" s="64">
        <v>7</v>
      </c>
      <c r="H184" s="64">
        <v>3</v>
      </c>
      <c r="I184" s="64">
        <v>1</v>
      </c>
      <c r="J184" s="64">
        <v>6</v>
      </c>
      <c r="K184" s="14">
        <f t="shared" si="6"/>
        <v>157</v>
      </c>
      <c r="L184" s="25">
        <v>721</v>
      </c>
      <c r="M184" s="61">
        <f t="shared" si="7"/>
        <v>0.21775312066574201</v>
      </c>
      <c r="N184" s="61">
        <f t="shared" si="8"/>
        <v>0.78224687933425796</v>
      </c>
    </row>
    <row r="185" spans="1:14" ht="15" customHeight="1">
      <c r="A185" s="63" t="s">
        <v>90</v>
      </c>
      <c r="B185" s="63" t="s">
        <v>54</v>
      </c>
      <c r="C185" s="63">
        <v>1368</v>
      </c>
      <c r="D185" s="64" t="s">
        <v>45</v>
      </c>
      <c r="E185" s="64">
        <v>63</v>
      </c>
      <c r="F185" s="64">
        <v>74</v>
      </c>
      <c r="G185" s="64">
        <v>4</v>
      </c>
      <c r="H185" s="64">
        <v>6</v>
      </c>
      <c r="I185" s="64">
        <v>4</v>
      </c>
      <c r="J185" s="64">
        <v>2</v>
      </c>
      <c r="K185" s="14">
        <f t="shared" si="6"/>
        <v>153</v>
      </c>
      <c r="L185" s="25">
        <v>721</v>
      </c>
      <c r="M185" s="61">
        <f t="shared" si="7"/>
        <v>0.21220527045769763</v>
      </c>
      <c r="N185" s="61">
        <f t="shared" si="8"/>
        <v>0.78779472954230234</v>
      </c>
    </row>
    <row r="186" spans="1:14" ht="15" customHeight="1">
      <c r="A186" s="63" t="s">
        <v>90</v>
      </c>
      <c r="B186" s="63" t="s">
        <v>54</v>
      </c>
      <c r="C186" s="63">
        <v>1368</v>
      </c>
      <c r="D186" s="64" t="s">
        <v>46</v>
      </c>
      <c r="E186" s="64">
        <v>55</v>
      </c>
      <c r="F186" s="64">
        <v>93</v>
      </c>
      <c r="G186" s="64">
        <v>0</v>
      </c>
      <c r="H186" s="64">
        <v>4</v>
      </c>
      <c r="I186" s="64">
        <v>6</v>
      </c>
      <c r="J186" s="64">
        <v>4</v>
      </c>
      <c r="K186" s="14">
        <f t="shared" si="6"/>
        <v>162</v>
      </c>
      <c r="L186" s="25">
        <v>721</v>
      </c>
      <c r="M186" s="61">
        <f t="shared" si="7"/>
        <v>0.22468793342579751</v>
      </c>
      <c r="N186" s="61">
        <f t="shared" si="8"/>
        <v>0.77531206657420249</v>
      </c>
    </row>
    <row r="187" spans="1:14" ht="15" customHeight="1">
      <c r="A187" s="63" t="s">
        <v>90</v>
      </c>
      <c r="B187" s="63" t="s">
        <v>54</v>
      </c>
      <c r="C187" s="63">
        <v>1368</v>
      </c>
      <c r="D187" s="64" t="s">
        <v>47</v>
      </c>
      <c r="E187" s="64">
        <v>50</v>
      </c>
      <c r="F187" s="64">
        <v>90</v>
      </c>
      <c r="G187" s="64">
        <v>4</v>
      </c>
      <c r="H187" s="64">
        <v>3</v>
      </c>
      <c r="I187" s="64">
        <v>3</v>
      </c>
      <c r="J187" s="64">
        <v>1</v>
      </c>
      <c r="K187" s="14">
        <f t="shared" si="6"/>
        <v>151</v>
      </c>
      <c r="L187" s="25">
        <v>722</v>
      </c>
      <c r="M187" s="61">
        <f t="shared" si="7"/>
        <v>0.20914127423822715</v>
      </c>
      <c r="N187" s="61">
        <f t="shared" si="8"/>
        <v>0.79085872576177285</v>
      </c>
    </row>
    <row r="188" spans="1:14" ht="15" customHeight="1">
      <c r="A188" s="63" t="s">
        <v>90</v>
      </c>
      <c r="B188" s="63" t="s">
        <v>54</v>
      </c>
      <c r="C188" s="63">
        <v>1368</v>
      </c>
      <c r="D188" s="64" t="s">
        <v>48</v>
      </c>
      <c r="E188" s="64">
        <v>56</v>
      </c>
      <c r="F188" s="64">
        <v>88</v>
      </c>
      <c r="G188" s="64">
        <v>3</v>
      </c>
      <c r="H188" s="64">
        <v>3</v>
      </c>
      <c r="I188" s="64">
        <v>5</v>
      </c>
      <c r="J188" s="64">
        <v>1</v>
      </c>
      <c r="K188" s="14">
        <f t="shared" si="6"/>
        <v>156</v>
      </c>
      <c r="L188" s="25">
        <v>722</v>
      </c>
      <c r="M188" s="61">
        <f t="shared" si="7"/>
        <v>0.21606648199445982</v>
      </c>
      <c r="N188" s="61">
        <f t="shared" si="8"/>
        <v>0.78393351800554023</v>
      </c>
    </row>
    <row r="189" spans="1:14" ht="15" customHeight="1">
      <c r="A189" s="63" t="s">
        <v>90</v>
      </c>
      <c r="B189" s="63" t="s">
        <v>54</v>
      </c>
      <c r="C189" s="63">
        <v>1368</v>
      </c>
      <c r="D189" s="64" t="s">
        <v>22</v>
      </c>
      <c r="E189" s="64">
        <v>105</v>
      </c>
      <c r="F189" s="64">
        <v>101</v>
      </c>
      <c r="G189" s="64">
        <v>7</v>
      </c>
      <c r="H189" s="64">
        <v>7</v>
      </c>
      <c r="I189" s="64">
        <v>18</v>
      </c>
      <c r="J189" s="64">
        <v>9</v>
      </c>
      <c r="K189" s="14">
        <f t="shared" si="6"/>
        <v>247</v>
      </c>
      <c r="L189" s="25">
        <v>471</v>
      </c>
      <c r="M189" s="61">
        <f t="shared" si="7"/>
        <v>0.52441613588110403</v>
      </c>
      <c r="N189" s="61">
        <f t="shared" si="8"/>
        <v>0.47558386411889597</v>
      </c>
    </row>
    <row r="190" spans="1:14" ht="15" customHeight="1">
      <c r="A190" s="63" t="s">
        <v>90</v>
      </c>
      <c r="B190" s="63" t="s">
        <v>55</v>
      </c>
      <c r="C190" s="63">
        <v>1194</v>
      </c>
      <c r="D190" s="64" t="s">
        <v>17</v>
      </c>
      <c r="E190" s="64">
        <v>71</v>
      </c>
      <c r="F190" s="64">
        <v>95</v>
      </c>
      <c r="G190" s="64">
        <v>17</v>
      </c>
      <c r="H190" s="64">
        <v>7</v>
      </c>
      <c r="I190" s="64">
        <v>25</v>
      </c>
      <c r="J190" s="64">
        <v>5</v>
      </c>
      <c r="K190" s="14">
        <f t="shared" si="6"/>
        <v>220</v>
      </c>
      <c r="L190" s="25">
        <v>617</v>
      </c>
      <c r="M190" s="61">
        <f t="shared" si="7"/>
        <v>0.3565640194489465</v>
      </c>
      <c r="N190" s="61">
        <f t="shared" si="8"/>
        <v>0.64343598055105344</v>
      </c>
    </row>
    <row r="191" spans="1:14" ht="15" customHeight="1">
      <c r="A191" s="63" t="s">
        <v>90</v>
      </c>
      <c r="B191" s="63" t="s">
        <v>55</v>
      </c>
      <c r="C191" s="63">
        <v>1194</v>
      </c>
      <c r="D191" s="64" t="s">
        <v>18</v>
      </c>
      <c r="E191" s="64">
        <v>63</v>
      </c>
      <c r="F191" s="64">
        <v>100</v>
      </c>
      <c r="G191" s="64">
        <v>14</v>
      </c>
      <c r="H191" s="64">
        <v>7</v>
      </c>
      <c r="I191" s="64">
        <v>19</v>
      </c>
      <c r="J191" s="64">
        <v>8</v>
      </c>
      <c r="K191" s="14">
        <f t="shared" si="6"/>
        <v>211</v>
      </c>
      <c r="L191" s="25">
        <v>618</v>
      </c>
      <c r="M191" s="61">
        <f t="shared" si="7"/>
        <v>0.34142394822006472</v>
      </c>
      <c r="N191" s="61">
        <f t="shared" si="8"/>
        <v>0.65857605177993528</v>
      </c>
    </row>
    <row r="192" spans="1:14" ht="15" customHeight="1">
      <c r="A192" s="63" t="s">
        <v>90</v>
      </c>
      <c r="B192" s="63" t="s">
        <v>55</v>
      </c>
      <c r="C192" s="63">
        <v>1194</v>
      </c>
      <c r="D192" s="64" t="s">
        <v>19</v>
      </c>
      <c r="E192" s="64">
        <v>92</v>
      </c>
      <c r="F192" s="64">
        <v>107</v>
      </c>
      <c r="G192" s="64">
        <v>8</v>
      </c>
      <c r="H192" s="64">
        <v>8</v>
      </c>
      <c r="I192" s="64">
        <v>28</v>
      </c>
      <c r="J192" s="64">
        <v>3</v>
      </c>
      <c r="K192" s="14">
        <f t="shared" si="6"/>
        <v>246</v>
      </c>
      <c r="L192" s="25">
        <v>618</v>
      </c>
      <c r="M192" s="61">
        <f t="shared" si="7"/>
        <v>0.39805825242718446</v>
      </c>
      <c r="N192" s="61">
        <f t="shared" si="8"/>
        <v>0.60194174757281549</v>
      </c>
    </row>
    <row r="193" spans="1:14" ht="15" customHeight="1">
      <c r="A193" s="63" t="s">
        <v>90</v>
      </c>
      <c r="B193" s="63" t="s">
        <v>55</v>
      </c>
      <c r="C193" s="63">
        <v>1194</v>
      </c>
      <c r="D193" s="64" t="s">
        <v>20</v>
      </c>
      <c r="E193" s="64">
        <v>65</v>
      </c>
      <c r="F193" s="64">
        <v>98</v>
      </c>
      <c r="G193" s="64">
        <v>16</v>
      </c>
      <c r="H193" s="64">
        <v>5</v>
      </c>
      <c r="I193" s="64">
        <v>11</v>
      </c>
      <c r="J193" s="64">
        <v>1</v>
      </c>
      <c r="K193" s="14">
        <f t="shared" si="6"/>
        <v>196</v>
      </c>
      <c r="L193" s="25">
        <v>618</v>
      </c>
      <c r="M193" s="61">
        <f t="shared" si="7"/>
        <v>0.31715210355987056</v>
      </c>
      <c r="N193" s="61">
        <f t="shared" si="8"/>
        <v>0.68284789644012944</v>
      </c>
    </row>
    <row r="194" spans="1:14" ht="15" customHeight="1">
      <c r="A194" s="63" t="s">
        <v>90</v>
      </c>
      <c r="B194" s="63" t="s">
        <v>55</v>
      </c>
      <c r="C194" s="63">
        <v>1194</v>
      </c>
      <c r="D194" s="64" t="s">
        <v>22</v>
      </c>
      <c r="E194" s="64">
        <v>51</v>
      </c>
      <c r="F194" s="64">
        <v>76</v>
      </c>
      <c r="G194" s="64">
        <v>11</v>
      </c>
      <c r="H194" s="64">
        <v>2</v>
      </c>
      <c r="I194" s="64">
        <v>6</v>
      </c>
      <c r="J194" s="64">
        <v>4</v>
      </c>
      <c r="K194" s="14">
        <f t="shared" si="6"/>
        <v>150</v>
      </c>
      <c r="L194" s="25">
        <v>575</v>
      </c>
      <c r="M194" s="61">
        <f t="shared" si="7"/>
        <v>0.2608695652173913</v>
      </c>
      <c r="N194" s="61">
        <f t="shared" si="8"/>
        <v>0.73913043478260865</v>
      </c>
    </row>
    <row r="195" spans="1:14" ht="15" customHeight="1">
      <c r="A195" s="63" t="s">
        <v>90</v>
      </c>
      <c r="B195" s="63" t="s">
        <v>55</v>
      </c>
      <c r="C195" s="63">
        <v>1194</v>
      </c>
      <c r="D195" s="64" t="s">
        <v>23</v>
      </c>
      <c r="E195" s="64">
        <v>56</v>
      </c>
      <c r="F195" s="64">
        <v>70</v>
      </c>
      <c r="G195" s="64">
        <v>5</v>
      </c>
      <c r="H195" s="64">
        <v>7</v>
      </c>
      <c r="I195" s="64">
        <v>6</v>
      </c>
      <c r="J195" s="64">
        <v>3</v>
      </c>
      <c r="K195" s="14">
        <f t="shared" si="6"/>
        <v>147</v>
      </c>
      <c r="L195" s="25">
        <v>575</v>
      </c>
      <c r="M195" s="61">
        <f t="shared" si="7"/>
        <v>0.25565217391304346</v>
      </c>
      <c r="N195" s="61">
        <f t="shared" si="8"/>
        <v>0.74434782608695649</v>
      </c>
    </row>
    <row r="196" spans="1:14" ht="15" customHeight="1">
      <c r="A196" s="63" t="s">
        <v>90</v>
      </c>
      <c r="B196" s="63" t="s">
        <v>55</v>
      </c>
      <c r="C196" s="63">
        <v>1194</v>
      </c>
      <c r="D196" s="64" t="s">
        <v>24</v>
      </c>
      <c r="E196" s="64">
        <v>49</v>
      </c>
      <c r="F196" s="64">
        <v>75</v>
      </c>
      <c r="G196" s="64">
        <v>8</v>
      </c>
      <c r="H196" s="64">
        <v>3</v>
      </c>
      <c r="I196" s="64">
        <v>9</v>
      </c>
      <c r="J196" s="64">
        <v>11</v>
      </c>
      <c r="K196" s="14">
        <f t="shared" si="6"/>
        <v>155</v>
      </c>
      <c r="L196" s="25">
        <v>575</v>
      </c>
      <c r="M196" s="61">
        <f t="shared" si="7"/>
        <v>0.26956521739130435</v>
      </c>
      <c r="N196" s="61">
        <f t="shared" si="8"/>
        <v>0.73043478260869565</v>
      </c>
    </row>
    <row r="197" spans="1:14" ht="15" customHeight="1">
      <c r="A197" s="63" t="s">
        <v>90</v>
      </c>
      <c r="B197" s="63" t="s">
        <v>55</v>
      </c>
      <c r="C197" s="63">
        <v>1259</v>
      </c>
      <c r="D197" s="64" t="s">
        <v>17</v>
      </c>
      <c r="E197" s="64">
        <v>95</v>
      </c>
      <c r="F197" s="64">
        <v>118</v>
      </c>
      <c r="G197" s="64">
        <v>8</v>
      </c>
      <c r="H197" s="64">
        <v>6</v>
      </c>
      <c r="I197" s="64">
        <v>21</v>
      </c>
      <c r="J197" s="64">
        <v>4</v>
      </c>
      <c r="K197" s="14">
        <f t="shared" si="6"/>
        <v>252</v>
      </c>
      <c r="L197" s="25">
        <v>688</v>
      </c>
      <c r="M197" s="61">
        <f t="shared" si="7"/>
        <v>0.36627906976744184</v>
      </c>
      <c r="N197" s="61">
        <f t="shared" si="8"/>
        <v>0.63372093023255816</v>
      </c>
    </row>
    <row r="198" spans="1:14" ht="15" customHeight="1">
      <c r="A198" s="63" t="s">
        <v>90</v>
      </c>
      <c r="B198" s="63" t="s">
        <v>55</v>
      </c>
      <c r="C198" s="63">
        <v>1259</v>
      </c>
      <c r="D198" s="64" t="s">
        <v>18</v>
      </c>
      <c r="E198" s="64">
        <v>95</v>
      </c>
      <c r="F198" s="64">
        <v>112</v>
      </c>
      <c r="G198" s="64">
        <v>7</v>
      </c>
      <c r="H198" s="64">
        <v>8</v>
      </c>
      <c r="I198" s="64">
        <v>18</v>
      </c>
      <c r="J198" s="64">
        <v>9</v>
      </c>
      <c r="K198" s="14">
        <f t="shared" si="6"/>
        <v>249</v>
      </c>
      <c r="L198" s="25">
        <v>688</v>
      </c>
      <c r="M198" s="61">
        <f t="shared" si="7"/>
        <v>0.36191860465116277</v>
      </c>
      <c r="N198" s="61">
        <f t="shared" si="8"/>
        <v>0.63808139534883723</v>
      </c>
    </row>
    <row r="199" spans="1:14" ht="15" customHeight="1">
      <c r="A199" s="63" t="s">
        <v>90</v>
      </c>
      <c r="B199" s="63" t="s">
        <v>55</v>
      </c>
      <c r="C199" s="63">
        <v>1259</v>
      </c>
      <c r="D199" s="64" t="s">
        <v>19</v>
      </c>
      <c r="E199" s="64">
        <v>80</v>
      </c>
      <c r="F199" s="64">
        <v>104</v>
      </c>
      <c r="G199" s="64">
        <v>10</v>
      </c>
      <c r="H199" s="64">
        <v>14</v>
      </c>
      <c r="I199" s="64">
        <v>22</v>
      </c>
      <c r="J199" s="64">
        <v>9</v>
      </c>
      <c r="K199" s="14">
        <f t="shared" ref="K199:K262" si="9">E199+F199+G199+H199+I199+J199</f>
        <v>239</v>
      </c>
      <c r="L199" s="25">
        <v>688</v>
      </c>
      <c r="M199" s="61">
        <f t="shared" si="7"/>
        <v>0.34738372093023256</v>
      </c>
      <c r="N199" s="61">
        <f t="shared" si="8"/>
        <v>0.65261627906976738</v>
      </c>
    </row>
    <row r="200" spans="1:14" ht="15" customHeight="1">
      <c r="A200" s="63" t="s">
        <v>90</v>
      </c>
      <c r="B200" s="63" t="s">
        <v>55</v>
      </c>
      <c r="C200" s="63">
        <v>1259</v>
      </c>
      <c r="D200" s="64" t="s">
        <v>20</v>
      </c>
      <c r="E200" s="64">
        <v>92</v>
      </c>
      <c r="F200" s="64">
        <v>93</v>
      </c>
      <c r="G200" s="64">
        <v>10</v>
      </c>
      <c r="H200" s="64">
        <v>4</v>
      </c>
      <c r="I200" s="64">
        <v>15</v>
      </c>
      <c r="J200" s="64">
        <v>5</v>
      </c>
      <c r="K200" s="14">
        <f t="shared" si="9"/>
        <v>219</v>
      </c>
      <c r="L200" s="25">
        <v>689</v>
      </c>
      <c r="M200" s="61">
        <f t="shared" ref="M200:M263" si="10">K200/L200</f>
        <v>0.31785195936139332</v>
      </c>
      <c r="N200" s="61">
        <f t="shared" ref="N200:N263" si="11">1-M200</f>
        <v>0.68214804063860668</v>
      </c>
    </row>
    <row r="201" spans="1:14" ht="15" customHeight="1">
      <c r="A201" s="63" t="s">
        <v>90</v>
      </c>
      <c r="B201" s="63" t="s">
        <v>55</v>
      </c>
      <c r="C201" s="63">
        <v>1259</v>
      </c>
      <c r="D201" s="64" t="s">
        <v>21</v>
      </c>
      <c r="E201" s="64">
        <v>91</v>
      </c>
      <c r="F201" s="64">
        <v>102</v>
      </c>
      <c r="G201" s="64">
        <v>13</v>
      </c>
      <c r="H201" s="64">
        <v>9</v>
      </c>
      <c r="I201" s="64">
        <v>15</v>
      </c>
      <c r="J201" s="64">
        <v>7</v>
      </c>
      <c r="K201" s="14">
        <f t="shared" si="9"/>
        <v>237</v>
      </c>
      <c r="L201" s="25">
        <v>689</v>
      </c>
      <c r="M201" s="61">
        <f t="shared" si="10"/>
        <v>0.34397677793904208</v>
      </c>
      <c r="N201" s="61">
        <f t="shared" si="11"/>
        <v>0.65602322206095787</v>
      </c>
    </row>
    <row r="202" spans="1:14" ht="15" customHeight="1">
      <c r="A202" s="63" t="s">
        <v>90</v>
      </c>
      <c r="B202" s="63" t="s">
        <v>55</v>
      </c>
      <c r="C202" s="63">
        <v>1260</v>
      </c>
      <c r="D202" s="64" t="s">
        <v>17</v>
      </c>
      <c r="E202" s="64">
        <v>81</v>
      </c>
      <c r="F202" s="64">
        <v>115</v>
      </c>
      <c r="G202" s="64">
        <v>5</v>
      </c>
      <c r="H202" s="64">
        <v>8</v>
      </c>
      <c r="I202" s="64">
        <v>15</v>
      </c>
      <c r="J202" s="64">
        <v>8</v>
      </c>
      <c r="K202" s="14">
        <f t="shared" si="9"/>
        <v>232</v>
      </c>
      <c r="L202" s="25">
        <v>628</v>
      </c>
      <c r="M202" s="61">
        <f t="shared" si="10"/>
        <v>0.36942675159235666</v>
      </c>
      <c r="N202" s="61">
        <f t="shared" si="11"/>
        <v>0.63057324840764339</v>
      </c>
    </row>
    <row r="203" spans="1:14" ht="15" customHeight="1">
      <c r="A203" s="63" t="s">
        <v>90</v>
      </c>
      <c r="B203" s="63" t="s">
        <v>55</v>
      </c>
      <c r="C203" s="63">
        <v>1260</v>
      </c>
      <c r="D203" s="64" t="s">
        <v>18</v>
      </c>
      <c r="E203" s="64">
        <v>80</v>
      </c>
      <c r="F203" s="64">
        <v>112</v>
      </c>
      <c r="G203" s="64">
        <v>1</v>
      </c>
      <c r="H203" s="64">
        <v>8</v>
      </c>
      <c r="I203" s="64">
        <v>28</v>
      </c>
      <c r="J203" s="64">
        <v>6</v>
      </c>
      <c r="K203" s="14">
        <f t="shared" si="9"/>
        <v>235</v>
      </c>
      <c r="L203" s="25">
        <v>628</v>
      </c>
      <c r="M203" s="61">
        <f t="shared" si="10"/>
        <v>0.37420382165605093</v>
      </c>
      <c r="N203" s="61">
        <f t="shared" si="11"/>
        <v>0.62579617834394907</v>
      </c>
    </row>
    <row r="204" spans="1:14" ht="15" customHeight="1">
      <c r="A204" s="63" t="s">
        <v>90</v>
      </c>
      <c r="B204" s="63" t="s">
        <v>55</v>
      </c>
      <c r="C204" s="63">
        <v>1260</v>
      </c>
      <c r="D204" s="64" t="s">
        <v>19</v>
      </c>
      <c r="E204" s="64">
        <v>67</v>
      </c>
      <c r="F204" s="64">
        <v>118</v>
      </c>
      <c r="G204" s="64">
        <v>12</v>
      </c>
      <c r="H204" s="64">
        <v>2</v>
      </c>
      <c r="I204" s="64">
        <v>16</v>
      </c>
      <c r="J204" s="64">
        <v>12</v>
      </c>
      <c r="K204" s="14">
        <f t="shared" si="9"/>
        <v>227</v>
      </c>
      <c r="L204" s="25">
        <v>628</v>
      </c>
      <c r="M204" s="61">
        <f t="shared" si="10"/>
        <v>0.36146496815286622</v>
      </c>
      <c r="N204" s="61">
        <f t="shared" si="11"/>
        <v>0.63853503184713378</v>
      </c>
    </row>
    <row r="205" spans="1:14" ht="15" customHeight="1">
      <c r="A205" s="63" t="s">
        <v>90</v>
      </c>
      <c r="B205" s="63" t="s">
        <v>55</v>
      </c>
      <c r="C205" s="63">
        <v>1260</v>
      </c>
      <c r="D205" s="64" t="s">
        <v>20</v>
      </c>
      <c r="E205" s="64">
        <v>79</v>
      </c>
      <c r="F205" s="64">
        <v>116</v>
      </c>
      <c r="G205" s="64">
        <v>9</v>
      </c>
      <c r="H205" s="64">
        <v>5</v>
      </c>
      <c r="I205" s="64">
        <v>15</v>
      </c>
      <c r="J205" s="64">
        <v>2</v>
      </c>
      <c r="K205" s="14">
        <f t="shared" si="9"/>
        <v>226</v>
      </c>
      <c r="L205" s="25">
        <v>629</v>
      </c>
      <c r="M205" s="61">
        <f t="shared" si="10"/>
        <v>0.35930047694753575</v>
      </c>
      <c r="N205" s="61">
        <f t="shared" si="11"/>
        <v>0.64069952305246425</v>
      </c>
    </row>
    <row r="206" spans="1:14" ht="15" customHeight="1">
      <c r="A206" s="63" t="s">
        <v>90</v>
      </c>
      <c r="B206" s="63" t="s">
        <v>55</v>
      </c>
      <c r="C206" s="63">
        <v>1261</v>
      </c>
      <c r="D206" s="64" t="s">
        <v>17</v>
      </c>
      <c r="E206" s="64">
        <v>78</v>
      </c>
      <c r="F206" s="64">
        <v>116</v>
      </c>
      <c r="G206" s="64">
        <v>8</v>
      </c>
      <c r="H206" s="64">
        <v>7</v>
      </c>
      <c r="I206" s="64">
        <v>13</v>
      </c>
      <c r="J206" s="64">
        <v>5</v>
      </c>
      <c r="K206" s="14">
        <f t="shared" si="9"/>
        <v>227</v>
      </c>
      <c r="L206" s="25">
        <v>720</v>
      </c>
      <c r="M206" s="61">
        <f t="shared" si="10"/>
        <v>0.31527777777777777</v>
      </c>
      <c r="N206" s="61">
        <f t="shared" si="11"/>
        <v>0.68472222222222223</v>
      </c>
    </row>
    <row r="207" spans="1:14" ht="15" customHeight="1">
      <c r="A207" s="63" t="s">
        <v>90</v>
      </c>
      <c r="B207" s="63" t="s">
        <v>55</v>
      </c>
      <c r="C207" s="63">
        <v>1261</v>
      </c>
      <c r="D207" s="64" t="s">
        <v>18</v>
      </c>
      <c r="E207" s="64">
        <v>80</v>
      </c>
      <c r="F207" s="64">
        <v>106</v>
      </c>
      <c r="G207" s="64">
        <v>8</v>
      </c>
      <c r="H207" s="64">
        <v>3</v>
      </c>
      <c r="I207" s="64">
        <v>30</v>
      </c>
      <c r="J207" s="64">
        <v>8</v>
      </c>
      <c r="K207" s="14">
        <f t="shared" si="9"/>
        <v>235</v>
      </c>
      <c r="L207" s="25">
        <v>721</v>
      </c>
      <c r="M207" s="61">
        <f t="shared" si="10"/>
        <v>0.32593619972260751</v>
      </c>
      <c r="N207" s="61">
        <f t="shared" si="11"/>
        <v>0.67406380027739243</v>
      </c>
    </row>
    <row r="208" spans="1:14" ht="15" customHeight="1">
      <c r="A208" s="63" t="s">
        <v>90</v>
      </c>
      <c r="B208" s="63" t="s">
        <v>55</v>
      </c>
      <c r="C208" s="63">
        <v>1261</v>
      </c>
      <c r="D208" s="64" t="s">
        <v>19</v>
      </c>
      <c r="E208" s="64">
        <v>87</v>
      </c>
      <c r="F208" s="64">
        <v>88</v>
      </c>
      <c r="G208" s="64">
        <v>8</v>
      </c>
      <c r="H208" s="64">
        <v>4</v>
      </c>
      <c r="I208" s="64">
        <v>36</v>
      </c>
      <c r="J208" s="64">
        <v>5</v>
      </c>
      <c r="K208" s="14">
        <f t="shared" si="9"/>
        <v>228</v>
      </c>
      <c r="L208" s="25">
        <v>721</v>
      </c>
      <c r="M208" s="61">
        <f t="shared" si="10"/>
        <v>0.31622746185852985</v>
      </c>
      <c r="N208" s="61">
        <f t="shared" si="11"/>
        <v>0.6837725381414701</v>
      </c>
    </row>
    <row r="209" spans="1:14" ht="15" customHeight="1">
      <c r="A209" s="63" t="s">
        <v>90</v>
      </c>
      <c r="B209" s="63" t="s">
        <v>55</v>
      </c>
      <c r="C209" s="63">
        <v>1261</v>
      </c>
      <c r="D209" s="64" t="s">
        <v>20</v>
      </c>
      <c r="E209" s="64">
        <v>91</v>
      </c>
      <c r="F209" s="64">
        <v>89</v>
      </c>
      <c r="G209" s="64">
        <v>18</v>
      </c>
      <c r="H209" s="64">
        <v>7</v>
      </c>
      <c r="I209" s="64">
        <v>23</v>
      </c>
      <c r="J209" s="64">
        <v>10</v>
      </c>
      <c r="K209" s="14">
        <f t="shared" si="9"/>
        <v>238</v>
      </c>
      <c r="L209" s="25">
        <v>721</v>
      </c>
      <c r="M209" s="61">
        <f t="shared" si="10"/>
        <v>0.3300970873786408</v>
      </c>
      <c r="N209" s="61">
        <f t="shared" si="11"/>
        <v>0.66990291262135915</v>
      </c>
    </row>
    <row r="210" spans="1:14" ht="15" customHeight="1">
      <c r="A210" s="63" t="s">
        <v>90</v>
      </c>
      <c r="B210" s="63" t="s">
        <v>55</v>
      </c>
      <c r="C210" s="63">
        <v>1261</v>
      </c>
      <c r="D210" s="64" t="s">
        <v>21</v>
      </c>
      <c r="E210" s="64">
        <v>77</v>
      </c>
      <c r="F210" s="64">
        <v>91</v>
      </c>
      <c r="G210" s="64">
        <v>12</v>
      </c>
      <c r="H210" s="64">
        <v>6</v>
      </c>
      <c r="I210" s="64">
        <v>25</v>
      </c>
      <c r="J210" s="64">
        <v>2</v>
      </c>
      <c r="K210" s="14">
        <f t="shared" si="9"/>
        <v>213</v>
      </c>
      <c r="L210" s="25">
        <v>721</v>
      </c>
      <c r="M210" s="61">
        <f t="shared" si="10"/>
        <v>0.29542302357836336</v>
      </c>
      <c r="N210" s="61">
        <f t="shared" si="11"/>
        <v>0.70457697642163664</v>
      </c>
    </row>
    <row r="211" spans="1:14" ht="15" customHeight="1">
      <c r="A211" s="63" t="s">
        <v>90</v>
      </c>
      <c r="B211" s="63" t="s">
        <v>55</v>
      </c>
      <c r="C211" s="63">
        <v>1261</v>
      </c>
      <c r="D211" s="64" t="s">
        <v>44</v>
      </c>
      <c r="E211" s="64">
        <v>90</v>
      </c>
      <c r="F211" s="64">
        <v>85</v>
      </c>
      <c r="G211" s="64">
        <v>13</v>
      </c>
      <c r="H211" s="64">
        <v>4</v>
      </c>
      <c r="I211" s="64">
        <v>23</v>
      </c>
      <c r="J211" s="64">
        <v>8</v>
      </c>
      <c r="K211" s="14">
        <f t="shared" si="9"/>
        <v>223</v>
      </c>
      <c r="L211" s="25">
        <v>721</v>
      </c>
      <c r="M211" s="61">
        <f t="shared" si="10"/>
        <v>0.30929264909847431</v>
      </c>
      <c r="N211" s="61">
        <f t="shared" si="11"/>
        <v>0.69070735090152569</v>
      </c>
    </row>
    <row r="212" spans="1:14" ht="15" customHeight="1">
      <c r="A212" s="63" t="s">
        <v>90</v>
      </c>
      <c r="B212" s="63" t="s">
        <v>55</v>
      </c>
      <c r="C212" s="63">
        <v>1262</v>
      </c>
      <c r="D212" s="64" t="s">
        <v>17</v>
      </c>
      <c r="E212" s="64">
        <v>74</v>
      </c>
      <c r="F212" s="64">
        <v>116</v>
      </c>
      <c r="G212" s="64">
        <v>11</v>
      </c>
      <c r="H212" s="64">
        <v>5</v>
      </c>
      <c r="I212" s="64">
        <v>20</v>
      </c>
      <c r="J212" s="64">
        <v>5</v>
      </c>
      <c r="K212" s="14">
        <f t="shared" si="9"/>
        <v>231</v>
      </c>
      <c r="L212" s="25">
        <v>700</v>
      </c>
      <c r="M212" s="61">
        <f t="shared" si="10"/>
        <v>0.33</v>
      </c>
      <c r="N212" s="61">
        <f t="shared" si="11"/>
        <v>0.66999999999999993</v>
      </c>
    </row>
    <row r="213" spans="1:14" ht="15" customHeight="1">
      <c r="A213" s="63" t="s">
        <v>90</v>
      </c>
      <c r="B213" s="63" t="s">
        <v>55</v>
      </c>
      <c r="C213" s="63">
        <v>1262</v>
      </c>
      <c r="D213" s="64" t="s">
        <v>18</v>
      </c>
      <c r="E213" s="64">
        <v>59</v>
      </c>
      <c r="F213" s="64">
        <v>101</v>
      </c>
      <c r="G213" s="64">
        <v>6</v>
      </c>
      <c r="H213" s="64">
        <v>4</v>
      </c>
      <c r="I213" s="64">
        <v>36</v>
      </c>
      <c r="J213" s="64">
        <v>4</v>
      </c>
      <c r="K213" s="14">
        <f t="shared" si="9"/>
        <v>210</v>
      </c>
      <c r="L213" s="25">
        <v>700</v>
      </c>
      <c r="M213" s="61">
        <f t="shared" si="10"/>
        <v>0.3</v>
      </c>
      <c r="N213" s="61">
        <f t="shared" si="11"/>
        <v>0.7</v>
      </c>
    </row>
    <row r="214" spans="1:14" ht="15" customHeight="1">
      <c r="A214" s="63" t="s">
        <v>90</v>
      </c>
      <c r="B214" s="63" t="s">
        <v>55</v>
      </c>
      <c r="C214" s="63">
        <v>1262</v>
      </c>
      <c r="D214" s="64" t="s">
        <v>19</v>
      </c>
      <c r="E214" s="64">
        <v>90</v>
      </c>
      <c r="F214" s="64">
        <v>91</v>
      </c>
      <c r="G214" s="64">
        <v>15</v>
      </c>
      <c r="H214" s="64">
        <v>4</v>
      </c>
      <c r="I214" s="64">
        <v>21</v>
      </c>
      <c r="J214" s="64">
        <v>10</v>
      </c>
      <c r="K214" s="14">
        <f t="shared" si="9"/>
        <v>231</v>
      </c>
      <c r="L214" s="25">
        <v>700</v>
      </c>
      <c r="M214" s="61">
        <f t="shared" si="10"/>
        <v>0.33</v>
      </c>
      <c r="N214" s="61">
        <f t="shared" si="11"/>
        <v>0.66999999999999993</v>
      </c>
    </row>
    <row r="215" spans="1:14" ht="15" customHeight="1">
      <c r="A215" s="63" t="s">
        <v>90</v>
      </c>
      <c r="B215" s="63" t="s">
        <v>55</v>
      </c>
      <c r="C215" s="63">
        <v>1262</v>
      </c>
      <c r="D215" s="64" t="s">
        <v>20</v>
      </c>
      <c r="E215" s="64">
        <v>83</v>
      </c>
      <c r="F215" s="64">
        <v>87</v>
      </c>
      <c r="G215" s="64">
        <v>11</v>
      </c>
      <c r="H215" s="64">
        <v>6</v>
      </c>
      <c r="I215" s="64">
        <v>20</v>
      </c>
      <c r="J215" s="64">
        <v>4</v>
      </c>
      <c r="K215" s="14">
        <f t="shared" si="9"/>
        <v>211</v>
      </c>
      <c r="L215" s="25">
        <v>700</v>
      </c>
      <c r="M215" s="61">
        <f t="shared" si="10"/>
        <v>0.30142857142857143</v>
      </c>
      <c r="N215" s="61">
        <f t="shared" si="11"/>
        <v>0.69857142857142862</v>
      </c>
    </row>
    <row r="216" spans="1:14" ht="15" customHeight="1">
      <c r="A216" s="63" t="s">
        <v>90</v>
      </c>
      <c r="B216" s="63" t="s">
        <v>55</v>
      </c>
      <c r="C216" s="63">
        <v>1262</v>
      </c>
      <c r="D216" s="64" t="s">
        <v>21</v>
      </c>
      <c r="E216" s="64">
        <v>76</v>
      </c>
      <c r="F216" s="64">
        <v>91</v>
      </c>
      <c r="G216" s="64">
        <v>12</v>
      </c>
      <c r="H216" s="64">
        <v>5</v>
      </c>
      <c r="I216" s="64">
        <v>35</v>
      </c>
      <c r="J216" s="64">
        <v>10</v>
      </c>
      <c r="K216" s="14">
        <f t="shared" si="9"/>
        <v>229</v>
      </c>
      <c r="L216" s="25">
        <v>700</v>
      </c>
      <c r="M216" s="61">
        <f t="shared" si="10"/>
        <v>0.32714285714285712</v>
      </c>
      <c r="N216" s="61">
        <f t="shared" si="11"/>
        <v>0.67285714285714282</v>
      </c>
    </row>
    <row r="217" spans="1:14" ht="15" customHeight="1">
      <c r="A217" s="63" t="s">
        <v>90</v>
      </c>
      <c r="B217" s="63" t="s">
        <v>55</v>
      </c>
      <c r="C217" s="63">
        <v>1262</v>
      </c>
      <c r="D217" s="64" t="s">
        <v>44</v>
      </c>
      <c r="E217" s="64">
        <v>81</v>
      </c>
      <c r="F217" s="64">
        <v>86</v>
      </c>
      <c r="G217" s="64">
        <v>24</v>
      </c>
      <c r="H217" s="64">
        <v>4</v>
      </c>
      <c r="I217" s="64">
        <v>18</v>
      </c>
      <c r="J217" s="64">
        <v>9</v>
      </c>
      <c r="K217" s="14">
        <f t="shared" si="9"/>
        <v>222</v>
      </c>
      <c r="L217" s="25">
        <v>700</v>
      </c>
      <c r="M217" s="61">
        <f t="shared" si="10"/>
        <v>0.31714285714285712</v>
      </c>
      <c r="N217" s="61">
        <f t="shared" si="11"/>
        <v>0.68285714285714283</v>
      </c>
    </row>
    <row r="218" spans="1:14" ht="15" customHeight="1">
      <c r="A218" s="63" t="s">
        <v>90</v>
      </c>
      <c r="B218" s="63" t="s">
        <v>55</v>
      </c>
      <c r="C218" s="63">
        <v>1262</v>
      </c>
      <c r="D218" s="64" t="s">
        <v>45</v>
      </c>
      <c r="E218" s="64">
        <v>97</v>
      </c>
      <c r="F218" s="64">
        <v>78</v>
      </c>
      <c r="G218" s="64">
        <v>11</v>
      </c>
      <c r="H218" s="64">
        <v>2</v>
      </c>
      <c r="I218" s="64">
        <v>27</v>
      </c>
      <c r="J218" s="64">
        <v>9</v>
      </c>
      <c r="K218" s="14">
        <f t="shared" si="9"/>
        <v>224</v>
      </c>
      <c r="L218" s="25">
        <v>700</v>
      </c>
      <c r="M218" s="61">
        <f t="shared" si="10"/>
        <v>0.32</v>
      </c>
      <c r="N218" s="61">
        <f t="shared" si="11"/>
        <v>0.67999999999999994</v>
      </c>
    </row>
    <row r="219" spans="1:14" ht="15" customHeight="1">
      <c r="A219" s="63" t="s">
        <v>90</v>
      </c>
      <c r="B219" s="63" t="s">
        <v>55</v>
      </c>
      <c r="C219" s="63">
        <v>1263</v>
      </c>
      <c r="D219" s="64" t="s">
        <v>17</v>
      </c>
      <c r="E219" s="64">
        <v>98</v>
      </c>
      <c r="F219" s="64">
        <v>95</v>
      </c>
      <c r="G219" s="64">
        <v>24</v>
      </c>
      <c r="H219" s="64">
        <v>2</v>
      </c>
      <c r="I219" s="64">
        <v>27</v>
      </c>
      <c r="J219" s="64">
        <v>5</v>
      </c>
      <c r="K219" s="14">
        <f t="shared" si="9"/>
        <v>251</v>
      </c>
      <c r="L219" s="25">
        <v>718</v>
      </c>
      <c r="M219" s="61">
        <f t="shared" si="10"/>
        <v>0.34958217270194986</v>
      </c>
      <c r="N219" s="61">
        <f t="shared" si="11"/>
        <v>0.65041782729805009</v>
      </c>
    </row>
    <row r="220" spans="1:14" ht="15" customHeight="1">
      <c r="A220" s="63" t="s">
        <v>90</v>
      </c>
      <c r="B220" s="63" t="s">
        <v>55</v>
      </c>
      <c r="C220" s="63">
        <v>1263</v>
      </c>
      <c r="D220" s="64" t="s">
        <v>18</v>
      </c>
      <c r="E220" s="64">
        <v>76</v>
      </c>
      <c r="F220" s="64">
        <v>107</v>
      </c>
      <c r="G220" s="64">
        <v>23</v>
      </c>
      <c r="H220" s="64">
        <v>3</v>
      </c>
      <c r="I220" s="64">
        <v>25</v>
      </c>
      <c r="J220" s="64">
        <v>14</v>
      </c>
      <c r="K220" s="14">
        <f t="shared" si="9"/>
        <v>248</v>
      </c>
      <c r="L220" s="25">
        <v>718</v>
      </c>
      <c r="M220" s="61">
        <f t="shared" si="10"/>
        <v>0.34540389972144847</v>
      </c>
      <c r="N220" s="61">
        <f t="shared" si="11"/>
        <v>0.65459610027855153</v>
      </c>
    </row>
    <row r="221" spans="1:14" ht="15" customHeight="1">
      <c r="A221" s="63" t="s">
        <v>90</v>
      </c>
      <c r="B221" s="63" t="s">
        <v>55</v>
      </c>
      <c r="C221" s="63">
        <v>1263</v>
      </c>
      <c r="D221" s="64" t="s">
        <v>19</v>
      </c>
      <c r="E221" s="64">
        <v>93</v>
      </c>
      <c r="F221" s="64">
        <v>104</v>
      </c>
      <c r="G221" s="64">
        <v>15</v>
      </c>
      <c r="H221" s="64">
        <v>9</v>
      </c>
      <c r="I221" s="64">
        <v>31</v>
      </c>
      <c r="J221" s="64">
        <v>2</v>
      </c>
      <c r="K221" s="14">
        <f t="shared" si="9"/>
        <v>254</v>
      </c>
      <c r="L221" s="25">
        <v>718</v>
      </c>
      <c r="M221" s="61">
        <f t="shared" si="10"/>
        <v>0.35376044568245124</v>
      </c>
      <c r="N221" s="61">
        <f t="shared" si="11"/>
        <v>0.64623955431754876</v>
      </c>
    </row>
    <row r="222" spans="1:14" ht="15" customHeight="1">
      <c r="A222" s="63" t="s">
        <v>90</v>
      </c>
      <c r="B222" s="63" t="s">
        <v>55</v>
      </c>
      <c r="C222" s="63">
        <v>1263</v>
      </c>
      <c r="D222" s="64" t="s">
        <v>20</v>
      </c>
      <c r="E222" s="64">
        <v>91</v>
      </c>
      <c r="F222" s="64">
        <v>105</v>
      </c>
      <c r="G222" s="64">
        <v>18</v>
      </c>
      <c r="H222" s="64">
        <v>6</v>
      </c>
      <c r="I222" s="64">
        <v>18</v>
      </c>
      <c r="J222" s="64">
        <v>8</v>
      </c>
      <c r="K222" s="14">
        <f t="shared" si="9"/>
        <v>246</v>
      </c>
      <c r="L222" s="25">
        <v>718</v>
      </c>
      <c r="M222" s="61">
        <f t="shared" si="10"/>
        <v>0.3426183844011142</v>
      </c>
      <c r="N222" s="61">
        <f t="shared" si="11"/>
        <v>0.65738161559888586</v>
      </c>
    </row>
    <row r="223" spans="1:14" ht="15" customHeight="1">
      <c r="A223" s="63" t="s">
        <v>90</v>
      </c>
      <c r="B223" s="63" t="s">
        <v>55</v>
      </c>
      <c r="C223" s="63">
        <v>1263</v>
      </c>
      <c r="D223" s="64" t="s">
        <v>21</v>
      </c>
      <c r="E223" s="64">
        <v>88</v>
      </c>
      <c r="F223" s="64">
        <v>95</v>
      </c>
      <c r="G223" s="64">
        <v>25</v>
      </c>
      <c r="H223" s="64">
        <v>2</v>
      </c>
      <c r="I223" s="64">
        <v>27</v>
      </c>
      <c r="J223" s="64">
        <v>8</v>
      </c>
      <c r="K223" s="14">
        <f t="shared" si="9"/>
        <v>245</v>
      </c>
      <c r="L223" s="25">
        <v>718</v>
      </c>
      <c r="M223" s="61">
        <f t="shared" si="10"/>
        <v>0.34122562674094709</v>
      </c>
      <c r="N223" s="61">
        <f t="shared" si="11"/>
        <v>0.65877437325905297</v>
      </c>
    </row>
    <row r="224" spans="1:14" ht="15" customHeight="1">
      <c r="A224" s="63" t="s">
        <v>90</v>
      </c>
      <c r="B224" s="63" t="s">
        <v>55</v>
      </c>
      <c r="C224" s="63">
        <v>1263</v>
      </c>
      <c r="D224" s="64" t="s">
        <v>44</v>
      </c>
      <c r="E224" s="64">
        <v>102</v>
      </c>
      <c r="F224" s="64">
        <v>108</v>
      </c>
      <c r="G224" s="64">
        <v>15</v>
      </c>
      <c r="H224" s="64">
        <v>6</v>
      </c>
      <c r="I224" s="64">
        <v>17</v>
      </c>
      <c r="J224" s="64">
        <v>6</v>
      </c>
      <c r="K224" s="14">
        <f t="shared" si="9"/>
        <v>254</v>
      </c>
      <c r="L224" s="25">
        <v>718</v>
      </c>
      <c r="M224" s="61">
        <f t="shared" si="10"/>
        <v>0.35376044568245124</v>
      </c>
      <c r="N224" s="61">
        <f t="shared" si="11"/>
        <v>0.64623955431754876</v>
      </c>
    </row>
    <row r="225" spans="1:14" ht="15" customHeight="1">
      <c r="A225" s="63" t="s">
        <v>90</v>
      </c>
      <c r="B225" s="63" t="s">
        <v>55</v>
      </c>
      <c r="C225" s="63">
        <v>1263</v>
      </c>
      <c r="D225" s="64" t="s">
        <v>45</v>
      </c>
      <c r="E225" s="64">
        <v>79</v>
      </c>
      <c r="F225" s="64">
        <v>108</v>
      </c>
      <c r="G225" s="64">
        <v>20</v>
      </c>
      <c r="H225" s="64">
        <v>5</v>
      </c>
      <c r="I225" s="64">
        <v>28</v>
      </c>
      <c r="J225" s="64">
        <v>10</v>
      </c>
      <c r="K225" s="14">
        <f t="shared" si="9"/>
        <v>250</v>
      </c>
      <c r="L225" s="25">
        <v>718</v>
      </c>
      <c r="M225" s="61">
        <f t="shared" si="10"/>
        <v>0.34818941504178275</v>
      </c>
      <c r="N225" s="61">
        <f t="shared" si="11"/>
        <v>0.6518105849582172</v>
      </c>
    </row>
    <row r="226" spans="1:14" ht="15" customHeight="1">
      <c r="A226" s="63" t="s">
        <v>90</v>
      </c>
      <c r="B226" s="63" t="s">
        <v>55</v>
      </c>
      <c r="C226" s="63">
        <v>1263</v>
      </c>
      <c r="D226" s="64" t="s">
        <v>46</v>
      </c>
      <c r="E226" s="64">
        <v>107</v>
      </c>
      <c r="F226" s="64">
        <v>111</v>
      </c>
      <c r="G226" s="64">
        <v>20</v>
      </c>
      <c r="H226" s="64">
        <v>3</v>
      </c>
      <c r="I226" s="64">
        <v>21</v>
      </c>
      <c r="J226" s="64">
        <v>2</v>
      </c>
      <c r="K226" s="14">
        <f t="shared" si="9"/>
        <v>264</v>
      </c>
      <c r="L226" s="25">
        <v>718</v>
      </c>
      <c r="M226" s="61">
        <f t="shared" si="10"/>
        <v>0.36768802228412256</v>
      </c>
      <c r="N226" s="61">
        <f t="shared" si="11"/>
        <v>0.63231197771587744</v>
      </c>
    </row>
    <row r="227" spans="1:14" ht="15" customHeight="1">
      <c r="A227" s="63" t="s">
        <v>90</v>
      </c>
      <c r="B227" s="63" t="s">
        <v>55</v>
      </c>
      <c r="C227" s="63">
        <v>1263</v>
      </c>
      <c r="D227" s="64" t="s">
        <v>47</v>
      </c>
      <c r="E227" s="64">
        <v>91</v>
      </c>
      <c r="F227" s="64">
        <v>92</v>
      </c>
      <c r="G227" s="64">
        <v>15</v>
      </c>
      <c r="H227" s="64">
        <v>5</v>
      </c>
      <c r="I227" s="64">
        <v>21</v>
      </c>
      <c r="J227" s="64">
        <v>6</v>
      </c>
      <c r="K227" s="14">
        <f t="shared" si="9"/>
        <v>230</v>
      </c>
      <c r="L227" s="25">
        <v>718</v>
      </c>
      <c r="M227" s="61">
        <f t="shared" si="10"/>
        <v>0.3203342618384401</v>
      </c>
      <c r="N227" s="61">
        <f t="shared" si="11"/>
        <v>0.67966573816155984</v>
      </c>
    </row>
    <row r="228" spans="1:14" ht="15" customHeight="1">
      <c r="A228" s="63" t="s">
        <v>90</v>
      </c>
      <c r="B228" s="63" t="s">
        <v>55</v>
      </c>
      <c r="C228" s="63">
        <v>1263</v>
      </c>
      <c r="D228" s="64" t="s">
        <v>48</v>
      </c>
      <c r="E228" s="64">
        <v>78</v>
      </c>
      <c r="F228" s="64">
        <v>107</v>
      </c>
      <c r="G228" s="64">
        <v>18</v>
      </c>
      <c r="H228" s="64">
        <v>6</v>
      </c>
      <c r="I228" s="64">
        <v>19</v>
      </c>
      <c r="J228" s="64">
        <v>7</v>
      </c>
      <c r="K228" s="14">
        <f t="shared" si="9"/>
        <v>235</v>
      </c>
      <c r="L228" s="25">
        <v>719</v>
      </c>
      <c r="M228" s="61">
        <f t="shared" si="10"/>
        <v>0.32684283727399166</v>
      </c>
      <c r="N228" s="61">
        <f t="shared" si="11"/>
        <v>0.67315716272600834</v>
      </c>
    </row>
    <row r="229" spans="1:14" ht="15" customHeight="1">
      <c r="A229" s="63" t="s">
        <v>90</v>
      </c>
      <c r="B229" s="63" t="s">
        <v>55</v>
      </c>
      <c r="C229" s="63">
        <v>1264</v>
      </c>
      <c r="D229" s="64" t="s">
        <v>17</v>
      </c>
      <c r="E229" s="64">
        <v>87</v>
      </c>
      <c r="F229" s="64">
        <v>97</v>
      </c>
      <c r="G229" s="64">
        <v>12</v>
      </c>
      <c r="H229" s="64">
        <v>4</v>
      </c>
      <c r="I229" s="64">
        <v>28</v>
      </c>
      <c r="J229" s="64">
        <v>5</v>
      </c>
      <c r="K229" s="14">
        <f t="shared" si="9"/>
        <v>233</v>
      </c>
      <c r="L229" s="25">
        <v>680</v>
      </c>
      <c r="M229" s="61">
        <f t="shared" si="10"/>
        <v>0.34264705882352942</v>
      </c>
      <c r="N229" s="61">
        <f t="shared" si="11"/>
        <v>0.65735294117647058</v>
      </c>
    </row>
    <row r="230" spans="1:14" ht="15" customHeight="1">
      <c r="A230" s="63" t="s">
        <v>90</v>
      </c>
      <c r="B230" s="63" t="s">
        <v>55</v>
      </c>
      <c r="C230" s="63">
        <v>1264</v>
      </c>
      <c r="D230" s="64" t="s">
        <v>18</v>
      </c>
      <c r="E230" s="64">
        <v>74</v>
      </c>
      <c r="F230" s="64">
        <v>113</v>
      </c>
      <c r="G230" s="64">
        <v>10</v>
      </c>
      <c r="H230" s="64">
        <v>11</v>
      </c>
      <c r="I230" s="64">
        <v>27</v>
      </c>
      <c r="J230" s="64">
        <v>5</v>
      </c>
      <c r="K230" s="14">
        <f t="shared" si="9"/>
        <v>240</v>
      </c>
      <c r="L230" s="25">
        <v>680</v>
      </c>
      <c r="M230" s="61">
        <f t="shared" si="10"/>
        <v>0.35294117647058826</v>
      </c>
      <c r="N230" s="61">
        <f t="shared" si="11"/>
        <v>0.64705882352941169</v>
      </c>
    </row>
    <row r="231" spans="1:14" ht="15" customHeight="1">
      <c r="A231" s="63" t="s">
        <v>90</v>
      </c>
      <c r="B231" s="63" t="s">
        <v>55</v>
      </c>
      <c r="C231" s="63">
        <v>1264</v>
      </c>
      <c r="D231" s="64" t="s">
        <v>19</v>
      </c>
      <c r="E231" s="64">
        <v>74</v>
      </c>
      <c r="F231" s="64">
        <v>106</v>
      </c>
      <c r="G231" s="64">
        <v>13</v>
      </c>
      <c r="H231" s="64">
        <v>3</v>
      </c>
      <c r="I231" s="64">
        <v>19</v>
      </c>
      <c r="J231" s="64">
        <v>6</v>
      </c>
      <c r="K231" s="14">
        <f t="shared" si="9"/>
        <v>221</v>
      </c>
      <c r="L231" s="25">
        <v>680</v>
      </c>
      <c r="M231" s="61">
        <f t="shared" si="10"/>
        <v>0.32500000000000001</v>
      </c>
      <c r="N231" s="61">
        <f t="shared" si="11"/>
        <v>0.67500000000000004</v>
      </c>
    </row>
    <row r="232" spans="1:14" ht="15" customHeight="1">
      <c r="A232" s="63" t="s">
        <v>90</v>
      </c>
      <c r="B232" s="63" t="s">
        <v>55</v>
      </c>
      <c r="C232" s="63">
        <v>1264</v>
      </c>
      <c r="D232" s="64" t="s">
        <v>20</v>
      </c>
      <c r="E232" s="64">
        <v>80</v>
      </c>
      <c r="F232" s="64">
        <v>113</v>
      </c>
      <c r="G232" s="64">
        <v>8</v>
      </c>
      <c r="H232" s="64">
        <v>8</v>
      </c>
      <c r="I232" s="64">
        <v>17</v>
      </c>
      <c r="J232" s="64">
        <v>5</v>
      </c>
      <c r="K232" s="14">
        <f t="shared" si="9"/>
        <v>231</v>
      </c>
      <c r="L232" s="25">
        <v>680</v>
      </c>
      <c r="M232" s="61">
        <f t="shared" si="10"/>
        <v>0.33970588235294119</v>
      </c>
      <c r="N232" s="61">
        <f t="shared" si="11"/>
        <v>0.66029411764705881</v>
      </c>
    </row>
    <row r="233" spans="1:14" ht="15" customHeight="1">
      <c r="A233" s="63" t="s">
        <v>90</v>
      </c>
      <c r="B233" s="63" t="s">
        <v>55</v>
      </c>
      <c r="C233" s="63">
        <v>1264</v>
      </c>
      <c r="D233" s="64" t="s">
        <v>21</v>
      </c>
      <c r="E233" s="64">
        <v>97</v>
      </c>
      <c r="F233" s="64">
        <v>100</v>
      </c>
      <c r="G233" s="64">
        <v>14</v>
      </c>
      <c r="H233" s="64">
        <v>5</v>
      </c>
      <c r="I233" s="64">
        <v>19</v>
      </c>
      <c r="J233" s="64">
        <v>10</v>
      </c>
      <c r="K233" s="14">
        <f t="shared" si="9"/>
        <v>245</v>
      </c>
      <c r="L233" s="25">
        <v>680</v>
      </c>
      <c r="M233" s="61">
        <f t="shared" si="10"/>
        <v>0.36029411764705882</v>
      </c>
      <c r="N233" s="61">
        <f t="shared" si="11"/>
        <v>0.63970588235294112</v>
      </c>
    </row>
    <row r="234" spans="1:14" ht="15" customHeight="1">
      <c r="A234" s="63" t="s">
        <v>90</v>
      </c>
      <c r="B234" s="63" t="s">
        <v>55</v>
      </c>
      <c r="C234" s="63">
        <v>1265</v>
      </c>
      <c r="D234" s="64" t="s">
        <v>17</v>
      </c>
      <c r="E234" s="64">
        <v>80</v>
      </c>
      <c r="F234" s="64">
        <v>111</v>
      </c>
      <c r="G234" s="64">
        <v>8</v>
      </c>
      <c r="H234" s="64">
        <v>9</v>
      </c>
      <c r="I234" s="64">
        <v>25</v>
      </c>
      <c r="J234" s="64">
        <v>6</v>
      </c>
      <c r="K234" s="14">
        <f t="shared" si="9"/>
        <v>239</v>
      </c>
      <c r="L234" s="25">
        <v>670</v>
      </c>
      <c r="M234" s="61">
        <f t="shared" si="10"/>
        <v>0.35671641791044778</v>
      </c>
      <c r="N234" s="61">
        <f t="shared" si="11"/>
        <v>0.64328358208955216</v>
      </c>
    </row>
    <row r="235" spans="1:14" ht="15" customHeight="1">
      <c r="A235" s="63" t="s">
        <v>90</v>
      </c>
      <c r="B235" s="63" t="s">
        <v>55</v>
      </c>
      <c r="C235" s="63">
        <v>1265</v>
      </c>
      <c r="D235" s="64" t="s">
        <v>18</v>
      </c>
      <c r="E235" s="64">
        <v>87</v>
      </c>
      <c r="F235" s="64">
        <v>120</v>
      </c>
      <c r="G235" s="64">
        <v>15</v>
      </c>
      <c r="H235" s="64">
        <v>3</v>
      </c>
      <c r="I235" s="64">
        <v>28</v>
      </c>
      <c r="J235" s="64">
        <v>3</v>
      </c>
      <c r="K235" s="14">
        <f t="shared" si="9"/>
        <v>256</v>
      </c>
      <c r="L235" s="25">
        <v>670</v>
      </c>
      <c r="M235" s="61">
        <f t="shared" si="10"/>
        <v>0.38208955223880597</v>
      </c>
      <c r="N235" s="61">
        <f t="shared" si="11"/>
        <v>0.61791044776119408</v>
      </c>
    </row>
    <row r="236" spans="1:14" ht="15" customHeight="1">
      <c r="A236" s="63" t="s">
        <v>90</v>
      </c>
      <c r="B236" s="63" t="s">
        <v>55</v>
      </c>
      <c r="C236" s="63">
        <v>1265</v>
      </c>
      <c r="D236" s="64" t="s">
        <v>19</v>
      </c>
      <c r="E236" s="64">
        <v>96</v>
      </c>
      <c r="F236" s="64">
        <v>114</v>
      </c>
      <c r="G236" s="64">
        <v>11</v>
      </c>
      <c r="H236" s="64">
        <v>6</v>
      </c>
      <c r="I236" s="64">
        <v>22</v>
      </c>
      <c r="J236" s="64">
        <v>4</v>
      </c>
      <c r="K236" s="14">
        <f t="shared" si="9"/>
        <v>253</v>
      </c>
      <c r="L236" s="25">
        <v>670</v>
      </c>
      <c r="M236" s="61">
        <f t="shared" si="10"/>
        <v>0.37761194029850748</v>
      </c>
      <c r="N236" s="61">
        <f t="shared" si="11"/>
        <v>0.62238805970149258</v>
      </c>
    </row>
    <row r="237" spans="1:14" ht="15" customHeight="1">
      <c r="A237" s="63" t="s">
        <v>90</v>
      </c>
      <c r="B237" s="63" t="s">
        <v>55</v>
      </c>
      <c r="C237" s="63">
        <v>1265</v>
      </c>
      <c r="D237" s="64" t="s">
        <v>20</v>
      </c>
      <c r="E237" s="64">
        <v>99</v>
      </c>
      <c r="F237" s="64">
        <v>124</v>
      </c>
      <c r="G237" s="64">
        <v>9</v>
      </c>
      <c r="H237" s="64">
        <v>3</v>
      </c>
      <c r="I237" s="64">
        <v>13</v>
      </c>
      <c r="J237" s="64">
        <v>4</v>
      </c>
      <c r="K237" s="14">
        <f t="shared" si="9"/>
        <v>252</v>
      </c>
      <c r="L237" s="25">
        <v>670</v>
      </c>
      <c r="M237" s="61">
        <f t="shared" si="10"/>
        <v>0.37611940298507462</v>
      </c>
      <c r="N237" s="61">
        <f t="shared" si="11"/>
        <v>0.62388059701492538</v>
      </c>
    </row>
    <row r="238" spans="1:14" ht="15" customHeight="1">
      <c r="A238" s="63" t="s">
        <v>90</v>
      </c>
      <c r="B238" s="63" t="s">
        <v>55</v>
      </c>
      <c r="C238" s="63">
        <v>1266</v>
      </c>
      <c r="D238" s="64" t="s">
        <v>17</v>
      </c>
      <c r="E238" s="64">
        <v>106</v>
      </c>
      <c r="F238" s="64">
        <v>164</v>
      </c>
      <c r="G238" s="64">
        <v>8</v>
      </c>
      <c r="H238" s="64">
        <v>5</v>
      </c>
      <c r="I238" s="64">
        <v>9</v>
      </c>
      <c r="J238" s="64">
        <v>12</v>
      </c>
      <c r="K238" s="14">
        <f t="shared" si="9"/>
        <v>304</v>
      </c>
      <c r="L238" s="25">
        <v>747</v>
      </c>
      <c r="M238" s="61">
        <f t="shared" si="10"/>
        <v>0.4069611780455154</v>
      </c>
      <c r="N238" s="61">
        <f t="shared" si="11"/>
        <v>0.59303882195448465</v>
      </c>
    </row>
    <row r="239" spans="1:14" ht="15" customHeight="1">
      <c r="A239" s="63" t="s">
        <v>90</v>
      </c>
      <c r="B239" s="63" t="s">
        <v>55</v>
      </c>
      <c r="C239" s="63">
        <v>1266</v>
      </c>
      <c r="D239" s="64" t="s">
        <v>18</v>
      </c>
      <c r="E239" s="64">
        <v>96</v>
      </c>
      <c r="F239" s="64">
        <v>143</v>
      </c>
      <c r="G239" s="64">
        <v>13</v>
      </c>
      <c r="H239" s="64">
        <v>9</v>
      </c>
      <c r="I239" s="64">
        <v>16</v>
      </c>
      <c r="J239" s="64">
        <v>8</v>
      </c>
      <c r="K239" s="14">
        <f t="shared" si="9"/>
        <v>285</v>
      </c>
      <c r="L239" s="25">
        <v>748</v>
      </c>
      <c r="M239" s="61">
        <f t="shared" si="10"/>
        <v>0.38101604278074869</v>
      </c>
      <c r="N239" s="61">
        <f t="shared" si="11"/>
        <v>0.61898395721925126</v>
      </c>
    </row>
    <row r="240" spans="1:14" ht="15" customHeight="1">
      <c r="A240" s="63" t="s">
        <v>90</v>
      </c>
      <c r="B240" s="63" t="s">
        <v>55</v>
      </c>
      <c r="C240" s="63">
        <v>1266</v>
      </c>
      <c r="D240" s="64" t="s">
        <v>19</v>
      </c>
      <c r="E240" s="64">
        <v>93</v>
      </c>
      <c r="F240" s="64">
        <v>161</v>
      </c>
      <c r="G240" s="64">
        <v>6</v>
      </c>
      <c r="H240" s="64">
        <v>4</v>
      </c>
      <c r="I240" s="64">
        <v>17</v>
      </c>
      <c r="J240" s="64">
        <v>6</v>
      </c>
      <c r="K240" s="14">
        <f t="shared" si="9"/>
        <v>287</v>
      </c>
      <c r="L240" s="25">
        <v>748</v>
      </c>
      <c r="M240" s="61">
        <f t="shared" si="10"/>
        <v>0.38368983957219249</v>
      </c>
      <c r="N240" s="61">
        <f t="shared" si="11"/>
        <v>0.61631016042780751</v>
      </c>
    </row>
    <row r="241" spans="1:14" ht="15" customHeight="1">
      <c r="A241" s="63" t="s">
        <v>90</v>
      </c>
      <c r="B241" s="63" t="s">
        <v>55</v>
      </c>
      <c r="C241" s="63">
        <v>1267</v>
      </c>
      <c r="D241" s="64" t="s">
        <v>17</v>
      </c>
      <c r="E241" s="64">
        <v>47</v>
      </c>
      <c r="F241" s="64">
        <v>89</v>
      </c>
      <c r="G241" s="64">
        <v>8</v>
      </c>
      <c r="H241" s="64">
        <v>3</v>
      </c>
      <c r="I241" s="64">
        <v>13</v>
      </c>
      <c r="J241" s="64">
        <v>0</v>
      </c>
      <c r="K241" s="14">
        <f t="shared" si="9"/>
        <v>160</v>
      </c>
      <c r="L241" s="25">
        <v>391</v>
      </c>
      <c r="M241" s="61">
        <f t="shared" si="10"/>
        <v>0.40920716112531969</v>
      </c>
      <c r="N241" s="61">
        <f t="shared" si="11"/>
        <v>0.59079283887468037</v>
      </c>
    </row>
    <row r="242" spans="1:14" ht="15" customHeight="1">
      <c r="A242" s="63" t="s">
        <v>90</v>
      </c>
      <c r="B242" s="63" t="s">
        <v>55</v>
      </c>
      <c r="C242" s="63">
        <v>1267</v>
      </c>
      <c r="D242" s="64" t="s">
        <v>18</v>
      </c>
      <c r="E242" s="64">
        <v>43</v>
      </c>
      <c r="F242" s="64">
        <v>77</v>
      </c>
      <c r="G242" s="64">
        <v>2</v>
      </c>
      <c r="H242" s="64">
        <v>5</v>
      </c>
      <c r="I242" s="64">
        <v>12</v>
      </c>
      <c r="J242" s="64">
        <v>5</v>
      </c>
      <c r="K242" s="14">
        <f t="shared" si="9"/>
        <v>144</v>
      </c>
      <c r="L242" s="25">
        <v>392</v>
      </c>
      <c r="M242" s="61">
        <f t="shared" si="10"/>
        <v>0.36734693877551022</v>
      </c>
      <c r="N242" s="61">
        <f t="shared" si="11"/>
        <v>0.63265306122448983</v>
      </c>
    </row>
    <row r="243" spans="1:14" ht="15" customHeight="1">
      <c r="A243" s="63" t="s">
        <v>90</v>
      </c>
      <c r="B243" s="63" t="s">
        <v>55</v>
      </c>
      <c r="C243" s="63">
        <v>1268</v>
      </c>
      <c r="D243" s="64" t="s">
        <v>17</v>
      </c>
      <c r="E243" s="64">
        <v>46</v>
      </c>
      <c r="F243" s="64">
        <v>82</v>
      </c>
      <c r="G243" s="64">
        <v>3</v>
      </c>
      <c r="H243" s="64">
        <v>5</v>
      </c>
      <c r="I243" s="64">
        <v>22</v>
      </c>
      <c r="J243" s="64">
        <v>5</v>
      </c>
      <c r="K243" s="14">
        <f t="shared" si="9"/>
        <v>163</v>
      </c>
      <c r="L243" s="25">
        <v>428</v>
      </c>
      <c r="M243" s="61">
        <f t="shared" si="10"/>
        <v>0.38084112149532712</v>
      </c>
      <c r="N243" s="61">
        <f t="shared" si="11"/>
        <v>0.61915887850467288</v>
      </c>
    </row>
    <row r="244" spans="1:14" ht="15" customHeight="1">
      <c r="A244" s="63" t="s">
        <v>90</v>
      </c>
      <c r="B244" s="63" t="s">
        <v>55</v>
      </c>
      <c r="C244" s="63">
        <v>1268</v>
      </c>
      <c r="D244" s="64" t="s">
        <v>18</v>
      </c>
      <c r="E244" s="64">
        <v>55</v>
      </c>
      <c r="F244" s="64">
        <v>99</v>
      </c>
      <c r="G244" s="64">
        <v>3</v>
      </c>
      <c r="H244" s="64">
        <v>3</v>
      </c>
      <c r="I244" s="64">
        <v>29</v>
      </c>
      <c r="J244" s="64">
        <v>3</v>
      </c>
      <c r="K244" s="14">
        <f t="shared" si="9"/>
        <v>192</v>
      </c>
      <c r="L244" s="25">
        <v>429</v>
      </c>
      <c r="M244" s="61">
        <f t="shared" si="10"/>
        <v>0.44755244755244755</v>
      </c>
      <c r="N244" s="61">
        <f t="shared" si="11"/>
        <v>0.5524475524475525</v>
      </c>
    </row>
    <row r="245" spans="1:14" ht="15" customHeight="1">
      <c r="A245" s="63" t="s">
        <v>90</v>
      </c>
      <c r="B245" s="63" t="s">
        <v>55</v>
      </c>
      <c r="C245" s="63">
        <v>1269</v>
      </c>
      <c r="D245" s="64" t="s">
        <v>17</v>
      </c>
      <c r="E245" s="64">
        <v>48</v>
      </c>
      <c r="F245" s="64">
        <v>104</v>
      </c>
      <c r="G245" s="64">
        <v>8</v>
      </c>
      <c r="H245" s="64">
        <v>4</v>
      </c>
      <c r="I245" s="64">
        <v>10</v>
      </c>
      <c r="J245" s="64">
        <v>7</v>
      </c>
      <c r="K245" s="14">
        <f t="shared" si="9"/>
        <v>181</v>
      </c>
      <c r="L245" s="25">
        <v>527</v>
      </c>
      <c r="M245" s="61">
        <f t="shared" si="10"/>
        <v>0.34345351043643263</v>
      </c>
      <c r="N245" s="61">
        <f t="shared" si="11"/>
        <v>0.65654648956356731</v>
      </c>
    </row>
    <row r="246" spans="1:14" ht="15" customHeight="1">
      <c r="A246" s="63" t="s">
        <v>90</v>
      </c>
      <c r="B246" s="63" t="s">
        <v>55</v>
      </c>
      <c r="C246" s="63">
        <v>1269</v>
      </c>
      <c r="D246" s="64" t="s">
        <v>18</v>
      </c>
      <c r="E246" s="64">
        <v>47</v>
      </c>
      <c r="F246" s="64">
        <v>95</v>
      </c>
      <c r="G246" s="64">
        <v>8</v>
      </c>
      <c r="H246" s="64">
        <v>3</v>
      </c>
      <c r="I246" s="64">
        <v>22</v>
      </c>
      <c r="J246" s="64">
        <v>7</v>
      </c>
      <c r="K246" s="14">
        <f t="shared" si="9"/>
        <v>182</v>
      </c>
      <c r="L246" s="25">
        <v>527</v>
      </c>
      <c r="M246" s="61">
        <f t="shared" si="10"/>
        <v>0.34535104364326374</v>
      </c>
      <c r="N246" s="61">
        <f t="shared" si="11"/>
        <v>0.65464895635673626</v>
      </c>
    </row>
    <row r="247" spans="1:14" ht="15" customHeight="1">
      <c r="A247" s="63" t="s">
        <v>90</v>
      </c>
      <c r="B247" s="63" t="s">
        <v>55</v>
      </c>
      <c r="C247" s="63">
        <v>1269</v>
      </c>
      <c r="D247" s="64" t="s">
        <v>19</v>
      </c>
      <c r="E247" s="64">
        <v>55</v>
      </c>
      <c r="F247" s="64">
        <v>96</v>
      </c>
      <c r="G247" s="64">
        <v>6</v>
      </c>
      <c r="H247" s="64">
        <v>1</v>
      </c>
      <c r="I247" s="64">
        <v>27</v>
      </c>
      <c r="J247" s="64">
        <v>4</v>
      </c>
      <c r="K247" s="14">
        <f t="shared" si="9"/>
        <v>189</v>
      </c>
      <c r="L247" s="25">
        <v>528</v>
      </c>
      <c r="M247" s="61">
        <f t="shared" si="10"/>
        <v>0.35795454545454547</v>
      </c>
      <c r="N247" s="61">
        <f t="shared" si="11"/>
        <v>0.64204545454545459</v>
      </c>
    </row>
    <row r="248" spans="1:14" ht="15" customHeight="1">
      <c r="A248" s="63" t="s">
        <v>90</v>
      </c>
      <c r="B248" s="63" t="s">
        <v>55</v>
      </c>
      <c r="C248" s="63">
        <v>1270</v>
      </c>
      <c r="D248" s="64" t="s">
        <v>17</v>
      </c>
      <c r="E248" s="64">
        <v>82</v>
      </c>
      <c r="F248" s="64">
        <v>107</v>
      </c>
      <c r="G248" s="64">
        <v>8</v>
      </c>
      <c r="H248" s="64">
        <v>3</v>
      </c>
      <c r="I248" s="64">
        <v>32</v>
      </c>
      <c r="J248" s="64">
        <v>2</v>
      </c>
      <c r="K248" s="14">
        <f t="shared" si="9"/>
        <v>234</v>
      </c>
      <c r="L248" s="25">
        <v>715</v>
      </c>
      <c r="M248" s="61">
        <f t="shared" si="10"/>
        <v>0.32727272727272727</v>
      </c>
      <c r="N248" s="61">
        <f t="shared" si="11"/>
        <v>0.67272727272727273</v>
      </c>
    </row>
    <row r="249" spans="1:14" ht="15" customHeight="1">
      <c r="A249" s="63" t="s">
        <v>90</v>
      </c>
      <c r="B249" s="63" t="s">
        <v>55</v>
      </c>
      <c r="C249" s="63">
        <v>1270</v>
      </c>
      <c r="D249" s="64" t="s">
        <v>18</v>
      </c>
      <c r="E249" s="64">
        <v>76</v>
      </c>
      <c r="F249" s="64">
        <v>112</v>
      </c>
      <c r="G249" s="64">
        <v>11</v>
      </c>
      <c r="H249" s="64">
        <v>7</v>
      </c>
      <c r="I249" s="64">
        <v>38</v>
      </c>
      <c r="J249" s="64">
        <v>6</v>
      </c>
      <c r="K249" s="14">
        <f t="shared" si="9"/>
        <v>250</v>
      </c>
      <c r="L249" s="25">
        <v>715</v>
      </c>
      <c r="M249" s="61">
        <f t="shared" si="10"/>
        <v>0.34965034965034963</v>
      </c>
      <c r="N249" s="61">
        <f t="shared" si="11"/>
        <v>0.65034965034965042</v>
      </c>
    </row>
    <row r="250" spans="1:14" ht="15" customHeight="1">
      <c r="A250" s="63" t="s">
        <v>90</v>
      </c>
      <c r="B250" s="63" t="s">
        <v>55</v>
      </c>
      <c r="C250" s="63">
        <v>1271</v>
      </c>
      <c r="D250" s="64" t="s">
        <v>17</v>
      </c>
      <c r="E250" s="64">
        <v>89</v>
      </c>
      <c r="F250" s="64">
        <v>86</v>
      </c>
      <c r="G250" s="64">
        <v>6</v>
      </c>
      <c r="H250" s="64">
        <v>5</v>
      </c>
      <c r="I250" s="64">
        <v>17</v>
      </c>
      <c r="J250" s="64">
        <v>5</v>
      </c>
      <c r="K250" s="14">
        <f t="shared" si="9"/>
        <v>208</v>
      </c>
      <c r="L250" s="25">
        <v>611</v>
      </c>
      <c r="M250" s="61">
        <f t="shared" si="10"/>
        <v>0.34042553191489361</v>
      </c>
      <c r="N250" s="61">
        <f t="shared" si="11"/>
        <v>0.65957446808510634</v>
      </c>
    </row>
    <row r="251" spans="1:14" ht="15" customHeight="1">
      <c r="A251" s="63" t="s">
        <v>90</v>
      </c>
      <c r="B251" s="63" t="s">
        <v>55</v>
      </c>
      <c r="C251" s="63">
        <v>1271</v>
      </c>
      <c r="D251" s="64" t="s">
        <v>18</v>
      </c>
      <c r="E251" s="64">
        <v>73</v>
      </c>
      <c r="F251" s="64">
        <v>107</v>
      </c>
      <c r="G251" s="64">
        <v>12</v>
      </c>
      <c r="H251" s="64">
        <v>6</v>
      </c>
      <c r="I251" s="64">
        <v>17</v>
      </c>
      <c r="J251" s="64">
        <v>7</v>
      </c>
      <c r="K251" s="14">
        <f t="shared" si="9"/>
        <v>222</v>
      </c>
      <c r="L251" s="25">
        <v>611</v>
      </c>
      <c r="M251" s="61">
        <f t="shared" si="10"/>
        <v>0.36333878887070375</v>
      </c>
      <c r="N251" s="61">
        <f t="shared" si="11"/>
        <v>0.63666121112929619</v>
      </c>
    </row>
    <row r="252" spans="1:14" ht="15" customHeight="1">
      <c r="A252" s="63" t="s">
        <v>90</v>
      </c>
      <c r="B252" s="63" t="s">
        <v>55</v>
      </c>
      <c r="C252" s="63">
        <v>1271</v>
      </c>
      <c r="D252" s="64" t="s">
        <v>19</v>
      </c>
      <c r="E252" s="64">
        <v>76</v>
      </c>
      <c r="F252" s="64">
        <v>86</v>
      </c>
      <c r="G252" s="64">
        <v>5</v>
      </c>
      <c r="H252" s="64">
        <v>5</v>
      </c>
      <c r="I252" s="64">
        <v>16</v>
      </c>
      <c r="J252" s="64">
        <v>7</v>
      </c>
      <c r="K252" s="14">
        <f t="shared" si="9"/>
        <v>195</v>
      </c>
      <c r="L252" s="25">
        <v>611</v>
      </c>
      <c r="M252" s="61">
        <f t="shared" si="10"/>
        <v>0.31914893617021278</v>
      </c>
      <c r="N252" s="61">
        <f t="shared" si="11"/>
        <v>0.68085106382978722</v>
      </c>
    </row>
    <row r="253" spans="1:14" ht="15" customHeight="1">
      <c r="A253" s="63" t="s">
        <v>90</v>
      </c>
      <c r="B253" s="63" t="s">
        <v>55</v>
      </c>
      <c r="C253" s="63">
        <v>1271</v>
      </c>
      <c r="D253" s="64" t="s">
        <v>20</v>
      </c>
      <c r="E253" s="64">
        <v>78</v>
      </c>
      <c r="F253" s="64">
        <v>70</v>
      </c>
      <c r="G253" s="64">
        <v>8</v>
      </c>
      <c r="H253" s="64">
        <v>6</v>
      </c>
      <c r="I253" s="64">
        <v>18</v>
      </c>
      <c r="J253" s="64">
        <v>6</v>
      </c>
      <c r="K253" s="14">
        <f t="shared" si="9"/>
        <v>186</v>
      </c>
      <c r="L253" s="25">
        <v>611</v>
      </c>
      <c r="M253" s="61">
        <f t="shared" si="10"/>
        <v>0.30441898527004913</v>
      </c>
      <c r="N253" s="61">
        <f t="shared" si="11"/>
        <v>0.69558101472995082</v>
      </c>
    </row>
    <row r="254" spans="1:14" ht="15" customHeight="1">
      <c r="A254" s="63" t="s">
        <v>90</v>
      </c>
      <c r="B254" s="63" t="s">
        <v>55</v>
      </c>
      <c r="C254" s="63">
        <v>1271</v>
      </c>
      <c r="D254" s="64" t="s">
        <v>21</v>
      </c>
      <c r="E254" s="64">
        <v>76</v>
      </c>
      <c r="F254" s="64">
        <v>96</v>
      </c>
      <c r="G254" s="64">
        <v>8</v>
      </c>
      <c r="H254" s="64">
        <v>4</v>
      </c>
      <c r="I254" s="64">
        <v>17</v>
      </c>
      <c r="J254" s="64">
        <v>5</v>
      </c>
      <c r="K254" s="14">
        <f t="shared" si="9"/>
        <v>206</v>
      </c>
      <c r="L254" s="25">
        <v>611</v>
      </c>
      <c r="M254" s="61">
        <f t="shared" si="10"/>
        <v>0.33715220949263502</v>
      </c>
      <c r="N254" s="61">
        <f t="shared" si="11"/>
        <v>0.66284779050736498</v>
      </c>
    </row>
    <row r="255" spans="1:14" ht="15" customHeight="1">
      <c r="A255" s="63" t="s">
        <v>90</v>
      </c>
      <c r="B255" s="63" t="s">
        <v>55</v>
      </c>
      <c r="C255" s="63">
        <v>1271</v>
      </c>
      <c r="D255" s="64" t="s">
        <v>36</v>
      </c>
      <c r="E255" s="64">
        <v>1</v>
      </c>
      <c r="F255" s="64">
        <v>5</v>
      </c>
      <c r="G255" s="64">
        <v>0</v>
      </c>
      <c r="H255" s="64">
        <v>0</v>
      </c>
      <c r="I255" s="64">
        <v>1</v>
      </c>
      <c r="J255" s="64">
        <v>0</v>
      </c>
      <c r="K255" s="14">
        <f>E255+F255+G255+H255+I255+J255</f>
        <v>7</v>
      </c>
      <c r="L255" s="18">
        <v>750</v>
      </c>
      <c r="M255" s="61">
        <f t="shared" si="10"/>
        <v>9.3333333333333341E-3</v>
      </c>
      <c r="N255" s="61">
        <f t="shared" si="11"/>
        <v>0.9906666666666667</v>
      </c>
    </row>
    <row r="256" spans="1:14" ht="15" customHeight="1">
      <c r="A256" s="63" t="s">
        <v>90</v>
      </c>
      <c r="B256" s="63" t="s">
        <v>55</v>
      </c>
      <c r="C256" s="63">
        <v>1272</v>
      </c>
      <c r="D256" s="64" t="s">
        <v>17</v>
      </c>
      <c r="E256" s="64">
        <v>80</v>
      </c>
      <c r="F256" s="64">
        <v>96</v>
      </c>
      <c r="G256" s="64">
        <v>8</v>
      </c>
      <c r="H256" s="64">
        <v>3</v>
      </c>
      <c r="I256" s="64">
        <v>28</v>
      </c>
      <c r="J256" s="64">
        <v>6</v>
      </c>
      <c r="K256" s="14">
        <f t="shared" si="9"/>
        <v>221</v>
      </c>
      <c r="L256" s="25">
        <v>638</v>
      </c>
      <c r="M256" s="61">
        <f t="shared" si="10"/>
        <v>0.34639498432601878</v>
      </c>
      <c r="N256" s="61">
        <f t="shared" si="11"/>
        <v>0.65360501567398122</v>
      </c>
    </row>
    <row r="257" spans="1:14" ht="15" customHeight="1">
      <c r="A257" s="63" t="s">
        <v>90</v>
      </c>
      <c r="B257" s="63" t="s">
        <v>55</v>
      </c>
      <c r="C257" s="63">
        <v>1272</v>
      </c>
      <c r="D257" s="64" t="s">
        <v>18</v>
      </c>
      <c r="E257" s="64">
        <v>84</v>
      </c>
      <c r="F257" s="64">
        <v>79</v>
      </c>
      <c r="G257" s="64">
        <v>10</v>
      </c>
      <c r="H257" s="64">
        <v>6</v>
      </c>
      <c r="I257" s="64">
        <v>20</v>
      </c>
      <c r="J257" s="64">
        <v>6</v>
      </c>
      <c r="K257" s="14">
        <f t="shared" si="9"/>
        <v>205</v>
      </c>
      <c r="L257" s="25">
        <v>639</v>
      </c>
      <c r="M257" s="61">
        <f t="shared" si="10"/>
        <v>0.32081377151799689</v>
      </c>
      <c r="N257" s="61">
        <f t="shared" si="11"/>
        <v>0.67918622848200316</v>
      </c>
    </row>
    <row r="258" spans="1:14" ht="15" customHeight="1">
      <c r="A258" s="63" t="s">
        <v>90</v>
      </c>
      <c r="B258" s="63" t="s">
        <v>55</v>
      </c>
      <c r="C258" s="63">
        <v>1273</v>
      </c>
      <c r="D258" s="64" t="s">
        <v>17</v>
      </c>
      <c r="E258" s="64">
        <v>76</v>
      </c>
      <c r="F258" s="64">
        <v>85</v>
      </c>
      <c r="G258" s="64">
        <v>7</v>
      </c>
      <c r="H258" s="64">
        <v>4</v>
      </c>
      <c r="I258" s="64">
        <v>26</v>
      </c>
      <c r="J258" s="64">
        <v>3</v>
      </c>
      <c r="K258" s="14">
        <f t="shared" si="9"/>
        <v>201</v>
      </c>
      <c r="L258" s="25">
        <v>741</v>
      </c>
      <c r="M258" s="61">
        <f t="shared" si="10"/>
        <v>0.27125506072874495</v>
      </c>
      <c r="N258" s="61">
        <f t="shared" si="11"/>
        <v>0.72874493927125505</v>
      </c>
    </row>
    <row r="259" spans="1:14" ht="15" customHeight="1">
      <c r="A259" s="63" t="s">
        <v>90</v>
      </c>
      <c r="B259" s="63" t="s">
        <v>55</v>
      </c>
      <c r="C259" s="63">
        <v>1273</v>
      </c>
      <c r="D259" s="64" t="s">
        <v>18</v>
      </c>
      <c r="E259" s="64">
        <v>63</v>
      </c>
      <c r="F259" s="64">
        <v>101</v>
      </c>
      <c r="G259" s="64">
        <v>8</v>
      </c>
      <c r="H259" s="64">
        <v>7</v>
      </c>
      <c r="I259" s="64">
        <v>29</v>
      </c>
      <c r="J259" s="64">
        <v>5</v>
      </c>
      <c r="K259" s="14">
        <f t="shared" si="9"/>
        <v>213</v>
      </c>
      <c r="L259" s="25">
        <v>742</v>
      </c>
      <c r="M259" s="61">
        <f t="shared" si="10"/>
        <v>0.28706199460916443</v>
      </c>
      <c r="N259" s="61">
        <f t="shared" si="11"/>
        <v>0.71293800539083563</v>
      </c>
    </row>
    <row r="260" spans="1:14" ht="15" customHeight="1">
      <c r="A260" s="63" t="s">
        <v>90</v>
      </c>
      <c r="B260" s="63" t="s">
        <v>55</v>
      </c>
      <c r="C260" s="63">
        <v>1290</v>
      </c>
      <c r="D260" s="64" t="s">
        <v>17</v>
      </c>
      <c r="E260" s="64">
        <v>61</v>
      </c>
      <c r="F260" s="64">
        <v>98</v>
      </c>
      <c r="G260" s="64">
        <v>10</v>
      </c>
      <c r="H260" s="64">
        <v>4</v>
      </c>
      <c r="I260" s="64">
        <v>50</v>
      </c>
      <c r="J260" s="64">
        <v>1</v>
      </c>
      <c r="K260" s="14">
        <f t="shared" si="9"/>
        <v>224</v>
      </c>
      <c r="L260" s="25">
        <v>517</v>
      </c>
      <c r="M260" s="61">
        <f t="shared" si="10"/>
        <v>0.4332688588007737</v>
      </c>
      <c r="N260" s="61">
        <f t="shared" si="11"/>
        <v>0.5667311411992263</v>
      </c>
    </row>
    <row r="261" spans="1:14" ht="15" customHeight="1">
      <c r="A261" s="63" t="s">
        <v>90</v>
      </c>
      <c r="B261" s="63" t="s">
        <v>55</v>
      </c>
      <c r="C261" s="63">
        <v>1290</v>
      </c>
      <c r="D261" s="64" t="s">
        <v>18</v>
      </c>
      <c r="E261" s="64">
        <v>86</v>
      </c>
      <c r="F261" s="64">
        <v>92</v>
      </c>
      <c r="G261" s="64">
        <v>5</v>
      </c>
      <c r="H261" s="64">
        <v>1</v>
      </c>
      <c r="I261" s="64">
        <v>46</v>
      </c>
      <c r="J261" s="64">
        <v>5</v>
      </c>
      <c r="K261" s="14">
        <f t="shared" si="9"/>
        <v>235</v>
      </c>
      <c r="L261" s="25">
        <v>517</v>
      </c>
      <c r="M261" s="61">
        <f t="shared" si="10"/>
        <v>0.45454545454545453</v>
      </c>
      <c r="N261" s="61">
        <f t="shared" si="11"/>
        <v>0.54545454545454541</v>
      </c>
    </row>
    <row r="262" spans="1:14" ht="15" customHeight="1">
      <c r="A262" s="63" t="s">
        <v>90</v>
      </c>
      <c r="B262" s="63" t="s">
        <v>55</v>
      </c>
      <c r="C262" s="63">
        <v>1291</v>
      </c>
      <c r="D262" s="64" t="s">
        <v>17</v>
      </c>
      <c r="E262" s="64">
        <v>94</v>
      </c>
      <c r="F262" s="64">
        <v>140</v>
      </c>
      <c r="G262" s="64">
        <v>10</v>
      </c>
      <c r="H262" s="64">
        <v>5</v>
      </c>
      <c r="I262" s="64">
        <v>38</v>
      </c>
      <c r="J262" s="64">
        <v>3</v>
      </c>
      <c r="K262" s="14">
        <f t="shared" si="9"/>
        <v>290</v>
      </c>
      <c r="L262" s="25">
        <v>670</v>
      </c>
      <c r="M262" s="61">
        <f t="shared" si="10"/>
        <v>0.43283582089552236</v>
      </c>
      <c r="N262" s="61">
        <f t="shared" si="11"/>
        <v>0.56716417910447769</v>
      </c>
    </row>
    <row r="263" spans="1:14" ht="15" customHeight="1">
      <c r="A263" s="63" t="s">
        <v>90</v>
      </c>
      <c r="B263" s="63" t="s">
        <v>55</v>
      </c>
      <c r="C263" s="63">
        <v>1291</v>
      </c>
      <c r="D263" s="64" t="s">
        <v>18</v>
      </c>
      <c r="E263" s="64">
        <v>92</v>
      </c>
      <c r="F263" s="64">
        <v>108</v>
      </c>
      <c r="G263" s="64">
        <v>9</v>
      </c>
      <c r="H263" s="64">
        <v>4</v>
      </c>
      <c r="I263" s="64">
        <v>40</v>
      </c>
      <c r="J263" s="64">
        <v>8</v>
      </c>
      <c r="K263" s="14">
        <f t="shared" ref="K263:K298" si="12">E263+F263+G263+H263+I263+J263</f>
        <v>261</v>
      </c>
      <c r="L263" s="25">
        <v>670</v>
      </c>
      <c r="M263" s="61">
        <f t="shared" si="10"/>
        <v>0.38955223880597017</v>
      </c>
      <c r="N263" s="61">
        <f t="shared" si="11"/>
        <v>0.61044776119402977</v>
      </c>
    </row>
    <row r="264" spans="1:14" ht="15" customHeight="1">
      <c r="A264" s="63" t="s">
        <v>90</v>
      </c>
      <c r="B264" s="63" t="s">
        <v>55</v>
      </c>
      <c r="C264" s="63">
        <v>1291</v>
      </c>
      <c r="D264" s="64" t="s">
        <v>19</v>
      </c>
      <c r="E264" s="64">
        <v>93</v>
      </c>
      <c r="F264" s="64">
        <v>109</v>
      </c>
      <c r="G264" s="64">
        <v>11</v>
      </c>
      <c r="H264" s="64">
        <v>3</v>
      </c>
      <c r="I264" s="64">
        <v>48</v>
      </c>
      <c r="J264" s="64">
        <v>8</v>
      </c>
      <c r="K264" s="14">
        <f t="shared" si="12"/>
        <v>272</v>
      </c>
      <c r="L264" s="25">
        <v>671</v>
      </c>
      <c r="M264" s="61">
        <f t="shared" ref="M264:M298" si="13">K264/L264</f>
        <v>0.40536512667660207</v>
      </c>
      <c r="N264" s="61">
        <f t="shared" ref="N264:N298" si="14">1-M264</f>
        <v>0.59463487332339793</v>
      </c>
    </row>
    <row r="265" spans="1:14" ht="15" customHeight="1">
      <c r="A265" s="63" t="s">
        <v>90</v>
      </c>
      <c r="B265" s="63" t="s">
        <v>55</v>
      </c>
      <c r="C265" s="63">
        <v>1291</v>
      </c>
      <c r="D265" s="64" t="s">
        <v>20</v>
      </c>
      <c r="E265" s="64">
        <v>92</v>
      </c>
      <c r="F265" s="64">
        <v>129</v>
      </c>
      <c r="G265" s="64">
        <v>16</v>
      </c>
      <c r="H265" s="64">
        <v>5</v>
      </c>
      <c r="I265" s="64">
        <v>32</v>
      </c>
      <c r="J265" s="64">
        <v>12</v>
      </c>
      <c r="K265" s="14">
        <f t="shared" si="12"/>
        <v>286</v>
      </c>
      <c r="L265" s="25">
        <v>671</v>
      </c>
      <c r="M265" s="61">
        <f t="shared" si="13"/>
        <v>0.42622950819672129</v>
      </c>
      <c r="N265" s="61">
        <f t="shared" si="14"/>
        <v>0.57377049180327866</v>
      </c>
    </row>
    <row r="266" spans="1:14" ht="15" customHeight="1">
      <c r="A266" s="63" t="s">
        <v>90</v>
      </c>
      <c r="B266" s="63" t="s">
        <v>55</v>
      </c>
      <c r="C266" s="63">
        <v>1295</v>
      </c>
      <c r="D266" s="64" t="s">
        <v>17</v>
      </c>
      <c r="E266" s="64">
        <v>79</v>
      </c>
      <c r="F266" s="64">
        <v>85</v>
      </c>
      <c r="G266" s="64">
        <v>16</v>
      </c>
      <c r="H266" s="64">
        <v>10</v>
      </c>
      <c r="I266" s="64">
        <v>21</v>
      </c>
      <c r="J266" s="64">
        <v>4</v>
      </c>
      <c r="K266" s="14">
        <f t="shared" si="12"/>
        <v>215</v>
      </c>
      <c r="L266" s="25">
        <v>692</v>
      </c>
      <c r="M266" s="61">
        <f t="shared" si="13"/>
        <v>0.31069364161849711</v>
      </c>
      <c r="N266" s="61">
        <f t="shared" si="14"/>
        <v>0.68930635838150289</v>
      </c>
    </row>
    <row r="267" spans="1:14" ht="15" customHeight="1">
      <c r="A267" s="63" t="s">
        <v>90</v>
      </c>
      <c r="B267" s="63" t="s">
        <v>55</v>
      </c>
      <c r="C267" s="63">
        <v>1295</v>
      </c>
      <c r="D267" s="64" t="s">
        <v>18</v>
      </c>
      <c r="E267" s="64">
        <v>90</v>
      </c>
      <c r="F267" s="64">
        <v>72</v>
      </c>
      <c r="G267" s="64">
        <v>9</v>
      </c>
      <c r="H267" s="64">
        <v>12</v>
      </c>
      <c r="I267" s="64">
        <v>20</v>
      </c>
      <c r="J267" s="64">
        <v>5</v>
      </c>
      <c r="K267" s="14">
        <f t="shared" si="12"/>
        <v>208</v>
      </c>
      <c r="L267" s="25">
        <v>692</v>
      </c>
      <c r="M267" s="61">
        <f t="shared" si="13"/>
        <v>0.30057803468208094</v>
      </c>
      <c r="N267" s="61">
        <f t="shared" si="14"/>
        <v>0.699421965317919</v>
      </c>
    </row>
    <row r="268" spans="1:14" ht="15" customHeight="1">
      <c r="A268" s="63" t="s">
        <v>90</v>
      </c>
      <c r="B268" s="63" t="s">
        <v>55</v>
      </c>
      <c r="C268" s="63">
        <v>1295</v>
      </c>
      <c r="D268" s="64" t="s">
        <v>19</v>
      </c>
      <c r="E268" s="64">
        <v>83</v>
      </c>
      <c r="F268" s="64">
        <v>73</v>
      </c>
      <c r="G268" s="64">
        <v>19</v>
      </c>
      <c r="H268" s="64">
        <v>14</v>
      </c>
      <c r="I268" s="64">
        <v>20</v>
      </c>
      <c r="J268" s="64">
        <v>10</v>
      </c>
      <c r="K268" s="14">
        <f t="shared" si="12"/>
        <v>219</v>
      </c>
      <c r="L268" s="25">
        <v>692</v>
      </c>
      <c r="M268" s="61">
        <f t="shared" si="13"/>
        <v>0.31647398843930635</v>
      </c>
      <c r="N268" s="61">
        <f t="shared" si="14"/>
        <v>0.68352601156069359</v>
      </c>
    </row>
    <row r="269" spans="1:14" ht="15" customHeight="1">
      <c r="A269" s="63" t="s">
        <v>90</v>
      </c>
      <c r="B269" s="63" t="s">
        <v>55</v>
      </c>
      <c r="C269" s="63">
        <v>1295</v>
      </c>
      <c r="D269" s="64" t="s">
        <v>20</v>
      </c>
      <c r="E269" s="64">
        <v>102</v>
      </c>
      <c r="F269" s="64">
        <v>89</v>
      </c>
      <c r="G269" s="64">
        <v>10</v>
      </c>
      <c r="H269" s="64">
        <v>14</v>
      </c>
      <c r="I269" s="64">
        <v>17</v>
      </c>
      <c r="J269" s="64">
        <v>6</v>
      </c>
      <c r="K269" s="14">
        <f t="shared" si="12"/>
        <v>238</v>
      </c>
      <c r="L269" s="25">
        <v>692</v>
      </c>
      <c r="M269" s="61">
        <f t="shared" si="13"/>
        <v>0.34393063583815031</v>
      </c>
      <c r="N269" s="61">
        <f t="shared" si="14"/>
        <v>0.65606936416184969</v>
      </c>
    </row>
    <row r="270" spans="1:14" ht="15" customHeight="1">
      <c r="A270" s="63" t="s">
        <v>90</v>
      </c>
      <c r="B270" s="63" t="s">
        <v>55</v>
      </c>
      <c r="C270" s="63">
        <v>1295</v>
      </c>
      <c r="D270" s="64" t="s">
        <v>21</v>
      </c>
      <c r="E270" s="64">
        <v>89</v>
      </c>
      <c r="F270" s="64">
        <v>85</v>
      </c>
      <c r="G270" s="64">
        <v>11</v>
      </c>
      <c r="H270" s="64">
        <v>8</v>
      </c>
      <c r="I270" s="64">
        <v>15</v>
      </c>
      <c r="J270" s="64">
        <v>8</v>
      </c>
      <c r="K270" s="14">
        <f t="shared" si="12"/>
        <v>216</v>
      </c>
      <c r="L270" s="25">
        <v>692</v>
      </c>
      <c r="M270" s="61">
        <f t="shared" si="13"/>
        <v>0.31213872832369943</v>
      </c>
      <c r="N270" s="61">
        <f t="shared" si="14"/>
        <v>0.68786127167630062</v>
      </c>
    </row>
    <row r="271" spans="1:14" ht="15" customHeight="1">
      <c r="A271" s="63" t="s">
        <v>90</v>
      </c>
      <c r="B271" s="63" t="s">
        <v>55</v>
      </c>
      <c r="C271" s="63">
        <v>1295</v>
      </c>
      <c r="D271" s="64" t="s">
        <v>44</v>
      </c>
      <c r="E271" s="64">
        <v>82</v>
      </c>
      <c r="F271" s="64">
        <v>94</v>
      </c>
      <c r="G271" s="64">
        <v>14</v>
      </c>
      <c r="H271" s="64">
        <v>7</v>
      </c>
      <c r="I271" s="64">
        <v>13</v>
      </c>
      <c r="J271" s="64">
        <v>4</v>
      </c>
      <c r="K271" s="14">
        <f t="shared" si="12"/>
        <v>214</v>
      </c>
      <c r="L271" s="25">
        <v>692</v>
      </c>
      <c r="M271" s="61">
        <f t="shared" si="13"/>
        <v>0.30924855491329478</v>
      </c>
      <c r="N271" s="61">
        <f t="shared" si="14"/>
        <v>0.69075144508670516</v>
      </c>
    </row>
    <row r="272" spans="1:14" ht="15" customHeight="1">
      <c r="A272" s="63" t="s">
        <v>90</v>
      </c>
      <c r="B272" s="63" t="s">
        <v>55</v>
      </c>
      <c r="C272" s="63">
        <v>1295</v>
      </c>
      <c r="D272" s="64" t="s">
        <v>45</v>
      </c>
      <c r="E272" s="64">
        <v>80</v>
      </c>
      <c r="F272" s="64">
        <v>96</v>
      </c>
      <c r="G272" s="64">
        <v>18</v>
      </c>
      <c r="H272" s="64">
        <v>10</v>
      </c>
      <c r="I272" s="64">
        <v>20</v>
      </c>
      <c r="J272" s="64">
        <v>9</v>
      </c>
      <c r="K272" s="14">
        <f t="shared" si="12"/>
        <v>233</v>
      </c>
      <c r="L272" s="25">
        <v>692</v>
      </c>
      <c r="M272" s="61">
        <f t="shared" si="13"/>
        <v>0.33670520231213874</v>
      </c>
      <c r="N272" s="61">
        <f t="shared" si="14"/>
        <v>0.66329479768786126</v>
      </c>
    </row>
    <row r="273" spans="1:14" ht="15" customHeight="1">
      <c r="A273" s="63" t="s">
        <v>90</v>
      </c>
      <c r="B273" s="63" t="s">
        <v>55</v>
      </c>
      <c r="C273" s="63">
        <v>1295</v>
      </c>
      <c r="D273" s="64" t="s">
        <v>46</v>
      </c>
      <c r="E273" s="64">
        <v>92</v>
      </c>
      <c r="F273" s="64">
        <v>66</v>
      </c>
      <c r="G273" s="64">
        <v>16</v>
      </c>
      <c r="H273" s="64">
        <v>1</v>
      </c>
      <c r="I273" s="64">
        <v>18</v>
      </c>
      <c r="J273" s="64">
        <v>5</v>
      </c>
      <c r="K273" s="14">
        <f t="shared" si="12"/>
        <v>198</v>
      </c>
      <c r="L273" s="25">
        <v>692</v>
      </c>
      <c r="M273" s="61">
        <f t="shared" si="13"/>
        <v>0.2861271676300578</v>
      </c>
      <c r="N273" s="61">
        <f t="shared" si="14"/>
        <v>0.71387283236994215</v>
      </c>
    </row>
    <row r="274" spans="1:14" ht="15" customHeight="1">
      <c r="A274" s="63" t="s">
        <v>90</v>
      </c>
      <c r="B274" s="63" t="s">
        <v>55</v>
      </c>
      <c r="C274" s="63">
        <v>1295</v>
      </c>
      <c r="D274" s="64" t="s">
        <v>47</v>
      </c>
      <c r="E274" s="64">
        <v>74</v>
      </c>
      <c r="F274" s="64">
        <v>89</v>
      </c>
      <c r="G274" s="64">
        <v>7</v>
      </c>
      <c r="H274" s="64">
        <v>13</v>
      </c>
      <c r="I274" s="64">
        <v>17</v>
      </c>
      <c r="J274" s="64">
        <v>8</v>
      </c>
      <c r="K274" s="14">
        <f t="shared" si="12"/>
        <v>208</v>
      </c>
      <c r="L274" s="25">
        <v>693</v>
      </c>
      <c r="M274" s="61">
        <f t="shared" si="13"/>
        <v>0.30014430014430016</v>
      </c>
      <c r="N274" s="61">
        <f t="shared" si="14"/>
        <v>0.69985569985569984</v>
      </c>
    </row>
    <row r="275" spans="1:14" ht="15" customHeight="1">
      <c r="A275" s="63" t="s">
        <v>90</v>
      </c>
      <c r="B275" s="63" t="s">
        <v>55</v>
      </c>
      <c r="C275" s="63">
        <v>1295</v>
      </c>
      <c r="D275" s="64" t="s">
        <v>48</v>
      </c>
      <c r="E275" s="64">
        <v>95</v>
      </c>
      <c r="F275" s="64">
        <v>77</v>
      </c>
      <c r="G275" s="64">
        <v>14</v>
      </c>
      <c r="H275" s="64">
        <v>10</v>
      </c>
      <c r="I275" s="64">
        <v>30</v>
      </c>
      <c r="J275" s="64">
        <v>8</v>
      </c>
      <c r="K275" s="14">
        <f t="shared" si="12"/>
        <v>234</v>
      </c>
      <c r="L275" s="25">
        <v>693</v>
      </c>
      <c r="M275" s="61">
        <f t="shared" si="13"/>
        <v>0.33766233766233766</v>
      </c>
      <c r="N275" s="61">
        <f t="shared" si="14"/>
        <v>0.66233766233766234</v>
      </c>
    </row>
    <row r="276" spans="1:14" ht="15" customHeight="1">
      <c r="A276" s="63" t="s">
        <v>90</v>
      </c>
      <c r="B276" s="63" t="s">
        <v>55</v>
      </c>
      <c r="C276" s="63">
        <v>1297</v>
      </c>
      <c r="D276" s="64" t="s">
        <v>17</v>
      </c>
      <c r="E276" s="64">
        <v>65</v>
      </c>
      <c r="F276" s="64">
        <v>134</v>
      </c>
      <c r="G276" s="64">
        <v>14</v>
      </c>
      <c r="H276" s="64">
        <v>1</v>
      </c>
      <c r="I276" s="64">
        <v>16</v>
      </c>
      <c r="J276" s="64">
        <v>6</v>
      </c>
      <c r="K276" s="14">
        <f t="shared" si="12"/>
        <v>236</v>
      </c>
      <c r="L276" s="25">
        <v>592</v>
      </c>
      <c r="M276" s="61">
        <f t="shared" si="13"/>
        <v>0.39864864864864863</v>
      </c>
      <c r="N276" s="61">
        <f t="shared" si="14"/>
        <v>0.60135135135135132</v>
      </c>
    </row>
    <row r="277" spans="1:14" ht="15" customHeight="1">
      <c r="A277" s="63" t="s">
        <v>90</v>
      </c>
      <c r="B277" s="63" t="s">
        <v>55</v>
      </c>
      <c r="C277" s="63">
        <v>1297</v>
      </c>
      <c r="D277" s="64" t="s">
        <v>18</v>
      </c>
      <c r="E277" s="64">
        <v>70</v>
      </c>
      <c r="F277" s="64">
        <v>108</v>
      </c>
      <c r="G277" s="64">
        <v>13</v>
      </c>
      <c r="H277" s="64">
        <v>7</v>
      </c>
      <c r="I277" s="64">
        <v>12</v>
      </c>
      <c r="J277" s="64">
        <v>5</v>
      </c>
      <c r="K277" s="14">
        <f t="shared" si="12"/>
        <v>215</v>
      </c>
      <c r="L277" s="25">
        <v>593</v>
      </c>
      <c r="M277" s="61">
        <f t="shared" si="13"/>
        <v>0.36256323777403038</v>
      </c>
      <c r="N277" s="61">
        <f t="shared" si="14"/>
        <v>0.63743676222596957</v>
      </c>
    </row>
    <row r="278" spans="1:14" ht="15" customHeight="1">
      <c r="A278" s="63" t="s">
        <v>90</v>
      </c>
      <c r="B278" s="63" t="s">
        <v>55</v>
      </c>
      <c r="C278" s="63">
        <v>1297</v>
      </c>
      <c r="D278" s="64" t="s">
        <v>19</v>
      </c>
      <c r="E278" s="64">
        <v>62</v>
      </c>
      <c r="F278" s="64">
        <v>112</v>
      </c>
      <c r="G278" s="64">
        <v>15</v>
      </c>
      <c r="H278" s="64">
        <v>9</v>
      </c>
      <c r="I278" s="64">
        <v>19</v>
      </c>
      <c r="J278" s="64">
        <v>2</v>
      </c>
      <c r="K278" s="14">
        <f t="shared" si="12"/>
        <v>219</v>
      </c>
      <c r="L278" s="25">
        <v>593</v>
      </c>
      <c r="M278" s="61">
        <f t="shared" si="13"/>
        <v>0.36930860033726814</v>
      </c>
      <c r="N278" s="61">
        <f t="shared" si="14"/>
        <v>0.63069139966273191</v>
      </c>
    </row>
    <row r="279" spans="1:14" ht="15" customHeight="1">
      <c r="A279" s="63" t="s">
        <v>90</v>
      </c>
      <c r="B279" s="63" t="s">
        <v>55</v>
      </c>
      <c r="C279" s="63">
        <v>1297</v>
      </c>
      <c r="D279" s="64" t="s">
        <v>22</v>
      </c>
      <c r="E279" s="64">
        <v>44</v>
      </c>
      <c r="F279" s="64">
        <v>84</v>
      </c>
      <c r="G279" s="64">
        <v>9</v>
      </c>
      <c r="H279" s="64">
        <v>5</v>
      </c>
      <c r="I279" s="64">
        <v>11</v>
      </c>
      <c r="J279" s="64">
        <v>1</v>
      </c>
      <c r="K279" s="14">
        <f t="shared" si="12"/>
        <v>154</v>
      </c>
      <c r="L279" s="25">
        <v>615</v>
      </c>
      <c r="M279" s="61">
        <f t="shared" si="13"/>
        <v>0.25040650406504067</v>
      </c>
      <c r="N279" s="61">
        <f t="shared" si="14"/>
        <v>0.74959349593495928</v>
      </c>
    </row>
    <row r="280" spans="1:14" ht="15" customHeight="1">
      <c r="A280" s="63" t="s">
        <v>90</v>
      </c>
      <c r="B280" s="63" t="s">
        <v>55</v>
      </c>
      <c r="C280" s="63">
        <v>1298</v>
      </c>
      <c r="D280" s="64" t="s">
        <v>17</v>
      </c>
      <c r="E280" s="64">
        <v>109</v>
      </c>
      <c r="F280" s="64">
        <v>113</v>
      </c>
      <c r="G280" s="64">
        <v>6</v>
      </c>
      <c r="H280" s="64">
        <v>9</v>
      </c>
      <c r="I280" s="64">
        <v>11</v>
      </c>
      <c r="J280" s="64">
        <v>12</v>
      </c>
      <c r="K280" s="14">
        <f t="shared" si="12"/>
        <v>260</v>
      </c>
      <c r="L280" s="25">
        <v>663</v>
      </c>
      <c r="M280" s="61">
        <f t="shared" si="13"/>
        <v>0.39215686274509803</v>
      </c>
      <c r="N280" s="61">
        <f t="shared" si="14"/>
        <v>0.60784313725490202</v>
      </c>
    </row>
    <row r="281" spans="1:14" ht="15" customHeight="1">
      <c r="A281" s="63" t="s">
        <v>90</v>
      </c>
      <c r="B281" s="63" t="s">
        <v>55</v>
      </c>
      <c r="C281" s="63">
        <v>1298</v>
      </c>
      <c r="D281" s="64" t="s">
        <v>22</v>
      </c>
      <c r="E281" s="64">
        <v>91</v>
      </c>
      <c r="F281" s="64">
        <v>82</v>
      </c>
      <c r="G281" s="64">
        <v>8</v>
      </c>
      <c r="H281" s="64">
        <v>4</v>
      </c>
      <c r="I281" s="64">
        <v>15</v>
      </c>
      <c r="J281" s="64">
        <v>4</v>
      </c>
      <c r="K281" s="14">
        <f t="shared" si="12"/>
        <v>204</v>
      </c>
      <c r="L281" s="25">
        <v>426</v>
      </c>
      <c r="M281" s="61">
        <f t="shared" si="13"/>
        <v>0.47887323943661969</v>
      </c>
      <c r="N281" s="61">
        <f t="shared" si="14"/>
        <v>0.52112676056338025</v>
      </c>
    </row>
    <row r="282" spans="1:14" ht="15" customHeight="1">
      <c r="A282" s="63" t="s">
        <v>90</v>
      </c>
      <c r="B282" s="63" t="s">
        <v>55</v>
      </c>
      <c r="C282" s="63">
        <v>1363</v>
      </c>
      <c r="D282" s="64" t="s">
        <v>17</v>
      </c>
      <c r="E282" s="64">
        <v>50</v>
      </c>
      <c r="F282" s="64">
        <v>100</v>
      </c>
      <c r="G282" s="64">
        <v>9</v>
      </c>
      <c r="H282" s="64">
        <v>5</v>
      </c>
      <c r="I282" s="64">
        <v>16</v>
      </c>
      <c r="J282" s="64">
        <v>3</v>
      </c>
      <c r="K282" s="14">
        <f t="shared" si="12"/>
        <v>183</v>
      </c>
      <c r="L282" s="25">
        <v>412</v>
      </c>
      <c r="M282" s="61">
        <f t="shared" si="13"/>
        <v>0.44417475728155342</v>
      </c>
      <c r="N282" s="61">
        <f t="shared" si="14"/>
        <v>0.55582524271844658</v>
      </c>
    </row>
    <row r="283" spans="1:14" ht="15" customHeight="1">
      <c r="A283" s="63" t="s">
        <v>90</v>
      </c>
      <c r="B283" s="63" t="s">
        <v>55</v>
      </c>
      <c r="C283" s="63">
        <v>1363</v>
      </c>
      <c r="D283" s="64" t="s">
        <v>18</v>
      </c>
      <c r="E283" s="64">
        <v>65</v>
      </c>
      <c r="F283" s="64">
        <v>80</v>
      </c>
      <c r="G283" s="64">
        <v>3</v>
      </c>
      <c r="H283" s="64">
        <v>4</v>
      </c>
      <c r="I283" s="64">
        <v>22</v>
      </c>
      <c r="J283" s="64">
        <v>6</v>
      </c>
      <c r="K283" s="14">
        <f t="shared" si="12"/>
        <v>180</v>
      </c>
      <c r="L283" s="25">
        <v>412</v>
      </c>
      <c r="M283" s="61">
        <f t="shared" si="13"/>
        <v>0.43689320388349512</v>
      </c>
      <c r="N283" s="61">
        <f t="shared" si="14"/>
        <v>0.56310679611650483</v>
      </c>
    </row>
    <row r="284" spans="1:14" ht="15" customHeight="1">
      <c r="A284" s="63" t="s">
        <v>90</v>
      </c>
      <c r="B284" s="63" t="s">
        <v>55</v>
      </c>
      <c r="C284" s="63">
        <v>1364</v>
      </c>
      <c r="D284" s="64" t="s">
        <v>17</v>
      </c>
      <c r="E284" s="64">
        <v>35</v>
      </c>
      <c r="F284" s="64">
        <v>82</v>
      </c>
      <c r="G284" s="64">
        <v>6</v>
      </c>
      <c r="H284" s="64">
        <v>5</v>
      </c>
      <c r="I284" s="64">
        <v>18</v>
      </c>
      <c r="J284" s="64">
        <v>0</v>
      </c>
      <c r="K284" s="14">
        <f t="shared" si="12"/>
        <v>146</v>
      </c>
      <c r="L284" s="25">
        <v>464</v>
      </c>
      <c r="M284" s="61">
        <f t="shared" si="13"/>
        <v>0.31465517241379309</v>
      </c>
      <c r="N284" s="61">
        <f t="shared" si="14"/>
        <v>0.68534482758620685</v>
      </c>
    </row>
    <row r="285" spans="1:14" ht="15" customHeight="1">
      <c r="A285" s="63" t="s">
        <v>90</v>
      </c>
      <c r="B285" s="63" t="s">
        <v>55</v>
      </c>
      <c r="C285" s="63">
        <v>1364</v>
      </c>
      <c r="D285" s="64" t="s">
        <v>18</v>
      </c>
      <c r="E285" s="64">
        <v>38</v>
      </c>
      <c r="F285" s="64">
        <v>62</v>
      </c>
      <c r="G285" s="64">
        <v>5</v>
      </c>
      <c r="H285" s="64">
        <v>6</v>
      </c>
      <c r="I285" s="64">
        <v>16</v>
      </c>
      <c r="J285" s="64">
        <v>3</v>
      </c>
      <c r="K285" s="14">
        <f t="shared" si="12"/>
        <v>130</v>
      </c>
      <c r="L285" s="25">
        <v>464</v>
      </c>
      <c r="M285" s="61">
        <f t="shared" si="13"/>
        <v>0.28017241379310343</v>
      </c>
      <c r="N285" s="61">
        <f t="shared" si="14"/>
        <v>0.71982758620689657</v>
      </c>
    </row>
    <row r="286" spans="1:14" ht="15" customHeight="1">
      <c r="A286" s="63" t="s">
        <v>90</v>
      </c>
      <c r="B286" s="63" t="s">
        <v>55</v>
      </c>
      <c r="C286" s="63">
        <v>1365</v>
      </c>
      <c r="D286" s="64" t="s">
        <v>17</v>
      </c>
      <c r="E286" s="64">
        <v>88</v>
      </c>
      <c r="F286" s="64">
        <v>97</v>
      </c>
      <c r="G286" s="64">
        <v>10</v>
      </c>
      <c r="H286" s="64">
        <v>7</v>
      </c>
      <c r="I286" s="64">
        <v>41</v>
      </c>
      <c r="J286" s="64">
        <v>5</v>
      </c>
      <c r="K286" s="14">
        <f t="shared" si="12"/>
        <v>248</v>
      </c>
      <c r="L286" s="25">
        <v>652</v>
      </c>
      <c r="M286" s="61">
        <f t="shared" si="13"/>
        <v>0.38036809815950923</v>
      </c>
      <c r="N286" s="61">
        <f t="shared" si="14"/>
        <v>0.61963190184049077</v>
      </c>
    </row>
    <row r="287" spans="1:14" ht="15" customHeight="1">
      <c r="A287" s="63" t="s">
        <v>90</v>
      </c>
      <c r="B287" s="63" t="s">
        <v>55</v>
      </c>
      <c r="C287" s="63">
        <v>1365</v>
      </c>
      <c r="D287" s="64" t="s">
        <v>18</v>
      </c>
      <c r="E287" s="64">
        <v>78</v>
      </c>
      <c r="F287" s="64">
        <v>101</v>
      </c>
      <c r="G287" s="64">
        <v>14</v>
      </c>
      <c r="H287" s="64">
        <v>1</v>
      </c>
      <c r="I287" s="64">
        <v>26</v>
      </c>
      <c r="J287" s="64">
        <v>5</v>
      </c>
      <c r="K287" s="14">
        <f t="shared" si="12"/>
        <v>225</v>
      </c>
      <c r="L287" s="25">
        <v>653</v>
      </c>
      <c r="M287" s="61">
        <f t="shared" si="13"/>
        <v>0.3445635528330781</v>
      </c>
      <c r="N287" s="61">
        <f t="shared" si="14"/>
        <v>0.65543644716692184</v>
      </c>
    </row>
    <row r="288" spans="1:14" ht="15" customHeight="1">
      <c r="A288" s="63" t="s">
        <v>90</v>
      </c>
      <c r="B288" s="63" t="s">
        <v>55</v>
      </c>
      <c r="C288" s="63">
        <v>1365</v>
      </c>
      <c r="D288" s="64" t="s">
        <v>19</v>
      </c>
      <c r="E288" s="64">
        <v>100</v>
      </c>
      <c r="F288" s="64">
        <v>95</v>
      </c>
      <c r="G288" s="64">
        <v>12</v>
      </c>
      <c r="H288" s="64">
        <v>7</v>
      </c>
      <c r="I288" s="64">
        <v>25</v>
      </c>
      <c r="J288" s="64">
        <v>8</v>
      </c>
      <c r="K288" s="14">
        <f t="shared" si="12"/>
        <v>247</v>
      </c>
      <c r="L288" s="25">
        <v>653</v>
      </c>
      <c r="M288" s="61">
        <f t="shared" si="13"/>
        <v>0.37825421133231241</v>
      </c>
      <c r="N288" s="61">
        <f t="shared" si="14"/>
        <v>0.62174578866768759</v>
      </c>
    </row>
    <row r="289" spans="1:14" ht="15" customHeight="1">
      <c r="A289" s="63" t="s">
        <v>90</v>
      </c>
      <c r="B289" s="63" t="s">
        <v>55</v>
      </c>
      <c r="C289" s="63">
        <v>1365</v>
      </c>
      <c r="D289" s="64" t="s">
        <v>20</v>
      </c>
      <c r="E289" s="64">
        <v>90</v>
      </c>
      <c r="F289" s="64">
        <v>91</v>
      </c>
      <c r="G289" s="64">
        <v>15</v>
      </c>
      <c r="H289" s="64">
        <v>5</v>
      </c>
      <c r="I289" s="64">
        <v>23</v>
      </c>
      <c r="J289" s="64">
        <v>6</v>
      </c>
      <c r="K289" s="14">
        <f t="shared" si="12"/>
        <v>230</v>
      </c>
      <c r="L289" s="25">
        <v>653</v>
      </c>
      <c r="M289" s="61">
        <f t="shared" si="13"/>
        <v>0.35222052067381315</v>
      </c>
      <c r="N289" s="61">
        <f t="shared" si="14"/>
        <v>0.64777947932618685</v>
      </c>
    </row>
    <row r="290" spans="1:14" ht="15" customHeight="1">
      <c r="A290" s="63" t="s">
        <v>90</v>
      </c>
      <c r="B290" s="63" t="s">
        <v>55</v>
      </c>
      <c r="C290" s="63">
        <v>1366</v>
      </c>
      <c r="D290" s="64" t="s">
        <v>17</v>
      </c>
      <c r="E290" s="64">
        <v>102</v>
      </c>
      <c r="F290" s="64">
        <v>65</v>
      </c>
      <c r="G290" s="64">
        <v>7</v>
      </c>
      <c r="H290" s="64">
        <v>11</v>
      </c>
      <c r="I290" s="64">
        <v>26</v>
      </c>
      <c r="J290" s="64">
        <v>5</v>
      </c>
      <c r="K290" s="14">
        <f t="shared" si="12"/>
        <v>216</v>
      </c>
      <c r="L290" s="25">
        <v>536</v>
      </c>
      <c r="M290" s="61">
        <f t="shared" si="13"/>
        <v>0.40298507462686567</v>
      </c>
      <c r="N290" s="61">
        <f t="shared" si="14"/>
        <v>0.59701492537313428</v>
      </c>
    </row>
    <row r="291" spans="1:14" ht="15" customHeight="1">
      <c r="A291" s="63" t="s">
        <v>90</v>
      </c>
      <c r="B291" s="63" t="s">
        <v>55</v>
      </c>
      <c r="C291" s="63">
        <v>1366</v>
      </c>
      <c r="D291" s="64" t="s">
        <v>18</v>
      </c>
      <c r="E291" s="64">
        <v>95</v>
      </c>
      <c r="F291" s="64">
        <v>80</v>
      </c>
      <c r="G291" s="64">
        <v>5</v>
      </c>
      <c r="H291" s="64">
        <v>3</v>
      </c>
      <c r="I291" s="64">
        <v>17</v>
      </c>
      <c r="J291" s="64">
        <v>10</v>
      </c>
      <c r="K291" s="14">
        <f t="shared" si="12"/>
        <v>210</v>
      </c>
      <c r="L291" s="25">
        <v>537</v>
      </c>
      <c r="M291" s="61">
        <f t="shared" si="13"/>
        <v>0.39106145251396646</v>
      </c>
      <c r="N291" s="61">
        <f t="shared" si="14"/>
        <v>0.6089385474860336</v>
      </c>
    </row>
    <row r="292" spans="1:14" ht="15" customHeight="1">
      <c r="A292" s="63" t="s">
        <v>90</v>
      </c>
      <c r="B292" s="63" t="s">
        <v>55</v>
      </c>
      <c r="C292" s="63">
        <v>1367</v>
      </c>
      <c r="D292" s="64" t="s">
        <v>17</v>
      </c>
      <c r="E292" s="64">
        <v>81</v>
      </c>
      <c r="F292" s="64">
        <v>92</v>
      </c>
      <c r="G292" s="64">
        <v>16</v>
      </c>
      <c r="H292" s="64">
        <v>11</v>
      </c>
      <c r="I292" s="64">
        <v>10</v>
      </c>
      <c r="J292" s="64">
        <v>5</v>
      </c>
      <c r="K292" s="14">
        <f t="shared" si="12"/>
        <v>215</v>
      </c>
      <c r="L292" s="25">
        <v>610</v>
      </c>
      <c r="M292" s="61">
        <f t="shared" si="13"/>
        <v>0.35245901639344263</v>
      </c>
      <c r="N292" s="61">
        <f t="shared" si="14"/>
        <v>0.64754098360655732</v>
      </c>
    </row>
    <row r="293" spans="1:14" ht="15" customHeight="1">
      <c r="A293" s="63" t="s">
        <v>90</v>
      </c>
      <c r="B293" s="63" t="s">
        <v>55</v>
      </c>
      <c r="C293" s="63">
        <v>1367</v>
      </c>
      <c r="D293" s="64" t="s">
        <v>18</v>
      </c>
      <c r="E293" s="64">
        <v>90</v>
      </c>
      <c r="F293" s="64">
        <v>102</v>
      </c>
      <c r="G293" s="64">
        <v>14</v>
      </c>
      <c r="H293" s="64">
        <v>5</v>
      </c>
      <c r="I293" s="64">
        <v>14</v>
      </c>
      <c r="J293" s="64">
        <v>5</v>
      </c>
      <c r="K293" s="14">
        <f t="shared" si="12"/>
        <v>230</v>
      </c>
      <c r="L293" s="25">
        <v>610</v>
      </c>
      <c r="M293" s="61">
        <f t="shared" si="13"/>
        <v>0.37704918032786883</v>
      </c>
      <c r="N293" s="61">
        <f t="shared" si="14"/>
        <v>0.62295081967213117</v>
      </c>
    </row>
    <row r="294" spans="1:14" ht="15" customHeight="1">
      <c r="A294" s="63" t="s">
        <v>90</v>
      </c>
      <c r="B294" s="63" t="s">
        <v>55</v>
      </c>
      <c r="C294" s="63">
        <v>1367</v>
      </c>
      <c r="D294" s="64" t="s">
        <v>19</v>
      </c>
      <c r="E294" s="64">
        <v>63</v>
      </c>
      <c r="F294" s="64">
        <v>97</v>
      </c>
      <c r="G294" s="64">
        <v>10</v>
      </c>
      <c r="H294" s="64">
        <v>12</v>
      </c>
      <c r="I294" s="64">
        <v>20</v>
      </c>
      <c r="J294" s="64">
        <v>11</v>
      </c>
      <c r="K294" s="14">
        <f t="shared" si="12"/>
        <v>213</v>
      </c>
      <c r="L294" s="25">
        <v>610</v>
      </c>
      <c r="M294" s="61">
        <f t="shared" si="13"/>
        <v>0.34918032786885245</v>
      </c>
      <c r="N294" s="61">
        <f t="shared" si="14"/>
        <v>0.65081967213114755</v>
      </c>
    </row>
    <row r="295" spans="1:14" ht="15" customHeight="1">
      <c r="A295" s="63" t="s">
        <v>90</v>
      </c>
      <c r="B295" s="63" t="s">
        <v>55</v>
      </c>
      <c r="C295" s="63">
        <v>1370</v>
      </c>
      <c r="D295" s="64" t="s">
        <v>17</v>
      </c>
      <c r="E295" s="64">
        <v>84</v>
      </c>
      <c r="F295" s="64">
        <v>84</v>
      </c>
      <c r="G295" s="64">
        <v>10</v>
      </c>
      <c r="H295" s="64">
        <v>5</v>
      </c>
      <c r="I295" s="64">
        <v>17</v>
      </c>
      <c r="J295" s="64">
        <v>5</v>
      </c>
      <c r="K295" s="14">
        <f t="shared" si="12"/>
        <v>205</v>
      </c>
      <c r="L295" s="25">
        <v>636</v>
      </c>
      <c r="M295" s="61">
        <f t="shared" si="13"/>
        <v>0.32232704402515722</v>
      </c>
      <c r="N295" s="61">
        <f t="shared" si="14"/>
        <v>0.67767295597484278</v>
      </c>
    </row>
    <row r="296" spans="1:14" ht="15" customHeight="1">
      <c r="A296" s="63" t="s">
        <v>90</v>
      </c>
      <c r="B296" s="63" t="s">
        <v>55</v>
      </c>
      <c r="C296" s="63">
        <v>1370</v>
      </c>
      <c r="D296" s="64" t="s">
        <v>18</v>
      </c>
      <c r="E296" s="64">
        <v>93</v>
      </c>
      <c r="F296" s="64">
        <v>93</v>
      </c>
      <c r="G296" s="64">
        <v>10</v>
      </c>
      <c r="H296" s="64">
        <v>10</v>
      </c>
      <c r="I296" s="64">
        <v>23</v>
      </c>
      <c r="J296" s="64">
        <v>6</v>
      </c>
      <c r="K296" s="14">
        <f t="shared" si="12"/>
        <v>235</v>
      </c>
      <c r="L296" s="25">
        <v>636</v>
      </c>
      <c r="M296" s="61">
        <f t="shared" si="13"/>
        <v>0.36949685534591192</v>
      </c>
      <c r="N296" s="61">
        <f t="shared" si="14"/>
        <v>0.63050314465408808</v>
      </c>
    </row>
    <row r="297" spans="1:14" ht="15" customHeight="1">
      <c r="A297" s="63" t="s">
        <v>90</v>
      </c>
      <c r="B297" s="63" t="s">
        <v>55</v>
      </c>
      <c r="C297" s="63">
        <v>1370</v>
      </c>
      <c r="D297" s="64" t="s">
        <v>19</v>
      </c>
      <c r="E297" s="64">
        <v>102</v>
      </c>
      <c r="F297" s="64">
        <v>97</v>
      </c>
      <c r="G297" s="64">
        <v>17</v>
      </c>
      <c r="H297" s="64">
        <v>8</v>
      </c>
      <c r="I297" s="64">
        <v>11</v>
      </c>
      <c r="J297" s="64">
        <v>4</v>
      </c>
      <c r="K297" s="14">
        <f t="shared" si="12"/>
        <v>239</v>
      </c>
      <c r="L297" s="25">
        <v>636</v>
      </c>
      <c r="M297" s="61">
        <f t="shared" si="13"/>
        <v>0.37578616352201261</v>
      </c>
      <c r="N297" s="61">
        <f t="shared" si="14"/>
        <v>0.62421383647798745</v>
      </c>
    </row>
    <row r="298" spans="1:14" ht="15" customHeight="1">
      <c r="A298" s="63" t="s">
        <v>90</v>
      </c>
      <c r="B298" s="63" t="s">
        <v>55</v>
      </c>
      <c r="C298" s="63">
        <v>1370</v>
      </c>
      <c r="D298" s="64" t="s">
        <v>20</v>
      </c>
      <c r="E298" s="64">
        <v>94</v>
      </c>
      <c r="F298" s="64">
        <v>74</v>
      </c>
      <c r="G298" s="64">
        <v>19</v>
      </c>
      <c r="H298" s="64">
        <v>7</v>
      </c>
      <c r="I298" s="64">
        <v>17</v>
      </c>
      <c r="J298" s="64">
        <v>7</v>
      </c>
      <c r="K298" s="14">
        <f t="shared" si="12"/>
        <v>218</v>
      </c>
      <c r="L298" s="25">
        <v>636</v>
      </c>
      <c r="M298" s="61">
        <f t="shared" si="13"/>
        <v>0.34276729559748426</v>
      </c>
      <c r="N298" s="61">
        <f t="shared" si="14"/>
        <v>0.65723270440251569</v>
      </c>
    </row>
    <row r="299" spans="1:14" ht="15" customHeight="1">
      <c r="A299" s="30"/>
      <c r="B299" s="30"/>
      <c r="C299" s="30"/>
      <c r="D299" s="31"/>
      <c r="E299" s="31"/>
      <c r="F299" s="31"/>
      <c r="G299" s="31"/>
      <c r="H299" s="31"/>
      <c r="I299" s="31"/>
      <c r="J299" s="31"/>
      <c r="K299" s="31" t="s">
        <v>49</v>
      </c>
      <c r="L299" s="5"/>
      <c r="M299" s="5"/>
      <c r="N299" s="5"/>
    </row>
    <row r="300" spans="1:14" ht="15" customHeight="1">
      <c r="A300" s="2"/>
      <c r="B300" s="2"/>
      <c r="C300" s="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spans="1:14" s="5" customFormat="1" ht="15" customHeight="1">
      <c r="A301" s="2"/>
      <c r="B301" s="2"/>
      <c r="C301" s="2"/>
    </row>
    <row r="302" spans="1:14" s="5" customFormat="1" ht="15" customHeight="1">
      <c r="A302" s="2"/>
      <c r="B302" s="2"/>
      <c r="C302" s="2"/>
    </row>
    <row r="303" spans="1:14" s="5" customFormat="1" ht="15" customHeight="1">
      <c r="A303" s="2"/>
      <c r="B303" s="2"/>
      <c r="C303" s="2"/>
    </row>
    <row r="304" spans="1:14" s="5" customFormat="1" ht="15" customHeight="1">
      <c r="A304" s="2"/>
      <c r="B304" s="2"/>
      <c r="C304" s="2"/>
    </row>
    <row r="305" spans="1:3" s="5" customFormat="1" ht="15" customHeight="1">
      <c r="A305" s="2"/>
      <c r="B305" s="2"/>
      <c r="C305" s="2"/>
    </row>
    <row r="306" spans="1:3" s="5" customFormat="1" ht="15" customHeight="1">
      <c r="A306" s="2"/>
      <c r="B306" s="2"/>
      <c r="C306" s="2"/>
    </row>
    <row r="307" spans="1:3" s="5" customFormat="1" ht="15" customHeight="1">
      <c r="A307" s="2"/>
      <c r="B307" s="2"/>
      <c r="C307" s="2"/>
    </row>
    <row r="308" spans="1:3" s="5" customFormat="1" ht="15" customHeight="1">
      <c r="A308" s="2"/>
      <c r="B308" s="2"/>
      <c r="C308" s="2"/>
    </row>
    <row r="309" spans="1:3" s="5" customFormat="1" ht="15" customHeight="1">
      <c r="A309" s="2"/>
      <c r="B309" s="2"/>
      <c r="C309" s="2"/>
    </row>
    <row r="310" spans="1:3" s="5" customFormat="1" ht="15" customHeight="1">
      <c r="A310" s="2"/>
      <c r="B310" s="2"/>
      <c r="C310" s="2"/>
    </row>
    <row r="311" spans="1:3" s="5" customFormat="1" ht="15" customHeight="1">
      <c r="A311" s="2"/>
      <c r="B311" s="2"/>
      <c r="C311" s="2"/>
    </row>
    <row r="312" spans="1:3" s="5" customFormat="1" ht="15" customHeight="1">
      <c r="A312" s="2"/>
      <c r="B312" s="2"/>
      <c r="C312" s="2"/>
    </row>
    <row r="313" spans="1:3" s="5" customFormat="1" ht="15" customHeight="1">
      <c r="A313" s="2"/>
      <c r="B313" s="2"/>
      <c r="C313" s="2"/>
    </row>
    <row r="314" spans="1:3" s="5" customFormat="1" ht="15" customHeight="1">
      <c r="A314" s="2"/>
      <c r="B314" s="2"/>
      <c r="C314" s="2"/>
    </row>
    <row r="315" spans="1:3" s="5" customFormat="1" ht="15" customHeight="1">
      <c r="A315" s="2"/>
      <c r="B315" s="2"/>
      <c r="C315" s="2"/>
    </row>
    <row r="316" spans="1:3" s="5" customFormat="1" ht="15" customHeight="1">
      <c r="A316" s="2"/>
      <c r="B316" s="2"/>
      <c r="C316" s="2"/>
    </row>
    <row r="317" spans="1:3" s="5" customFormat="1" ht="15" customHeight="1">
      <c r="A317" s="2"/>
      <c r="B317" s="2"/>
      <c r="C317" s="2"/>
    </row>
  </sheetData>
  <mergeCells count="1">
    <mergeCell ref="C1:N1"/>
  </mergeCells>
  <pageMargins left="0.39" right="0.39" top="0.75" bottom="0.75" header="0.5" footer="0.5"/>
  <pageSetup scale="78" orientation="portrait" r:id="rId1"/>
  <headerFooter>
    <oddHeader>&amp;C&amp;"Humanst521 BT,Negrita"&amp;12INSTITUTO ELECTORAL Y DE PARTICIPACIÓN CIUDADANA DE BAJA CALIFORNIA</oddHeader>
    <oddFooter>&amp;CDIRECCIÓN GENERAL DEL INSTITUTO ELECTORAL Y DE PARTICIPACIÓN CIUDADANA DE BAJA CALIFORNIA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Ensenada_Diputados_Casilla</vt:lpstr>
      <vt:lpstr>Mexicali_Diputados_Casilla</vt:lpstr>
      <vt:lpstr>Tecate_Diputados_Casilla</vt:lpstr>
      <vt:lpstr>Tijuana_Diputados_Casilla</vt:lpstr>
      <vt:lpstr>P Rosarito_Diputados_Casilla</vt:lpstr>
      <vt:lpstr>Ensenada_Diputados_Casilla!Títulos_a_imprimir</vt:lpstr>
      <vt:lpstr>Mexicali_Diputados_Casilla!Títulos_a_imprimir</vt:lpstr>
      <vt:lpstr>'P Rosarito_Diputados_Casilla'!Títulos_a_imprimir</vt:lpstr>
      <vt:lpstr>Tecate_Diputados_Casilla!Títulos_a_imprimir</vt:lpstr>
      <vt:lpstr>Tijuana_Diputados_Casilla!Títulos_a_imprimir</vt:lpstr>
    </vt:vector>
  </TitlesOfParts>
  <Company>IEPCBC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cp:lastPrinted>2011-03-30T18:03:01Z</cp:lastPrinted>
  <dcterms:created xsi:type="dcterms:W3CDTF">2011-03-30T17:51:28Z</dcterms:created>
  <dcterms:modified xsi:type="dcterms:W3CDTF">2011-03-30T18:03:43Z</dcterms:modified>
</cp:coreProperties>
</file>