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Library/Mobile Documents/com~apple~CloudDocs/data/Paleo/c13/OC3/Downcore/juan/drive-download-20200306T170000Z-001/test/OCE205-2-100GGC/datasets/"/>
    </mc:Choice>
  </mc:AlternateContent>
  <xr:revisionPtr revIDLastSave="0" documentId="13_ncr:1_{E3461ECA-0DB2-4A4A-B095-EB75E94F1156}" xr6:coauthVersionLast="45" xr6:coauthVersionMax="45" xr10:uidLastSave="{00000000-0000-0000-0000-000000000000}"/>
  <bookViews>
    <workbookView xWindow="2660" yWindow="3880" windowWidth="23640" windowHeight="11220" xr2:uid="{60317FB9-9828-144D-ABA1-7026D3C90C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" i="1" l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<sst xmlns="http://schemas.openxmlformats.org/spreadsheetml/2006/main" count="59" uniqueCount="32">
  <si>
    <t>Event</t>
  </si>
  <si>
    <t>Depth [m]</t>
  </si>
  <si>
    <t>Dated material</t>
  </si>
  <si>
    <t>Lab label (NOSAMS is National Ocean Scie...)</t>
  </si>
  <si>
    <t>Age dated [ka] (Age, 14C AMS)</t>
  </si>
  <si>
    <t>Age dated std dev [±] (Age, 14C AMS)</t>
  </si>
  <si>
    <t>Cal age min [ka BP] (1 sigma, Age, 14C calibrated)</t>
  </si>
  <si>
    <t>Cal age max [ka BP] (1 sigma, Age, 14C calibrated)</t>
  </si>
  <si>
    <t>Cal age [ka BP] (Age, 14C calibrated)</t>
  </si>
  <si>
    <t>Cal age min [ka BP] (2 sigma, Age, 14C calibrated)</t>
  </si>
  <si>
    <t>Cal age max [ka BP] (2 sigma, Age, 14C calibrated)</t>
  </si>
  <si>
    <t>OCE205-2-100GGC</t>
  </si>
  <si>
    <t>Globigerinoides sacculifer</t>
  </si>
  <si>
    <t>OS-181</t>
  </si>
  <si>
    <t>OS-27756</t>
  </si>
  <si>
    <t>OS-27757</t>
  </si>
  <si>
    <t>OS-27758</t>
  </si>
  <si>
    <t>OS-27759</t>
  </si>
  <si>
    <t>OS-27834</t>
  </si>
  <si>
    <t>OS-180</t>
  </si>
  <si>
    <t>OS-27835</t>
  </si>
  <si>
    <t>OS-178</t>
  </si>
  <si>
    <t>OS-27836</t>
  </si>
  <si>
    <t>OS-27837</t>
  </si>
  <si>
    <t>OS-176</t>
  </si>
  <si>
    <t>OS-174</t>
  </si>
  <si>
    <t>Age dated [a] (Age, 14C AMS)</t>
  </si>
  <si>
    <t>Cal age min [a BP] (1 sigma, Age, 14C calibrated)</t>
  </si>
  <si>
    <t>Cal age max [a BP] (1 sigma, Age, 14C calibrated)</t>
  </si>
  <si>
    <t>Cal age [a BP] (Age, 14C calibrated)</t>
  </si>
  <si>
    <t>Cal age min [a BP] (2 sigma, Age, 14C calibrated)</t>
  </si>
  <si>
    <t>Cal age max [a BP] (2 sigma, Age, 14C calibrated)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</si>
</sst>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B23-A876-3340-98A8-02E626131209}">
  <dimension ref="A1:S16"/>
  <sheetViews>
    <sheetView tabSelected="1" topLeftCell="B1" workbookViewId="0">
      <selection activeCell="P14" sqref="P14:P1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26</v>
      </c>
      <c r="N1" t="s">
        <v>5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">
      <c r="A2" t="s">
        <v>11</v>
      </c>
      <c r="B2">
        <v>7.0000000000000007E-2</v>
      </c>
      <c r="C2" t="s">
        <v>12</v>
      </c>
      <c r="D2" t="s">
        <v>13</v>
      </c>
      <c r="E2">
        <v>1.04</v>
      </c>
      <c r="F2">
        <v>0.03</v>
      </c>
      <c r="G2">
        <v>0.56699999999999995</v>
      </c>
      <c r="H2">
        <v>0.58099999999999996</v>
      </c>
      <c r="I2">
        <v>0.61299999999999999</v>
      </c>
      <c r="J2">
        <v>0.54400000000000004</v>
      </c>
      <c r="K2">
        <v>0.66300000000000003</v>
      </c>
      <c r="M2">
        <f>E2*1000</f>
        <v>1040</v>
      </c>
      <c r="N2">
        <f t="shared" ref="N2:N16" si="0">F2*1000</f>
        <v>30</v>
      </c>
      <c r="O2">
        <f t="shared" ref="O2:O16" si="1">G2*1000</f>
        <v>567</v>
      </c>
      <c r="P2">
        <f t="shared" ref="P2:P16" si="2">H2*1000</f>
        <v>581</v>
      </c>
      <c r="Q2">
        <f t="shared" ref="Q2:Q16" si="3">I2*1000</f>
        <v>613</v>
      </c>
      <c r="R2">
        <f t="shared" ref="R2:R16" si="4">J2*1000</f>
        <v>544</v>
      </c>
      <c r="S2">
        <f t="shared" ref="S2:S16" si="5">K2*1000</f>
        <v>663</v>
      </c>
    </row>
    <row r="3" spans="1:19" x14ac:dyDescent="0.2">
      <c r="A3" t="s">
        <v>11</v>
      </c>
      <c r="B3">
        <v>7.0000000000000007E-2</v>
      </c>
      <c r="G3">
        <v>0.59399999999999997</v>
      </c>
      <c r="H3">
        <v>0.64800000000000002</v>
      </c>
      <c r="M3">
        <f t="shared" ref="M3:M16" si="6">E3*1000</f>
        <v>0</v>
      </c>
      <c r="N3">
        <f t="shared" si="0"/>
        <v>0</v>
      </c>
      <c r="O3">
        <f t="shared" si="1"/>
        <v>594</v>
      </c>
      <c r="P3">
        <f t="shared" si="2"/>
        <v>648</v>
      </c>
      <c r="Q3">
        <f t="shared" si="3"/>
        <v>0</v>
      </c>
      <c r="R3">
        <f t="shared" si="4"/>
        <v>0</v>
      </c>
      <c r="S3">
        <f t="shared" si="5"/>
        <v>0</v>
      </c>
    </row>
    <row r="4" spans="1:19" x14ac:dyDescent="0.2">
      <c r="A4" t="s">
        <v>11</v>
      </c>
      <c r="B4">
        <v>0.17</v>
      </c>
      <c r="C4" t="s">
        <v>12</v>
      </c>
      <c r="D4" t="s">
        <v>14</v>
      </c>
      <c r="E4">
        <v>2.25</v>
      </c>
      <c r="F4">
        <v>0.04</v>
      </c>
      <c r="G4">
        <v>1.8069999999999999</v>
      </c>
      <c r="H4">
        <v>1.911</v>
      </c>
      <c r="I4">
        <v>1.8560000000000001</v>
      </c>
      <c r="J4">
        <v>1.7370000000000001</v>
      </c>
      <c r="K4">
        <v>1.964</v>
      </c>
      <c r="M4">
        <f t="shared" si="6"/>
        <v>2250</v>
      </c>
      <c r="N4">
        <f t="shared" si="0"/>
        <v>40</v>
      </c>
      <c r="O4">
        <f t="shared" si="1"/>
        <v>1807</v>
      </c>
      <c r="P4">
        <f t="shared" si="2"/>
        <v>1911</v>
      </c>
      <c r="Q4">
        <f t="shared" si="3"/>
        <v>1856</v>
      </c>
      <c r="R4">
        <f t="shared" si="4"/>
        <v>1737</v>
      </c>
      <c r="S4">
        <f t="shared" si="5"/>
        <v>1964</v>
      </c>
    </row>
    <row r="5" spans="1:19" x14ac:dyDescent="0.2">
      <c r="A5" t="s">
        <v>11</v>
      </c>
      <c r="B5">
        <v>0.31</v>
      </c>
      <c r="C5" t="s">
        <v>12</v>
      </c>
      <c r="D5" t="s">
        <v>15</v>
      </c>
      <c r="E5">
        <v>3.15</v>
      </c>
      <c r="F5">
        <v>0.04</v>
      </c>
      <c r="G5">
        <v>2.8639999999999999</v>
      </c>
      <c r="H5">
        <v>2.9929999999999999</v>
      </c>
      <c r="I5">
        <v>2.9359999999999999</v>
      </c>
      <c r="J5">
        <v>2.81</v>
      </c>
      <c r="K5">
        <v>3.07</v>
      </c>
      <c r="M5">
        <f t="shared" si="6"/>
        <v>3150</v>
      </c>
      <c r="N5">
        <f t="shared" si="0"/>
        <v>40</v>
      </c>
      <c r="O5">
        <f t="shared" si="1"/>
        <v>2864</v>
      </c>
      <c r="P5">
        <f t="shared" si="2"/>
        <v>2993</v>
      </c>
      <c r="Q5">
        <f t="shared" si="3"/>
        <v>2936</v>
      </c>
      <c r="R5">
        <f t="shared" si="4"/>
        <v>2810</v>
      </c>
      <c r="S5">
        <f t="shared" si="5"/>
        <v>3070</v>
      </c>
    </row>
    <row r="6" spans="1:19" x14ac:dyDescent="0.2">
      <c r="A6" t="s">
        <v>11</v>
      </c>
      <c r="B6">
        <v>0.63</v>
      </c>
      <c r="C6" t="s">
        <v>12</v>
      </c>
      <c r="D6" t="s">
        <v>16</v>
      </c>
      <c r="E6">
        <v>5.15</v>
      </c>
      <c r="F6">
        <v>4.4999999999999998E-2</v>
      </c>
      <c r="G6">
        <v>5.4720000000000004</v>
      </c>
      <c r="H6">
        <v>5.5659999999999998</v>
      </c>
      <c r="I6">
        <v>5.5149999999999997</v>
      </c>
      <c r="J6">
        <v>5.4020000000000001</v>
      </c>
      <c r="K6">
        <v>5.6109999999999998</v>
      </c>
      <c r="M6">
        <f t="shared" si="6"/>
        <v>5150</v>
      </c>
      <c r="N6">
        <f t="shared" si="0"/>
        <v>45</v>
      </c>
      <c r="O6">
        <f t="shared" si="1"/>
        <v>5472</v>
      </c>
      <c r="P6">
        <f t="shared" si="2"/>
        <v>5566</v>
      </c>
      <c r="Q6">
        <f t="shared" si="3"/>
        <v>5515</v>
      </c>
      <c r="R6">
        <f t="shared" si="4"/>
        <v>5402</v>
      </c>
      <c r="S6">
        <f t="shared" si="5"/>
        <v>5611</v>
      </c>
    </row>
    <row r="7" spans="1:19" x14ac:dyDescent="0.2">
      <c r="A7" t="s">
        <v>11</v>
      </c>
      <c r="B7">
        <v>0.73</v>
      </c>
      <c r="C7" t="s">
        <v>12</v>
      </c>
      <c r="D7" t="s">
        <v>17</v>
      </c>
      <c r="E7">
        <v>5.77</v>
      </c>
      <c r="F7">
        <v>0.04</v>
      </c>
      <c r="G7">
        <v>6.165</v>
      </c>
      <c r="H7">
        <v>6.2569999999999997</v>
      </c>
      <c r="I7">
        <v>6.2</v>
      </c>
      <c r="J7">
        <v>6.085</v>
      </c>
      <c r="K7">
        <v>6.2850000000000001</v>
      </c>
      <c r="M7">
        <f t="shared" si="6"/>
        <v>5770</v>
      </c>
      <c r="N7">
        <f t="shared" si="0"/>
        <v>40</v>
      </c>
      <c r="O7">
        <f t="shared" si="1"/>
        <v>6165</v>
      </c>
      <c r="P7">
        <f t="shared" si="2"/>
        <v>6257</v>
      </c>
      <c r="Q7">
        <f t="shared" si="3"/>
        <v>6200</v>
      </c>
      <c r="R7">
        <f t="shared" si="4"/>
        <v>6085</v>
      </c>
      <c r="S7">
        <f t="shared" si="5"/>
        <v>6285</v>
      </c>
    </row>
    <row r="8" spans="1:19" x14ac:dyDescent="0.2">
      <c r="A8" t="s">
        <v>11</v>
      </c>
      <c r="B8">
        <v>0.8</v>
      </c>
      <c r="C8" t="s">
        <v>12</v>
      </c>
      <c r="D8" t="s">
        <v>18</v>
      </c>
      <c r="E8">
        <v>6.85</v>
      </c>
      <c r="F8">
        <v>4.4999999999999998E-2</v>
      </c>
      <c r="G8">
        <v>7.3230000000000004</v>
      </c>
      <c r="H8">
        <v>7.4130000000000003</v>
      </c>
      <c r="I8">
        <v>7.3680000000000003</v>
      </c>
      <c r="J8">
        <v>7.2679999999999998</v>
      </c>
      <c r="K8">
        <v>7.45</v>
      </c>
      <c r="M8">
        <f t="shared" si="6"/>
        <v>6850</v>
      </c>
      <c r="N8">
        <f t="shared" si="0"/>
        <v>45</v>
      </c>
      <c r="O8">
        <f t="shared" si="1"/>
        <v>7323</v>
      </c>
      <c r="P8">
        <f t="shared" si="2"/>
        <v>7413</v>
      </c>
      <c r="Q8">
        <f t="shared" si="3"/>
        <v>7368</v>
      </c>
      <c r="R8">
        <f t="shared" si="4"/>
        <v>7268</v>
      </c>
      <c r="S8">
        <f t="shared" si="5"/>
        <v>7450</v>
      </c>
    </row>
    <row r="9" spans="1:19" x14ac:dyDescent="0.2">
      <c r="A9" t="s">
        <v>11</v>
      </c>
      <c r="B9">
        <v>0.8</v>
      </c>
      <c r="C9" t="s">
        <v>12</v>
      </c>
      <c r="D9" t="s">
        <v>19</v>
      </c>
      <c r="E9">
        <v>6.47</v>
      </c>
      <c r="F9">
        <v>5.5E-2</v>
      </c>
      <c r="G9">
        <v>6.8840000000000003</v>
      </c>
      <c r="H9">
        <v>7.0490000000000004</v>
      </c>
      <c r="I9">
        <v>6.97</v>
      </c>
      <c r="J9">
        <v>6.8239999999999998</v>
      </c>
      <c r="K9">
        <v>7.14</v>
      </c>
      <c r="M9">
        <f t="shared" si="6"/>
        <v>6470</v>
      </c>
      <c r="N9">
        <f t="shared" si="0"/>
        <v>55</v>
      </c>
      <c r="O9">
        <f t="shared" si="1"/>
        <v>6884</v>
      </c>
      <c r="P9">
        <f t="shared" si="2"/>
        <v>7049</v>
      </c>
      <c r="Q9">
        <f t="shared" si="3"/>
        <v>6970</v>
      </c>
      <c r="R9">
        <f t="shared" si="4"/>
        <v>6824</v>
      </c>
      <c r="S9">
        <f t="shared" si="5"/>
        <v>7140</v>
      </c>
    </row>
    <row r="10" spans="1:19" x14ac:dyDescent="0.2">
      <c r="A10" t="s">
        <v>11</v>
      </c>
      <c r="B10">
        <v>0.92</v>
      </c>
      <c r="C10" t="s">
        <v>12</v>
      </c>
      <c r="D10" t="s">
        <v>20</v>
      </c>
      <c r="E10">
        <v>8.44</v>
      </c>
      <c r="F10">
        <v>8.5000000000000006E-2</v>
      </c>
      <c r="G10">
        <v>8.9589999999999996</v>
      </c>
      <c r="H10">
        <v>9.1969999999999992</v>
      </c>
      <c r="I10">
        <v>9.0589999999999993</v>
      </c>
      <c r="J10">
        <v>8.7750000000000004</v>
      </c>
      <c r="K10">
        <v>9.2940000000000005</v>
      </c>
      <c r="M10">
        <f t="shared" si="6"/>
        <v>8440</v>
      </c>
      <c r="N10">
        <f t="shared" si="0"/>
        <v>85</v>
      </c>
      <c r="O10">
        <f t="shared" si="1"/>
        <v>8959</v>
      </c>
      <c r="P10">
        <f t="shared" si="2"/>
        <v>9197</v>
      </c>
      <c r="Q10">
        <f t="shared" si="3"/>
        <v>9059</v>
      </c>
      <c r="R10">
        <f t="shared" si="4"/>
        <v>8775</v>
      </c>
      <c r="S10">
        <f t="shared" si="5"/>
        <v>9294</v>
      </c>
    </row>
    <row r="11" spans="1:19" x14ac:dyDescent="0.2">
      <c r="A11" t="s">
        <v>11</v>
      </c>
      <c r="B11">
        <v>1</v>
      </c>
      <c r="C11" t="s">
        <v>12</v>
      </c>
      <c r="D11" t="s">
        <v>21</v>
      </c>
      <c r="E11">
        <v>8.8699999999999992</v>
      </c>
      <c r="F11">
        <v>5.5E-2</v>
      </c>
      <c r="G11">
        <v>9.4640000000000004</v>
      </c>
      <c r="H11">
        <v>9.5739999999999998</v>
      </c>
      <c r="I11">
        <v>9.5250000000000004</v>
      </c>
      <c r="J11">
        <v>9.4269999999999996</v>
      </c>
      <c r="K11">
        <v>9.6679999999999993</v>
      </c>
      <c r="M11">
        <f t="shared" si="6"/>
        <v>8870</v>
      </c>
      <c r="N11">
        <f t="shared" si="0"/>
        <v>55</v>
      </c>
      <c r="O11">
        <f t="shared" si="1"/>
        <v>9464</v>
      </c>
      <c r="P11">
        <f t="shared" si="2"/>
        <v>9574</v>
      </c>
      <c r="Q11">
        <f t="shared" si="3"/>
        <v>9525</v>
      </c>
      <c r="R11">
        <f t="shared" si="4"/>
        <v>9427</v>
      </c>
      <c r="S11">
        <f t="shared" si="5"/>
        <v>9668</v>
      </c>
    </row>
    <row r="12" spans="1:19" x14ac:dyDescent="0.2">
      <c r="A12" t="s">
        <v>11</v>
      </c>
      <c r="B12">
        <v>1.0900000000000001</v>
      </c>
      <c r="C12" t="s">
        <v>12</v>
      </c>
      <c r="D12" t="s">
        <v>22</v>
      </c>
      <c r="E12">
        <v>10.4</v>
      </c>
      <c r="F12">
        <v>5.5E-2</v>
      </c>
      <c r="G12">
        <v>11.294</v>
      </c>
      <c r="H12">
        <v>11.433</v>
      </c>
      <c r="I12">
        <v>11.468</v>
      </c>
      <c r="J12">
        <v>11.243</v>
      </c>
      <c r="K12">
        <v>11.707000000000001</v>
      </c>
      <c r="M12">
        <f t="shared" si="6"/>
        <v>10400</v>
      </c>
      <c r="N12">
        <f t="shared" si="0"/>
        <v>55</v>
      </c>
      <c r="O12">
        <f t="shared" si="1"/>
        <v>11294</v>
      </c>
      <c r="P12">
        <f t="shared" si="2"/>
        <v>11433</v>
      </c>
      <c r="Q12">
        <f t="shared" si="3"/>
        <v>11468</v>
      </c>
      <c r="R12">
        <f t="shared" si="4"/>
        <v>11243</v>
      </c>
      <c r="S12">
        <f t="shared" si="5"/>
        <v>11707</v>
      </c>
    </row>
    <row r="13" spans="1:19" x14ac:dyDescent="0.2">
      <c r="A13" t="s">
        <v>11</v>
      </c>
      <c r="B13">
        <v>1.0900000000000001</v>
      </c>
      <c r="G13">
        <v>11.478</v>
      </c>
      <c r="H13">
        <v>11.624000000000001</v>
      </c>
      <c r="M13">
        <f t="shared" si="6"/>
        <v>0</v>
      </c>
      <c r="N13">
        <f t="shared" si="0"/>
        <v>0</v>
      </c>
      <c r="O13">
        <f t="shared" si="1"/>
        <v>11478</v>
      </c>
      <c r="P13">
        <f t="shared" si="2"/>
        <v>11624</v>
      </c>
      <c r="Q13">
        <f t="shared" si="3"/>
        <v>0</v>
      </c>
      <c r="R13">
        <f t="shared" si="4"/>
        <v>0</v>
      </c>
      <c r="S13">
        <f t="shared" si="5"/>
        <v>0</v>
      </c>
    </row>
    <row r="14" spans="1:19" x14ac:dyDescent="0.2">
      <c r="A14" t="s">
        <v>11</v>
      </c>
      <c r="B14">
        <v>1.1599999999999999</v>
      </c>
      <c r="C14" t="s">
        <v>12</v>
      </c>
      <c r="D14" t="s">
        <v>23</v>
      </c>
      <c r="E14">
        <v>11.75</v>
      </c>
      <c r="F14">
        <v>0.11</v>
      </c>
      <c r="G14">
        <v>13.118</v>
      </c>
      <c r="H14">
        <v>13.303000000000001</v>
      </c>
      <c r="I14">
        <v>13.218</v>
      </c>
      <c r="J14">
        <v>13.02</v>
      </c>
      <c r="K14">
        <v>13.414999999999999</v>
      </c>
      <c r="M14">
        <f t="shared" si="6"/>
        <v>11750</v>
      </c>
      <c r="N14">
        <f t="shared" si="0"/>
        <v>110</v>
      </c>
      <c r="O14">
        <f t="shared" si="1"/>
        <v>13118</v>
      </c>
      <c r="P14">
        <f t="shared" si="2"/>
        <v>13303</v>
      </c>
      <c r="Q14">
        <f t="shared" si="3"/>
        <v>13218</v>
      </c>
      <c r="R14">
        <f t="shared" si="4"/>
        <v>13020</v>
      </c>
      <c r="S14">
        <f t="shared" si="5"/>
        <v>13415</v>
      </c>
    </row>
    <row r="15" spans="1:19" x14ac:dyDescent="0.2">
      <c r="A15" t="s">
        <v>11</v>
      </c>
      <c r="B15">
        <v>1.2</v>
      </c>
      <c r="C15" t="s">
        <v>12</v>
      </c>
      <c r="D15" t="s">
        <v>24</v>
      </c>
      <c r="E15">
        <v>12</v>
      </c>
      <c r="F15">
        <v>4.4999999999999998E-2</v>
      </c>
      <c r="G15">
        <v>13.347</v>
      </c>
      <c r="H15">
        <v>13.483000000000001</v>
      </c>
      <c r="I15">
        <v>13.427</v>
      </c>
      <c r="J15">
        <v>13.31</v>
      </c>
      <c r="K15">
        <v>13.586</v>
      </c>
      <c r="M15">
        <f t="shared" si="6"/>
        <v>12000</v>
      </c>
      <c r="N15">
        <f t="shared" si="0"/>
        <v>45</v>
      </c>
      <c r="O15">
        <f t="shared" si="1"/>
        <v>13347</v>
      </c>
      <c r="P15">
        <f t="shared" si="2"/>
        <v>13483</v>
      </c>
      <c r="Q15">
        <f t="shared" si="3"/>
        <v>13427</v>
      </c>
      <c r="R15">
        <f t="shared" si="4"/>
        <v>13310</v>
      </c>
      <c r="S15">
        <f t="shared" si="5"/>
        <v>13586</v>
      </c>
    </row>
    <row r="16" spans="1:19" x14ac:dyDescent="0.2">
      <c r="A16" t="s">
        <v>11</v>
      </c>
      <c r="B16">
        <v>1.6</v>
      </c>
      <c r="C16" t="s">
        <v>12</v>
      </c>
      <c r="D16" t="s">
        <v>25</v>
      </c>
      <c r="E16">
        <v>23.8</v>
      </c>
      <c r="F16">
        <v>0.11</v>
      </c>
      <c r="I16">
        <v>27.8</v>
      </c>
      <c r="M16">
        <f t="shared" si="6"/>
        <v>23800</v>
      </c>
      <c r="N16">
        <f t="shared" si="0"/>
        <v>110</v>
      </c>
      <c r="O16">
        <f t="shared" si="1"/>
        <v>0</v>
      </c>
      <c r="P16">
        <f t="shared" si="2"/>
        <v>0</v>
      </c>
      <c r="Q16">
        <f t="shared" si="3"/>
        <v>27800</v>
      </c>
      <c r="R16">
        <f t="shared" si="4"/>
        <v>0</v>
      </c>
      <c r="S1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Schmittner</dc:creator>
  <cp:lastModifiedBy>Andreas Schmittner</cp:lastModifiedBy>
  <dcterms:created xsi:type="dcterms:W3CDTF">2020-06-26T00:21:01Z</dcterms:created>
  <dcterms:modified xsi:type="dcterms:W3CDTF">2020-06-26T00:43:02Z</dcterms:modified>
</cp:coreProperties>
</file>