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t\Desktop\urunresim\"/>
    </mc:Choice>
  </mc:AlternateContent>
  <bookViews>
    <workbookView xWindow="0" yWindow="0" windowWidth="21615" windowHeight="8280" activeTab="1"/>
  </bookViews>
  <sheets>
    <sheet name="urunler" sheetId="1" r:id="rId1"/>
    <sheet name="resimler" sheetId="2" r:id="rId2"/>
  </sheets>
  <calcPr calcId="152511"/>
</workbook>
</file>

<file path=xl/calcChain.xml><?xml version="1.0" encoding="utf-8"?>
<calcChain xmlns="http://schemas.openxmlformats.org/spreadsheetml/2006/main">
  <c r="J6" i="1" l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<sst xmlns="http://schemas.openxmlformats.org/spreadsheetml/2006/main" count="35" uniqueCount="28">
  <si>
    <t>sirano</t>
  </si>
  <si>
    <t>mamulkod</t>
  </si>
  <si>
    <t>kodTanimi</t>
  </si>
  <si>
    <t>kullanilanCihaz</t>
  </si>
  <si>
    <t>kalinlik</t>
  </si>
  <si>
    <t>en</t>
  </si>
  <si>
    <t>boy</t>
  </si>
  <si>
    <t>sonHali</t>
  </si>
  <si>
    <t>agirlik</t>
  </si>
  <si>
    <t>yuzey</t>
  </si>
  <si>
    <t>sivama</t>
  </si>
  <si>
    <t>digerIscilik</t>
  </si>
  <si>
    <t>lazerIscilik</t>
  </si>
  <si>
    <t>malzemeFiyat</t>
  </si>
  <si>
    <t>tozBoyaFiyat</t>
  </si>
  <si>
    <t>imalatIscilik</t>
  </si>
  <si>
    <t>toplamFiyat</t>
  </si>
  <si>
    <t>resimAdi</t>
  </si>
  <si>
    <t>ALT SAG ARKA PANEL 045-075</t>
  </si>
  <si>
    <t>ARKA UST PANEL 045-075</t>
  </si>
  <si>
    <t>ELEKTRİK PANOSU ALT PANELİ 50UH-UA 045/075</t>
  </si>
  <si>
    <t>PANO ÜSTÜ YAN PANEL 055-065-075</t>
  </si>
  <si>
    <t>ÖN SOL KÖŞE SACI 065-075</t>
  </si>
  <si>
    <t>50 UH 045-075</t>
  </si>
  <si>
    <t>045/075</t>
  </si>
  <si>
    <t>50 UH 055-065-075</t>
  </si>
  <si>
    <t>50 UH 065-075</t>
  </si>
  <si>
    <t>BOYALI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</si>
</sst>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₺_-;\-* #,##0.00\ _₺_-;_-* &quot;-&quot;??\ _₺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8"/>
      <name val="Arial"/>
      <family val="2"/>
      <charset val="162"/>
    </font>
    <font>
      <b/>
      <sz val="8"/>
      <color indexed="9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49" fontId="2" fillId="0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1" xfId="1" applyNumberFormat="1" applyFont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K2" sqref="K2:P6"/>
    </sheetView>
  </sheetViews>
  <sheetFormatPr defaultRowHeight="15" x14ac:dyDescent="0.25"/>
  <cols>
    <col min="2" max="2" width="19.140625" customWidth="1"/>
    <col min="4" max="4" width="16.42578125" customWidth="1"/>
    <col min="11" max="11" width="7.140625" bestFit="1" customWidth="1"/>
    <col min="12" max="12" width="10.5703125" bestFit="1" customWidth="1"/>
    <col min="13" max="13" width="10.28515625" bestFit="1" customWidth="1"/>
    <col min="14" max="14" width="13.5703125" bestFit="1" customWidth="1"/>
    <col min="15" max="15" width="12.28515625" bestFit="1" customWidth="1"/>
    <col min="16" max="17" width="11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2">
        <v>1</v>
      </c>
      <c r="B2" s="1">
        <v>57210011751</v>
      </c>
      <c r="C2" s="3" t="s">
        <v>18</v>
      </c>
      <c r="D2" s="1" t="s">
        <v>23</v>
      </c>
      <c r="E2" s="5">
        <v>1</v>
      </c>
      <c r="F2" s="6">
        <v>524.6</v>
      </c>
      <c r="G2" s="6">
        <v>1257.8</v>
      </c>
      <c r="H2" s="6" t="s">
        <v>27</v>
      </c>
      <c r="I2" s="7">
        <f t="shared" ref="I2:I6" si="0">+E2*F2/1000*G2/1000*7.85*1.15</f>
        <v>5.9567225716999994</v>
      </c>
      <c r="J2" s="7">
        <f t="shared" ref="J2:J6" si="1">+F2/1000*G2/1000*2</f>
        <v>1.3196837600000002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4">
        <v>26.26</v>
      </c>
    </row>
    <row r="3" spans="1:17" x14ac:dyDescent="0.25">
      <c r="A3" s="2">
        <v>2</v>
      </c>
      <c r="B3" s="1">
        <v>57210011851</v>
      </c>
      <c r="C3" s="3" t="s">
        <v>19</v>
      </c>
      <c r="D3" s="1" t="s">
        <v>23</v>
      </c>
      <c r="E3" s="5">
        <v>1</v>
      </c>
      <c r="F3" s="6">
        <v>538.5</v>
      </c>
      <c r="G3" s="6">
        <v>1861</v>
      </c>
      <c r="H3" s="6" t="s">
        <v>27</v>
      </c>
      <c r="I3" s="5">
        <f t="shared" si="0"/>
        <v>9.0468955837500005</v>
      </c>
      <c r="J3" s="5">
        <f t="shared" si="1"/>
        <v>2.0042970000000002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4">
        <v>39.89</v>
      </c>
    </row>
    <row r="4" spans="1:17" x14ac:dyDescent="0.25">
      <c r="A4" s="2">
        <v>3</v>
      </c>
      <c r="B4" s="1">
        <v>57210011951</v>
      </c>
      <c r="C4" s="3" t="s">
        <v>20</v>
      </c>
      <c r="D4" s="1" t="s">
        <v>24</v>
      </c>
      <c r="E4" s="5">
        <v>1</v>
      </c>
      <c r="F4" s="6">
        <v>382.1</v>
      </c>
      <c r="G4" s="6">
        <v>916</v>
      </c>
      <c r="H4" s="6" t="s">
        <v>27</v>
      </c>
      <c r="I4" s="5">
        <f t="shared" si="0"/>
        <v>3.1596574990000001</v>
      </c>
      <c r="J4" s="5">
        <f t="shared" si="1"/>
        <v>0.70000720000000005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4">
        <v>15.23</v>
      </c>
    </row>
    <row r="5" spans="1:17" x14ac:dyDescent="0.25">
      <c r="A5" s="2">
        <v>4</v>
      </c>
      <c r="B5" s="1">
        <v>57210012051</v>
      </c>
      <c r="C5" s="3" t="s">
        <v>21</v>
      </c>
      <c r="D5" s="1" t="s">
        <v>25</v>
      </c>
      <c r="E5" s="5">
        <v>1</v>
      </c>
      <c r="F5" s="6">
        <v>340.3</v>
      </c>
      <c r="G5" s="6">
        <v>918</v>
      </c>
      <c r="H5" s="6" t="s">
        <v>27</v>
      </c>
      <c r="I5" s="5">
        <f t="shared" si="0"/>
        <v>2.8201494734999994</v>
      </c>
      <c r="J5" s="5">
        <f t="shared" si="1"/>
        <v>0.62479079999999998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4">
        <v>12.43</v>
      </c>
    </row>
    <row r="6" spans="1:17" x14ac:dyDescent="0.25">
      <c r="A6" s="2">
        <v>5</v>
      </c>
      <c r="B6" s="1">
        <v>57210012351</v>
      </c>
      <c r="C6" s="3" t="s">
        <v>22</v>
      </c>
      <c r="D6" s="1" t="s">
        <v>26</v>
      </c>
      <c r="E6" s="5">
        <v>1.5</v>
      </c>
      <c r="F6" s="6">
        <v>278.39999999999998</v>
      </c>
      <c r="G6" s="6">
        <v>1469.4</v>
      </c>
      <c r="H6" s="6" t="s">
        <v>27</v>
      </c>
      <c r="I6" s="5">
        <f t="shared" si="0"/>
        <v>5.5394675495999985</v>
      </c>
      <c r="J6" s="5">
        <f t="shared" si="1"/>
        <v>0.81816191999999999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4">
        <v>20.85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2" sqref="A2:C11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 t="s">
        <v>1</v>
      </c>
      <c r="C1" t="s">
        <v>17</v>
      </c>
    </row>
    <row r="2" spans="1:3" x14ac:dyDescent="0.25">
      <c r="A2" s="2">
        <v>1</v>
      </c>
      <c r="B2" s="1">
        <v>57210011751</v>
      </c>
      <c r="C2" s="2">
        <v>1</v>
      </c>
    </row>
    <row r="3" spans="1:3" x14ac:dyDescent="0.25">
      <c r="A3" s="2">
        <v>2</v>
      </c>
      <c r="B3" s="1">
        <v>57210011851</v>
      </c>
      <c r="C3" s="2">
        <v>2</v>
      </c>
    </row>
    <row r="4" spans="1:3" x14ac:dyDescent="0.25">
      <c r="A4" s="2">
        <v>3</v>
      </c>
      <c r="B4" s="1">
        <v>57210011951</v>
      </c>
      <c r="C4" s="2">
        <v>3</v>
      </c>
    </row>
    <row r="5" spans="1:3" x14ac:dyDescent="0.25">
      <c r="A5" s="2">
        <v>4</v>
      </c>
      <c r="B5" s="1">
        <v>57210012051</v>
      </c>
      <c r="C5" s="2">
        <v>4</v>
      </c>
    </row>
    <row r="6" spans="1:3" x14ac:dyDescent="0.25">
      <c r="A6" s="2">
        <v>5</v>
      </c>
      <c r="B6" s="1">
        <v>57210012351</v>
      </c>
      <c r="C6" s="2">
        <v>5</v>
      </c>
    </row>
    <row r="7" spans="1:3" x14ac:dyDescent="0.25">
      <c r="A7" s="2">
        <v>6</v>
      </c>
      <c r="B7" s="1">
        <v>57210011751</v>
      </c>
      <c r="C7" s="2">
        <v>6</v>
      </c>
    </row>
    <row r="8" spans="1:3" x14ac:dyDescent="0.25">
      <c r="A8" s="2">
        <v>7</v>
      </c>
      <c r="B8" s="1">
        <v>57210011851</v>
      </c>
      <c r="C8" s="2">
        <v>7</v>
      </c>
    </row>
    <row r="9" spans="1:3" x14ac:dyDescent="0.25">
      <c r="A9" s="2">
        <v>8</v>
      </c>
      <c r="B9" s="1">
        <v>57210011951</v>
      </c>
      <c r="C9" s="2">
        <v>8</v>
      </c>
    </row>
    <row r="10" spans="1:3" x14ac:dyDescent="0.25">
      <c r="A10" s="2">
        <v>9</v>
      </c>
      <c r="B10" s="1">
        <v>57210012051</v>
      </c>
      <c r="C10" s="2">
        <v>9</v>
      </c>
    </row>
    <row r="11" spans="1:3" x14ac:dyDescent="0.25">
      <c r="A11" s="2">
        <v>10</v>
      </c>
      <c r="B11" s="1">
        <v>57210012351</v>
      </c>
      <c r="C11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urunler</vt:lpstr>
      <vt:lpstr>resimler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KARADENİZ</dc:creator>
  <cp:lastModifiedBy>umt</cp:lastModifiedBy>
  <dcterms:created xsi:type="dcterms:W3CDTF">2013-11-01T10:35:01Z</dcterms:created>
  <dcterms:modified xsi:type="dcterms:W3CDTF">2013-11-12T09:54:40Z</dcterms:modified>
</cp:coreProperties>
</file>