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<sst xmlns="http://schemas.openxmlformats.org/spreadsheetml/2006/main" count="136" uniqueCount="27">
  <si>
    <t>Pin</t>
  </si>
  <si>
    <t>Name</t>
  </si>
  <si>
    <t>DGND</t>
  </si>
  <si>
    <t>VOUT</t>
  </si>
  <si>
    <t>D3V3</t>
  </si>
  <si>
    <t>D1V5</t>
  </si>
  <si>
    <t>DXVY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</si>
  <si>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</si>
  <si>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</si>
  <si>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</si>
  <si>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</si>
  <si>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</si>
  <si>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</si>
  <si>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</si>
  <si>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</si>
  <si>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</si>
  <si>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</si>
  <si>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</si>
  <si>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</si>
  <si>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</si>
  <si>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</si>
  <si>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</si>
  <si>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</si>
  <si>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Bus 2 Signals</t>
  </si>
  <si>
    <t>PA9</t>
  </si>
  <si>
    <t>PA10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</si>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</sst>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8"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F22" sqref="F22"/>
    </sheetView>
  </sheetViews>
  <sheetFormatPr defaultRowHeight="15"/>
  <cols>
    <col min="2" max="2" width="11.5703125" style="1" customWidth="1"/>
    <col min="3" max="4" width="3" bestFit="1" customWidth="1"/>
    <col min="5" max="5" width="10.28515625" style="1" customWidth="1"/>
    <col min="7" max="7" width="24.5703125" bestFit="1" customWidth="1"/>
    <col min="9" max="10" width="3" bestFit="1" customWidth="1"/>
  </cols>
  <sheetData>
    <row r="1" spans="1:11">
      <c r="A1" s="2"/>
      <c r="B1" s="8" t="s">
        <v>22</v>
      </c>
      <c r="C1" s="8"/>
      <c r="D1" s="8"/>
      <c r="E1" s="8"/>
      <c r="H1" s="8" t="s">
        <v>23</v>
      </c>
      <c r="I1" s="8"/>
      <c r="J1" s="8"/>
      <c r="K1" s="8"/>
    </row>
    <row r="2" spans="1:11">
      <c r="A2" s="2"/>
      <c r="B2" s="3" t="s">
        <v>1</v>
      </c>
      <c r="C2" s="8" t="s">
        <v>0</v>
      </c>
      <c r="D2" s="8"/>
      <c r="E2" s="3" t="s">
        <v>1</v>
      </c>
      <c r="H2" s="3" t="s">
        <v>1</v>
      </c>
      <c r="I2" s="8" t="s">
        <v>0</v>
      </c>
      <c r="J2" s="8"/>
      <c r="K2" s="3" t="s">
        <v>1</v>
      </c>
    </row>
    <row r="3" spans="1:11" ht="15" customHeight="1">
      <c r="B3" s="1" t="s">
        <v>2</v>
      </c>
      <c r="C3" s="1">
        <v>1</v>
      </c>
      <c r="D3" s="1">
        <v>2</v>
      </c>
      <c r="E3" s="1" t="s">
        <v>2</v>
      </c>
      <c r="H3" s="1" t="s">
        <v>2</v>
      </c>
      <c r="I3" s="1">
        <v>1</v>
      </c>
      <c r="J3" s="1">
        <v>2</v>
      </c>
      <c r="K3" s="1" t="s">
        <v>2</v>
      </c>
    </row>
    <row r="4" spans="1:11">
      <c r="B4" s="1" t="s">
        <v>3</v>
      </c>
      <c r="C4" s="1">
        <v>3</v>
      </c>
      <c r="D4" s="1">
        <v>4</v>
      </c>
      <c r="E4" s="1" t="s">
        <v>3</v>
      </c>
      <c r="H4" s="1" t="s">
        <v>3</v>
      </c>
      <c r="I4" s="1">
        <v>3</v>
      </c>
      <c r="J4" s="1">
        <v>4</v>
      </c>
      <c r="K4" s="1" t="s">
        <v>3</v>
      </c>
    </row>
    <row r="5" spans="1:11">
      <c r="B5" s="1" t="s">
        <v>4</v>
      </c>
      <c r="C5" s="1">
        <v>5</v>
      </c>
      <c r="D5" s="1">
        <v>6</v>
      </c>
      <c r="E5" s="1" t="s">
        <v>4</v>
      </c>
      <c r="H5" s="1" t="s">
        <v>4</v>
      </c>
      <c r="I5" s="1">
        <v>5</v>
      </c>
      <c r="J5" s="1">
        <v>6</v>
      </c>
      <c r="K5" s="1" t="s">
        <v>4</v>
      </c>
    </row>
    <row r="6" spans="1:11">
      <c r="B6" s="1" t="s">
        <v>5</v>
      </c>
      <c r="C6" s="1">
        <v>7</v>
      </c>
      <c r="D6" s="1">
        <v>8</v>
      </c>
      <c r="E6" s="1" t="s">
        <v>5</v>
      </c>
      <c r="H6" s="1" t="s">
        <v>5</v>
      </c>
      <c r="I6" s="1">
        <v>7</v>
      </c>
      <c r="J6" s="1">
        <v>8</v>
      </c>
      <c r="K6" s="1" t="s">
        <v>5</v>
      </c>
    </row>
    <row r="7" spans="1:11">
      <c r="B7" s="4" t="s">
        <v>6</v>
      </c>
      <c r="C7" s="1">
        <v>9</v>
      </c>
      <c r="D7" s="1">
        <v>10</v>
      </c>
      <c r="E7" s="4" t="s">
        <v>6</v>
      </c>
      <c r="H7" s="4" t="s">
        <v>6</v>
      </c>
      <c r="I7" s="1">
        <v>9</v>
      </c>
      <c r="J7" s="1">
        <v>10</v>
      </c>
      <c r="K7" s="4" t="s">
        <v>6</v>
      </c>
    </row>
    <row r="8" spans="1:11">
      <c r="B8" s="1" t="s">
        <v>2</v>
      </c>
      <c r="C8" s="1">
        <v>11</v>
      </c>
      <c r="D8" s="1">
        <v>12</v>
      </c>
      <c r="E8" s="1" t="s">
        <v>2</v>
      </c>
      <c r="H8" s="1" t="s">
        <v>2</v>
      </c>
      <c r="I8" s="1">
        <v>11</v>
      </c>
      <c r="J8" s="1">
        <v>12</v>
      </c>
      <c r="K8" s="1" t="s">
        <v>2</v>
      </c>
    </row>
    <row r="9" spans="1:11">
      <c r="B9" s="1" t="s">
        <v>2</v>
      </c>
      <c r="C9" s="1">
        <v>13</v>
      </c>
      <c r="D9" s="1">
        <v>14</v>
      </c>
      <c r="E9" s="6" t="s">
        <v>18</v>
      </c>
      <c r="F9" s="7" t="s">
        <v>20</v>
      </c>
      <c r="H9" s="1" t="s">
        <v>2</v>
      </c>
      <c r="I9" s="1">
        <v>13</v>
      </c>
      <c r="J9" s="1">
        <v>14</v>
      </c>
      <c r="K9" s="1" t="s">
        <v>2</v>
      </c>
    </row>
    <row r="10" spans="1:11">
      <c r="B10" s="1" t="s">
        <v>2</v>
      </c>
      <c r="C10" s="1">
        <v>15</v>
      </c>
      <c r="D10" s="1">
        <v>16</v>
      </c>
      <c r="E10" s="6" t="s">
        <v>19</v>
      </c>
      <c r="F10" s="7"/>
      <c r="H10" s="1" t="s">
        <v>2</v>
      </c>
      <c r="I10" s="1">
        <v>15</v>
      </c>
      <c r="J10" s="1">
        <v>16</v>
      </c>
      <c r="K10" s="1" t="s">
        <v>2</v>
      </c>
    </row>
    <row r="11" spans="1:11" ht="18" customHeight="1">
      <c r="B11" s="1" t="s">
        <v>2</v>
      </c>
      <c r="C11" s="1">
        <v>17</v>
      </c>
      <c r="D11" s="1">
        <v>18</v>
      </c>
      <c r="E11" s="1" t="s">
        <v>2</v>
      </c>
      <c r="H11" s="1" t="s">
        <v>2</v>
      </c>
      <c r="I11" s="1">
        <v>17</v>
      </c>
      <c r="J11" s="1">
        <v>18</v>
      </c>
      <c r="K11" s="1" t="s">
        <v>2</v>
      </c>
    </row>
    <row r="12" spans="1:11" ht="15" customHeight="1">
      <c r="B12" s="1" t="s">
        <v>2</v>
      </c>
      <c r="C12" s="1">
        <v>19</v>
      </c>
      <c r="D12" s="1">
        <v>20</v>
      </c>
      <c r="E12" s="6" t="s">
        <v>10</v>
      </c>
      <c r="F12" s="7" t="s">
        <v>14</v>
      </c>
      <c r="H12" s="1" t="s">
        <v>2</v>
      </c>
      <c r="I12" s="1">
        <v>19</v>
      </c>
      <c r="J12" s="1">
        <v>20</v>
      </c>
      <c r="K12" s="1" t="s">
        <v>2</v>
      </c>
    </row>
    <row r="13" spans="1:11">
      <c r="B13" s="1" t="s">
        <v>2</v>
      </c>
      <c r="C13" s="1">
        <v>21</v>
      </c>
      <c r="D13" s="1">
        <v>22</v>
      </c>
      <c r="E13" s="6" t="s">
        <v>11</v>
      </c>
      <c r="F13" s="7"/>
      <c r="H13" s="1" t="s">
        <v>2</v>
      </c>
      <c r="I13" s="1">
        <v>21</v>
      </c>
      <c r="J13" s="1">
        <v>22</v>
      </c>
      <c r="K13" s="1" t="s">
        <v>2</v>
      </c>
    </row>
    <row r="14" spans="1:11">
      <c r="B14" s="1" t="s">
        <v>2</v>
      </c>
      <c r="C14" s="1">
        <v>23</v>
      </c>
      <c r="D14" s="1">
        <v>24</v>
      </c>
      <c r="E14" s="6" t="s">
        <v>12</v>
      </c>
      <c r="F14" s="7"/>
      <c r="H14" s="1" t="s">
        <v>2</v>
      </c>
      <c r="I14" s="1">
        <v>23</v>
      </c>
      <c r="J14" s="1">
        <v>24</v>
      </c>
      <c r="K14" s="1" t="s">
        <v>2</v>
      </c>
    </row>
    <row r="15" spans="1:11">
      <c r="B15" s="1" t="s">
        <v>2</v>
      </c>
      <c r="C15" s="1">
        <v>25</v>
      </c>
      <c r="D15" s="1">
        <v>26</v>
      </c>
      <c r="E15" s="6" t="s">
        <v>13</v>
      </c>
      <c r="F15" s="7"/>
      <c r="H15" s="1" t="s">
        <v>2</v>
      </c>
      <c r="I15" s="1">
        <v>25</v>
      </c>
      <c r="J15" s="1">
        <v>26</v>
      </c>
      <c r="K15" s="1" t="s">
        <v>2</v>
      </c>
    </row>
    <row r="16" spans="1:11" ht="18" customHeight="1">
      <c r="B16" s="1" t="s">
        <v>2</v>
      </c>
      <c r="C16" s="1">
        <v>27</v>
      </c>
      <c r="D16" s="1">
        <v>28</v>
      </c>
      <c r="E16" s="1" t="s">
        <v>2</v>
      </c>
      <c r="H16" s="1" t="s">
        <v>2</v>
      </c>
      <c r="I16" s="1">
        <v>27</v>
      </c>
      <c r="J16" s="1">
        <v>28</v>
      </c>
      <c r="K16" s="1" t="s">
        <v>2</v>
      </c>
    </row>
    <row r="17" spans="2:17" ht="15" customHeight="1">
      <c r="B17" s="1" t="s">
        <v>2</v>
      </c>
      <c r="C17" s="1">
        <v>29</v>
      </c>
      <c r="D17" s="1">
        <v>30</v>
      </c>
      <c r="E17" s="5" t="s">
        <v>15</v>
      </c>
      <c r="F17" s="7" t="s">
        <v>21</v>
      </c>
      <c r="H17" s="1" t="s">
        <v>2</v>
      </c>
      <c r="I17" s="1">
        <v>29</v>
      </c>
      <c r="J17" s="1">
        <v>30</v>
      </c>
      <c r="K17" s="1" t="s">
        <v>2</v>
      </c>
    </row>
    <row r="18" spans="2:17">
      <c r="B18" s="1" t="s">
        <v>2</v>
      </c>
      <c r="C18" s="1">
        <v>31</v>
      </c>
      <c r="D18" s="1">
        <v>32</v>
      </c>
      <c r="E18" s="5" t="s">
        <v>16</v>
      </c>
      <c r="F18" s="7"/>
      <c r="H18" s="1" t="s">
        <v>2</v>
      </c>
      <c r="I18" s="1">
        <v>31</v>
      </c>
      <c r="J18" s="1">
        <v>32</v>
      </c>
      <c r="K18" s="1" t="s">
        <v>2</v>
      </c>
    </row>
    <row r="19" spans="2:17">
      <c r="B19" s="1" t="s">
        <v>2</v>
      </c>
      <c r="C19" s="1">
        <v>33</v>
      </c>
      <c r="D19" s="1">
        <v>34</v>
      </c>
      <c r="E19" s="5" t="s">
        <v>24</v>
      </c>
      <c r="F19" s="7"/>
      <c r="H19" s="1" t="s">
        <v>2</v>
      </c>
      <c r="I19" s="1">
        <v>33</v>
      </c>
      <c r="J19" s="1">
        <v>34</v>
      </c>
      <c r="K19" s="1" t="s">
        <v>2</v>
      </c>
    </row>
    <row r="20" spans="2:17">
      <c r="B20" s="1" t="s">
        <v>2</v>
      </c>
      <c r="C20" s="1">
        <v>35</v>
      </c>
      <c r="D20" s="1">
        <v>36</v>
      </c>
      <c r="E20" s="5" t="s">
        <v>25</v>
      </c>
      <c r="F20" s="7"/>
      <c r="H20" s="1" t="s">
        <v>2</v>
      </c>
      <c r="I20" s="1">
        <v>35</v>
      </c>
      <c r="J20" s="1">
        <v>36</v>
      </c>
      <c r="K20" s="1" t="s">
        <v>2</v>
      </c>
    </row>
    <row r="21" spans="2:17">
      <c r="B21" s="1" t="s">
        <v>2</v>
      </c>
      <c r="C21" s="1">
        <v>37</v>
      </c>
      <c r="D21" s="1">
        <v>38</v>
      </c>
      <c r="E21" s="1" t="s">
        <v>17</v>
      </c>
      <c r="F21" s="7"/>
      <c r="H21" s="1" t="s">
        <v>2</v>
      </c>
      <c r="I21" s="1">
        <v>37</v>
      </c>
      <c r="J21" s="1">
        <v>38</v>
      </c>
      <c r="K21" s="1" t="s">
        <v>2</v>
      </c>
    </row>
    <row r="22" spans="2:17">
      <c r="B22" s="1" t="s">
        <v>2</v>
      </c>
      <c r="C22" s="1">
        <v>39</v>
      </c>
      <c r="D22" s="1">
        <v>40</v>
      </c>
      <c r="E22" s="1" t="s">
        <v>2</v>
      </c>
      <c r="H22" s="1" t="s">
        <v>2</v>
      </c>
      <c r="I22" s="1">
        <v>39</v>
      </c>
      <c r="J22" s="1">
        <v>40</v>
      </c>
      <c r="K22" s="1" t="s">
        <v>2</v>
      </c>
    </row>
    <row r="23" spans="2:17">
      <c r="B23" s="1" t="s">
        <v>2</v>
      </c>
      <c r="C23" s="1">
        <v>41</v>
      </c>
      <c r="D23" s="1">
        <v>42</v>
      </c>
      <c r="E23" s="1" t="s">
        <v>2</v>
      </c>
      <c r="H23" s="1" t="s">
        <v>2</v>
      </c>
      <c r="I23" s="1">
        <v>41</v>
      </c>
      <c r="J23" s="1">
        <v>42</v>
      </c>
      <c r="K23" s="1" t="s">
        <v>2</v>
      </c>
    </row>
    <row r="24" spans="2:17">
      <c r="B24" s="1" t="s">
        <v>2</v>
      </c>
      <c r="C24" s="1">
        <v>43</v>
      </c>
      <c r="D24" s="1">
        <v>44</v>
      </c>
      <c r="E24" s="1" t="s">
        <v>2</v>
      </c>
      <c r="H24" s="1" t="s">
        <v>2</v>
      </c>
      <c r="I24" s="1">
        <v>43</v>
      </c>
      <c r="J24" s="1">
        <v>44</v>
      </c>
      <c r="K24" s="1" t="s">
        <v>2</v>
      </c>
    </row>
    <row r="25" spans="2:17">
      <c r="B25" s="1" t="s">
        <v>2</v>
      </c>
      <c r="C25" s="1">
        <v>45</v>
      </c>
      <c r="D25" s="1">
        <v>46</v>
      </c>
      <c r="E25" s="1" t="s">
        <v>2</v>
      </c>
      <c r="H25" s="1" t="s">
        <v>2</v>
      </c>
      <c r="I25" s="1">
        <v>45</v>
      </c>
      <c r="J25" s="1">
        <v>46</v>
      </c>
      <c r="K25" s="1" t="s">
        <v>2</v>
      </c>
    </row>
    <row r="26" spans="2:17">
      <c r="B26" s="1" t="s">
        <v>2</v>
      </c>
      <c r="C26" s="1">
        <v>47</v>
      </c>
      <c r="D26" s="1">
        <v>48</v>
      </c>
      <c r="E26" s="1" t="s">
        <v>2</v>
      </c>
      <c r="H26" s="1" t="s">
        <v>2</v>
      </c>
      <c r="I26" s="1">
        <v>47</v>
      </c>
      <c r="J26" s="1">
        <v>48</v>
      </c>
      <c r="K26" s="1" t="s">
        <v>2</v>
      </c>
    </row>
    <row r="27" spans="2:17">
      <c r="B27" s="1" t="s">
        <v>2</v>
      </c>
      <c r="C27" s="1">
        <v>49</v>
      </c>
      <c r="D27" s="1">
        <v>50</v>
      </c>
      <c r="E27" s="1" t="s">
        <v>2</v>
      </c>
      <c r="H27" s="1" t="s">
        <v>2</v>
      </c>
      <c r="I27" s="1">
        <v>49</v>
      </c>
      <c r="J27" s="1">
        <v>50</v>
      </c>
      <c r="K27" s="1" t="s">
        <v>2</v>
      </c>
    </row>
    <row r="28" spans="2:17">
      <c r="B28" s="1" t="s">
        <v>2</v>
      </c>
      <c r="C28" s="1">
        <v>51</v>
      </c>
      <c r="D28" s="1">
        <v>52</v>
      </c>
      <c r="E28" s="1" t="s">
        <v>2</v>
      </c>
      <c r="H28" s="1" t="s">
        <v>2</v>
      </c>
      <c r="I28" s="1">
        <v>51</v>
      </c>
      <c r="J28" s="1">
        <v>52</v>
      </c>
      <c r="K28" s="1" t="s">
        <v>2</v>
      </c>
    </row>
    <row r="29" spans="2:17">
      <c r="B29" s="1" t="s">
        <v>2</v>
      </c>
      <c r="C29" s="1">
        <v>53</v>
      </c>
      <c r="D29" s="1">
        <v>54</v>
      </c>
      <c r="E29" s="1" t="s">
        <v>2</v>
      </c>
      <c r="H29" s="1" t="s">
        <v>2</v>
      </c>
      <c r="I29" s="1">
        <v>53</v>
      </c>
      <c r="J29" s="1">
        <v>54</v>
      </c>
      <c r="K29" s="1" t="s">
        <v>2</v>
      </c>
    </row>
    <row r="30" spans="2:17">
      <c r="B30" s="1" t="s">
        <v>7</v>
      </c>
      <c r="C30" s="1">
        <v>55</v>
      </c>
      <c r="D30" s="1">
        <v>56</v>
      </c>
      <c r="E30" s="1" t="s">
        <v>7</v>
      </c>
      <c r="H30" s="1" t="s">
        <v>7</v>
      </c>
      <c r="I30" s="1">
        <v>55</v>
      </c>
      <c r="J30" s="1">
        <v>56</v>
      </c>
      <c r="K30" s="1" t="s">
        <v>7</v>
      </c>
    </row>
    <row r="31" spans="2:17">
      <c r="B31" s="1" t="s">
        <v>9</v>
      </c>
      <c r="C31" s="1">
        <v>57</v>
      </c>
      <c r="D31" s="1">
        <v>58</v>
      </c>
      <c r="E31" s="1" t="s">
        <v>9</v>
      </c>
      <c r="H31" s="1" t="s">
        <v>9</v>
      </c>
      <c r="I31" s="1">
        <v>57</v>
      </c>
      <c r="J31" s="1">
        <v>58</v>
      </c>
      <c r="K31" s="1" t="s">
        <v>9</v>
      </c>
    </row>
    <row r="32" spans="2:17">
      <c r="B32" s="1" t="s">
        <v>8</v>
      </c>
      <c r="C32" s="1">
        <v>59</v>
      </c>
      <c r="D32" s="1">
        <v>60</v>
      </c>
      <c r="E32" s="1" t="s">
        <v>8</v>
      </c>
      <c r="H32" s="1" t="s">
        <v>8</v>
      </c>
      <c r="I32" s="1">
        <v>59</v>
      </c>
      <c r="J32" s="1">
        <v>60</v>
      </c>
      <c r="K32" s="1" t="s">
        <v>8</v>
      </c>
      <c r="Q32" t="s">
        <v>26</v>
      </c>
    </row>
    <row r="33" spans="2:11">
      <c r="B33" s="1" t="s">
        <v>7</v>
      </c>
      <c r="C33" s="1">
        <v>61</v>
      </c>
      <c r="D33" s="1">
        <v>62</v>
      </c>
      <c r="E33" s="1" t="s">
        <v>7</v>
      </c>
      <c r="H33" s="1" t="s">
        <v>7</v>
      </c>
      <c r="I33" s="1">
        <v>61</v>
      </c>
      <c r="J33" s="1">
        <v>62</v>
      </c>
      <c r="K33" s="1" t="s">
        <v>7</v>
      </c>
    </row>
  </sheetData>
  <mergeCells count="7">
    <mergeCell ref="F12:F15"/>
    <mergeCell ref="F9:F10"/>
    <mergeCell ref="I2:J2"/>
    <mergeCell ref="H1:K1"/>
    <mergeCell ref="B1:E1"/>
    <mergeCell ref="C2:D2"/>
    <mergeCell ref="F17:F21"/>
  </mergeCells>
  <conditionalFormatting sqref="C1:D33 A1:B8 A13:B13 A16:B33 E1:F10 G1:K33 E11 E12:F33">
    <cfRule type="containsText" dxfId="183" priority="99" operator="containsText" text="GPIO">
      <formula>NOT(ISERROR(SEARCH("GPIO",A1)))</formula>
    </cfRule>
    <cfRule type="beginsWith" dxfId="182" priority="101" operator="beginsWith" text="PC">
      <formula>LEFT(A1,2)="PC"</formula>
    </cfRule>
    <cfRule type="beginsWith" dxfId="181" priority="102" operator="beginsWith" text="PB">
      <formula>LEFT(A1,2)="PB"</formula>
    </cfRule>
    <cfRule type="beginsWith" dxfId="180" priority="103" operator="beginsWith" text="PA">
      <formula>LEFT(A1,2)="PA"</formula>
    </cfRule>
    <cfRule type="containsText" dxfId="179" priority="105" operator="containsText" text="I2C">
      <formula>NOT(ISERROR(SEARCH("I2C",A1)))</formula>
    </cfRule>
    <cfRule type="containsText" dxfId="178" priority="106" operator="containsText" text="SPI">
      <formula>NOT(ISERROR(SEARCH("SPI",A1)))</formula>
    </cfRule>
    <cfRule type="containsText" dxfId="177" priority="107" operator="containsText" text="DXVY">
      <formula>NOT(ISERROR(SEARCH("DXVY",A1)))</formula>
    </cfRule>
    <cfRule type="containsText" dxfId="176" priority="108" operator="containsText" text="D1V5">
      <formula>NOT(ISERROR(SEARCH("D1V5",A1)))</formula>
    </cfRule>
    <cfRule type="containsText" dxfId="175" priority="109" operator="containsText" text="D3V3">
      <formula>NOT(ISERROR(SEARCH("D3V3",A1)))</formula>
    </cfRule>
    <cfRule type="containsText" dxfId="174" priority="110" operator="containsText" text="VOUT">
      <formula>NOT(ISERROR(SEARCH("VOUT",A1)))</formula>
    </cfRule>
    <cfRule type="containsText" dxfId="173" priority="111" operator="containsText" text="DGND">
      <formula>NOT(ISERROR(SEARCH("DGND",A1)))</formula>
    </cfRule>
    <cfRule type="containsText" dxfId="172" priority="112" operator="containsText" text="A1V5">
      <formula>NOT(ISERROR(SEARCH("A1V5",A1)))</formula>
    </cfRule>
    <cfRule type="containsText" dxfId="171" priority="113" operator="containsText" text="A3V3">
      <formula>NOT(ISERROR(SEARCH("A3V3",A1)))</formula>
    </cfRule>
    <cfRule type="containsText" dxfId="170" priority="115" operator="containsText" text="AGND">
      <formula>NOT(ISERROR(SEARCH("AGND",A1)))</formula>
    </cfRule>
  </conditionalFormatting>
  <conditionalFormatting sqref="P23">
    <cfRule type="containsText" dxfId="169" priority="114" operator="containsText" text="A1V5">
      <formula>NOT(ISERROR(SEARCH("A1V5",P23)))</formula>
    </cfRule>
  </conditionalFormatting>
  <conditionalFormatting sqref="N22">
    <cfRule type="containsText" dxfId="168" priority="104" operator="containsText" text="P">
      <formula>NOT(ISERROR(SEARCH("P",N22)))</formula>
    </cfRule>
  </conditionalFormatting>
  <conditionalFormatting sqref="B9">
    <cfRule type="containsText" dxfId="167" priority="71" operator="containsText" text="GPIO">
      <formula>NOT(ISERROR(SEARCH("GPIO",B9)))</formula>
    </cfRule>
    <cfRule type="beginsWith" dxfId="166" priority="72" operator="beginsWith" text="PC">
      <formula>LEFT(B9,2)="PC"</formula>
    </cfRule>
    <cfRule type="beginsWith" dxfId="165" priority="73" operator="beginsWith" text="PB">
      <formula>LEFT(B9,2)="PB"</formula>
    </cfRule>
    <cfRule type="beginsWith" dxfId="164" priority="74" operator="beginsWith" text="PA">
      <formula>LEFT(B9,2)="PA"</formula>
    </cfRule>
    <cfRule type="containsText" dxfId="163" priority="75" operator="containsText" text="I2C">
      <formula>NOT(ISERROR(SEARCH("I2C",B9)))</formula>
    </cfRule>
    <cfRule type="containsText" dxfId="162" priority="76" operator="containsText" text="SPI">
      <formula>NOT(ISERROR(SEARCH("SPI",B9)))</formula>
    </cfRule>
    <cfRule type="containsText" dxfId="161" priority="77" operator="containsText" text="DXVY">
      <formula>NOT(ISERROR(SEARCH("DXVY",B9)))</formula>
    </cfRule>
    <cfRule type="containsText" dxfId="160" priority="78" operator="containsText" text="D1V5">
      <formula>NOT(ISERROR(SEARCH("D1V5",B9)))</formula>
    </cfRule>
    <cfRule type="containsText" dxfId="159" priority="79" operator="containsText" text="D3V3">
      <formula>NOT(ISERROR(SEARCH("D3V3",B9)))</formula>
    </cfRule>
    <cfRule type="containsText" dxfId="158" priority="80" operator="containsText" text="VOUT">
      <formula>NOT(ISERROR(SEARCH("VOUT",B9)))</formula>
    </cfRule>
    <cfRule type="containsText" dxfId="157" priority="81" operator="containsText" text="DGND">
      <formula>NOT(ISERROR(SEARCH("DGND",B9)))</formula>
    </cfRule>
    <cfRule type="containsText" dxfId="156" priority="82" operator="containsText" text="A1V5">
      <formula>NOT(ISERROR(SEARCH("A1V5",B9)))</formula>
    </cfRule>
    <cfRule type="containsText" dxfId="155" priority="83" operator="containsText" text="A3V3">
      <formula>NOT(ISERROR(SEARCH("A3V3",B9)))</formula>
    </cfRule>
    <cfRule type="containsText" dxfId="154" priority="84" operator="containsText" text="AGND">
      <formula>NOT(ISERROR(SEARCH("AGND",B9)))</formula>
    </cfRule>
  </conditionalFormatting>
  <conditionalFormatting sqref="B10">
    <cfRule type="containsText" dxfId="139" priority="57" operator="containsText" text="GPIO">
      <formula>NOT(ISERROR(SEARCH("GPIO",B10)))</formula>
    </cfRule>
    <cfRule type="beginsWith" dxfId="138" priority="58" operator="beginsWith" text="PC">
      <formula>LEFT(B10,2)="PC"</formula>
    </cfRule>
    <cfRule type="beginsWith" dxfId="137" priority="59" operator="beginsWith" text="PB">
      <formula>LEFT(B10,2)="PB"</formula>
    </cfRule>
    <cfRule type="beginsWith" dxfId="136" priority="60" operator="beginsWith" text="PA">
      <formula>LEFT(B10,2)="PA"</formula>
    </cfRule>
    <cfRule type="containsText" dxfId="135" priority="61" operator="containsText" text="I2C">
      <formula>NOT(ISERROR(SEARCH("I2C",B10)))</formula>
    </cfRule>
    <cfRule type="containsText" dxfId="134" priority="62" operator="containsText" text="SPI">
      <formula>NOT(ISERROR(SEARCH("SPI",B10)))</formula>
    </cfRule>
    <cfRule type="containsText" dxfId="133" priority="63" operator="containsText" text="DXVY">
      <formula>NOT(ISERROR(SEARCH("DXVY",B10)))</formula>
    </cfRule>
    <cfRule type="containsText" dxfId="132" priority="64" operator="containsText" text="D1V5">
      <formula>NOT(ISERROR(SEARCH("D1V5",B10)))</formula>
    </cfRule>
    <cfRule type="containsText" dxfId="131" priority="65" operator="containsText" text="D3V3">
      <formula>NOT(ISERROR(SEARCH("D3V3",B10)))</formula>
    </cfRule>
    <cfRule type="containsText" dxfId="130" priority="66" operator="containsText" text="VOUT">
      <formula>NOT(ISERROR(SEARCH("VOUT",B10)))</formula>
    </cfRule>
    <cfRule type="containsText" dxfId="129" priority="67" operator="containsText" text="DGND">
      <formula>NOT(ISERROR(SEARCH("DGND",B10)))</formula>
    </cfRule>
    <cfRule type="containsText" dxfId="128" priority="68" operator="containsText" text="A1V5">
      <formula>NOT(ISERROR(SEARCH("A1V5",B10)))</formula>
    </cfRule>
    <cfRule type="containsText" dxfId="127" priority="69" operator="containsText" text="A3V3">
      <formula>NOT(ISERROR(SEARCH("A3V3",B10)))</formula>
    </cfRule>
    <cfRule type="containsText" dxfId="126" priority="70" operator="containsText" text="AGND">
      <formula>NOT(ISERROR(SEARCH("AGND",B10)))</formula>
    </cfRule>
  </conditionalFormatting>
  <conditionalFormatting sqref="B11">
    <cfRule type="containsText" dxfId="111" priority="43" operator="containsText" text="GPIO">
      <formula>NOT(ISERROR(SEARCH("GPIO",B11)))</formula>
    </cfRule>
    <cfRule type="beginsWith" dxfId="110" priority="44" operator="beginsWith" text="PC">
      <formula>LEFT(B11,2)="PC"</formula>
    </cfRule>
    <cfRule type="beginsWith" dxfId="109" priority="45" operator="beginsWith" text="PB">
      <formula>LEFT(B11,2)="PB"</formula>
    </cfRule>
    <cfRule type="beginsWith" dxfId="108" priority="46" operator="beginsWith" text="PA">
      <formula>LEFT(B11,2)="PA"</formula>
    </cfRule>
    <cfRule type="containsText" dxfId="107" priority="47" operator="containsText" text="I2C">
      <formula>NOT(ISERROR(SEARCH("I2C",B11)))</formula>
    </cfRule>
    <cfRule type="containsText" dxfId="106" priority="48" operator="containsText" text="SPI">
      <formula>NOT(ISERROR(SEARCH("SPI",B11)))</formula>
    </cfRule>
    <cfRule type="containsText" dxfId="105" priority="49" operator="containsText" text="DXVY">
      <formula>NOT(ISERROR(SEARCH("DXVY",B11)))</formula>
    </cfRule>
    <cfRule type="containsText" dxfId="104" priority="50" operator="containsText" text="D1V5">
      <formula>NOT(ISERROR(SEARCH("D1V5",B11)))</formula>
    </cfRule>
    <cfRule type="containsText" dxfId="103" priority="51" operator="containsText" text="D3V3">
      <formula>NOT(ISERROR(SEARCH("D3V3",B11)))</formula>
    </cfRule>
    <cfRule type="containsText" dxfId="102" priority="52" operator="containsText" text="VOUT">
      <formula>NOT(ISERROR(SEARCH("VOUT",B11)))</formula>
    </cfRule>
    <cfRule type="containsText" dxfId="101" priority="53" operator="containsText" text="DGND">
      <formula>NOT(ISERROR(SEARCH("DGND",B11)))</formula>
    </cfRule>
    <cfRule type="containsText" dxfId="100" priority="54" operator="containsText" text="A1V5">
      <formula>NOT(ISERROR(SEARCH("A1V5",B11)))</formula>
    </cfRule>
    <cfRule type="containsText" dxfId="99" priority="55" operator="containsText" text="A3V3">
      <formula>NOT(ISERROR(SEARCH("A3V3",B11)))</formula>
    </cfRule>
    <cfRule type="containsText" dxfId="98" priority="56" operator="containsText" text="AGND">
      <formula>NOT(ISERROR(SEARCH("AGND",B11)))</formula>
    </cfRule>
  </conditionalFormatting>
  <conditionalFormatting sqref="B12">
    <cfRule type="containsText" dxfId="83" priority="29" operator="containsText" text="GPIO">
      <formula>NOT(ISERROR(SEARCH("GPIO",B12)))</formula>
    </cfRule>
    <cfRule type="beginsWith" dxfId="82" priority="30" operator="beginsWith" text="PC">
      <formula>LEFT(B12,2)="PC"</formula>
    </cfRule>
    <cfRule type="beginsWith" dxfId="81" priority="31" operator="beginsWith" text="PB">
      <formula>LEFT(B12,2)="PB"</formula>
    </cfRule>
    <cfRule type="beginsWith" dxfId="80" priority="32" operator="beginsWith" text="PA">
      <formula>LEFT(B12,2)="PA"</formula>
    </cfRule>
    <cfRule type="containsText" dxfId="79" priority="33" operator="containsText" text="I2C">
      <formula>NOT(ISERROR(SEARCH("I2C",B12)))</formula>
    </cfRule>
    <cfRule type="containsText" dxfId="78" priority="34" operator="containsText" text="SPI">
      <formula>NOT(ISERROR(SEARCH("SPI",B12)))</formula>
    </cfRule>
    <cfRule type="containsText" dxfId="77" priority="35" operator="containsText" text="DXVY">
      <formula>NOT(ISERROR(SEARCH("DXVY",B12)))</formula>
    </cfRule>
    <cfRule type="containsText" dxfId="76" priority="36" operator="containsText" text="D1V5">
      <formula>NOT(ISERROR(SEARCH("D1V5",B12)))</formula>
    </cfRule>
    <cfRule type="containsText" dxfId="75" priority="37" operator="containsText" text="D3V3">
      <formula>NOT(ISERROR(SEARCH("D3V3",B12)))</formula>
    </cfRule>
    <cfRule type="containsText" dxfId="74" priority="38" operator="containsText" text="VOUT">
      <formula>NOT(ISERROR(SEARCH("VOUT",B12)))</formula>
    </cfRule>
    <cfRule type="containsText" dxfId="73" priority="39" operator="containsText" text="DGND">
      <formula>NOT(ISERROR(SEARCH("DGND",B12)))</formula>
    </cfRule>
    <cfRule type="containsText" dxfId="72" priority="40" operator="containsText" text="A1V5">
      <formula>NOT(ISERROR(SEARCH("A1V5",B12)))</formula>
    </cfRule>
    <cfRule type="containsText" dxfId="71" priority="41" operator="containsText" text="A3V3">
      <formula>NOT(ISERROR(SEARCH("A3V3",B12)))</formula>
    </cfRule>
    <cfRule type="containsText" dxfId="70" priority="42" operator="containsText" text="AGND">
      <formula>NOT(ISERROR(SEARCH("AGND",B12)))</formula>
    </cfRule>
  </conditionalFormatting>
  <conditionalFormatting sqref="B14">
    <cfRule type="containsText" dxfId="55" priority="15" operator="containsText" text="GPIO">
      <formula>NOT(ISERROR(SEARCH("GPIO",B14)))</formula>
    </cfRule>
    <cfRule type="beginsWith" dxfId="54" priority="16" operator="beginsWith" text="PC">
      <formula>LEFT(B14,2)="PC"</formula>
    </cfRule>
    <cfRule type="beginsWith" dxfId="53" priority="17" operator="beginsWith" text="PB">
      <formula>LEFT(B14,2)="PB"</formula>
    </cfRule>
    <cfRule type="beginsWith" dxfId="52" priority="18" operator="beginsWith" text="PA">
      <formula>LEFT(B14,2)="PA"</formula>
    </cfRule>
    <cfRule type="containsText" dxfId="51" priority="19" operator="containsText" text="I2C">
      <formula>NOT(ISERROR(SEARCH("I2C",B14)))</formula>
    </cfRule>
    <cfRule type="containsText" dxfId="50" priority="20" operator="containsText" text="SPI">
      <formula>NOT(ISERROR(SEARCH("SPI",B14)))</formula>
    </cfRule>
    <cfRule type="containsText" dxfId="49" priority="21" operator="containsText" text="DXVY">
      <formula>NOT(ISERROR(SEARCH("DXVY",B14)))</formula>
    </cfRule>
    <cfRule type="containsText" dxfId="48" priority="22" operator="containsText" text="D1V5">
      <formula>NOT(ISERROR(SEARCH("D1V5",B14)))</formula>
    </cfRule>
    <cfRule type="containsText" dxfId="47" priority="23" operator="containsText" text="D3V3">
      <formula>NOT(ISERROR(SEARCH("D3V3",B14)))</formula>
    </cfRule>
    <cfRule type="containsText" dxfId="46" priority="24" operator="containsText" text="VOUT">
      <formula>NOT(ISERROR(SEARCH("VOUT",B14)))</formula>
    </cfRule>
    <cfRule type="containsText" dxfId="45" priority="25" operator="containsText" text="DGND">
      <formula>NOT(ISERROR(SEARCH("DGND",B14)))</formula>
    </cfRule>
    <cfRule type="containsText" dxfId="44" priority="26" operator="containsText" text="A1V5">
      <formula>NOT(ISERROR(SEARCH("A1V5",B14)))</formula>
    </cfRule>
    <cfRule type="containsText" dxfId="43" priority="27" operator="containsText" text="A3V3">
      <formula>NOT(ISERROR(SEARCH("A3V3",B14)))</formula>
    </cfRule>
    <cfRule type="containsText" dxfId="42" priority="28" operator="containsText" text="AGND">
      <formula>NOT(ISERROR(SEARCH("AGND",B14)))</formula>
    </cfRule>
  </conditionalFormatting>
  <conditionalFormatting sqref="B15">
    <cfRule type="containsText" dxfId="27" priority="1" operator="containsText" text="GPIO">
      <formula>NOT(ISERROR(SEARCH("GPIO",B15)))</formula>
    </cfRule>
    <cfRule type="beginsWith" dxfId="26" priority="2" operator="beginsWith" text="PC">
      <formula>LEFT(B15,2)="PC"</formula>
    </cfRule>
    <cfRule type="beginsWith" dxfId="25" priority="3" operator="beginsWith" text="PB">
      <formula>LEFT(B15,2)="PB"</formula>
    </cfRule>
    <cfRule type="beginsWith" dxfId="24" priority="4" operator="beginsWith" text="PA">
      <formula>LEFT(B15,2)="PA"</formula>
    </cfRule>
    <cfRule type="containsText" dxfId="23" priority="5" operator="containsText" text="I2C">
      <formula>NOT(ISERROR(SEARCH("I2C",B15)))</formula>
    </cfRule>
    <cfRule type="containsText" dxfId="22" priority="6" operator="containsText" text="SPI">
      <formula>NOT(ISERROR(SEARCH("SPI",B15)))</formula>
    </cfRule>
    <cfRule type="containsText" dxfId="21" priority="7" operator="containsText" text="DXVY">
      <formula>NOT(ISERROR(SEARCH("DXVY",B15)))</formula>
    </cfRule>
    <cfRule type="containsText" dxfId="20" priority="8" operator="containsText" text="D1V5">
      <formula>NOT(ISERROR(SEARCH("D1V5",B15)))</formula>
    </cfRule>
    <cfRule type="containsText" dxfId="19" priority="9" operator="containsText" text="D3V3">
      <formula>NOT(ISERROR(SEARCH("D3V3",B15)))</formula>
    </cfRule>
    <cfRule type="containsText" dxfId="18" priority="10" operator="containsText" text="VOUT">
      <formula>NOT(ISERROR(SEARCH("VOUT",B15)))</formula>
    </cfRule>
    <cfRule type="containsText" dxfId="17" priority="11" operator="containsText" text="DGND">
      <formula>NOT(ISERROR(SEARCH("DGND",B15)))</formula>
    </cfRule>
    <cfRule type="containsText" dxfId="16" priority="12" operator="containsText" text="A1V5">
      <formula>NOT(ISERROR(SEARCH("A1V5",B15)))</formula>
    </cfRule>
    <cfRule type="containsText" dxfId="15" priority="13" operator="containsText" text="A3V3">
      <formula>NOT(ISERROR(SEARCH("A3V3",B15)))</formula>
    </cfRule>
    <cfRule type="containsText" dxfId="14" priority="14" operator="containsText" text="AGND">
      <formula>NOT(ISERROR(SEARCH("AGND",B15)))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2011-04-01T19:26:09Z</dcterms:modified>
</cp:coreProperties>
</file>