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marnold\phpOrganizationsBuilder\"/>
    </mc:Choice>
  </mc:AlternateContent>
  <xr:revisionPtr revIDLastSave="0" documentId="13_ncr:1_{FF2FDE41-724D-47BB-B2FD-E93DAD80B50C}" xr6:coauthVersionLast="47" xr6:coauthVersionMax="47" xr10:uidLastSave="{00000000-0000-0000-0000-000000000000}"/>
  <bookViews>
    <workbookView xWindow="285" yWindow="435" windowWidth="21600" windowHeight="11295" tabRatio="731" firstSheet="1" activeTab="1" xr2:uid="{00000000-000D-0000-FFFF-FFFF00000000}"/>
  </bookViews>
  <sheets>
    <sheet name="How to use this workbook" sheetId="1" r:id="rId1"/>
    <sheet name="Main Org record" sheetId="2" r:id="rId2"/>
    <sheet name="Alt names" sheetId="3" r:id="rId3"/>
    <sheet name="Addresses" sheetId="4" r:id="rId4"/>
    <sheet name="Phones" sheetId="5" r:id="rId5"/>
    <sheet name="Emails" sheetId="6" r:id="rId6"/>
    <sheet name="URLs" sheetId="7" r:id="rId7"/>
    <sheet name="Contact people" sheetId="8" r:id="rId8"/>
    <sheet name="Interfaces" sheetId="9" r:id="rId9"/>
    <sheet name="Vendor info" sheetId="10" r:id="rId10"/>
    <sheet name="Accounts" sheetId="11" r:id="rId11"/>
    <sheet name="External note" sheetId="12" r:id="rId12"/>
  </sheets>
  <calcPr calcId="0"/>
</workbook>
</file>

<file path=xl/sharedStrings.xml><?xml version="1.0" encoding="utf-8"?>
<sst xmlns="http://schemas.openxmlformats.org/spreadsheetml/2006/main" count="820" uniqueCount="441">
  <si>
    <t>ORG CODE*</t>
  </si>
  <si>
    <t>NOTE TYPE*</t>
  </si>
  <si>
    <t>NOTE TITLE*</t>
  </si>
  <si>
    <t>CONTENTS</t>
  </si>
  <si>
    <t>GLOBALTECH</t>
  </si>
  <si>
    <t>General</t>
  </si>
  <si>
    <t>Account overview</t>
  </si>
  <si>
    <t>Long-standing technology vendor; primary contact is Lan Nguyen.</t>
  </si>
  <si>
    <t>Follow-up</t>
  </si>
  <si>
    <t>Renewal timing</t>
  </si>
  <si>
    <t>PRAIRIEBOOKS</t>
  </si>
  <si>
    <t>Regional distributor notes</t>
  </si>
  <si>
    <t>Serves the Wichita metro area primarily.</t>
  </si>
  <si>
    <t>NORTHSTARLIB</t>
  </si>
  <si>
    <t>Contract</t>
  </si>
  <si>
    <t>Support agreement</t>
  </si>
  <si>
    <t>Three-year support agreement signed 2024.</t>
  </si>
  <si>
    <t>HERITAGEPRES</t>
  </si>
  <si>
    <t>Service scope</t>
  </si>
  <si>
    <t>Specializes in rare manuscripts and large-format materials.</t>
  </si>
  <si>
    <t>SUMMITDATA</t>
  </si>
  <si>
    <t>Alert</t>
  </si>
  <si>
    <t>Renewal due soon</t>
  </si>
  <si>
    <t>Hosting subscription renews in 60 days; confirm budget approval.</t>
  </si>
  <si>
    <t>FALCONMEDIA</t>
  </si>
  <si>
    <t>Contract discontinued</t>
  </si>
  <si>
    <t>Vendor relationship ended; retained for historical records only.</t>
  </si>
  <si>
    <t>Welcome!</t>
  </si>
  <si>
    <t>This workbook is for you to enter your organization data you would like to migrate to FOLIO Organiations app.</t>
  </si>
  <si>
    <t>FOLIO Organizations app allows you to enter multiple information in each category, e.g., address, email, URLs and so on.</t>
  </si>
  <si>
    <t>Main Org record only holds fields that can't repeat (code, name, vendor flag, status, description). Every address, phone number, email, URL, and alternative name - including the very first one - is entered as its own row on the Addresses/Phones/Emails/URLs/Alt names sheet.</t>
  </si>
  <si>
    <t>Go to Main Org record sheet</t>
  </si>
  <si>
    <t>Please note that columns marked with * are mandatory.</t>
  </si>
  <si>
    <t>This applies on every sheet, not just Main Org record - e.g. PHONE on the Phones sheet, EMAIL on the Emails sheet, ACCOUNT NAME/ACCOUNT NUMBER/ACCOUNT STATUS on the Accounts sheet. A colored column can also be a 'required if you use this at all' pair rather than a plain single field: an interface's USERNAME/PASSWORD (on the Interfaces sheet) are both colored because if you fill in either one, you must fill in both, or just that login-credentials record is skipped (the interface itself, and the rest of that organization, still build normally). The Interfaces sheet's own NAME column, on the other hand, is intentionally NOT colored - the real FOLIO interface record has no required fields of its own, not even a name.</t>
  </si>
  <si>
    <t>Addresses/Phones/Emails/URLs each have an IS PRIMARY column (Yes/No). Leave it blank on every row for an organization and the first row entered is treated as primary automatically; set it to Yes/No explicitly on any row to control this yourself.</t>
  </si>
  <si>
    <t xml:space="preserve">Fields for Organization records are defined here: https://docs.folio.org/docs/acquisitions/organizations/ </t>
  </si>
  <si>
    <t>NOTE: This sheet holds only the fields that can't repeat. Every address, phone number, email, URL, and alternative name for this organization - including the first one - belongs on the Addresses/Phones/Emails/URLs/Alt names sheet instead.</t>
  </si>
  <si>
    <t>Columns marked with * are mandatory.</t>
  </si>
  <si>
    <t>ORG NAME*</t>
  </si>
  <si>
    <t>Vendor (Yes/No)</t>
  </si>
  <si>
    <t>ORG status (Active/Inactive/Pending)*</t>
  </si>
  <si>
    <t>Description</t>
  </si>
  <si>
    <t>ORG TYPE (Choose one or create your own)</t>
  </si>
  <si>
    <t>GlobalTech Solutions Inc.</t>
  </si>
  <si>
    <t>Yes</t>
  </si>
  <si>
    <t>Active</t>
  </si>
  <si>
    <t>Full-service technology vendor with global reach.</t>
  </si>
  <si>
    <t>Vendor|Publisher</t>
  </si>
  <si>
    <t>Prairie Books &amp; Media</t>
  </si>
  <si>
    <t>Regional book and media distributor.</t>
  </si>
  <si>
    <t>Vendor</t>
  </si>
  <si>
    <t>NorthStar Library Services</t>
  </si>
  <si>
    <t>Library automation and cataloging services.</t>
  </si>
  <si>
    <t>Service Provider</t>
  </si>
  <si>
    <t>Heritage Preservation Group</t>
  </si>
  <si>
    <t>Archival preservation and conservation services.</t>
  </si>
  <si>
    <t>Material Supplier</t>
  </si>
  <si>
    <t>Summit Data Systems</t>
  </si>
  <si>
    <t>Data hosting and discovery platform provider.</t>
  </si>
  <si>
    <t>Access Provider</t>
  </si>
  <si>
    <t>CEDARARCHIVE</t>
  </si>
  <si>
    <t>Cedar Archive Foundation</t>
  </si>
  <si>
    <t>No</t>
  </si>
  <si>
    <t>Nonprofit foundation supporting regional archives.</t>
  </si>
  <si>
    <t>LONESTARPUB</t>
  </si>
  <si>
    <t>Lone Star Publishing</t>
  </si>
  <si>
    <t>Regional publisher of Texas history titles.</t>
  </si>
  <si>
    <t>Publisher</t>
  </si>
  <si>
    <t>MOUNTAINVIEW</t>
  </si>
  <si>
    <t>Mountain View Consortium</t>
  </si>
  <si>
    <t>Pending</t>
  </si>
  <si>
    <t>BLUEHORIZON</t>
  </si>
  <si>
    <t>Blue Horizon Media</t>
  </si>
  <si>
    <t>Streaming and digital media licensing.</t>
  </si>
  <si>
    <t>Content Provider</t>
  </si>
  <si>
    <t>GREENFIELD</t>
  </si>
  <si>
    <t>Greenfield Historical Society</t>
  </si>
  <si>
    <t>Local historical society; donor of archival materials.</t>
  </si>
  <si>
    <t>REDROCKBIND</t>
  </si>
  <si>
    <t>Red Rock Bindery</t>
  </si>
  <si>
    <t>Book binding and repair services.</t>
  </si>
  <si>
    <t>SILVERLAKE</t>
  </si>
  <si>
    <t>Silverlake Digital</t>
  </si>
  <si>
    <t>Digital repository hosting.</t>
  </si>
  <si>
    <t>AMBERWAVE</t>
  </si>
  <si>
    <t>Amberwave Distribution</t>
  </si>
  <si>
    <t>Wholesale distributor of periodicals.</t>
  </si>
  <si>
    <t>IRONGATE</t>
  </si>
  <si>
    <t>Iron Gate Records Management</t>
  </si>
  <si>
    <t>Off-site records storage.</t>
  </si>
  <si>
    <t>CRYSTALSPR</t>
  </si>
  <si>
    <t>Crystal Springs Friends Group</t>
  </si>
  <si>
    <t>Volunteer group supporting the Crystal Springs branch library.</t>
  </si>
  <si>
    <t>TIMBERLINE</t>
  </si>
  <si>
    <t>Timberline Learning Resources</t>
  </si>
  <si>
    <t>K-12 and academic learning resource vendor.</t>
  </si>
  <si>
    <t>COASTALARCH</t>
  </si>
  <si>
    <t>Coastal Archives Cooperative</t>
  </si>
  <si>
    <t>Regional cooperative for shared archival storage.</t>
  </si>
  <si>
    <t>WILLOWDATA</t>
  </si>
  <si>
    <t>Willow Data Services</t>
  </si>
  <si>
    <t>Metadata enrichment and data cleanup services.</t>
  </si>
  <si>
    <t>STONEBRIDGE</t>
  </si>
  <si>
    <t>Stonebridge Consortium</t>
  </si>
  <si>
    <t>Multi-library resource-sharing consortium.</t>
  </si>
  <si>
    <t>Falcon Media Group</t>
  </si>
  <si>
    <t>Inactive</t>
  </si>
  <si>
    <t>Media licensing vendor; contract not renewed.</t>
  </si>
  <si>
    <t>ALT NAME*</t>
  </si>
  <si>
    <t>GT Solutions</t>
  </si>
  <si>
    <t>Common shorthand used internally</t>
  </si>
  <si>
    <t>GlobalTech</t>
  </si>
  <si>
    <t>Marketing name</t>
  </si>
  <si>
    <t>Prairie Books</t>
  </si>
  <si>
    <t>Short form</t>
  </si>
  <si>
    <t>PB&amp;M</t>
  </si>
  <si>
    <t>NorthStar</t>
  </si>
  <si>
    <t>NSLS</t>
  </si>
  <si>
    <t>Internal acronym</t>
  </si>
  <si>
    <t>Heritage Group</t>
  </si>
  <si>
    <t>HPG</t>
  </si>
  <si>
    <t>Acronym</t>
  </si>
  <si>
    <t>Summit Data</t>
  </si>
  <si>
    <t>SDS</t>
  </si>
  <si>
    <t>MV Consortium</t>
  </si>
  <si>
    <t xml:space="preserve">ADDR1 </t>
  </si>
  <si>
    <t>ADDR2</t>
  </si>
  <si>
    <t>CITY</t>
  </si>
  <si>
    <t>REGION</t>
  </si>
  <si>
    <t>POSTAL CODE</t>
  </si>
  <si>
    <t>COUNTRY</t>
  </si>
  <si>
    <t>CATEGORIES</t>
  </si>
  <si>
    <t>IS PRIMARY</t>
  </si>
  <si>
    <t>100 Innovation Way</t>
  </si>
  <si>
    <t>Suite 400</t>
  </si>
  <si>
    <t>Austin</t>
  </si>
  <si>
    <t>TX</t>
  </si>
  <si>
    <t>73301</t>
  </si>
  <si>
    <t>USA</t>
  </si>
  <si>
    <t>Billing;Shipping</t>
  </si>
  <si>
    <t>PO Box 9821</t>
  </si>
  <si>
    <t>73302</t>
  </si>
  <si>
    <t>55 Prairie Ave</t>
  </si>
  <si>
    <t>Wichita</t>
  </si>
  <si>
    <t>KS</t>
  </si>
  <si>
    <t>67202</t>
  </si>
  <si>
    <t>Shipping</t>
  </si>
  <si>
    <t>600 Warehouse Dr</t>
  </si>
  <si>
    <t>67203</t>
  </si>
  <si>
    <t>12 Polaris Blvd</t>
  </si>
  <si>
    <t>Minneapolis</t>
  </si>
  <si>
    <t>MN</t>
  </si>
  <si>
    <t>55401</t>
  </si>
  <si>
    <t>Floor 3</t>
  </si>
  <si>
    <t>Billing</t>
  </si>
  <si>
    <t>77 Archive Ln</t>
  </si>
  <si>
    <t>Boston</t>
  </si>
  <si>
    <t>MA</t>
  </si>
  <si>
    <t>02108</t>
  </si>
  <si>
    <t>Loading Dock B</t>
  </si>
  <si>
    <t>900 Ridge Rd</t>
  </si>
  <si>
    <t>Building C</t>
  </si>
  <si>
    <t>Denver</t>
  </si>
  <si>
    <t>CO</t>
  </si>
  <si>
    <t>80202</t>
  </si>
  <si>
    <t>Building D</t>
  </si>
  <si>
    <t>4 Cedar Ct</t>
  </si>
  <si>
    <t>Portland</t>
  </si>
  <si>
    <t>OR</t>
  </si>
  <si>
    <t>97201</t>
  </si>
  <si>
    <t>210 Alamo St</t>
  </si>
  <si>
    <t>San Antonio</t>
  </si>
  <si>
    <t>78205</t>
  </si>
  <si>
    <t>88 Harbor Way</t>
  </si>
  <si>
    <t>Seattle</t>
  </si>
  <si>
    <t>WA</t>
  </si>
  <si>
    <t>98101</t>
  </si>
  <si>
    <t>Licensing</t>
  </si>
  <si>
    <t>15 Lakeview Dr</t>
  </si>
  <si>
    <t>Madison</t>
  </si>
  <si>
    <t>WI</t>
  </si>
  <si>
    <t>53703</t>
  </si>
  <si>
    <t>300 Commerce Pkwy</t>
  </si>
  <si>
    <t>Columbus</t>
  </si>
  <si>
    <t>OH</t>
  </si>
  <si>
    <t>43215</t>
  </si>
  <si>
    <t>42 Ridgeline Rd</t>
  </si>
  <si>
    <t>Boise</t>
  </si>
  <si>
    <t>ID</t>
  </si>
  <si>
    <t>83702</t>
  </si>
  <si>
    <t>10 Falcon Ct</t>
  </si>
  <si>
    <t>Phoenix</t>
  </si>
  <si>
    <t>AZ</t>
  </si>
  <si>
    <t>85001</t>
  </si>
  <si>
    <t>PHONE*</t>
  </si>
  <si>
    <t>TYPE</t>
  </si>
  <si>
    <t>512-555-0101</t>
  </si>
  <si>
    <t>Office</t>
  </si>
  <si>
    <t>Sales;Support</t>
  </si>
  <si>
    <t>512-555-0102</t>
  </si>
  <si>
    <t>Fax</t>
  </si>
  <si>
    <t>316-555-0200</t>
  </si>
  <si>
    <t>316-555-0201</t>
  </si>
  <si>
    <t>Mobile</t>
  </si>
  <si>
    <t>Sales</t>
  </si>
  <si>
    <t>612-555-0300</t>
  </si>
  <si>
    <t>Support</t>
  </si>
  <si>
    <t>612-555-0301</t>
  </si>
  <si>
    <t>Other</t>
  </si>
  <si>
    <t>617-555-0400</t>
  </si>
  <si>
    <t>617-555-0401</t>
  </si>
  <si>
    <t>303-555-0500</t>
  </si>
  <si>
    <t>303-555-0501</t>
  </si>
  <si>
    <t>210-555-0600</t>
  </si>
  <si>
    <t>206-555-0700</t>
  </si>
  <si>
    <t>480-555-0800</t>
  </si>
  <si>
    <t>614-555-0900</t>
  </si>
  <si>
    <t>651-555-1000</t>
  </si>
  <si>
    <t>602-555-1100</t>
  </si>
  <si>
    <t>EMAIL*</t>
  </si>
  <si>
    <t>DESCRIPTION</t>
  </si>
  <si>
    <t>LANGUAGE</t>
  </si>
  <si>
    <t>info@globaltech.example</t>
  </si>
  <si>
    <t>General inquiries</t>
  </si>
  <si>
    <t>eng</t>
  </si>
  <si>
    <t>Support;Sales</t>
  </si>
  <si>
    <t>billing@globaltech.example</t>
  </si>
  <si>
    <t>contact@prairiebooks.example</t>
  </si>
  <si>
    <t>orders@prairiebooks.example</t>
  </si>
  <si>
    <t>Order desk</t>
  </si>
  <si>
    <t>help@northstarlib.example</t>
  </si>
  <si>
    <t>Support desk</t>
  </si>
  <si>
    <t>sales@northstarlib.example</t>
  </si>
  <si>
    <t>info@heritagepres.example</t>
  </si>
  <si>
    <t>conservation@heritagepres.example</t>
  </si>
  <si>
    <t>Conservation team</t>
  </si>
  <si>
    <t>support@summitdata.example</t>
  </si>
  <si>
    <t>24/7 support</t>
  </si>
  <si>
    <t>accounts@summitdata.example</t>
  </si>
  <si>
    <t>orders@lonestarpub.example</t>
  </si>
  <si>
    <t>licensing@bluehorizon.example</t>
  </si>
  <si>
    <t>service@redrockbind.example</t>
  </si>
  <si>
    <t>support@silverlake.example</t>
  </si>
  <si>
    <t>sales@timberline.example</t>
  </si>
  <si>
    <t>projects@willowdata.example</t>
  </si>
  <si>
    <t>URL*</t>
  </si>
  <si>
    <t>NOTE</t>
  </si>
  <si>
    <t>https://www.globaltech.example</t>
  </si>
  <si>
    <t>Corporate site</t>
  </si>
  <si>
    <t>Primary marketing site</t>
  </si>
  <si>
    <t>https://support.globaltech.example</t>
  </si>
  <si>
    <t>Support portal</t>
  </si>
  <si>
    <t>https://www.prairiebooks.example</t>
  </si>
  <si>
    <t>https://catalog.prairiebooks.example</t>
  </si>
  <si>
    <t>Catalog</t>
  </si>
  <si>
    <t>Updated weekly</t>
  </si>
  <si>
    <t>https://www.northstarlib.example</t>
  </si>
  <si>
    <t>https://status.northstarlib.example</t>
  </si>
  <si>
    <t>System status page</t>
  </si>
  <si>
    <t>https://www.heritagepres.example</t>
  </si>
  <si>
    <t>https://www.heritagepres.example/services</t>
  </si>
  <si>
    <t>Services overview</t>
  </si>
  <si>
    <t>https://www.summitdata.example</t>
  </si>
  <si>
    <t>https://status.summitdata.example</t>
  </si>
  <si>
    <t>Uptime status</t>
  </si>
  <si>
    <t>https://www.bluehorizon.example</t>
  </si>
  <si>
    <t>https://www.timberline.example</t>
  </si>
  <si>
    <t>LAST NAME*</t>
  </si>
  <si>
    <t>FIRST NAME*</t>
  </si>
  <si>
    <t>NOTES</t>
  </si>
  <si>
    <t>EMAIL</t>
  </si>
  <si>
    <t xml:space="preserve">PHONE </t>
  </si>
  <si>
    <t>Nguyen</t>
  </si>
  <si>
    <t>Lan</t>
  </si>
  <si>
    <t>Primary account manager</t>
  </si>
  <si>
    <t>lnguyen@globaltech.example</t>
  </si>
  <si>
    <t>512-555-0111</t>
  </si>
  <si>
    <t>Direct line, not general support</t>
  </si>
  <si>
    <t>Ortiz</t>
  </si>
  <si>
    <t>Marco</t>
  </si>
  <si>
    <t>Whitfield</t>
  </si>
  <si>
    <t>Dana</t>
  </si>
  <si>
    <t>dwhitfield@prairiebooks.example</t>
  </si>
  <si>
    <t>316-555-0210</t>
  </si>
  <si>
    <t>Reyes</t>
  </si>
  <si>
    <t>Carlos</t>
  </si>
  <si>
    <t>Handles claims</t>
  </si>
  <si>
    <t>Claims</t>
  </si>
  <si>
    <t>Park</t>
  </si>
  <si>
    <t>Ji-woo</t>
  </si>
  <si>
    <t>jpark@northstarlib.example</t>
  </si>
  <si>
    <t>Adebayo</t>
  </si>
  <si>
    <t>Femi</t>
  </si>
  <si>
    <t>Escalation contact</t>
  </si>
  <si>
    <t>fadebayo@northstarlib.example</t>
  </si>
  <si>
    <t>612-555-0311</t>
  </si>
  <si>
    <t>Fitzgerald</t>
  </si>
  <si>
    <t>Maeve</t>
  </si>
  <si>
    <t>mfitzgerald@heritagepres.example</t>
  </si>
  <si>
    <t>617-555-0411</t>
  </si>
  <si>
    <t>Cohen</t>
  </si>
  <si>
    <t>David</t>
  </si>
  <si>
    <t>Handles large collections</t>
  </si>
  <si>
    <t>Alvarez</t>
  </si>
  <si>
    <t>Sofia</t>
  </si>
  <si>
    <t>Implementation lead</t>
  </si>
  <si>
    <t>salvarez@summitdata.example</t>
  </si>
  <si>
    <t>303-555-0511</t>
  </si>
  <si>
    <t>Kowalski</t>
  </si>
  <si>
    <t>Piotr</t>
  </si>
  <si>
    <t>Guerra</t>
  </si>
  <si>
    <t>Isabel</t>
  </si>
  <si>
    <t>iguerra@lonestarpub.example</t>
  </si>
  <si>
    <t>Novak</t>
  </si>
  <si>
    <t>Petra</t>
  </si>
  <si>
    <t>pnovak@amberwave.example</t>
  </si>
  <si>
    <t>If a username is present, a password must be set as well.</t>
  </si>
  <si>
    <t>NAME</t>
  </si>
  <si>
    <t>URL</t>
  </si>
  <si>
    <t>DELIVERY METHOD</t>
  </si>
  <si>
    <t>USERNAME</t>
  </si>
  <si>
    <t>PASSWORD</t>
  </si>
  <si>
    <t>GT Admin Portal</t>
  </si>
  <si>
    <t>Admin|Orders</t>
  </si>
  <si>
    <t>https://admin.globaltech.example</t>
  </si>
  <si>
    <t>Online</t>
  </si>
  <si>
    <t>gt_admin</t>
  </si>
  <si>
    <t>s3cur3-pass</t>
  </si>
  <si>
    <t>Primary interface for order management</t>
  </si>
  <si>
    <t>GT Reports Feed</t>
  </si>
  <si>
    <t>https://reports.globaltech.example</t>
  </si>
  <si>
    <t>FTP</t>
  </si>
  <si>
    <t>PB Order System</t>
  </si>
  <si>
    <t>Orders</t>
  </si>
  <si>
    <t>https://orders.prairiebooks.example</t>
  </si>
  <si>
    <t>pb_orders</t>
  </si>
  <si>
    <t>pb-pass-1</t>
  </si>
  <si>
    <t>PB Invoices</t>
  </si>
  <si>
    <t>Invoices</t>
  </si>
  <si>
    <t>Email</t>
  </si>
  <si>
    <t>NSLS Cataloging Tool</t>
  </si>
  <si>
    <t>Admin</t>
  </si>
  <si>
    <t>https://cat.northstarlib.example</t>
  </si>
  <si>
    <t>ns_admin</t>
  </si>
  <si>
    <t>ns-pass-2</t>
  </si>
  <si>
    <t>Requires VPN</t>
  </si>
  <si>
    <t>NSLS Reports</t>
  </si>
  <si>
    <t>Reports</t>
  </si>
  <si>
    <t>HPG Order Portal</t>
  </si>
  <si>
    <t>https://orders.heritagepres.example</t>
  </si>
  <si>
    <t>hpg_user</t>
  </si>
  <si>
    <t>hpg-pass-3</t>
  </si>
  <si>
    <t>HPG EDI Feed</t>
  </si>
  <si>
    <t>Legacy EDI connection, rarely used</t>
  </si>
  <si>
    <t>Summit API</t>
  </si>
  <si>
    <t>Admin|End user</t>
  </si>
  <si>
    <t>https://api.summitdata.example</t>
  </si>
  <si>
    <t>summit_api</t>
  </si>
  <si>
    <t>summit-pass-4</t>
  </si>
  <si>
    <t>OAuth2 credentials rotate every 90 days</t>
  </si>
  <si>
    <t>Summit Billing Portal</t>
  </si>
  <si>
    <t>https://billing.summitdata.example</t>
  </si>
  <si>
    <t>LSP Order Line</t>
  </si>
  <si>
    <t>Silverlake Admin</t>
  </si>
  <si>
    <t>https://admin.silverlake.example</t>
  </si>
  <si>
    <t>sl_admin</t>
  </si>
  <si>
    <t>sl-pass-5</t>
  </si>
  <si>
    <t>Willow Project Portal</t>
  </si>
  <si>
    <t>End user</t>
  </si>
  <si>
    <t>https://portal.willowdata.example</t>
  </si>
  <si>
    <t>Pipe delimited (|) list of currencies permitted</t>
  </si>
  <si>
    <t>PAYMENT METHOD</t>
  </si>
  <si>
    <t>CURRENCIES</t>
  </si>
  <si>
    <t>CLAIMING INTERVAL</t>
  </si>
  <si>
    <t>DISCOUNT %</t>
  </si>
  <si>
    <t>EXPECTED ACTIVATION INTERVAL</t>
  </si>
  <si>
    <t>EXP INVOICE INTERVAL</t>
  </si>
  <si>
    <t>EXP RECEIPT INTERVAL</t>
  </si>
  <si>
    <t>RENEWAL ACTIVATION INTERVAL</t>
  </si>
  <si>
    <t>SUBSCRIPTION INTERVAL</t>
  </si>
  <si>
    <t>EXPORT TO ACCOUNTING (Y/)</t>
  </si>
  <si>
    <t>TAX ID</t>
  </si>
  <si>
    <t>TAX %</t>
  </si>
  <si>
    <t>LIABLE FOR VAT (Y/N)</t>
  </si>
  <si>
    <t>Do not edit:</t>
  </si>
  <si>
    <t>EFT</t>
  </si>
  <si>
    <t>USD|EUR</t>
  </si>
  <si>
    <t>12-3456789</t>
  </si>
  <si>
    <t>Y</t>
  </si>
  <si>
    <t>Physical Check</t>
  </si>
  <si>
    <t>USD</t>
  </si>
  <si>
    <t>Credit Card</t>
  </si>
  <si>
    <t>98-7654321</t>
  </si>
  <si>
    <t>Bank Draft</t>
  </si>
  <si>
    <t>55-1122334</t>
  </si>
  <si>
    <t>44-9988776</t>
  </si>
  <si>
    <t>33-4455667</t>
  </si>
  <si>
    <t>ACCOUNT NAME*</t>
  </si>
  <si>
    <t>ACCOUNT NUMBER*</t>
  </si>
  <si>
    <t>ACCOUNTING CODE</t>
  </si>
  <si>
    <t>ACCOUNT STATUS*</t>
  </si>
  <si>
    <t>LIBRARY EDI CODE</t>
  </si>
  <si>
    <t>GT eBooks</t>
  </si>
  <si>
    <t>ACCT-1001</t>
  </si>
  <si>
    <t>eBook purchases</t>
  </si>
  <si>
    <t>EBK-01</t>
  </si>
  <si>
    <t>LIB-EDI-01</t>
  </si>
  <si>
    <t>Renews annually in June</t>
  </si>
  <si>
    <t>GT Databases</t>
  </si>
  <si>
    <t>ACCT-1002</t>
  </si>
  <si>
    <t>PB Print Books</t>
  </si>
  <si>
    <t>ACCT-2001</t>
  </si>
  <si>
    <t>PB AV Media</t>
  </si>
  <si>
    <t>ACCT-2002</t>
  </si>
  <si>
    <t>NSLS Support Plan</t>
  </si>
  <si>
    <t>ACCT-3001</t>
  </si>
  <si>
    <t>Annual support contract</t>
  </si>
  <si>
    <t>Auto-renews</t>
  </si>
  <si>
    <t>NSLS Migration Project</t>
  </si>
  <si>
    <t>ACCT-3002</t>
  </si>
  <si>
    <t>Closed</t>
  </si>
  <si>
    <t>HPG Binding Services</t>
  </si>
  <si>
    <t>ACCT-4001</t>
  </si>
  <si>
    <t>HPG Digitization</t>
  </si>
  <si>
    <t>ACCT-4002</t>
  </si>
  <si>
    <t>Large-format digitization</t>
  </si>
  <si>
    <t>Summit Hosting</t>
  </si>
  <si>
    <t>ACCT-5001</t>
  </si>
  <si>
    <t>Annual hosting subscription</t>
  </si>
  <si>
    <t>HOST-01</t>
  </si>
  <si>
    <t>Summit Analytics Add-on</t>
  </si>
  <si>
    <t>ACCT-5002</t>
  </si>
  <si>
    <t>LSP Print Orders</t>
  </si>
  <si>
    <t>ACCT-6001</t>
  </si>
  <si>
    <t>RRB Repairs</t>
  </si>
  <si>
    <t>ACCT-7001</t>
  </si>
  <si>
    <t>AW Periodicals</t>
  </si>
  <si>
    <t>ACCT-8001</t>
  </si>
  <si>
    <t>WD Metadata Project</t>
  </si>
  <si>
    <t>ACCT-9001</t>
  </si>
  <si>
    <t>Donor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</si>
</sst>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49" fontId="1" fillId="0" borderId="0" xfId="0" applyNumberFormat="1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1"/>
    <xf numFmtId="0" fontId="0" fillId="2" borderId="0" xfId="0" applyFill="1"/>
    <xf numFmtId="0" fontId="0" fillId="0" borderId="0" xfId="0" applyAlignment="1">
      <alignment horizontal="left"/>
    </xf>
    <xf numFmtId="0" fontId="2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4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1" fillId="0" borderId="2" xfId="0" applyNumberFormat="1" applyFont="1" applyBorder="1" applyAlignment="1">
      <alignment wrapText="1"/>
    </xf>
    <xf numFmtId="49" fontId="1" fillId="0" borderId="3" xfId="0" applyNumberFormat="1" applyFont="1" applyBorder="1" applyAlignment="1">
      <alignment wrapText="1"/>
    </xf>
    <xf numFmtId="0" fontId="0" fillId="0" borderId="1" xfId="0" applyBorder="1"/>
    <xf numFmtId="0" fontId="6" fillId="0" borderId="0" xfId="0" applyFont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2"/>
  <sheetViews>
    <sheetView workbookViewId="0">
      <selection activeCell="B6" sqref="B6"/>
    </sheetView>
  </sheetViews>
  <sheetFormatPr defaultRowHeight="15" x14ac:dyDescent="0.25"/>
  <cols>
    <col min="2" max="2" width="12.140625" customWidth="1"/>
  </cols>
  <sheetData>
    <row r="2" spans="2:2" x14ac:dyDescent="0.25">
      <c r="B2" t="s">
        <v>27</v>
      </c>
    </row>
    <row r="3" spans="2:2" x14ac:dyDescent="0.25">
      <c r="B3" t="s">
        <v>28</v>
      </c>
    </row>
    <row r="4" spans="2:2" x14ac:dyDescent="0.25">
      <c r="B4" t="s">
        <v>29</v>
      </c>
    </row>
    <row r="5" spans="2:2" x14ac:dyDescent="0.25">
      <c r="B5" t="s">
        <v>30</v>
      </c>
    </row>
    <row r="6" spans="2:2" x14ac:dyDescent="0.25">
      <c r="B6" s="5" t="s">
        <v>31</v>
      </c>
    </row>
    <row r="8" spans="2:2" x14ac:dyDescent="0.25">
      <c r="B8" s="6" t="s">
        <v>32</v>
      </c>
    </row>
    <row r="9" spans="2:2" x14ac:dyDescent="0.25">
      <c r="B9" t="s">
        <v>33</v>
      </c>
    </row>
    <row r="10" spans="2:2" x14ac:dyDescent="0.25">
      <c r="B10" t="s">
        <v>34</v>
      </c>
    </row>
    <row r="12" spans="2:2" x14ac:dyDescent="0.25">
      <c r="B12" t="s">
        <v>35</v>
      </c>
    </row>
  </sheetData>
  <hyperlinks>
    <hyperlink ref="B6" location="'Main Org record'!A1" display="First sheet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G25"/>
  <sheetViews>
    <sheetView tabSelected="1" workbookViewId="0">
      <pane ySplit="5" topLeftCell="A6" activePane="bottomLeft" state="frozen"/>
      <selection pane="bottomLeft" activeCell="D6" sqref="D6"/>
    </sheetView>
  </sheetViews>
  <sheetFormatPr defaultRowHeight="15" x14ac:dyDescent="0.25"/>
  <cols>
    <col min="1" max="1" width="11.42578125" customWidth="1"/>
    <col min="2" max="2" width="25.42578125" customWidth="1"/>
    <col min="3" max="4" width="16.140625" bestFit="1" customWidth="1"/>
    <col min="5" max="5" width="36" bestFit="1" customWidth="1"/>
    <col min="6" max="6" width="35" bestFit="1" customWidth="1"/>
    <col min="7" max="7" width="40" bestFit="1" customWidth="1"/>
  </cols>
  <sheetData>
    <row r="1" spans="1:7" ht="18.75" customHeight="1" x14ac:dyDescent="0.3">
      <c r="B1" s="13" t="s">
        <v>36</v>
      </c>
    </row>
    <row r="2" spans="1:7" ht="18.75" customHeight="1" x14ac:dyDescent="0.3">
      <c r="B2" s="13"/>
    </row>
    <row r="3" spans="1:7" x14ac:dyDescent="0.25">
      <c r="B3" t="s">
        <v>37</v>
      </c>
    </row>
    <row r="5" spans="1:7" ht="15.75" customHeight="1" x14ac:dyDescent="0.25">
      <c r="A5" s="1" t="s">
        <v>0</v>
      </c>
      <c r="B5" s="1" t="s">
        <v>38</v>
      </c>
      <c r="C5" s="2" t="s">
        <v>39</v>
      </c>
      <c r="D5" s="2" t="s">
        <v>440</v>
      </c>
      <c r="E5" s="2" t="s">
        <v>40</v>
      </c>
      <c r="F5" s="2" t="s">
        <v>41</v>
      </c>
      <c r="G5" s="12" t="s">
        <v>42</v>
      </c>
    </row>
    <row r="6" spans="1:7" x14ac:dyDescent="0.25">
      <c r="A6" t="s">
        <v>4</v>
      </c>
      <c r="B6" s="20" t="s">
        <v>43</v>
      </c>
      <c r="C6" t="s">
        <v>44</v>
      </c>
      <c r="D6" t="s">
        <v>44</v>
      </c>
      <c r="E6" t="s">
        <v>45</v>
      </c>
      <c r="F6" t="s">
        <v>46</v>
      </c>
      <c r="G6" t="s">
        <v>47</v>
      </c>
    </row>
    <row r="7" spans="1:7" ht="15.75" customHeight="1" x14ac:dyDescent="0.25">
      <c r="A7" t="s">
        <v>10</v>
      </c>
      <c r="B7" t="s">
        <v>48</v>
      </c>
      <c r="C7" t="s">
        <v>44</v>
      </c>
      <c r="D7" t="s">
        <v>62</v>
      </c>
      <c r="E7" t="s">
        <v>45</v>
      </c>
      <c r="F7" t="s">
        <v>49</v>
      </c>
      <c r="G7" t="s">
        <v>50</v>
      </c>
    </row>
    <row r="8" spans="1:7" x14ac:dyDescent="0.25">
      <c r="A8" t="s">
        <v>13</v>
      </c>
      <c r="B8" t="s">
        <v>51</v>
      </c>
      <c r="C8" t="s">
        <v>44</v>
      </c>
      <c r="D8" t="s">
        <v>62</v>
      </c>
      <c r="E8" t="s">
        <v>45</v>
      </c>
      <c r="F8" t="s">
        <v>52</v>
      </c>
      <c r="G8" t="s">
        <v>53</v>
      </c>
    </row>
    <row r="9" spans="1:7" x14ac:dyDescent="0.25">
      <c r="A9" t="s">
        <v>17</v>
      </c>
      <c r="B9" t="s">
        <v>54</v>
      </c>
      <c r="C9" t="s">
        <v>44</v>
      </c>
      <c r="D9" t="s">
        <v>62</v>
      </c>
      <c r="E9" t="s">
        <v>45</v>
      </c>
      <c r="F9" t="s">
        <v>55</v>
      </c>
      <c r="G9" t="s">
        <v>56</v>
      </c>
    </row>
    <row r="10" spans="1:7" x14ac:dyDescent="0.25">
      <c r="A10" t="s">
        <v>20</v>
      </c>
      <c r="B10" t="s">
        <v>57</v>
      </c>
      <c r="C10" t="s">
        <v>44</v>
      </c>
      <c r="D10" t="s">
        <v>62</v>
      </c>
      <c r="E10" t="s">
        <v>45</v>
      </c>
      <c r="F10" t="s">
        <v>58</v>
      </c>
      <c r="G10" t="s">
        <v>59</v>
      </c>
    </row>
    <row r="11" spans="1:7" x14ac:dyDescent="0.25">
      <c r="A11" t="s">
        <v>60</v>
      </c>
      <c r="B11" t="s">
        <v>61</v>
      </c>
      <c r="C11" t="s">
        <v>62</v>
      </c>
      <c r="D11" t="s">
        <v>62</v>
      </c>
      <c r="E11" t="s">
        <v>45</v>
      </c>
      <c r="F11" t="s">
        <v>63</v>
      </c>
    </row>
    <row r="12" spans="1:7" x14ac:dyDescent="0.25">
      <c r="A12" t="s">
        <v>64</v>
      </c>
      <c r="B12" t="s">
        <v>65</v>
      </c>
      <c r="C12" t="s">
        <v>44</v>
      </c>
      <c r="D12" t="s">
        <v>62</v>
      </c>
      <c r="E12" t="s">
        <v>45</v>
      </c>
      <c r="F12" t="s">
        <v>66</v>
      </c>
      <c r="G12" t="s">
        <v>67</v>
      </c>
    </row>
    <row r="13" spans="1:7" x14ac:dyDescent="0.25">
      <c r="A13" t="s">
        <v>68</v>
      </c>
      <c r="B13" t="s">
        <v>69</v>
      </c>
      <c r="C13" t="s">
        <v>62</v>
      </c>
      <c r="D13" t="s">
        <v>62</v>
      </c>
      <c r="E13" t="s">
        <v>70</v>
      </c>
    </row>
    <row r="14" spans="1:7" x14ac:dyDescent="0.25">
      <c r="A14" t="s">
        <v>71</v>
      </c>
      <c r="B14" t="s">
        <v>72</v>
      </c>
      <c r="C14" t="s">
        <v>44</v>
      </c>
      <c r="D14" t="s">
        <v>62</v>
      </c>
      <c r="E14" t="s">
        <v>45</v>
      </c>
      <c r="F14" t="s">
        <v>73</v>
      </c>
      <c r="G14" t="s">
        <v>74</v>
      </c>
    </row>
    <row r="15" spans="1:7" x14ac:dyDescent="0.25">
      <c r="A15" t="s">
        <v>75</v>
      </c>
      <c r="B15" t="s">
        <v>76</v>
      </c>
      <c r="C15" t="s">
        <v>62</v>
      </c>
      <c r="D15" t="s">
        <v>62</v>
      </c>
      <c r="E15" t="s">
        <v>45</v>
      </c>
      <c r="F15" t="s">
        <v>77</v>
      </c>
    </row>
    <row r="16" spans="1:7" x14ac:dyDescent="0.25">
      <c r="A16" t="s">
        <v>78</v>
      </c>
      <c r="B16" t="s">
        <v>79</v>
      </c>
      <c r="C16" t="s">
        <v>44</v>
      </c>
      <c r="D16" t="s">
        <v>62</v>
      </c>
      <c r="E16" t="s">
        <v>45</v>
      </c>
      <c r="F16" t="s">
        <v>80</v>
      </c>
      <c r="G16" t="s">
        <v>56</v>
      </c>
    </row>
    <row r="17" spans="1:7" x14ac:dyDescent="0.25">
      <c r="A17" t="s">
        <v>81</v>
      </c>
      <c r="B17" t="s">
        <v>82</v>
      </c>
      <c r="C17" t="s">
        <v>44</v>
      </c>
      <c r="D17" t="s">
        <v>62</v>
      </c>
      <c r="E17" t="s">
        <v>45</v>
      </c>
      <c r="F17" t="s">
        <v>83</v>
      </c>
      <c r="G17" t="s">
        <v>59</v>
      </c>
    </row>
    <row r="18" spans="1:7" x14ac:dyDescent="0.25">
      <c r="A18" t="s">
        <v>84</v>
      </c>
      <c r="B18" t="s">
        <v>85</v>
      </c>
      <c r="C18" t="s">
        <v>44</v>
      </c>
      <c r="D18" t="s">
        <v>62</v>
      </c>
      <c r="E18" t="s">
        <v>45</v>
      </c>
      <c r="F18" t="s">
        <v>86</v>
      </c>
      <c r="G18" t="s">
        <v>50</v>
      </c>
    </row>
    <row r="19" spans="1:7" x14ac:dyDescent="0.25">
      <c r="A19" t="s">
        <v>87</v>
      </c>
      <c r="B19" t="s">
        <v>88</v>
      </c>
      <c r="C19" t="s">
        <v>62</v>
      </c>
      <c r="D19" t="s">
        <v>62</v>
      </c>
      <c r="E19" t="s">
        <v>45</v>
      </c>
      <c r="F19" t="s">
        <v>89</v>
      </c>
    </row>
    <row r="20" spans="1:7" x14ac:dyDescent="0.25">
      <c r="A20" t="s">
        <v>90</v>
      </c>
      <c r="B20" t="s">
        <v>91</v>
      </c>
      <c r="C20" t="s">
        <v>62</v>
      </c>
      <c r="D20" t="s">
        <v>62</v>
      </c>
      <c r="E20" t="s">
        <v>45</v>
      </c>
      <c r="F20" t="s">
        <v>92</v>
      </c>
    </row>
    <row r="21" spans="1:7" x14ac:dyDescent="0.25">
      <c r="A21" t="s">
        <v>93</v>
      </c>
      <c r="B21" t="s">
        <v>94</v>
      </c>
      <c r="C21" t="s">
        <v>44</v>
      </c>
      <c r="D21" t="s">
        <v>62</v>
      </c>
      <c r="E21" t="s">
        <v>45</v>
      </c>
      <c r="F21" t="s">
        <v>95</v>
      </c>
      <c r="G21" t="s">
        <v>74</v>
      </c>
    </row>
    <row r="22" spans="1:7" x14ac:dyDescent="0.25">
      <c r="A22" t="s">
        <v>96</v>
      </c>
      <c r="B22" t="s">
        <v>97</v>
      </c>
      <c r="C22" t="s">
        <v>62</v>
      </c>
      <c r="D22" t="s">
        <v>62</v>
      </c>
      <c r="E22" t="s">
        <v>45</v>
      </c>
      <c r="F22" t="s">
        <v>98</v>
      </c>
    </row>
    <row r="23" spans="1:7" x14ac:dyDescent="0.25">
      <c r="A23" t="s">
        <v>99</v>
      </c>
      <c r="B23" t="s">
        <v>100</v>
      </c>
      <c r="C23" t="s">
        <v>44</v>
      </c>
      <c r="D23" t="s">
        <v>62</v>
      </c>
      <c r="E23" t="s">
        <v>45</v>
      </c>
      <c r="F23" t="s">
        <v>101</v>
      </c>
      <c r="G23" t="s">
        <v>53</v>
      </c>
    </row>
    <row r="24" spans="1:7" x14ac:dyDescent="0.25">
      <c r="A24" t="s">
        <v>102</v>
      </c>
      <c r="B24" t="s">
        <v>103</v>
      </c>
      <c r="C24" t="s">
        <v>62</v>
      </c>
      <c r="D24" t="s">
        <v>62</v>
      </c>
      <c r="E24" t="s">
        <v>45</v>
      </c>
      <c r="F24" t="s">
        <v>104</v>
      </c>
    </row>
    <row r="25" spans="1:7" x14ac:dyDescent="0.25">
      <c r="A25" t="s">
        <v>24</v>
      </c>
      <c r="B25" t="s">
        <v>105</v>
      </c>
      <c r="C25" t="s">
        <v>44</v>
      </c>
      <c r="D25" t="s">
        <v>62</v>
      </c>
      <c r="E25" t="s">
        <v>106</v>
      </c>
      <c r="F25" t="s">
        <v>107</v>
      </c>
      <c r="G25" t="s">
        <v>74</v>
      </c>
    </row>
  </sheetData>
  <dataValidations count="3">
    <dataValidation type="list" allowBlank="1" showInputMessage="1" showErrorMessage="1" sqref="C6:D1048576" xr:uid="{00000000-0002-0000-0100-000000000000}">
      <formula1>"Yes, No"</formula1>
    </dataValidation>
    <dataValidation type="list" allowBlank="1" showInputMessage="1" showErrorMessage="1" sqref="E6:E1048576" xr:uid="{00000000-0002-0000-0100-000001000000}">
      <formula1>"Active, Inactive, Pending"</formula1>
    </dataValidation>
    <dataValidation type="list" allowBlank="1" showInputMessage="1" showErrorMessage="1" sqref="G6:G1048576" xr:uid="{00000000-0002-0000-0100-000002000000}">
      <formula1>"Access provider,Auction house,Book trade,Consortium,Content provider,Logistics,Material supplier,Membership organization,Private person,Publisher"</formula1>
    </dataValidation>
  </dataValidations>
  <pageMargins left="0.7" right="0.7" top="0.75" bottom="0.75" header="0.3" footer="0.3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3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ColWidth="7.7109375" defaultRowHeight="15" x14ac:dyDescent="0.25"/>
  <cols>
    <col min="1" max="1" width="15.42578125" customWidth="1"/>
    <col min="2" max="2" width="12.7109375" customWidth="1"/>
    <col min="3" max="3" width="13.28515625" customWidth="1"/>
  </cols>
  <sheetData>
    <row r="2" spans="1:3" ht="15.75" customHeight="1" x14ac:dyDescent="0.25">
      <c r="A2" s="1" t="s">
        <v>0</v>
      </c>
      <c r="B2" s="2" t="s">
        <v>108</v>
      </c>
      <c r="C2" s="2" t="s">
        <v>41</v>
      </c>
    </row>
    <row r="3" spans="1:3" x14ac:dyDescent="0.25">
      <c r="A3" t="s">
        <v>4</v>
      </c>
      <c r="B3" t="s">
        <v>109</v>
      </c>
      <c r="C3" t="s">
        <v>110</v>
      </c>
    </row>
    <row r="4" spans="1:3" x14ac:dyDescent="0.25">
      <c r="A4" t="s">
        <v>4</v>
      </c>
      <c r="B4" t="s">
        <v>111</v>
      </c>
      <c r="C4" t="s">
        <v>112</v>
      </c>
    </row>
    <row r="5" spans="1:3" x14ac:dyDescent="0.25">
      <c r="A5" t="s">
        <v>10</v>
      </c>
      <c r="B5" t="s">
        <v>113</v>
      </c>
      <c r="C5" t="s">
        <v>114</v>
      </c>
    </row>
    <row r="6" spans="1:3" x14ac:dyDescent="0.25">
      <c r="A6" t="s">
        <v>10</v>
      </c>
      <c r="B6" t="s">
        <v>115</v>
      </c>
    </row>
    <row r="7" spans="1:3" x14ac:dyDescent="0.25">
      <c r="A7" t="s">
        <v>13</v>
      </c>
      <c r="B7" t="s">
        <v>116</v>
      </c>
    </row>
    <row r="8" spans="1:3" x14ac:dyDescent="0.25">
      <c r="A8" t="s">
        <v>13</v>
      </c>
      <c r="B8" t="s">
        <v>117</v>
      </c>
      <c r="C8" t="s">
        <v>118</v>
      </c>
    </row>
    <row r="9" spans="1:3" x14ac:dyDescent="0.25">
      <c r="A9" t="s">
        <v>17</v>
      </c>
      <c r="B9" t="s">
        <v>119</v>
      </c>
    </row>
    <row r="10" spans="1:3" x14ac:dyDescent="0.25">
      <c r="A10" t="s">
        <v>17</v>
      </c>
      <c r="B10" t="s">
        <v>120</v>
      </c>
      <c r="C10" t="s">
        <v>121</v>
      </c>
    </row>
    <row r="11" spans="1:3" x14ac:dyDescent="0.25">
      <c r="A11" t="s">
        <v>20</v>
      </c>
      <c r="B11" t="s">
        <v>122</v>
      </c>
    </row>
    <row r="12" spans="1:3" x14ac:dyDescent="0.25">
      <c r="A12" t="s">
        <v>20</v>
      </c>
      <c r="B12" t="s">
        <v>123</v>
      </c>
      <c r="C12" t="s">
        <v>121</v>
      </c>
    </row>
    <row r="13" spans="1:3" x14ac:dyDescent="0.25">
      <c r="A13" t="s">
        <v>68</v>
      </c>
      <c r="B13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9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5" x14ac:dyDescent="0.25"/>
  <cols>
    <col min="1" max="1" width="20.28515625" customWidth="1"/>
    <col min="2" max="3" width="45.7109375" customWidth="1"/>
    <col min="5" max="5" width="13" customWidth="1"/>
    <col min="6" max="6" width="13.28515625" customWidth="1"/>
    <col min="7" max="7" width="14.5703125" customWidth="1"/>
    <col min="8" max="8" width="19.42578125" customWidth="1"/>
    <col min="9" max="9" width="14" customWidth="1"/>
  </cols>
  <sheetData>
    <row r="2" spans="1:9" ht="15.75" customHeight="1" x14ac:dyDescent="0.25">
      <c r="A2" s="1" t="s">
        <v>0</v>
      </c>
      <c r="B2" s="2" t="s">
        <v>125</v>
      </c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131</v>
      </c>
      <c r="I2" s="12" t="s">
        <v>132</v>
      </c>
    </row>
    <row r="3" spans="1:9" x14ac:dyDescent="0.25">
      <c r="A3" t="s">
        <v>4</v>
      </c>
      <c r="B3" t="s">
        <v>133</v>
      </c>
      <c r="C3" t="s">
        <v>134</v>
      </c>
      <c r="D3" t="s">
        <v>135</v>
      </c>
      <c r="E3" t="s">
        <v>136</v>
      </c>
      <c r="F3" t="s">
        <v>137</v>
      </c>
      <c r="G3" t="s">
        <v>138</v>
      </c>
      <c r="H3" t="s">
        <v>139</v>
      </c>
      <c r="I3" t="s">
        <v>44</v>
      </c>
    </row>
    <row r="4" spans="1:9" x14ac:dyDescent="0.25">
      <c r="A4" t="s">
        <v>4</v>
      </c>
      <c r="B4" t="s">
        <v>140</v>
      </c>
      <c r="D4" t="s">
        <v>135</v>
      </c>
      <c r="E4" t="s">
        <v>136</v>
      </c>
      <c r="F4" t="s">
        <v>141</v>
      </c>
      <c r="G4" t="s">
        <v>138</v>
      </c>
    </row>
    <row r="5" spans="1:9" x14ac:dyDescent="0.25">
      <c r="A5" t="s">
        <v>10</v>
      </c>
      <c r="B5" t="s">
        <v>142</v>
      </c>
      <c r="D5" t="s">
        <v>143</v>
      </c>
      <c r="E5" t="s">
        <v>144</v>
      </c>
      <c r="F5" t="s">
        <v>145</v>
      </c>
      <c r="G5" t="s">
        <v>138</v>
      </c>
      <c r="H5" t="s">
        <v>146</v>
      </c>
      <c r="I5" t="s">
        <v>44</v>
      </c>
    </row>
    <row r="6" spans="1:9" x14ac:dyDescent="0.25">
      <c r="A6" t="s">
        <v>10</v>
      </c>
      <c r="B6" t="s">
        <v>147</v>
      </c>
      <c r="D6" t="s">
        <v>143</v>
      </c>
      <c r="E6" t="s">
        <v>144</v>
      </c>
      <c r="F6" t="s">
        <v>148</v>
      </c>
      <c r="G6" t="s">
        <v>138</v>
      </c>
    </row>
    <row r="7" spans="1:9" x14ac:dyDescent="0.25">
      <c r="A7" t="s">
        <v>13</v>
      </c>
      <c r="B7" t="s">
        <v>149</v>
      </c>
      <c r="D7" t="s">
        <v>150</v>
      </c>
      <c r="E7" t="s">
        <v>151</v>
      </c>
      <c r="F7" t="s">
        <v>152</v>
      </c>
      <c r="G7" t="s">
        <v>138</v>
      </c>
      <c r="I7" t="s">
        <v>44</v>
      </c>
    </row>
    <row r="8" spans="1:9" x14ac:dyDescent="0.25">
      <c r="A8" t="s">
        <v>13</v>
      </c>
      <c r="B8" t="s">
        <v>149</v>
      </c>
      <c r="C8" t="s">
        <v>153</v>
      </c>
      <c r="D8" t="s">
        <v>150</v>
      </c>
      <c r="E8" t="s">
        <v>151</v>
      </c>
      <c r="F8" t="s">
        <v>152</v>
      </c>
      <c r="G8" t="s">
        <v>138</v>
      </c>
      <c r="H8" t="s">
        <v>154</v>
      </c>
    </row>
    <row r="9" spans="1:9" x14ac:dyDescent="0.25">
      <c r="A9" t="s">
        <v>17</v>
      </c>
      <c r="B9" t="s">
        <v>155</v>
      </c>
      <c r="D9" t="s">
        <v>156</v>
      </c>
      <c r="E9" t="s">
        <v>157</v>
      </c>
      <c r="F9" t="s">
        <v>158</v>
      </c>
      <c r="G9" t="s">
        <v>138</v>
      </c>
      <c r="H9" t="s">
        <v>146</v>
      </c>
      <c r="I9" t="s">
        <v>44</v>
      </c>
    </row>
    <row r="10" spans="1:9" x14ac:dyDescent="0.25">
      <c r="A10" t="s">
        <v>17</v>
      </c>
      <c r="B10" t="s">
        <v>155</v>
      </c>
      <c r="C10" t="s">
        <v>159</v>
      </c>
      <c r="D10" t="s">
        <v>156</v>
      </c>
      <c r="E10" t="s">
        <v>157</v>
      </c>
      <c r="F10" t="s">
        <v>158</v>
      </c>
      <c r="G10" t="s">
        <v>138</v>
      </c>
    </row>
    <row r="11" spans="1:9" x14ac:dyDescent="0.25">
      <c r="A11" t="s">
        <v>20</v>
      </c>
      <c r="B11" t="s">
        <v>160</v>
      </c>
      <c r="C11" t="s">
        <v>161</v>
      </c>
      <c r="D11" t="s">
        <v>162</v>
      </c>
      <c r="E11" t="s">
        <v>163</v>
      </c>
      <c r="F11" t="s">
        <v>164</v>
      </c>
      <c r="G11" t="s">
        <v>138</v>
      </c>
      <c r="H11" t="s">
        <v>154</v>
      </c>
      <c r="I11" t="s">
        <v>44</v>
      </c>
    </row>
    <row r="12" spans="1:9" x14ac:dyDescent="0.25">
      <c r="A12" t="s">
        <v>20</v>
      </c>
      <c r="B12" t="s">
        <v>160</v>
      </c>
      <c r="C12" t="s">
        <v>165</v>
      </c>
      <c r="D12" t="s">
        <v>162</v>
      </c>
      <c r="E12" t="s">
        <v>163</v>
      </c>
      <c r="F12" t="s">
        <v>164</v>
      </c>
      <c r="G12" t="s">
        <v>138</v>
      </c>
    </row>
    <row r="13" spans="1:9" x14ac:dyDescent="0.25">
      <c r="A13" t="s">
        <v>60</v>
      </c>
      <c r="B13" t="s">
        <v>166</v>
      </c>
      <c r="D13" t="s">
        <v>167</v>
      </c>
      <c r="E13" t="s">
        <v>168</v>
      </c>
      <c r="F13" t="s">
        <v>169</v>
      </c>
      <c r="G13" t="s">
        <v>138</v>
      </c>
    </row>
    <row r="14" spans="1:9" x14ac:dyDescent="0.25">
      <c r="A14" t="s">
        <v>64</v>
      </c>
      <c r="B14" t="s">
        <v>170</v>
      </c>
      <c r="D14" t="s">
        <v>171</v>
      </c>
      <c r="E14" t="s">
        <v>136</v>
      </c>
      <c r="F14" t="s">
        <v>172</v>
      </c>
      <c r="G14" t="s">
        <v>138</v>
      </c>
      <c r="I14" t="s">
        <v>44</v>
      </c>
    </row>
    <row r="15" spans="1:9" x14ac:dyDescent="0.25">
      <c r="A15" t="s">
        <v>71</v>
      </c>
      <c r="B15" t="s">
        <v>173</v>
      </c>
      <c r="D15" t="s">
        <v>174</v>
      </c>
      <c r="E15" t="s">
        <v>175</v>
      </c>
      <c r="F15" t="s">
        <v>176</v>
      </c>
      <c r="G15" t="s">
        <v>138</v>
      </c>
      <c r="H15" t="s">
        <v>177</v>
      </c>
      <c r="I15" t="s">
        <v>44</v>
      </c>
    </row>
    <row r="16" spans="1:9" x14ac:dyDescent="0.25">
      <c r="A16" t="s">
        <v>81</v>
      </c>
      <c r="B16" t="s">
        <v>178</v>
      </c>
      <c r="D16" t="s">
        <v>179</v>
      </c>
      <c r="E16" t="s">
        <v>180</v>
      </c>
      <c r="F16" t="s">
        <v>181</v>
      </c>
      <c r="G16" t="s">
        <v>138</v>
      </c>
      <c r="I16" t="s">
        <v>44</v>
      </c>
    </row>
    <row r="17" spans="1:9" x14ac:dyDescent="0.25">
      <c r="A17" t="s">
        <v>84</v>
      </c>
      <c r="B17" t="s">
        <v>182</v>
      </c>
      <c r="D17" t="s">
        <v>183</v>
      </c>
      <c r="E17" t="s">
        <v>184</v>
      </c>
      <c r="F17" t="s">
        <v>185</v>
      </c>
      <c r="G17" t="s">
        <v>138</v>
      </c>
      <c r="H17" t="s">
        <v>146</v>
      </c>
      <c r="I17" t="s">
        <v>44</v>
      </c>
    </row>
    <row r="18" spans="1:9" x14ac:dyDescent="0.25">
      <c r="A18" t="s">
        <v>93</v>
      </c>
      <c r="B18" t="s">
        <v>186</v>
      </c>
      <c r="D18" t="s">
        <v>187</v>
      </c>
      <c r="E18" t="s">
        <v>188</v>
      </c>
      <c r="F18" t="s">
        <v>189</v>
      </c>
      <c r="G18" t="s">
        <v>138</v>
      </c>
      <c r="I18" t="s">
        <v>44</v>
      </c>
    </row>
    <row r="19" spans="1:9" x14ac:dyDescent="0.25">
      <c r="A19" t="s">
        <v>24</v>
      </c>
      <c r="B19" t="s">
        <v>190</v>
      </c>
      <c r="D19" t="s">
        <v>191</v>
      </c>
      <c r="E19" t="s">
        <v>192</v>
      </c>
      <c r="F19" t="s">
        <v>193</v>
      </c>
      <c r="G19" t="s">
        <v>138</v>
      </c>
      <c r="I19" t="s">
        <v>44</v>
      </c>
    </row>
  </sheetData>
  <dataValidations count="2">
    <dataValidation type="list" allowBlank="1" showInputMessage="1" showErrorMessage="1" sqref="I3:I1048576" xr:uid="{00000000-0002-0000-0300-000000000000}">
      <formula1>"Yes, No"</formula1>
    </dataValidation>
    <dataValidation type="list" allowBlank="1" showInputMessage="1" sqref="H3:H1048576" xr:uid="{00000000-0002-0000-0300-000001000000}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8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:XFD4"/>
    </sheetView>
  </sheetViews>
  <sheetFormatPr defaultRowHeight="15" x14ac:dyDescent="0.25"/>
  <cols>
    <col min="1" max="1" width="16.7109375" customWidth="1"/>
    <col min="2" max="2" width="15" customWidth="1"/>
    <col min="4" max="4" width="12" bestFit="1" customWidth="1"/>
    <col min="5" max="5" width="14" customWidth="1"/>
  </cols>
  <sheetData>
    <row r="2" spans="1:5" ht="15.75" customHeight="1" x14ac:dyDescent="0.25">
      <c r="A2" s="1" t="s">
        <v>0</v>
      </c>
      <c r="B2" s="2" t="s">
        <v>194</v>
      </c>
      <c r="C2" s="2" t="s">
        <v>195</v>
      </c>
      <c r="D2" s="2" t="s">
        <v>131</v>
      </c>
      <c r="E2" s="12" t="s">
        <v>132</v>
      </c>
    </row>
    <row r="3" spans="1:5" x14ac:dyDescent="0.25">
      <c r="A3" t="s">
        <v>4</v>
      </c>
      <c r="B3" t="s">
        <v>196</v>
      </c>
      <c r="C3" t="s">
        <v>197</v>
      </c>
      <c r="D3" t="s">
        <v>198</v>
      </c>
      <c r="E3" t="s">
        <v>44</v>
      </c>
    </row>
    <row r="4" spans="1:5" x14ac:dyDescent="0.25">
      <c r="A4" t="s">
        <v>4</v>
      </c>
      <c r="B4" t="s">
        <v>199</v>
      </c>
      <c r="C4" t="s">
        <v>200</v>
      </c>
    </row>
    <row r="5" spans="1:5" x14ac:dyDescent="0.25">
      <c r="A5" t="s">
        <v>10</v>
      </c>
      <c r="B5" t="s">
        <v>201</v>
      </c>
      <c r="C5" t="s">
        <v>197</v>
      </c>
      <c r="E5" t="s">
        <v>44</v>
      </c>
    </row>
    <row r="6" spans="1:5" x14ac:dyDescent="0.25">
      <c r="A6" t="s">
        <v>10</v>
      </c>
      <c r="B6" t="s">
        <v>202</v>
      </c>
      <c r="C6" t="s">
        <v>203</v>
      </c>
      <c r="D6" t="s">
        <v>204</v>
      </c>
    </row>
    <row r="7" spans="1:5" x14ac:dyDescent="0.25">
      <c r="A7" t="s">
        <v>13</v>
      </c>
      <c r="B7" t="s">
        <v>205</v>
      </c>
      <c r="C7" t="s">
        <v>197</v>
      </c>
      <c r="D7" t="s">
        <v>206</v>
      </c>
      <c r="E7" t="s">
        <v>44</v>
      </c>
    </row>
    <row r="8" spans="1:5" x14ac:dyDescent="0.25">
      <c r="A8" t="s">
        <v>13</v>
      </c>
      <c r="B8" t="s">
        <v>207</v>
      </c>
      <c r="C8" t="s">
        <v>208</v>
      </c>
    </row>
    <row r="9" spans="1:5" x14ac:dyDescent="0.25">
      <c r="A9" t="s">
        <v>17</v>
      </c>
      <c r="B9" t="s">
        <v>209</v>
      </c>
      <c r="C9" t="s">
        <v>197</v>
      </c>
      <c r="E9" t="s">
        <v>44</v>
      </c>
    </row>
    <row r="10" spans="1:5" x14ac:dyDescent="0.25">
      <c r="A10" t="s">
        <v>17</v>
      </c>
      <c r="B10" t="s">
        <v>210</v>
      </c>
      <c r="C10" t="s">
        <v>200</v>
      </c>
    </row>
    <row r="11" spans="1:5" x14ac:dyDescent="0.25">
      <c r="A11" t="s">
        <v>20</v>
      </c>
      <c r="B11" t="s">
        <v>211</v>
      </c>
      <c r="C11" t="s">
        <v>197</v>
      </c>
      <c r="D11" t="s">
        <v>206</v>
      </c>
      <c r="E11" t="s">
        <v>44</v>
      </c>
    </row>
    <row r="12" spans="1:5" x14ac:dyDescent="0.25">
      <c r="A12" t="s">
        <v>20</v>
      </c>
      <c r="B12" t="s">
        <v>212</v>
      </c>
      <c r="C12" t="s">
        <v>203</v>
      </c>
    </row>
    <row r="13" spans="1:5" x14ac:dyDescent="0.25">
      <c r="A13" t="s">
        <v>64</v>
      </c>
      <c r="B13" t="s">
        <v>213</v>
      </c>
      <c r="C13" t="s">
        <v>197</v>
      </c>
      <c r="E13" t="s">
        <v>44</v>
      </c>
    </row>
    <row r="14" spans="1:5" x14ac:dyDescent="0.25">
      <c r="A14" t="s">
        <v>71</v>
      </c>
      <c r="B14" t="s">
        <v>214</v>
      </c>
      <c r="C14" t="s">
        <v>197</v>
      </c>
      <c r="E14" t="s">
        <v>44</v>
      </c>
    </row>
    <row r="15" spans="1:5" x14ac:dyDescent="0.25">
      <c r="A15" t="s">
        <v>78</v>
      </c>
      <c r="B15" t="s">
        <v>215</v>
      </c>
      <c r="C15" t="s">
        <v>197</v>
      </c>
      <c r="E15" t="s">
        <v>44</v>
      </c>
    </row>
    <row r="16" spans="1:5" x14ac:dyDescent="0.25">
      <c r="A16" t="s">
        <v>84</v>
      </c>
      <c r="B16" t="s">
        <v>216</v>
      </c>
      <c r="C16" t="s">
        <v>197</v>
      </c>
      <c r="E16" t="s">
        <v>44</v>
      </c>
    </row>
    <row r="17" spans="1:5" x14ac:dyDescent="0.25">
      <c r="A17" t="s">
        <v>99</v>
      </c>
      <c r="B17" t="s">
        <v>217</v>
      </c>
      <c r="C17" t="s">
        <v>197</v>
      </c>
      <c r="E17" t="s">
        <v>44</v>
      </c>
    </row>
    <row r="18" spans="1:5" x14ac:dyDescent="0.25">
      <c r="A18" t="s">
        <v>24</v>
      </c>
      <c r="B18" t="s">
        <v>218</v>
      </c>
      <c r="C18" t="s">
        <v>197</v>
      </c>
      <c r="E18" t="s">
        <v>44</v>
      </c>
    </row>
  </sheetData>
  <dataValidations count="3">
    <dataValidation type="list" allowBlank="1" showInputMessage="1" showErrorMessage="1" sqref="C3:C1048576" xr:uid="{00000000-0002-0000-0400-000000000000}">
      <formula1>"Office, Mobile, Fax, Other"</formula1>
    </dataValidation>
    <dataValidation type="list" allowBlank="1" showInputMessage="1" showErrorMessage="1" sqref="E3:E1048576" xr:uid="{00000000-0002-0000-0400-000001000000}">
      <formula1>"Yes, No"</formula1>
    </dataValidation>
    <dataValidation type="list" allowBlank="1" showInputMessage="1" sqref="D3:D1048576" xr:uid="{00000000-0002-0000-0400-000002000000}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18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:XFD4"/>
    </sheetView>
  </sheetViews>
  <sheetFormatPr defaultRowHeight="15" x14ac:dyDescent="0.25"/>
  <cols>
    <col min="1" max="1" width="18.140625" customWidth="1"/>
    <col min="2" max="3" width="27.140625" customWidth="1"/>
    <col min="4" max="4" width="11.140625" bestFit="1" customWidth="1"/>
    <col min="5" max="5" width="14" customWidth="1"/>
  </cols>
  <sheetData>
    <row r="2" spans="1:6" ht="15.75" customHeight="1" x14ac:dyDescent="0.25">
      <c r="A2" s="1" t="s">
        <v>0</v>
      </c>
      <c r="B2" s="2" t="s">
        <v>219</v>
      </c>
      <c r="C2" s="2" t="s">
        <v>220</v>
      </c>
      <c r="D2" s="2" t="s">
        <v>221</v>
      </c>
      <c r="E2" s="2" t="s">
        <v>131</v>
      </c>
      <c r="F2" s="12" t="s">
        <v>132</v>
      </c>
    </row>
    <row r="3" spans="1:6" x14ac:dyDescent="0.25">
      <c r="A3" t="s">
        <v>4</v>
      </c>
      <c r="B3" t="s">
        <v>222</v>
      </c>
      <c r="C3" t="s">
        <v>223</v>
      </c>
      <c r="D3" t="s">
        <v>224</v>
      </c>
      <c r="E3" t="s">
        <v>225</v>
      </c>
      <c r="F3" t="s">
        <v>44</v>
      </c>
    </row>
    <row r="4" spans="1:6" x14ac:dyDescent="0.25">
      <c r="A4" t="s">
        <v>4</v>
      </c>
      <c r="B4" t="s">
        <v>226</v>
      </c>
    </row>
    <row r="5" spans="1:6" x14ac:dyDescent="0.25">
      <c r="A5" t="s">
        <v>10</v>
      </c>
      <c r="B5" t="s">
        <v>227</v>
      </c>
      <c r="D5" t="s">
        <v>224</v>
      </c>
      <c r="F5" t="s">
        <v>44</v>
      </c>
    </row>
    <row r="6" spans="1:6" x14ac:dyDescent="0.25">
      <c r="A6" t="s">
        <v>10</v>
      </c>
      <c r="B6" t="s">
        <v>228</v>
      </c>
      <c r="C6" t="s">
        <v>229</v>
      </c>
    </row>
    <row r="7" spans="1:6" x14ac:dyDescent="0.25">
      <c r="A7" t="s">
        <v>13</v>
      </c>
      <c r="B7" t="s">
        <v>230</v>
      </c>
      <c r="C7" t="s">
        <v>231</v>
      </c>
      <c r="D7" t="s">
        <v>224</v>
      </c>
      <c r="E7" t="s">
        <v>206</v>
      </c>
      <c r="F7" t="s">
        <v>44</v>
      </c>
    </row>
    <row r="8" spans="1:6" x14ac:dyDescent="0.25">
      <c r="A8" t="s">
        <v>13</v>
      </c>
      <c r="B8" t="s">
        <v>232</v>
      </c>
      <c r="E8" t="s">
        <v>204</v>
      </c>
    </row>
    <row r="9" spans="1:6" x14ac:dyDescent="0.25">
      <c r="A9" t="s">
        <v>17</v>
      </c>
      <c r="B9" t="s">
        <v>233</v>
      </c>
      <c r="D9" t="s">
        <v>224</v>
      </c>
      <c r="F9" t="s">
        <v>44</v>
      </c>
    </row>
    <row r="10" spans="1:6" x14ac:dyDescent="0.25">
      <c r="A10" t="s">
        <v>17</v>
      </c>
      <c r="B10" t="s">
        <v>234</v>
      </c>
      <c r="C10" t="s">
        <v>235</v>
      </c>
      <c r="E10" t="s">
        <v>206</v>
      </c>
    </row>
    <row r="11" spans="1:6" x14ac:dyDescent="0.25">
      <c r="A11" t="s">
        <v>20</v>
      </c>
      <c r="B11" t="s">
        <v>236</v>
      </c>
      <c r="C11" t="s">
        <v>237</v>
      </c>
      <c r="D11" t="s">
        <v>224</v>
      </c>
      <c r="E11" t="s">
        <v>206</v>
      </c>
      <c r="F11" t="s">
        <v>44</v>
      </c>
    </row>
    <row r="12" spans="1:6" x14ac:dyDescent="0.25">
      <c r="A12" t="s">
        <v>20</v>
      </c>
      <c r="B12" t="s">
        <v>238</v>
      </c>
    </row>
    <row r="13" spans="1:6" x14ac:dyDescent="0.25">
      <c r="A13" t="s">
        <v>64</v>
      </c>
      <c r="B13" t="s">
        <v>239</v>
      </c>
      <c r="F13" t="s">
        <v>44</v>
      </c>
    </row>
    <row r="14" spans="1:6" x14ac:dyDescent="0.25">
      <c r="A14" t="s">
        <v>71</v>
      </c>
      <c r="B14" t="s">
        <v>240</v>
      </c>
      <c r="E14" t="s">
        <v>177</v>
      </c>
      <c r="F14" t="s">
        <v>44</v>
      </c>
    </row>
    <row r="15" spans="1:6" x14ac:dyDescent="0.25">
      <c r="A15" t="s">
        <v>78</v>
      </c>
      <c r="B15" t="s">
        <v>241</v>
      </c>
      <c r="F15" t="s">
        <v>44</v>
      </c>
    </row>
    <row r="16" spans="1:6" x14ac:dyDescent="0.25">
      <c r="A16" t="s">
        <v>81</v>
      </c>
      <c r="B16" t="s">
        <v>242</v>
      </c>
      <c r="E16" t="s">
        <v>206</v>
      </c>
      <c r="F16" t="s">
        <v>44</v>
      </c>
    </row>
    <row r="17" spans="1:6" x14ac:dyDescent="0.25">
      <c r="A17" t="s">
        <v>93</v>
      </c>
      <c r="B17" t="s">
        <v>243</v>
      </c>
      <c r="E17" t="s">
        <v>204</v>
      </c>
      <c r="F17" t="s">
        <v>44</v>
      </c>
    </row>
    <row r="18" spans="1:6" x14ac:dyDescent="0.25">
      <c r="A18" t="s">
        <v>99</v>
      </c>
      <c r="B18" t="s">
        <v>244</v>
      </c>
      <c r="F18" t="s">
        <v>44</v>
      </c>
    </row>
  </sheetData>
  <dataValidations count="2">
    <dataValidation type="list" allowBlank="1" sqref="E3:E1048576" xr:uid="{00000000-0002-0000-0500-000000000000}">
      <formula1>"Accounts Payable,Administrative,Claims and queries,Customer Service,Licensing,Payments,Receiving orders,Returns,Sales,Shipments,Support"</formula1>
    </dataValidation>
    <dataValidation type="list" allowBlank="1" sqref="F3:F1048576" xr:uid="{00000000-0002-0000-0500-000001000000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14"/>
  <sheetViews>
    <sheetView workbookViewId="0">
      <pane xSplit="1" ySplit="2" topLeftCell="B3" activePane="bottomRight" state="frozen"/>
      <selection pane="topRight"/>
      <selection pane="bottomLeft"/>
      <selection pane="bottomRight" activeCell="D16" sqref="D16"/>
    </sheetView>
  </sheetViews>
  <sheetFormatPr defaultRowHeight="15" x14ac:dyDescent="0.25"/>
  <cols>
    <col min="1" max="1" width="18.140625" customWidth="1"/>
    <col min="2" max="2" width="40" customWidth="1"/>
    <col min="3" max="4" width="30" customWidth="1"/>
    <col min="5" max="5" width="14" customWidth="1"/>
  </cols>
  <sheetData>
    <row r="2" spans="1:6" x14ac:dyDescent="0.25">
      <c r="A2" s="12" t="s">
        <v>0</v>
      </c>
      <c r="B2" s="12" t="s">
        <v>245</v>
      </c>
      <c r="C2" s="12" t="s">
        <v>220</v>
      </c>
      <c r="D2" s="12" t="s">
        <v>246</v>
      </c>
      <c r="E2" s="12" t="s">
        <v>131</v>
      </c>
      <c r="F2" s="12" t="s">
        <v>132</v>
      </c>
    </row>
    <row r="3" spans="1:6" x14ac:dyDescent="0.25">
      <c r="A3" t="s">
        <v>4</v>
      </c>
      <c r="B3" t="s">
        <v>247</v>
      </c>
      <c r="C3" t="s">
        <v>248</v>
      </c>
      <c r="D3" t="s">
        <v>249</v>
      </c>
      <c r="E3" t="s">
        <v>206</v>
      </c>
      <c r="F3" t="s">
        <v>44</v>
      </c>
    </row>
    <row r="4" spans="1:6" x14ac:dyDescent="0.25">
      <c r="A4" t="s">
        <v>4</v>
      </c>
      <c r="B4" t="s">
        <v>250</v>
      </c>
      <c r="C4" t="s">
        <v>251</v>
      </c>
    </row>
    <row r="5" spans="1:6" x14ac:dyDescent="0.25">
      <c r="A5" t="s">
        <v>10</v>
      </c>
      <c r="B5" t="s">
        <v>252</v>
      </c>
      <c r="F5" t="s">
        <v>44</v>
      </c>
    </row>
    <row r="6" spans="1:6" x14ac:dyDescent="0.25">
      <c r="A6" t="s">
        <v>10</v>
      </c>
      <c r="B6" t="s">
        <v>253</v>
      </c>
      <c r="C6" t="s">
        <v>254</v>
      </c>
      <c r="D6" t="s">
        <v>255</v>
      </c>
    </row>
    <row r="7" spans="1:6" x14ac:dyDescent="0.25">
      <c r="A7" t="s">
        <v>13</v>
      </c>
      <c r="B7" t="s">
        <v>256</v>
      </c>
      <c r="F7" t="s">
        <v>44</v>
      </c>
    </row>
    <row r="8" spans="1:6" x14ac:dyDescent="0.25">
      <c r="A8" t="s">
        <v>13</v>
      </c>
      <c r="B8" t="s">
        <v>257</v>
      </c>
      <c r="C8" t="s">
        <v>258</v>
      </c>
    </row>
    <row r="9" spans="1:6" x14ac:dyDescent="0.25">
      <c r="A9" t="s">
        <v>17</v>
      </c>
      <c r="B9" t="s">
        <v>259</v>
      </c>
      <c r="F9" t="s">
        <v>44</v>
      </c>
    </row>
    <row r="10" spans="1:6" x14ac:dyDescent="0.25">
      <c r="A10" t="s">
        <v>17</v>
      </c>
      <c r="B10" t="s">
        <v>260</v>
      </c>
      <c r="C10" t="s">
        <v>261</v>
      </c>
    </row>
    <row r="11" spans="1:6" x14ac:dyDescent="0.25">
      <c r="A11" t="s">
        <v>20</v>
      </c>
      <c r="B11" t="s">
        <v>262</v>
      </c>
      <c r="F11" t="s">
        <v>44</v>
      </c>
    </row>
    <row r="12" spans="1:6" x14ac:dyDescent="0.25">
      <c r="A12" t="s">
        <v>20</v>
      </c>
      <c r="B12" t="s">
        <v>263</v>
      </c>
      <c r="C12" t="s">
        <v>264</v>
      </c>
    </row>
    <row r="13" spans="1:6" x14ac:dyDescent="0.25">
      <c r="A13" t="s">
        <v>71</v>
      </c>
      <c r="B13" t="s">
        <v>265</v>
      </c>
      <c r="F13" t="s">
        <v>44</v>
      </c>
    </row>
    <row r="14" spans="1:6" x14ac:dyDescent="0.25">
      <c r="A14" t="s">
        <v>93</v>
      </c>
      <c r="B14" t="s">
        <v>266</v>
      </c>
      <c r="F14" t="s">
        <v>44</v>
      </c>
    </row>
  </sheetData>
  <dataValidations count="2">
    <dataValidation type="list" allowBlank="1" sqref="E3:E1048576" xr:uid="{00000000-0002-0000-0600-000000000000}">
      <formula1>"Accounts Payable,Administrative,Claims and queries,Customer Service,Licensing,Payments,Receiving orders,Returns,Sales,Shipments,Support"</formula1>
    </dataValidation>
    <dataValidation type="list" allowBlank="1" sqref="F3:F1048576" xr:uid="{00000000-0002-0000-0600-000001000000}">
      <formula1>"Yes, 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4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:XFD4"/>
    </sheetView>
  </sheetViews>
  <sheetFormatPr defaultRowHeight="20.25" customHeight="1" x14ac:dyDescent="0.25"/>
  <cols>
    <col min="1" max="1" width="10.28515625" bestFit="1" customWidth="1"/>
    <col min="2" max="2" width="12.140625" bestFit="1" customWidth="1"/>
    <col min="3" max="3" width="12.7109375" bestFit="1" customWidth="1"/>
    <col min="4" max="4" width="12.42578125" customWidth="1"/>
    <col min="5" max="5" width="24.85546875" customWidth="1"/>
    <col min="6" max="6" width="23.28515625" customWidth="1"/>
    <col min="7" max="7" width="14.42578125" customWidth="1"/>
    <col min="8" max="8" width="18.28515625" customWidth="1"/>
    <col min="9" max="9" width="13" customWidth="1"/>
  </cols>
  <sheetData>
    <row r="2" spans="1:10" s="3" customFormat="1" ht="20.25" customHeight="1" x14ac:dyDescent="0.25">
      <c r="A2" s="1" t="s">
        <v>0</v>
      </c>
      <c r="B2" s="1" t="s">
        <v>267</v>
      </c>
      <c r="C2" s="1" t="s">
        <v>268</v>
      </c>
      <c r="D2" s="1" t="s">
        <v>269</v>
      </c>
      <c r="E2" s="14" t="s">
        <v>270</v>
      </c>
      <c r="F2" s="14" t="s">
        <v>271</v>
      </c>
      <c r="G2" s="1" t="s">
        <v>220</v>
      </c>
      <c r="H2" s="4" t="s">
        <v>131</v>
      </c>
      <c r="J2" s="4"/>
    </row>
    <row r="3" spans="1:10" ht="20.25" customHeight="1" x14ac:dyDescent="0.25">
      <c r="A3" t="s">
        <v>4</v>
      </c>
      <c r="B3" t="s">
        <v>272</v>
      </c>
      <c r="C3" t="s">
        <v>273</v>
      </c>
      <c r="D3" t="s">
        <v>274</v>
      </c>
      <c r="E3" t="s">
        <v>275</v>
      </c>
      <c r="F3" t="s">
        <v>276</v>
      </c>
      <c r="G3" t="s">
        <v>277</v>
      </c>
      <c r="H3" t="s">
        <v>198</v>
      </c>
    </row>
    <row r="4" spans="1:10" ht="20.25" customHeight="1" x14ac:dyDescent="0.25">
      <c r="A4" t="s">
        <v>4</v>
      </c>
      <c r="B4" t="s">
        <v>278</v>
      </c>
      <c r="C4" t="s">
        <v>279</v>
      </c>
    </row>
    <row r="5" spans="1:10" ht="15" x14ac:dyDescent="0.25">
      <c r="A5" t="s">
        <v>10</v>
      </c>
      <c r="B5" t="s">
        <v>280</v>
      </c>
      <c r="C5" t="s">
        <v>281</v>
      </c>
      <c r="E5" t="s">
        <v>282</v>
      </c>
      <c r="F5" t="s">
        <v>283</v>
      </c>
    </row>
    <row r="6" spans="1:10" ht="15" x14ac:dyDescent="0.25">
      <c r="A6" t="s">
        <v>10</v>
      </c>
      <c r="B6" t="s">
        <v>284</v>
      </c>
      <c r="C6" t="s">
        <v>285</v>
      </c>
      <c r="D6" t="s">
        <v>286</v>
      </c>
      <c r="H6" t="s">
        <v>287</v>
      </c>
    </row>
    <row r="7" spans="1:10" ht="15" x14ac:dyDescent="0.25">
      <c r="A7" t="s">
        <v>13</v>
      </c>
      <c r="B7" t="s">
        <v>288</v>
      </c>
      <c r="C7" t="s">
        <v>289</v>
      </c>
      <c r="E7" t="s">
        <v>290</v>
      </c>
    </row>
    <row r="8" spans="1:10" ht="15" x14ac:dyDescent="0.25">
      <c r="A8" t="s">
        <v>13</v>
      </c>
      <c r="B8" t="s">
        <v>291</v>
      </c>
      <c r="C8" t="s">
        <v>292</v>
      </c>
      <c r="D8" t="s">
        <v>293</v>
      </c>
      <c r="E8" t="s">
        <v>294</v>
      </c>
      <c r="F8" t="s">
        <v>295</v>
      </c>
      <c r="H8" t="s">
        <v>206</v>
      </c>
    </row>
    <row r="9" spans="1:10" ht="15" x14ac:dyDescent="0.25">
      <c r="A9" t="s">
        <v>17</v>
      </c>
      <c r="B9" t="s">
        <v>296</v>
      </c>
      <c r="C9" t="s">
        <v>297</v>
      </c>
      <c r="E9" t="s">
        <v>298</v>
      </c>
      <c r="F9" t="s">
        <v>299</v>
      </c>
    </row>
    <row r="10" spans="1:10" ht="15" x14ac:dyDescent="0.25">
      <c r="A10" t="s">
        <v>17</v>
      </c>
      <c r="B10" t="s">
        <v>300</v>
      </c>
      <c r="C10" t="s">
        <v>301</v>
      </c>
      <c r="D10" t="s">
        <v>302</v>
      </c>
    </row>
    <row r="11" spans="1:10" ht="15" x14ac:dyDescent="0.25">
      <c r="A11" t="s">
        <v>20</v>
      </c>
      <c r="B11" t="s">
        <v>303</v>
      </c>
      <c r="C11" t="s">
        <v>304</v>
      </c>
      <c r="D11" t="s">
        <v>305</v>
      </c>
      <c r="E11" t="s">
        <v>306</v>
      </c>
      <c r="F11" t="s">
        <v>307</v>
      </c>
    </row>
    <row r="12" spans="1:10" ht="15" x14ac:dyDescent="0.25">
      <c r="A12" t="s">
        <v>20</v>
      </c>
      <c r="B12" t="s">
        <v>308</v>
      </c>
      <c r="C12" t="s">
        <v>309</v>
      </c>
    </row>
    <row r="13" spans="1:10" ht="15" x14ac:dyDescent="0.25">
      <c r="A13" t="s">
        <v>64</v>
      </c>
      <c r="B13" t="s">
        <v>310</v>
      </c>
      <c r="C13" t="s">
        <v>311</v>
      </c>
      <c r="E13" t="s">
        <v>312</v>
      </c>
    </row>
    <row r="14" spans="1:10" ht="15" x14ac:dyDescent="0.25">
      <c r="A14" t="s">
        <v>84</v>
      </c>
      <c r="B14" t="s">
        <v>313</v>
      </c>
      <c r="C14" t="s">
        <v>314</v>
      </c>
      <c r="E14" t="s">
        <v>315</v>
      </c>
    </row>
  </sheetData>
  <dataValidations count="1">
    <dataValidation type="list" allowBlank="1" showInputMessage="1" sqref="H3:H1048576" xr:uid="{00000000-0002-0000-0700-000000000000}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:XFD4"/>
    </sheetView>
  </sheetViews>
  <sheetFormatPr defaultRowHeight="15" x14ac:dyDescent="0.25"/>
  <cols>
    <col min="1" max="1" width="11.28515625" bestFit="1" customWidth="1"/>
    <col min="2" max="2" width="14.42578125" customWidth="1"/>
    <col min="3" max="3" width="11.85546875" customWidth="1"/>
    <col min="4" max="4" width="35.7109375" customWidth="1"/>
    <col min="5" max="6" width="18" customWidth="1"/>
    <col min="7" max="7" width="16.140625" customWidth="1"/>
  </cols>
  <sheetData>
    <row r="1" spans="1:8" ht="30" customHeight="1" x14ac:dyDescent="0.25">
      <c r="F1" s="21" t="s">
        <v>316</v>
      </c>
      <c r="G1" s="22"/>
    </row>
    <row r="2" spans="1:8" ht="15.75" customHeight="1" x14ac:dyDescent="0.25">
      <c r="A2" s="1" t="s">
        <v>0</v>
      </c>
      <c r="B2" s="14" t="s">
        <v>317</v>
      </c>
      <c r="C2" s="2" t="s">
        <v>195</v>
      </c>
      <c r="D2" s="2" t="s">
        <v>318</v>
      </c>
      <c r="E2" s="12" t="s">
        <v>319</v>
      </c>
      <c r="F2" s="12" t="s">
        <v>320</v>
      </c>
      <c r="G2" s="12" t="s">
        <v>321</v>
      </c>
      <c r="H2" s="2" t="s">
        <v>269</v>
      </c>
    </row>
    <row r="3" spans="1:8" x14ac:dyDescent="0.25">
      <c r="A3" t="s">
        <v>4</v>
      </c>
      <c r="B3" t="s">
        <v>322</v>
      </c>
      <c r="C3" t="s">
        <v>323</v>
      </c>
      <c r="D3" s="19" t="s">
        <v>324</v>
      </c>
      <c r="E3" t="s">
        <v>325</v>
      </c>
      <c r="F3" t="s">
        <v>326</v>
      </c>
      <c r="G3" t="s">
        <v>327</v>
      </c>
      <c r="H3" t="s">
        <v>328</v>
      </c>
    </row>
    <row r="4" spans="1:8" x14ac:dyDescent="0.25">
      <c r="A4" t="s">
        <v>4</v>
      </c>
      <c r="B4" t="s">
        <v>329</v>
      </c>
      <c r="D4" t="s">
        <v>330</v>
      </c>
      <c r="E4" t="s">
        <v>331</v>
      </c>
    </row>
    <row r="5" spans="1:8" x14ac:dyDescent="0.25">
      <c r="A5" t="s">
        <v>10</v>
      </c>
      <c r="B5" t="s">
        <v>332</v>
      </c>
      <c r="C5" t="s">
        <v>333</v>
      </c>
      <c r="D5" t="s">
        <v>334</v>
      </c>
      <c r="E5" t="s">
        <v>325</v>
      </c>
      <c r="F5" t="s">
        <v>335</v>
      </c>
      <c r="G5" t="s">
        <v>336</v>
      </c>
    </row>
    <row r="6" spans="1:8" x14ac:dyDescent="0.25">
      <c r="A6" t="s">
        <v>10</v>
      </c>
      <c r="B6" t="s">
        <v>337</v>
      </c>
      <c r="C6" t="s">
        <v>338</v>
      </c>
      <c r="E6" t="s">
        <v>339</v>
      </c>
    </row>
    <row r="7" spans="1:8" x14ac:dyDescent="0.25">
      <c r="A7" t="s">
        <v>13</v>
      </c>
      <c r="B7" t="s">
        <v>340</v>
      </c>
      <c r="C7" t="s">
        <v>341</v>
      </c>
      <c r="D7" t="s">
        <v>342</v>
      </c>
      <c r="E7" t="s">
        <v>325</v>
      </c>
      <c r="F7" t="s">
        <v>343</v>
      </c>
      <c r="G7" t="s">
        <v>344</v>
      </c>
      <c r="H7" t="s">
        <v>345</v>
      </c>
    </row>
    <row r="8" spans="1:8" x14ac:dyDescent="0.25">
      <c r="A8" t="s">
        <v>13</v>
      </c>
      <c r="B8" t="s">
        <v>346</v>
      </c>
      <c r="C8" t="s">
        <v>347</v>
      </c>
      <c r="E8" t="s">
        <v>325</v>
      </c>
    </row>
    <row r="9" spans="1:8" x14ac:dyDescent="0.25">
      <c r="A9" t="s">
        <v>17</v>
      </c>
      <c r="B9" t="s">
        <v>348</v>
      </c>
      <c r="C9" t="s">
        <v>333</v>
      </c>
      <c r="D9" t="s">
        <v>349</v>
      </c>
      <c r="E9" t="s">
        <v>325</v>
      </c>
      <c r="F9" t="s">
        <v>350</v>
      </c>
      <c r="G9" t="s">
        <v>351</v>
      </c>
    </row>
    <row r="10" spans="1:8" x14ac:dyDescent="0.25">
      <c r="A10" t="s">
        <v>17</v>
      </c>
      <c r="B10" t="s">
        <v>352</v>
      </c>
      <c r="E10" t="s">
        <v>208</v>
      </c>
      <c r="H10" t="s">
        <v>353</v>
      </c>
    </row>
    <row r="11" spans="1:8" x14ac:dyDescent="0.25">
      <c r="A11" t="s">
        <v>20</v>
      </c>
      <c r="B11" t="s">
        <v>354</v>
      </c>
      <c r="C11" t="s">
        <v>355</v>
      </c>
      <c r="D11" t="s">
        <v>356</v>
      </c>
      <c r="E11" t="s">
        <v>325</v>
      </c>
      <c r="F11" t="s">
        <v>357</v>
      </c>
      <c r="G11" t="s">
        <v>358</v>
      </c>
      <c r="H11" t="s">
        <v>359</v>
      </c>
    </row>
    <row r="12" spans="1:8" x14ac:dyDescent="0.25">
      <c r="A12" t="s">
        <v>20</v>
      </c>
      <c r="B12" t="s">
        <v>360</v>
      </c>
      <c r="C12" t="s">
        <v>338</v>
      </c>
      <c r="D12" t="s">
        <v>361</v>
      </c>
      <c r="E12" t="s">
        <v>325</v>
      </c>
    </row>
    <row r="13" spans="1:8" x14ac:dyDescent="0.25">
      <c r="A13" t="s">
        <v>64</v>
      </c>
      <c r="B13" t="s">
        <v>362</v>
      </c>
      <c r="C13" t="s">
        <v>333</v>
      </c>
      <c r="E13" t="s">
        <v>339</v>
      </c>
    </row>
    <row r="14" spans="1:8" x14ac:dyDescent="0.25">
      <c r="A14" t="s">
        <v>81</v>
      </c>
      <c r="B14" t="s">
        <v>363</v>
      </c>
      <c r="C14" t="s">
        <v>341</v>
      </c>
      <c r="D14" t="s">
        <v>364</v>
      </c>
      <c r="E14" t="s">
        <v>325</v>
      </c>
      <c r="F14" t="s">
        <v>365</v>
      </c>
      <c r="G14" t="s">
        <v>366</v>
      </c>
    </row>
    <row r="15" spans="1:8" x14ac:dyDescent="0.25">
      <c r="A15" t="s">
        <v>99</v>
      </c>
      <c r="B15" t="s">
        <v>367</v>
      </c>
      <c r="C15" t="s">
        <v>368</v>
      </c>
      <c r="D15" t="s">
        <v>369</v>
      </c>
      <c r="E15" t="s">
        <v>325</v>
      </c>
    </row>
  </sheetData>
  <mergeCells count="1">
    <mergeCell ref="F1:G1"/>
  </mergeCells>
  <dataValidations count="2">
    <dataValidation type="list" allowBlank="1" showInputMessage="1" showErrorMessage="1" sqref="C3:C1048576" xr:uid="{00000000-0002-0000-0800-000000000000}">
      <formula1>"Admin, End user, Reports, Orders, Invoices, Other"</formula1>
    </dataValidation>
    <dataValidation type="list" allowBlank="1" showInputMessage="1" showErrorMessage="1" sqref="E3:E1048576" xr:uid="{00000000-0002-0000-0800-000001000000}">
      <formula1>"Online, FTP, Email, Other"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1"/>
  <sheetViews>
    <sheetView workbookViewId="0">
      <pane xSplit="1" ySplit="2" topLeftCell="B3" activePane="bottomRight" state="frozen"/>
      <selection pane="topRight"/>
      <selection pane="bottomLeft"/>
      <selection pane="bottomRight" activeCell="F2" sqref="F2"/>
    </sheetView>
  </sheetViews>
  <sheetFormatPr defaultRowHeight="15" x14ac:dyDescent="0.25"/>
  <cols>
    <col min="1" max="1" width="14.42578125" customWidth="1"/>
    <col min="2" max="10" width="15" customWidth="1"/>
    <col min="11" max="11" width="15" style="11" customWidth="1"/>
    <col min="12" max="13" width="15" customWidth="1"/>
    <col min="14" max="14" width="15" style="11" customWidth="1"/>
    <col min="26" max="26" width="11.42578125" bestFit="1" customWidth="1"/>
  </cols>
  <sheetData>
    <row r="1" spans="1:27" ht="60" customHeight="1" x14ac:dyDescent="0.25">
      <c r="C1" s="15" t="s">
        <v>370</v>
      </c>
    </row>
    <row r="2" spans="1:27" ht="45" customHeight="1" x14ac:dyDescent="0.25">
      <c r="A2" s="1" t="s">
        <v>0</v>
      </c>
      <c r="B2" s="11" t="s">
        <v>371</v>
      </c>
      <c r="C2" s="11" t="s">
        <v>372</v>
      </c>
      <c r="D2" s="11" t="s">
        <v>373</v>
      </c>
      <c r="E2" s="11" t="s">
        <v>374</v>
      </c>
      <c r="F2" s="11" t="s">
        <v>375</v>
      </c>
      <c r="G2" s="11" t="s">
        <v>376</v>
      </c>
      <c r="H2" s="11" t="s">
        <v>377</v>
      </c>
      <c r="I2" s="11" t="s">
        <v>378</v>
      </c>
      <c r="J2" s="11" t="s">
        <v>379</v>
      </c>
      <c r="K2" s="11" t="s">
        <v>380</v>
      </c>
      <c r="L2" s="11" t="s">
        <v>381</v>
      </c>
      <c r="M2" s="11" t="s">
        <v>382</v>
      </c>
      <c r="N2" s="11" t="s">
        <v>383</v>
      </c>
      <c r="Z2" t="s">
        <v>384</v>
      </c>
    </row>
    <row r="3" spans="1:27" x14ac:dyDescent="0.25">
      <c r="A3" t="s">
        <v>4</v>
      </c>
      <c r="B3" t="s">
        <v>385</v>
      </c>
      <c r="C3" t="s">
        <v>386</v>
      </c>
      <c r="D3">
        <v>30</v>
      </c>
      <c r="E3">
        <v>5</v>
      </c>
      <c r="F3">
        <v>10</v>
      </c>
      <c r="G3">
        <v>15</v>
      </c>
      <c r="H3">
        <v>20</v>
      </c>
      <c r="I3">
        <v>12</v>
      </c>
      <c r="J3">
        <v>365</v>
      </c>
      <c r="K3" t="s">
        <v>44</v>
      </c>
      <c r="L3" t="s">
        <v>387</v>
      </c>
      <c r="M3">
        <v>7.5</v>
      </c>
      <c r="N3" t="s">
        <v>62</v>
      </c>
      <c r="AA3" t="s">
        <v>388</v>
      </c>
    </row>
    <row r="4" spans="1:27" x14ac:dyDescent="0.25">
      <c r="A4" t="s">
        <v>10</v>
      </c>
      <c r="B4" t="s">
        <v>389</v>
      </c>
      <c r="C4" t="s">
        <v>390</v>
      </c>
      <c r="D4">
        <v>45</v>
      </c>
      <c r="K4" t="s">
        <v>62</v>
      </c>
    </row>
    <row r="5" spans="1:27" x14ac:dyDescent="0.25">
      <c r="A5" t="s">
        <v>13</v>
      </c>
      <c r="B5" t="s">
        <v>391</v>
      </c>
      <c r="C5" t="s">
        <v>390</v>
      </c>
      <c r="D5">
        <v>30</v>
      </c>
      <c r="E5">
        <v>10</v>
      </c>
      <c r="K5" t="s">
        <v>44</v>
      </c>
      <c r="L5" t="s">
        <v>392</v>
      </c>
      <c r="N5" t="s">
        <v>62</v>
      </c>
    </row>
    <row r="6" spans="1:27" x14ac:dyDescent="0.25">
      <c r="A6" t="s">
        <v>17</v>
      </c>
      <c r="B6" t="s">
        <v>393</v>
      </c>
      <c r="C6" t="s">
        <v>390</v>
      </c>
      <c r="D6">
        <v>60</v>
      </c>
      <c r="E6">
        <v>0</v>
      </c>
      <c r="K6" t="s">
        <v>62</v>
      </c>
      <c r="N6" t="s">
        <v>62</v>
      </c>
    </row>
    <row r="7" spans="1:27" x14ac:dyDescent="0.25">
      <c r="A7" t="s">
        <v>20</v>
      </c>
      <c r="B7" t="s">
        <v>385</v>
      </c>
      <c r="C7" t="s">
        <v>390</v>
      </c>
      <c r="D7">
        <v>30</v>
      </c>
      <c r="E7">
        <v>8</v>
      </c>
      <c r="F7">
        <v>5</v>
      </c>
      <c r="G7">
        <v>10</v>
      </c>
      <c r="H7">
        <v>10</v>
      </c>
      <c r="I7">
        <v>12</v>
      </c>
      <c r="J7">
        <v>365</v>
      </c>
      <c r="K7" t="s">
        <v>44</v>
      </c>
      <c r="L7" t="s">
        <v>394</v>
      </c>
      <c r="M7">
        <v>6</v>
      </c>
      <c r="N7" t="s">
        <v>44</v>
      </c>
    </row>
    <row r="8" spans="1:27" x14ac:dyDescent="0.25">
      <c r="A8" t="s">
        <v>64</v>
      </c>
      <c r="B8" t="s">
        <v>389</v>
      </c>
      <c r="C8" t="s">
        <v>390</v>
      </c>
      <c r="D8">
        <v>30</v>
      </c>
      <c r="K8" t="s">
        <v>62</v>
      </c>
    </row>
    <row r="9" spans="1:27" x14ac:dyDescent="0.25">
      <c r="A9" t="s">
        <v>71</v>
      </c>
      <c r="B9" t="s">
        <v>385</v>
      </c>
      <c r="C9" t="s">
        <v>390</v>
      </c>
      <c r="D9">
        <v>45</v>
      </c>
      <c r="E9">
        <v>3</v>
      </c>
      <c r="K9" t="s">
        <v>44</v>
      </c>
      <c r="L9" t="s">
        <v>395</v>
      </c>
      <c r="M9">
        <v>5</v>
      </c>
      <c r="N9" t="s">
        <v>62</v>
      </c>
    </row>
    <row r="10" spans="1:27" x14ac:dyDescent="0.25">
      <c r="A10" t="s">
        <v>81</v>
      </c>
      <c r="B10" t="s">
        <v>385</v>
      </c>
      <c r="C10" t="s">
        <v>390</v>
      </c>
      <c r="D10">
        <v>30</v>
      </c>
      <c r="K10" t="s">
        <v>44</v>
      </c>
      <c r="L10" t="s">
        <v>396</v>
      </c>
      <c r="N10" t="s">
        <v>62</v>
      </c>
    </row>
    <row r="11" spans="1:27" x14ac:dyDescent="0.25">
      <c r="A11" t="s">
        <v>93</v>
      </c>
      <c r="B11" t="s">
        <v>391</v>
      </c>
      <c r="C11" t="s">
        <v>390</v>
      </c>
      <c r="D11">
        <v>30</v>
      </c>
      <c r="K11" t="s">
        <v>62</v>
      </c>
    </row>
  </sheetData>
  <dataValidations count="2">
    <dataValidation type="list" showInputMessage="1" sqref="K3:K1048576" xr:uid="{00000000-0002-0000-0900-000000000000}">
      <formula1>$AA$2:$AA$3</formula1>
    </dataValidation>
    <dataValidation type="list" allowBlank="1" showInputMessage="1" showErrorMessage="1" sqref="N3:N1048576" xr:uid="{00000000-0002-0000-0900-000001000000}">
      <formula1>"Y,N"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16"/>
  <sheetViews>
    <sheetView workbookViewId="0">
      <pane xSplit="1" ySplit="2" topLeftCell="B3" activePane="bottomRight" state="frozen"/>
      <selection pane="topRight"/>
      <selection pane="bottomLeft"/>
      <selection pane="bottomRight" activeCell="G2" sqref="G2"/>
    </sheetView>
  </sheetViews>
  <sheetFormatPr defaultRowHeight="15" x14ac:dyDescent="0.25"/>
  <cols>
    <col min="1" max="1" width="13.28515625" style="18" customWidth="1"/>
    <col min="2" max="2" width="22.140625" customWidth="1"/>
    <col min="3" max="3" width="20.85546875" customWidth="1"/>
    <col min="4" max="4" width="36.5703125" customWidth="1"/>
    <col min="5" max="6" width="24.5703125" customWidth="1"/>
    <col min="7" max="7" width="25.85546875" customWidth="1"/>
    <col min="8" max="8" width="18.85546875" style="7" customWidth="1"/>
    <col min="9" max="9" width="20" customWidth="1"/>
  </cols>
  <sheetData>
    <row r="2" spans="1:9" s="9" customFormat="1" x14ac:dyDescent="0.25">
      <c r="A2" s="16" t="s">
        <v>0</v>
      </c>
      <c r="B2" s="17" t="s">
        <v>397</v>
      </c>
      <c r="C2" s="8" t="s">
        <v>398</v>
      </c>
      <c r="D2" s="8" t="s">
        <v>220</v>
      </c>
      <c r="E2" s="8" t="s">
        <v>399</v>
      </c>
      <c r="F2" s="8" t="s">
        <v>371</v>
      </c>
      <c r="G2" s="8" t="s">
        <v>400</v>
      </c>
      <c r="H2" s="10" t="s">
        <v>401</v>
      </c>
      <c r="I2" s="8" t="s">
        <v>269</v>
      </c>
    </row>
    <row r="3" spans="1:9" x14ac:dyDescent="0.25">
      <c r="A3" t="s">
        <v>4</v>
      </c>
      <c r="B3" t="s">
        <v>402</v>
      </c>
      <c r="C3" t="s">
        <v>403</v>
      </c>
      <c r="D3" t="s">
        <v>404</v>
      </c>
      <c r="E3" t="s">
        <v>405</v>
      </c>
      <c r="F3" t="s">
        <v>385</v>
      </c>
      <c r="G3" t="s">
        <v>45</v>
      </c>
      <c r="H3" t="s">
        <v>406</v>
      </c>
      <c r="I3" t="s">
        <v>407</v>
      </c>
    </row>
    <row r="4" spans="1:9" x14ac:dyDescent="0.25">
      <c r="A4" t="s">
        <v>4</v>
      </c>
      <c r="B4" t="s">
        <v>408</v>
      </c>
      <c r="C4" t="s">
        <v>409</v>
      </c>
      <c r="G4" t="s">
        <v>45</v>
      </c>
    </row>
    <row r="5" spans="1:9" x14ac:dyDescent="0.25">
      <c r="A5" t="s">
        <v>10</v>
      </c>
      <c r="B5" t="s">
        <v>410</v>
      </c>
      <c r="C5" t="s">
        <v>411</v>
      </c>
      <c r="F5" t="s">
        <v>389</v>
      </c>
      <c r="G5" t="s">
        <v>45</v>
      </c>
    </row>
    <row r="6" spans="1:9" x14ac:dyDescent="0.25">
      <c r="A6" t="s">
        <v>10</v>
      </c>
      <c r="B6" t="s">
        <v>412</v>
      </c>
      <c r="C6" t="s">
        <v>413</v>
      </c>
      <c r="G6" t="s">
        <v>45</v>
      </c>
    </row>
    <row r="7" spans="1:9" x14ac:dyDescent="0.25">
      <c r="A7" t="s">
        <v>13</v>
      </c>
      <c r="B7" t="s">
        <v>414</v>
      </c>
      <c r="C7" t="s">
        <v>415</v>
      </c>
      <c r="D7" t="s">
        <v>416</v>
      </c>
      <c r="F7" t="s">
        <v>391</v>
      </c>
      <c r="G7" t="s">
        <v>45</v>
      </c>
      <c r="I7" t="s">
        <v>417</v>
      </c>
    </row>
    <row r="8" spans="1:9" x14ac:dyDescent="0.25">
      <c r="A8" t="s">
        <v>13</v>
      </c>
      <c r="B8" t="s">
        <v>418</v>
      </c>
      <c r="C8" t="s">
        <v>419</v>
      </c>
      <c r="G8" t="s">
        <v>420</v>
      </c>
    </row>
    <row r="9" spans="1:9" x14ac:dyDescent="0.25">
      <c r="A9" t="s">
        <v>17</v>
      </c>
      <c r="B9" t="s">
        <v>421</v>
      </c>
      <c r="C9" t="s">
        <v>422</v>
      </c>
      <c r="F9" t="s">
        <v>393</v>
      </c>
      <c r="G9" t="s">
        <v>45</v>
      </c>
    </row>
    <row r="10" spans="1:9" x14ac:dyDescent="0.25">
      <c r="A10" t="s">
        <v>17</v>
      </c>
      <c r="B10" t="s">
        <v>423</v>
      </c>
      <c r="C10" t="s">
        <v>424</v>
      </c>
      <c r="D10" t="s">
        <v>425</v>
      </c>
      <c r="G10" t="s">
        <v>45</v>
      </c>
    </row>
    <row r="11" spans="1:9" x14ac:dyDescent="0.25">
      <c r="A11" t="s">
        <v>20</v>
      </c>
      <c r="B11" t="s">
        <v>426</v>
      </c>
      <c r="C11" t="s">
        <v>427</v>
      </c>
      <c r="D11" t="s">
        <v>428</v>
      </c>
      <c r="E11" t="s">
        <v>429</v>
      </c>
      <c r="F11" t="s">
        <v>385</v>
      </c>
      <c r="G11" t="s">
        <v>45</v>
      </c>
    </row>
    <row r="12" spans="1:9" x14ac:dyDescent="0.25">
      <c r="A12" t="s">
        <v>20</v>
      </c>
      <c r="B12" t="s">
        <v>430</v>
      </c>
      <c r="C12" t="s">
        <v>431</v>
      </c>
      <c r="G12" t="s">
        <v>45</v>
      </c>
    </row>
    <row r="13" spans="1:9" x14ac:dyDescent="0.25">
      <c r="A13" t="s">
        <v>64</v>
      </c>
      <c r="B13" t="s">
        <v>432</v>
      </c>
      <c r="C13" t="s">
        <v>433</v>
      </c>
      <c r="G13" t="s">
        <v>45</v>
      </c>
    </row>
    <row r="14" spans="1:9" x14ac:dyDescent="0.25">
      <c r="A14" t="s">
        <v>78</v>
      </c>
      <c r="B14" t="s">
        <v>434</v>
      </c>
      <c r="C14" t="s">
        <v>435</v>
      </c>
      <c r="G14" t="s">
        <v>45</v>
      </c>
    </row>
    <row r="15" spans="1:9" x14ac:dyDescent="0.25">
      <c r="A15" t="s">
        <v>84</v>
      </c>
      <c r="B15" t="s">
        <v>436</v>
      </c>
      <c r="C15" t="s">
        <v>437</v>
      </c>
      <c r="G15" t="s">
        <v>45</v>
      </c>
    </row>
    <row r="16" spans="1:9" x14ac:dyDescent="0.25">
      <c r="A16" t="s">
        <v>99</v>
      </c>
      <c r="B16" t="s">
        <v>438</v>
      </c>
      <c r="C16" t="s">
        <v>439</v>
      </c>
      <c r="G16" t="s">
        <v>45</v>
      </c>
    </row>
  </sheetData>
  <dataValidations count="1">
    <dataValidation type="list" allowBlank="1" showInputMessage="1" showErrorMessage="1" sqref="G3:G1048576" xr:uid="{00000000-0002-0000-0A00-000000000000}">
      <formula1>"Active,Inactive,Pending"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D9"/>
  <sheetViews>
    <sheetView workbookViewId="0">
      <pane xSplit="1" ySplit="2" topLeftCell="B3" activePane="bottomRight" state="frozen"/>
      <selection pane="topRight"/>
      <selection pane="bottomLeft"/>
      <selection pane="bottomRight" activeCell="B1" sqref="B1:B1048576"/>
    </sheetView>
  </sheetViews>
  <sheetFormatPr defaultRowHeight="15" x14ac:dyDescent="0.25"/>
  <cols>
    <col min="1" max="1" width="10.5703125" customWidth="1"/>
    <col min="2" max="2" width="15" customWidth="1"/>
    <col min="3" max="3" width="30" customWidth="1"/>
    <col min="4" max="4" width="50" customWidth="1"/>
  </cols>
  <sheetData>
    <row r="2" spans="1:4" ht="15.7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4</v>
      </c>
      <c r="B4" t="s">
        <v>8</v>
      </c>
      <c r="C4" t="s">
        <v>9</v>
      </c>
    </row>
    <row r="5" spans="1:4" x14ac:dyDescent="0.25">
      <c r="A5" t="s">
        <v>10</v>
      </c>
      <c r="B5" t="s">
        <v>5</v>
      </c>
      <c r="C5" t="s">
        <v>11</v>
      </c>
      <c r="D5" t="s">
        <v>12</v>
      </c>
    </row>
    <row r="6" spans="1:4" x14ac:dyDescent="0.25">
      <c r="A6" t="s">
        <v>13</v>
      </c>
      <c r="B6" t="s">
        <v>14</v>
      </c>
      <c r="C6" t="s">
        <v>15</v>
      </c>
      <c r="D6" t="s">
        <v>16</v>
      </c>
    </row>
    <row r="7" spans="1:4" x14ac:dyDescent="0.25">
      <c r="A7" t="s">
        <v>17</v>
      </c>
      <c r="B7" t="s">
        <v>5</v>
      </c>
      <c r="C7" t="s">
        <v>18</v>
      </c>
      <c r="D7" t="s">
        <v>19</v>
      </c>
    </row>
    <row r="8" spans="1:4" x14ac:dyDescent="0.25">
      <c r="A8" t="s">
        <v>20</v>
      </c>
      <c r="B8" t="s">
        <v>21</v>
      </c>
      <c r="C8" t="s">
        <v>22</v>
      </c>
      <c r="D8" t="s">
        <v>23</v>
      </c>
    </row>
    <row r="9" spans="1:4" x14ac:dyDescent="0.25">
      <c r="A9" t="s">
        <v>24</v>
      </c>
      <c r="B9" t="s">
        <v>21</v>
      </c>
      <c r="C9" t="s">
        <v>25</v>
      </c>
      <c r="D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How to use this workbook</vt:lpstr>
      <vt:lpstr>Main Org record</vt:lpstr>
      <vt:lpstr>Alt names</vt:lpstr>
      <vt:lpstr>Addresses</vt:lpstr>
      <vt:lpstr>Phones</vt:lpstr>
      <vt:lpstr>Emails</vt:lpstr>
      <vt:lpstr>URLs</vt:lpstr>
      <vt:lpstr>Contact people</vt:lpstr>
      <vt:lpstr>Interfaces</vt:lpstr>
      <vt:lpstr>Vendor info</vt:lpstr>
      <vt:lpstr>Accounts</vt:lpstr>
      <vt:lpstr>External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Banerjee</dc:creator>
  <cp:lastModifiedBy>Mark Arnold</cp:lastModifiedBy>
  <dcterms:created xsi:type="dcterms:W3CDTF">2022-06-03T14:38:27Z</dcterms:created>
  <dcterms:modified xsi:type="dcterms:W3CDTF">2026-08-25T12:31:17Z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0x0101004397749DCA91244A87724B5A82A8F2F9</vt:lpwstr>
  </property>
  <property fmtid="{D5CDD505-2E9C-101B-9397-08002B2CF9AE}" pid="3" name="MediaServiceImageTags">
    <vt:lpwstr/>
  </property>
  <property fmtid="{D5CDD505-2E9C-101B-9397-08002B2CF9AE}" pid="4" name="Order">
    <vt:r8>5200</vt:r8>
  </property>
  <property fmtid="{D5CDD505-2E9C-101B-9397-08002B2CF9AE}" pid="5" name="Category">
    <vt:lpwstr>Data Migration - General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