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edroramos/Documents/ufmg/grafos/trabalho/scheme/doc/"/>
    </mc:Choice>
  </mc:AlternateContent>
  <bookViews>
    <workbookView xWindow="0" yWindow="660" windowWidth="16180" windowHeight="160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A9" i="1"/>
  <c r="A8" i="1"/>
  <c r="A7" i="1"/>
  <c r="A6" i="1"/>
  <c r="A5" i="1"/>
  <c r="A4" i="1"/>
  <c r="A3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<sst xmlns="http://schemas.openxmlformats.org/spreadsheetml/2006/main" count="14" uniqueCount="14">
  <si>
    <t>KRUSKAL</t>
  </si>
  <si>
    <t>PRIM</t>
  </si>
  <si>
    <t>BORUVKA</t>
  </si>
  <si>
    <t>SERIAL</t>
  </si>
  <si>
    <t>PARALELO</t>
  </si>
  <si>
    <t>2 THREADS</t>
  </si>
  <si>
    <t>4 THREADS</t>
  </si>
  <si>
    <t>8 THREADS</t>
  </si>
  <si>
    <t>16 THREADS</t>
  </si>
  <si>
    <t>32 THREADS</t>
  </si>
  <si>
    <t>n</t>
  </si>
  <si>
    <t>m</t>
  </si>
  <si>
    <t>n+m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</si>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</sst>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224" workbookViewId="0">
      <selection activeCell="B5" sqref="B5"/>
    </sheetView>
  </sheetViews>
  <sheetFormatPr baseColWidth="10" defaultRowHeight="16" x14ac:dyDescent="0.2"/>
  <cols>
    <col min="13" max="13" width="24.6640625" customWidth="1"/>
  </cols>
  <sheetData>
    <row r="1" spans="1:12" x14ac:dyDescent="0.2">
      <c r="D1" s="1" t="s">
        <v>3</v>
      </c>
      <c r="E1" s="1"/>
      <c r="F1" s="1"/>
      <c r="G1" s="1" t="s">
        <v>4</v>
      </c>
      <c r="H1" s="1"/>
      <c r="I1" s="1"/>
      <c r="J1" s="1"/>
      <c r="K1" s="1"/>
      <c r="L1" s="1"/>
    </row>
    <row r="2" spans="1:12" x14ac:dyDescent="0.2">
      <c r="A2" t="s">
        <v>12</v>
      </c>
      <c r="B2" t="s">
        <v>11</v>
      </c>
      <c r="C2" t="s">
        <v>10</v>
      </c>
      <c r="D2" t="s">
        <v>0</v>
      </c>
      <c r="E2" t="s">
        <v>1</v>
      </c>
      <c r="F2" t="s">
        <v>2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13</v>
      </c>
    </row>
    <row r="3" spans="1:12" x14ac:dyDescent="0.2">
      <c r="A3">
        <f>(B3+C3)</f>
        <v>5050</v>
      </c>
      <c r="B3">
        <f xml:space="preserve"> (C3*(C3 -1))/2</f>
        <v>4950</v>
      </c>
      <c r="C3">
        <v>100</v>
      </c>
      <c r="D3">
        <v>4.3999999999999997E-2</v>
      </c>
      <c r="E3">
        <v>3.9E-2</v>
      </c>
      <c r="F3">
        <v>0.04</v>
      </c>
      <c r="G3">
        <v>3.7999999999999999E-2</v>
      </c>
      <c r="H3">
        <v>3.7999999999999999E-2</v>
      </c>
      <c r="I3">
        <v>3.6999999999999998E-2</v>
      </c>
      <c r="J3">
        <v>0.04</v>
      </c>
      <c r="K3">
        <v>4.2000000000000003E-2</v>
      </c>
      <c r="L3">
        <v>0.29399999999999998</v>
      </c>
    </row>
    <row r="4" spans="1:12" x14ac:dyDescent="0.2">
      <c r="A4">
        <f>(B4+C4)</f>
        <v>20100</v>
      </c>
      <c r="B4">
        <f xml:space="preserve"> (C4*(C4 -1))/2</f>
        <v>19900</v>
      </c>
      <c r="C4">
        <v>200</v>
      </c>
      <c r="D4">
        <v>0.16200000000000001</v>
      </c>
      <c r="E4">
        <v>0.14099999999999999</v>
      </c>
      <c r="F4">
        <v>0.14199999999999999</v>
      </c>
      <c r="G4">
        <v>0.13700000000000001</v>
      </c>
      <c r="H4">
        <v>0.13700000000000001</v>
      </c>
      <c r="I4">
        <v>0.13900000000000001</v>
      </c>
      <c r="J4">
        <v>0.14099999999999999</v>
      </c>
      <c r="K4">
        <v>0.13500000000000001</v>
      </c>
      <c r="L4">
        <v>0.56699999999999995</v>
      </c>
    </row>
    <row r="5" spans="1:12" x14ac:dyDescent="0.2">
      <c r="A5">
        <f>(B5+C5)</f>
        <v>80200</v>
      </c>
      <c r="B5">
        <f xml:space="preserve"> (C5*(C5 -1))/2</f>
        <v>79800</v>
      </c>
      <c r="C5">
        <v>400</v>
      </c>
      <c r="D5">
        <v>0.63400000000000001</v>
      </c>
      <c r="E5">
        <v>0.52400000000000002</v>
      </c>
      <c r="F5">
        <v>0.54800000000000004</v>
      </c>
      <c r="G5">
        <v>0.53100000000000003</v>
      </c>
      <c r="H5">
        <v>0.51300000000000001</v>
      </c>
      <c r="I5">
        <v>0.51100000000000001</v>
      </c>
      <c r="J5">
        <v>0.53300000000000003</v>
      </c>
      <c r="K5">
        <v>0.51900000000000002</v>
      </c>
      <c r="L5">
        <v>3.7639999999999998</v>
      </c>
    </row>
    <row r="6" spans="1:12" x14ac:dyDescent="0.2">
      <c r="A6">
        <f>(B6+C6)</f>
        <v>320400</v>
      </c>
      <c r="B6">
        <f xml:space="preserve"> (C6*(C6 -1))/2</f>
        <v>319600</v>
      </c>
      <c r="C6">
        <v>800</v>
      </c>
      <c r="D6">
        <v>2.681</v>
      </c>
      <c r="E6">
        <v>2.1469999999999998</v>
      </c>
      <c r="F6">
        <v>2.2269999999999999</v>
      </c>
      <c r="G6">
        <v>2.1549999999999998</v>
      </c>
      <c r="H6">
        <v>2.1110000000000002</v>
      </c>
      <c r="I6">
        <v>2.0779999999999998</v>
      </c>
      <c r="J6">
        <v>2.0840000000000001</v>
      </c>
      <c r="K6">
        <v>2.1219999999999999</v>
      </c>
      <c r="L6">
        <v>18.440000000000001</v>
      </c>
    </row>
    <row r="7" spans="1:12" x14ac:dyDescent="0.2">
      <c r="A7">
        <f>(B7+C7)</f>
        <v>1280800</v>
      </c>
      <c r="B7">
        <f xml:space="preserve"> (C7*(C7 -1))/2</f>
        <v>1279200</v>
      </c>
      <c r="C7">
        <v>1600</v>
      </c>
      <c r="D7">
        <v>11.76</v>
      </c>
      <c r="E7">
        <v>8.9540000000000006</v>
      </c>
      <c r="F7">
        <v>9.0850000000000009</v>
      </c>
      <c r="G7">
        <v>8.9619999999999997</v>
      </c>
      <c r="H7">
        <v>8.7579999999999991</v>
      </c>
      <c r="I7">
        <v>8.6940000000000008</v>
      </c>
      <c r="J7">
        <v>8.673</v>
      </c>
      <c r="K7">
        <v>8.6029999999999998</v>
      </c>
      <c r="L7">
        <v>70.213999999999999</v>
      </c>
    </row>
    <row r="8" spans="1:12" x14ac:dyDescent="0.2">
      <c r="A8">
        <f>(B8+C8)</f>
        <v>5121600</v>
      </c>
      <c r="B8">
        <f xml:space="preserve"> (C8*(C8 -1))/2</f>
        <v>5118400</v>
      </c>
      <c r="C8">
        <v>3200</v>
      </c>
      <c r="D8">
        <v>51.27</v>
      </c>
      <c r="E8">
        <v>36.722000000000001</v>
      </c>
      <c r="F8">
        <v>37.441000000000003</v>
      </c>
      <c r="G8">
        <v>36.859000000000002</v>
      </c>
      <c r="H8">
        <v>35.624000000000002</v>
      </c>
      <c r="I8">
        <v>35.67</v>
      </c>
      <c r="J8">
        <v>53.521000000000001</v>
      </c>
      <c r="K8">
        <v>35.655000000000001</v>
      </c>
      <c r="L8">
        <v>280.45600000000002</v>
      </c>
    </row>
    <row r="9" spans="1:12" x14ac:dyDescent="0.2">
      <c r="A9">
        <f>(B9+C9)</f>
        <v>20483200</v>
      </c>
      <c r="B9">
        <f xml:space="preserve"> (C9*(C9 -1))/2</f>
        <v>20476800</v>
      </c>
      <c r="C9">
        <v>6400</v>
      </c>
      <c r="D9">
        <v>360.00900000000001</v>
      </c>
      <c r="E9">
        <v>174.71899999999999</v>
      </c>
      <c r="F9">
        <v>161.62</v>
      </c>
      <c r="G9">
        <v>161.791</v>
      </c>
      <c r="H9">
        <v>153.465</v>
      </c>
      <c r="I9">
        <v>154.37200000000001</v>
      </c>
      <c r="J9">
        <v>151.31200000000001</v>
      </c>
      <c r="K9">
        <v>149.673</v>
      </c>
      <c r="L9">
        <v>1287.43</v>
      </c>
    </row>
    <row r="10" spans="1:12" x14ac:dyDescent="0.2">
      <c r="A10">
        <f>(B10+C10)</f>
        <v>81926400</v>
      </c>
      <c r="B10">
        <f xml:space="preserve"> (C10*(C10 -1))/2</f>
        <v>81913600</v>
      </c>
      <c r="C10">
        <v>12800</v>
      </c>
    </row>
  </sheetData>
  <mergeCells count="2">
    <mergeCell ref="D1:F1"/>
    <mergeCell ref="G1:L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2016-06-25T20:23:12Z</dcterms:created>
  <dcterms:modified xsi:type="dcterms:W3CDTF">2016-06-26T02:13:29Z</dcterms:modified>
</cp:coreProperties>
</file>