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Huang\Documents\GitHub\MasterThesis\"/>
    </mc:Choice>
  </mc:AlternateContent>
  <xr:revisionPtr revIDLastSave="0" documentId="13_ncr:1_{19725DD7-D428-4DE4-A818-2FCF0B91B987}" xr6:coauthVersionLast="47" xr6:coauthVersionMax="47" xr10:uidLastSave="{00000000-0000-0000-0000-000000000000}"/>
  <bookViews>
    <workbookView xWindow="-120" yWindow="-120" windowWidth="29040" windowHeight="15840" activeTab="1" xr2:uid="{2597C4CB-6AA6-4197-8BBB-CF5EDA43CFAC}"/>
  </bookViews>
  <sheets>
    <sheet name="Prefrontal" sheetId="1" r:id="rId1"/>
    <sheet name="motor_all_chann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13" i="1"/>
  <c r="B13" i="1"/>
  <c r="C12" i="1"/>
  <c r="B12" i="1"/>
  <c r="C11" i="1"/>
  <c r="B11" i="1"/>
  <c r="C14" i="2"/>
  <c r="C13" i="2"/>
  <c r="C12" i="2"/>
  <c r="C11" i="2"/>
  <c r="B14" i="2"/>
  <c r="B13" i="2"/>
  <c r="B12" i="2"/>
  <c r="B11" i="2"/>
</calcChain>
</file>

<file path=xl/sharedStrings.xml><?xml version="1.0" encoding="utf-8"?>
<sst xmlns="http://schemas.openxmlformats.org/spreadsheetml/2006/main" count="34" uniqueCount="13">
  <si>
    <t>ARMT_ motion</t>
    <phoneticPr fontId="1" type="noConversion"/>
  </si>
  <si>
    <t>ARMT_mirror</t>
    <phoneticPr fontId="1" type="noConversion"/>
  </si>
  <si>
    <t>MT_mirror</t>
    <phoneticPr fontId="1" type="noConversion"/>
  </si>
  <si>
    <t>MT_motion</t>
    <phoneticPr fontId="1" type="noConversion"/>
  </si>
  <si>
    <t>mean</t>
    <phoneticPr fontId="1" type="noConversion"/>
  </si>
  <si>
    <t>std</t>
    <phoneticPr fontId="1" type="noConversion"/>
  </si>
  <si>
    <t>result</t>
    <phoneticPr fontId="1" type="noConversion"/>
  </si>
  <si>
    <t>raw beta value</t>
    <phoneticPr fontId="1" type="noConversion"/>
  </si>
  <si>
    <t>P value of beta value result</t>
    <phoneticPr fontId="1" type="noConversion"/>
  </si>
  <si>
    <t>ARMT (bilateral comparison)</t>
    <phoneticPr fontId="1" type="noConversion"/>
  </si>
  <si>
    <t>MT (bilateral comparison)</t>
    <phoneticPr fontId="1" type="noConversion"/>
  </si>
  <si>
    <t>mirror (ARMT vs MT)</t>
    <phoneticPr fontId="1" type="noConversion"/>
  </si>
  <si>
    <t>motion (ARMT vs MT)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</si>
</sst>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4</xdr:row>
      <xdr:rowOff>180975</xdr:rowOff>
    </xdr:from>
    <xdr:to>
      <xdr:col>12</xdr:col>
      <xdr:colOff>151733</xdr:colOff>
      <xdr:row>23</xdr:row>
      <xdr:rowOff>199525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BF2FD0B-A8D0-7CF5-F985-2DA38E72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1019175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247650</xdr:colOff>
      <xdr:row>4</xdr:row>
      <xdr:rowOff>180975</xdr:rowOff>
    </xdr:from>
    <xdr:to>
      <xdr:col>20</xdr:col>
      <xdr:colOff>94583</xdr:colOff>
      <xdr:row>23</xdr:row>
      <xdr:rowOff>199525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D74D401E-A404-43F7-3ECD-7CA9C1A2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25" y="1019175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304800</xdr:colOff>
      <xdr:row>24</xdr:row>
      <xdr:rowOff>38100</xdr:rowOff>
    </xdr:from>
    <xdr:to>
      <xdr:col>12</xdr:col>
      <xdr:colOff>151733</xdr:colOff>
      <xdr:row>43</xdr:row>
      <xdr:rowOff>56650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97A3198-8208-F06B-9F38-0B0587E09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5067300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245250</xdr:colOff>
      <xdr:row>24</xdr:row>
      <xdr:rowOff>35700</xdr:rowOff>
    </xdr:from>
    <xdr:to>
      <xdr:col>20</xdr:col>
      <xdr:colOff>92183</xdr:colOff>
      <xdr:row>43</xdr:row>
      <xdr:rowOff>54250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B218E5FE-9BD3-F509-241F-E5AAB7A0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125" y="5064900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114300</xdr:rowOff>
    </xdr:from>
    <xdr:to>
      <xdr:col>11</xdr:col>
      <xdr:colOff>675608</xdr:colOff>
      <xdr:row>23</xdr:row>
      <xdr:rowOff>132850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397A436-BBB3-4E38-BC2D-DCB5575E8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952500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57150</xdr:colOff>
      <xdr:row>4</xdr:row>
      <xdr:rowOff>114300</xdr:rowOff>
    </xdr:from>
    <xdr:to>
      <xdr:col>19</xdr:col>
      <xdr:colOff>589883</xdr:colOff>
      <xdr:row>23</xdr:row>
      <xdr:rowOff>132850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F304036-20E4-6607-B172-9F0B9129F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952500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133350</xdr:colOff>
      <xdr:row>24</xdr:row>
      <xdr:rowOff>19050</xdr:rowOff>
    </xdr:from>
    <xdr:to>
      <xdr:col>11</xdr:col>
      <xdr:colOff>666083</xdr:colOff>
      <xdr:row>43</xdr:row>
      <xdr:rowOff>37600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755616A2-A027-B35A-C072-795BF899C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5048250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66675</xdr:colOff>
      <xdr:row>24</xdr:row>
      <xdr:rowOff>7125</xdr:rowOff>
    </xdr:from>
    <xdr:to>
      <xdr:col>19</xdr:col>
      <xdr:colOff>599408</xdr:colOff>
      <xdr:row>43</xdr:row>
      <xdr:rowOff>25675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526F7C2D-0927-49D6-DF64-146E7B1F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5036325"/>
          <a:ext cx="5333333" cy="40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B0EA-7134-4EC1-B369-DD95F4FFFBDB}">
  <dimension ref="A1:FT110"/>
  <sheetViews>
    <sheetView zoomScale="85" zoomScaleNormal="85" workbookViewId="0">
      <selection activeCell="A8" sqref="A8"/>
    </sheetView>
  </sheetViews>
  <sheetFormatPr defaultRowHeight="16.5" x14ac:dyDescent="0.25"/>
  <cols>
    <col min="1" max="1" width="26.125" bestFit="1" customWidth="1"/>
    <col min="2" max="2" width="23.125" bestFit="1" customWidth="1"/>
    <col min="3" max="3" width="20" bestFit="1" customWidth="1"/>
    <col min="4" max="4" width="20.625" bestFit="1" customWidth="1"/>
  </cols>
  <sheetData>
    <row r="1" spans="1:176" x14ac:dyDescent="0.25">
      <c r="A1" s="6" t="s">
        <v>7</v>
      </c>
      <c r="B1" s="3" t="s">
        <v>1</v>
      </c>
      <c r="C1" s="5">
        <v>-2.84892891800279E-5</v>
      </c>
      <c r="D1" s="5">
        <v>-1.4704407325163101E-4</v>
      </c>
      <c r="E1" s="4">
        <v>4.5674939731419598E-4</v>
      </c>
      <c r="F1" s="4">
        <v>0</v>
      </c>
      <c r="G1" s="5">
        <v>9.9908914845183E-5</v>
      </c>
      <c r="H1" s="5">
        <v>9.4297837620773003E-5</v>
      </c>
      <c r="I1" s="5">
        <v>-3.78288119211982E-5</v>
      </c>
      <c r="J1" s="5">
        <v>-6.8108775488944604E-5</v>
      </c>
      <c r="K1" s="4">
        <v>4.9996485493095598E-4</v>
      </c>
      <c r="L1" s="5">
        <v>7.2322936528183607E-5</v>
      </c>
      <c r="M1" s="4">
        <v>1.90903950342771E-4</v>
      </c>
      <c r="N1" s="4">
        <v>1.57640427410099E-4</v>
      </c>
      <c r="O1" s="4">
        <v>-3.0161036868605202E-4</v>
      </c>
      <c r="P1" s="5">
        <v>4.5631662022060399E-5</v>
      </c>
      <c r="Q1" s="5">
        <v>5.5332961532072399E-5</v>
      </c>
      <c r="R1" s="5">
        <v>5.1490632686073098E-5</v>
      </c>
      <c r="S1" s="5">
        <v>2.8225676605161102E-6</v>
      </c>
      <c r="T1" s="5">
        <v>8.6374539066242094E-5</v>
      </c>
      <c r="U1" s="4">
        <v>0</v>
      </c>
      <c r="V1" s="5">
        <v>5.4836238821559799E-5</v>
      </c>
      <c r="W1" s="5">
        <v>8.6521356603808406E-5</v>
      </c>
      <c r="X1" s="4">
        <v>1.4819204164889799E-4</v>
      </c>
      <c r="Y1" s="4">
        <v>1.5779249273468901E-4</v>
      </c>
      <c r="Z1" s="5">
        <v>-9.6985191999659804E-5</v>
      </c>
      <c r="AA1" s="4">
        <v>2.29459653352225E-4</v>
      </c>
      <c r="AB1" s="4">
        <v>3.54688879006388E-4</v>
      </c>
      <c r="AC1" s="5">
        <v>3.1407389810497303E-5</v>
      </c>
      <c r="AD1" s="5">
        <v>-8.43793492200991E-5</v>
      </c>
      <c r="AE1" s="5">
        <v>-1.3969705774261301E-5</v>
      </c>
      <c r="AF1" s="5">
        <v>-2.4771429821702501E-6</v>
      </c>
      <c r="AG1" s="4">
        <v>-1.7841504875455301E-4</v>
      </c>
      <c r="AH1" s="4">
        <v>3.45741153967233E-4</v>
      </c>
      <c r="AI1" s="4">
        <v>0</v>
      </c>
      <c r="AJ1" s="5">
        <v>9.2710900102677504E-5</v>
      </c>
      <c r="AK1" s="4">
        <v>-1.0975860017245199E-4</v>
      </c>
      <c r="AL1" s="5">
        <v>9.862725023466499E-7</v>
      </c>
      <c r="AM1" s="5">
        <v>6.88939242353705E-6</v>
      </c>
      <c r="AN1" s="4">
        <v>1.4308430494808599E-4</v>
      </c>
      <c r="AO1" s="5">
        <v>4.7197241376585497E-5</v>
      </c>
      <c r="AP1" s="4">
        <v>0</v>
      </c>
      <c r="AQ1" s="4">
        <v>2.0480890800643399E-4</v>
      </c>
      <c r="AR1" s="5">
        <v>1.8847226027758201E-5</v>
      </c>
      <c r="AS1" s="5">
        <v>6.1741369316216705E-5</v>
      </c>
      <c r="AT1" s="5">
        <v>4.7541774310925901E-6</v>
      </c>
      <c r="AU1" s="5">
        <v>5.1793253687621898E-5</v>
      </c>
      <c r="AV1" s="5">
        <v>1.53557011336535E-5</v>
      </c>
      <c r="AW1" s="5">
        <v>5.59186858048971E-5</v>
      </c>
      <c r="AX1" s="5">
        <v>2.3941555036823502E-6</v>
      </c>
      <c r="AY1" s="5">
        <v>4.49431641276025E-5</v>
      </c>
      <c r="AZ1" s="5">
        <v>-1.3572363147447799E-7</v>
      </c>
      <c r="BA1" s="5">
        <v>8.7620228669023405E-5</v>
      </c>
      <c r="BB1" s="4">
        <v>1.3074922025697601E-4</v>
      </c>
      <c r="BC1" s="4">
        <v>-1.48189255436796E-4</v>
      </c>
      <c r="BD1" s="4">
        <v>2.7010156768704702E-4</v>
      </c>
      <c r="BE1" s="4">
        <v>2.5277904281724699E-4</v>
      </c>
      <c r="BF1" s="5">
        <v>9.6400746046182201E-5</v>
      </c>
      <c r="BG1" s="5">
        <v>4.7448480602900003E-5</v>
      </c>
      <c r="BH1" s="5">
        <v>1.5383590966830202E-5</v>
      </c>
      <c r="BI1" s="5">
        <v>8.8790791266619794E-5</v>
      </c>
      <c r="BJ1" s="4">
        <v>-4.0573162150065199E-4</v>
      </c>
      <c r="BK1" s="4">
        <v>3.11996704806524E-4</v>
      </c>
      <c r="BL1" s="5">
        <v>5.58138789672022E-5</v>
      </c>
      <c r="BM1" s="5">
        <v>9.8194241098537702E-5</v>
      </c>
      <c r="BN1" s="4">
        <v>-1.96013819712892E-4</v>
      </c>
      <c r="BO1" s="5">
        <v>-2.7293878732918698E-6</v>
      </c>
      <c r="BP1" s="5">
        <v>-4.9647494491098297E-5</v>
      </c>
      <c r="BQ1" s="4">
        <v>2.36668412966749E-4</v>
      </c>
      <c r="BR1" s="4">
        <v>-3.6354599473169703E-4</v>
      </c>
      <c r="BS1" s="4">
        <v>0</v>
      </c>
      <c r="BT1" s="4">
        <v>-1.39520467260629E-4</v>
      </c>
      <c r="BU1" s="4">
        <v>0</v>
      </c>
      <c r="BV1" s="4">
        <v>1.16330305320399E-4</v>
      </c>
      <c r="BW1" s="5">
        <v>7.1407934421023999E-5</v>
      </c>
      <c r="BX1" s="5">
        <v>8.1878526724892304E-5</v>
      </c>
      <c r="BY1" s="5">
        <v>-2.93446076231033E-8</v>
      </c>
      <c r="BZ1" s="4">
        <v>1.08233846894165E-4</v>
      </c>
      <c r="CA1" s="4">
        <v>5.49125406207646E-4</v>
      </c>
      <c r="CB1" s="5">
        <v>9.7052798903494999E-5</v>
      </c>
      <c r="CC1" s="5">
        <v>-5.9235720932344602E-5</v>
      </c>
      <c r="CD1" s="5">
        <v>1.05551653685652E-5</v>
      </c>
      <c r="CE1" s="5">
        <v>-1.80282952454373E-6</v>
      </c>
      <c r="CF1" s="4">
        <v>-2.8896786882840099E-4</v>
      </c>
      <c r="CG1" s="4">
        <v>3.0526591379616698E-4</v>
      </c>
      <c r="CH1" s="4">
        <v>2.0383013540494201E-4</v>
      </c>
      <c r="CI1" s="5">
        <v>2.3435955289232899E-5</v>
      </c>
      <c r="CJ1" s="5">
        <v>1.5024567832725501E-6</v>
      </c>
      <c r="CK1" s="5">
        <v>5.44668649831024E-5</v>
      </c>
      <c r="CL1" s="5">
        <v>2.7834291164651801E-5</v>
      </c>
      <c r="CM1" s="4">
        <v>-5.6988329443315795E-4</v>
      </c>
      <c r="CN1" s="4">
        <v>4.0737763904991298E-4</v>
      </c>
      <c r="CO1" s="5">
        <v>-7.9250795806056105E-5</v>
      </c>
      <c r="CP1" s="5">
        <v>-5.7523077757545301E-5</v>
      </c>
      <c r="CQ1" s="4">
        <v>-4.2708436578841501E-4</v>
      </c>
      <c r="CR1" s="5">
        <v>-2.5394870650205701E-7</v>
      </c>
      <c r="CS1" s="4">
        <v>0</v>
      </c>
      <c r="CT1" s="4">
        <v>3.6946030590700801E-4</v>
      </c>
      <c r="CU1" s="5">
        <v>2.20543850015326E-5</v>
      </c>
      <c r="CV1" s="4">
        <v>2.03363665657582E-4</v>
      </c>
      <c r="CW1" s="4">
        <v>2.0882028764885799E-4</v>
      </c>
      <c r="CX1" s="5">
        <v>-3.0220470760731499E-5</v>
      </c>
      <c r="CY1" s="5">
        <v>7.2045885043071496E-5</v>
      </c>
      <c r="CZ1" s="4">
        <v>1.09358147566694E-4</v>
      </c>
      <c r="DA1" s="5">
        <v>9.8634273755968203E-5</v>
      </c>
      <c r="DB1" s="5">
        <v>-8.0059938057717102E-5</v>
      </c>
      <c r="DC1" s="5">
        <v>5.4934215095673301E-5</v>
      </c>
      <c r="DD1" s="5">
        <v>-7.8014376701091302E-5</v>
      </c>
      <c r="DE1" s="5">
        <v>8.5399600416433897E-5</v>
      </c>
      <c r="DF1" s="5">
        <v>4.1785323008248702E-5</v>
      </c>
      <c r="DG1" s="4">
        <v>2.9392262884357E-4</v>
      </c>
      <c r="DH1" s="5">
        <v>5.7814841710831499E-5</v>
      </c>
      <c r="DI1" s="4">
        <v>-1.31462021013802E-4</v>
      </c>
      <c r="DJ1" s="4">
        <v>1.8462518986395201E-4</v>
      </c>
      <c r="DK1" s="4">
        <v>1.2067666693475E-4</v>
      </c>
      <c r="DL1" s="5">
        <v>-3.04660945056118E-6</v>
      </c>
      <c r="DM1" s="5">
        <v>6.0026753550661802E-5</v>
      </c>
      <c r="DN1" s="5">
        <v>1.2826250117166299E-5</v>
      </c>
      <c r="DO1" s="5">
        <v>-2.4546705861926199E-5</v>
      </c>
      <c r="DP1" s="4">
        <v>-3.6530670394235002E-4</v>
      </c>
      <c r="DQ1" s="4">
        <v>2.46024336542719E-4</v>
      </c>
      <c r="DR1" s="5">
        <v>-1.5782687961617299E-5</v>
      </c>
      <c r="DS1" s="4">
        <v>3.8382140265575998E-4</v>
      </c>
      <c r="DT1" s="4">
        <v>-6.0732526311942504E-4</v>
      </c>
      <c r="DU1" s="5">
        <v>7.1690387168895807E-5</v>
      </c>
      <c r="DV1" s="5">
        <v>-5.0980991038579099E-5</v>
      </c>
      <c r="DW1" s="4">
        <v>4.9527883419123295E-4</v>
      </c>
      <c r="DX1" s="4">
        <v>1.3654004116990699E-4</v>
      </c>
      <c r="DY1" s="4">
        <v>0</v>
      </c>
      <c r="DZ1" s="4">
        <v>1.8286134305103101E-4</v>
      </c>
      <c r="EA1" s="5">
        <v>3.8974711996655498E-5</v>
      </c>
      <c r="EB1" s="5">
        <v>6.9237713983861903E-5</v>
      </c>
      <c r="EC1" s="4">
        <v>0</v>
      </c>
      <c r="ED1" s="4">
        <v>1.5738803232051801E-4</v>
      </c>
      <c r="EE1" s="4">
        <v>-4.9857382159354503E-4</v>
      </c>
      <c r="EF1" s="5">
        <v>2.4046894043548199E-5</v>
      </c>
      <c r="EG1" s="4">
        <v>2.6972650107171702E-4</v>
      </c>
      <c r="EH1" s="5">
        <v>9.5337208352017902E-5</v>
      </c>
      <c r="EI1" s="4">
        <v>1.3284856947714101E-4</v>
      </c>
      <c r="EJ1" s="4">
        <v>4.2757551492677399E-4</v>
      </c>
      <c r="EK1" s="5">
        <v>6.5092208173136003E-5</v>
      </c>
      <c r="EL1" s="4">
        <v>-1.7198138910034499E-4</v>
      </c>
      <c r="EM1" s="4">
        <v>2.10914373659296E-4</v>
      </c>
      <c r="EN1" s="4">
        <v>3.8762188950544499E-4</v>
      </c>
      <c r="EO1" s="5">
        <v>3.3114177080726901E-5</v>
      </c>
      <c r="EP1" s="5">
        <v>4.69620140164428E-5</v>
      </c>
      <c r="EQ1" s="5">
        <v>-7.4332210660087294E-5</v>
      </c>
      <c r="ER1" s="5">
        <v>-8.62327503661323E-7</v>
      </c>
      <c r="ES1" s="4">
        <v>-1.1605593065324E-4</v>
      </c>
      <c r="ET1" s="4">
        <v>1.7159248991780601E-4</v>
      </c>
      <c r="EU1" s="5">
        <v>-1.9322765637215702E-5</v>
      </c>
      <c r="EV1" s="4">
        <v>1.4630270326387599E-4</v>
      </c>
      <c r="EW1" s="5">
        <v>-1.24961718450174E-5</v>
      </c>
      <c r="EX1" s="5">
        <v>-5.2038477172692898E-5</v>
      </c>
      <c r="EY1" s="5">
        <v>1.7336772413259599E-5</v>
      </c>
      <c r="EZ1" s="4">
        <v>3.84928926723431E-4</v>
      </c>
      <c r="FA1" s="5">
        <v>-8.0364289362012895E-6</v>
      </c>
      <c r="FB1" s="4">
        <v>2.00403845206719E-4</v>
      </c>
      <c r="FC1" s="4">
        <v>1.9802200351198401E-4</v>
      </c>
      <c r="FD1" s="5">
        <v>-7.3594936692800497E-6</v>
      </c>
      <c r="FE1" s="5">
        <v>-1.7252421877894401E-5</v>
      </c>
      <c r="FF1" s="5">
        <v>-2.53330734064913E-5</v>
      </c>
      <c r="FG1" s="4">
        <v>1.03822007356019E-4</v>
      </c>
      <c r="FH1" s="5">
        <v>-7.0556837508221201E-5</v>
      </c>
      <c r="FI1" s="5">
        <v>1.29065064412821E-6</v>
      </c>
      <c r="FJ1" s="4">
        <v>-1.2229612727911399E-4</v>
      </c>
      <c r="FK1" s="5">
        <v>9.7720291457874501E-6</v>
      </c>
      <c r="FL1" s="4">
        <v>1.3941438778313501E-4</v>
      </c>
      <c r="FM1" s="4">
        <v>2.5938651934831599E-4</v>
      </c>
      <c r="FN1" s="5">
        <v>-1.5677564995675099E-5</v>
      </c>
      <c r="FO1" s="5">
        <v>-5.0882004319930303E-5</v>
      </c>
      <c r="FP1" s="4">
        <v>2.5545820330999099E-4</v>
      </c>
      <c r="FQ1" s="5">
        <v>1.8733392270889001E-5</v>
      </c>
      <c r="FR1" s="5">
        <v>4.42687616472846E-5</v>
      </c>
      <c r="FS1" s="4">
        <v>1.2817994363705101E-4</v>
      </c>
      <c r="FT1" s="5">
        <v>-3.0746667773523299E-5</v>
      </c>
    </row>
    <row r="2" spans="1:176" x14ac:dyDescent="0.25">
      <c r="A2" s="7"/>
      <c r="B2" s="3" t="s">
        <v>0</v>
      </c>
      <c r="C2" s="5">
        <v>5.9172744170213497E-5</v>
      </c>
      <c r="D2" s="4">
        <v>-2.2766888687597399E-4</v>
      </c>
      <c r="E2" s="5">
        <v>4.7973690733872301E-4</v>
      </c>
      <c r="F2" s="4">
        <v>0</v>
      </c>
      <c r="G2" s="4">
        <v>3.1420652211123801E-4</v>
      </c>
      <c r="H2" s="4">
        <v>0</v>
      </c>
      <c r="I2" s="4">
        <v>0</v>
      </c>
      <c r="J2" s="4">
        <v>0</v>
      </c>
      <c r="K2" s="4">
        <v>4.9087476142528402E-4</v>
      </c>
      <c r="L2" s="5">
        <v>8.5226964062702797E-5</v>
      </c>
      <c r="M2" s="5">
        <v>7.5992897014070702E-5</v>
      </c>
      <c r="N2" s="5">
        <v>9.47619088053462E-5</v>
      </c>
      <c r="O2" s="4">
        <v>1.17617034156933E-4</v>
      </c>
      <c r="P2" s="5">
        <v>-8.8190953772195196E-5</v>
      </c>
      <c r="Q2" s="4">
        <v>1.2921262748416E-4</v>
      </c>
      <c r="R2" s="4">
        <v>1.1807844117863E-4</v>
      </c>
      <c r="S2" s="4">
        <v>0</v>
      </c>
      <c r="T2" s="4">
        <v>1.7669747677926699E-4</v>
      </c>
      <c r="U2" s="5">
        <v>4.2999661730569001E-5</v>
      </c>
      <c r="V2" s="4">
        <v>1.16594233309067E-4</v>
      </c>
      <c r="W2" s="4">
        <v>1.1953600347726201E-4</v>
      </c>
      <c r="X2" s="4">
        <v>2.8754831540034098E-4</v>
      </c>
      <c r="Y2" s="4">
        <v>1.7181250783764799E-4</v>
      </c>
      <c r="Z2" s="4">
        <v>-1.55462137622436E-4</v>
      </c>
      <c r="AA2" s="4">
        <v>2.9332467514566602E-4</v>
      </c>
      <c r="AB2" s="4">
        <v>2.7494520376564598E-4</v>
      </c>
      <c r="AC2" s="5">
        <v>4.7847544429334098E-5</v>
      </c>
      <c r="AD2" s="5">
        <v>-5.6633929195096197E-5</v>
      </c>
      <c r="AE2" s="5">
        <v>5.78611739828258E-5</v>
      </c>
      <c r="AF2" s="5">
        <v>-3.7516249411441201E-6</v>
      </c>
      <c r="AG2" s="4">
        <v>1.1557485971056E-4</v>
      </c>
      <c r="AH2" s="4">
        <v>3.1208181209649701E-4</v>
      </c>
      <c r="AI2" s="5">
        <v>-4.2565241479422202E-5</v>
      </c>
      <c r="AJ2" s="4">
        <v>4.8905128407562902E-4</v>
      </c>
      <c r="AK2" s="4">
        <v>0</v>
      </c>
      <c r="AL2" s="4">
        <v>0</v>
      </c>
      <c r="AM2" s="4">
        <v>0</v>
      </c>
      <c r="AN2" s="4">
        <v>3.4632049008639899E-4</v>
      </c>
      <c r="AO2" s="5">
        <v>3.2213071693152098E-5</v>
      </c>
      <c r="AP2" s="4">
        <v>-1.13619858974994E-4</v>
      </c>
      <c r="AQ2" s="5">
        <v>8.5807188804797995E-5</v>
      </c>
      <c r="AR2" s="5">
        <v>6.1852222644705098E-5</v>
      </c>
      <c r="AS2" s="5">
        <v>3.3244971587058001E-6</v>
      </c>
      <c r="AT2" s="4">
        <v>-1.4260022746704899E-4</v>
      </c>
      <c r="AU2" s="5">
        <v>9.1521815421162999E-5</v>
      </c>
      <c r="AV2" s="4">
        <v>0</v>
      </c>
      <c r="AW2" s="4">
        <v>1.1510714111758501E-4</v>
      </c>
      <c r="AX2" s="5">
        <v>3.2605614658478199E-5</v>
      </c>
      <c r="AY2" s="5">
        <v>7.4224859625951598E-5</v>
      </c>
      <c r="AZ2" s="4">
        <v>1.76424637553449E-4</v>
      </c>
      <c r="BA2" s="4">
        <v>1.90787422829518E-4</v>
      </c>
      <c r="BB2" s="5">
        <v>6.8707820544586099E-5</v>
      </c>
      <c r="BC2" s="4">
        <v>-2.40066244200075E-4</v>
      </c>
      <c r="BD2" s="4">
        <v>1.7538001978670701E-4</v>
      </c>
      <c r="BE2" s="4">
        <v>2.4650751393624E-4</v>
      </c>
      <c r="BF2" s="5">
        <v>7.0387159148526703E-5</v>
      </c>
      <c r="BG2" s="5">
        <v>5.9736720130736799E-5</v>
      </c>
      <c r="BH2" s="5">
        <v>8.3564998438558706E-5</v>
      </c>
      <c r="BI2" s="4">
        <v>1.1822215663562E-4</v>
      </c>
      <c r="BJ2" s="4">
        <v>-2.76506045533801E-4</v>
      </c>
      <c r="BK2" s="4">
        <v>2.9211953761725602E-4</v>
      </c>
      <c r="BL2" s="5">
        <v>1.06210442989153E-5</v>
      </c>
      <c r="BM2" s="4">
        <v>0</v>
      </c>
      <c r="BN2" s="5">
        <v>8.3660471669143801E-5</v>
      </c>
      <c r="BO2" s="5">
        <v>-8.6550068955619904E-5</v>
      </c>
      <c r="BP2" s="4">
        <v>-1.6915985897586301E-4</v>
      </c>
      <c r="BQ2" s="4">
        <v>3.7525144153583101E-4</v>
      </c>
      <c r="BR2" s="5">
        <v>6.6010810295921696E-5</v>
      </c>
      <c r="BS2" s="4">
        <v>-1.2667575282315299E-4</v>
      </c>
      <c r="BT2" s="5">
        <v>3.2065449727307097E-5</v>
      </c>
      <c r="BU2" s="4">
        <v>1.78911063217162E-4</v>
      </c>
      <c r="BV2" s="5">
        <v>-3.20958900759875E-5</v>
      </c>
      <c r="BW2" s="4">
        <v>-1.06665780657875E-4</v>
      </c>
      <c r="BX2" s="4">
        <v>2.1940221170761099E-4</v>
      </c>
      <c r="BY2" s="4">
        <v>0</v>
      </c>
      <c r="BZ2" s="5">
        <v>6.5169349669241003E-5</v>
      </c>
      <c r="CA2" s="4">
        <v>-5.2669035033604198E-4</v>
      </c>
      <c r="CB2" s="5">
        <v>7.3502857034354294E-5</v>
      </c>
      <c r="CC2" s="4">
        <v>1.6676531197052299E-4</v>
      </c>
      <c r="CD2" s="4">
        <v>2.6230266226834201E-4</v>
      </c>
      <c r="CE2" s="5">
        <v>8.9913866078819899E-5</v>
      </c>
      <c r="CF2" s="4">
        <v>-2.0566327450710701E-4</v>
      </c>
      <c r="CG2" s="5">
        <v>9.1420627230949405E-5</v>
      </c>
      <c r="CH2" s="4">
        <v>1.7782534976853599E-4</v>
      </c>
      <c r="CI2" s="5">
        <v>-8.7797875019411193E-6</v>
      </c>
      <c r="CJ2" s="5">
        <v>3.5379210493890298E-5</v>
      </c>
      <c r="CK2" s="4">
        <v>1.14876326539071E-4</v>
      </c>
      <c r="CL2" s="5">
        <v>2.7609038709695401E-5</v>
      </c>
      <c r="CM2" s="5">
        <v>-4.2674228825371498E-5</v>
      </c>
      <c r="CN2" s="4">
        <v>6.0339600115773598E-4</v>
      </c>
      <c r="CO2" s="5">
        <v>9.0884858131475908E-6</v>
      </c>
      <c r="CP2" s="4">
        <v>1.2873032773978201E-4</v>
      </c>
      <c r="CQ2" s="4">
        <v>-5.6592738377223603E-4</v>
      </c>
      <c r="CR2" s="4">
        <v>0</v>
      </c>
      <c r="CS2" s="4">
        <v>0</v>
      </c>
      <c r="CT2" s="4">
        <v>3.19081173385997E-4</v>
      </c>
      <c r="CU2" s="5">
        <v>1.4645896310725099E-5</v>
      </c>
      <c r="CV2" s="5">
        <v>6.3249288835216599E-5</v>
      </c>
      <c r="CW2" s="5">
        <v>8.3233073209372505E-5</v>
      </c>
      <c r="CX2" s="5">
        <v>7.6939186784720398E-5</v>
      </c>
      <c r="CY2" s="5">
        <v>-6.3776077606493003E-5</v>
      </c>
      <c r="CZ2" s="5">
        <v>9.5212606034200195E-5</v>
      </c>
      <c r="DA2" s="4">
        <v>1.3252061656918301E-4</v>
      </c>
      <c r="DB2" s="4">
        <v>0</v>
      </c>
      <c r="DC2" s="4">
        <v>1.15634905868781E-4</v>
      </c>
      <c r="DD2" s="5">
        <v>2.8248502837167901E-5</v>
      </c>
      <c r="DE2" s="4">
        <v>1.11144394154495E-4</v>
      </c>
      <c r="DF2" s="4">
        <v>1.65186539668419E-4</v>
      </c>
      <c r="DG2" s="4">
        <v>3.7643248888350199E-4</v>
      </c>
      <c r="DH2" s="5">
        <v>7.3229283131941301E-6</v>
      </c>
      <c r="DI2" s="4">
        <v>-2.25628177802817E-4</v>
      </c>
      <c r="DJ2" s="5">
        <v>7.3987775845246401E-5</v>
      </c>
      <c r="DK2" s="4">
        <v>1.8602075932119499E-4</v>
      </c>
      <c r="DL2" s="5">
        <v>5.1745491441453701E-5</v>
      </c>
      <c r="DM2" s="5">
        <v>-4.06529480231016E-6</v>
      </c>
      <c r="DN2" s="5">
        <v>7.3938604299869296E-5</v>
      </c>
      <c r="DO2" s="5">
        <v>9.7762228650398098E-5</v>
      </c>
      <c r="DP2" s="4">
        <v>-1.9376451390091799E-4</v>
      </c>
      <c r="DQ2" s="4">
        <v>3.6765640041047198E-4</v>
      </c>
      <c r="DR2" s="5">
        <v>1.06762258973267E-5</v>
      </c>
      <c r="DS2" s="4">
        <v>1.1885531111766E-4</v>
      </c>
      <c r="DT2" s="5">
        <v>-8.4736260279203704E-5</v>
      </c>
      <c r="DU2" s="5">
        <v>-6.2064681464727293E-5</v>
      </c>
      <c r="DV2" s="4">
        <v>0</v>
      </c>
      <c r="DW2" s="4">
        <v>2.9839793544327698E-4</v>
      </c>
      <c r="DX2" s="5">
        <v>-4.5979702726467099E-5</v>
      </c>
      <c r="DY2" s="5">
        <v>9.8622658288309096E-5</v>
      </c>
      <c r="DZ2" s="4">
        <v>1.5735602103033E-4</v>
      </c>
      <c r="EA2" s="5">
        <v>2.58173927053129E-5</v>
      </c>
      <c r="EB2" s="5">
        <v>-4.8885249211063302E-5</v>
      </c>
      <c r="EC2" s="5">
        <v>4.53742766578364E-5</v>
      </c>
      <c r="ED2" s="5">
        <v>7.6251681890217996E-5</v>
      </c>
      <c r="EE2" s="4">
        <v>0</v>
      </c>
      <c r="EF2" s="5">
        <v>1.51552066619887E-5</v>
      </c>
      <c r="EG2" s="5">
        <v>2.6882120166959599E-5</v>
      </c>
      <c r="EH2" s="5">
        <v>1.8830009081227399E-5</v>
      </c>
      <c r="EI2" s="4">
        <v>1.05632201181198E-4</v>
      </c>
      <c r="EJ2" s="4">
        <v>1.4170178790033701E-4</v>
      </c>
      <c r="EK2" s="5">
        <v>5.1374858929924398E-5</v>
      </c>
      <c r="EL2" s="5">
        <v>-6.8482283051908205E-5</v>
      </c>
      <c r="EM2" s="4">
        <v>1.8037758518917499E-4</v>
      </c>
      <c r="EN2" s="4">
        <v>1.3980546814860599E-4</v>
      </c>
      <c r="EO2" s="5">
        <v>6.8947973098510004E-5</v>
      </c>
      <c r="EP2" s="4">
        <v>1.2280011694378899E-4</v>
      </c>
      <c r="EQ2" s="5">
        <v>-7.3095367838014094E-5</v>
      </c>
      <c r="ER2" s="5">
        <v>7.4568995035283398E-5</v>
      </c>
      <c r="ES2" s="4">
        <v>-3.5856098916810301E-4</v>
      </c>
      <c r="ET2" s="4">
        <v>4.3995721328061999E-4</v>
      </c>
      <c r="EU2" s="5">
        <v>1.0537462487590499E-5</v>
      </c>
      <c r="EV2" s="4">
        <v>3.1406553398463199E-4</v>
      </c>
      <c r="EW2" s="5">
        <v>-1.28480532938564E-5</v>
      </c>
      <c r="EX2" s="4">
        <v>-1.7624166923255999E-4</v>
      </c>
      <c r="EY2" s="4">
        <v>3.0335082762102399E-4</v>
      </c>
      <c r="EZ2" s="4">
        <v>4.7599032519023799E-4</v>
      </c>
      <c r="FA2" s="5">
        <v>-3.3558868819396397E-5</v>
      </c>
      <c r="FB2" s="4">
        <v>-2.16414787021835E-4</v>
      </c>
      <c r="FC2" s="4">
        <v>-1.74730926788216E-4</v>
      </c>
      <c r="FD2" s="4">
        <v>5.4244730805464195E-4</v>
      </c>
      <c r="FE2" s="5">
        <v>-2.7459988770013199E-5</v>
      </c>
      <c r="FF2" s="4">
        <v>0</v>
      </c>
      <c r="FG2" s="4">
        <v>1.31774503430676E-4</v>
      </c>
      <c r="FH2" s="4">
        <v>0</v>
      </c>
      <c r="FI2" s="4">
        <v>0</v>
      </c>
      <c r="FJ2" s="4">
        <v>0</v>
      </c>
      <c r="FK2" s="4">
        <v>1.08988350196268E-4</v>
      </c>
      <c r="FL2" s="4">
        <v>1.6611494739165601E-4</v>
      </c>
      <c r="FM2" s="4">
        <v>4.5156831943546198E-4</v>
      </c>
      <c r="FN2" s="4">
        <v>1.7364529186342199E-4</v>
      </c>
      <c r="FO2" s="4">
        <v>-2.2883709255820201E-4</v>
      </c>
      <c r="FP2" s="4">
        <v>1.3337954848053401E-4</v>
      </c>
      <c r="FQ2" s="4">
        <v>2.2300421993315899E-4</v>
      </c>
      <c r="FR2" s="4">
        <v>2.07028841064088E-4</v>
      </c>
      <c r="FS2" s="5">
        <v>9.90833594647204E-5</v>
      </c>
      <c r="FT2" s="4">
        <v>1.1443482620433E-4</v>
      </c>
    </row>
    <row r="3" spans="1:176" x14ac:dyDescent="0.25">
      <c r="A3" s="7"/>
      <c r="B3" s="3" t="s">
        <v>2</v>
      </c>
      <c r="C3" s="5">
        <v>2.5603985540387502E-4</v>
      </c>
      <c r="D3" s="5">
        <v>-2.8075104610604099E-5</v>
      </c>
      <c r="E3" s="4">
        <v>0</v>
      </c>
      <c r="F3" s="4">
        <v>1.69125912057499E-4</v>
      </c>
      <c r="G3" s="5">
        <v>-5.8895450342942302E-6</v>
      </c>
      <c r="H3" s="5">
        <v>3.3992009802174198E-5</v>
      </c>
      <c r="I3" s="5">
        <v>2.6417713267014199E-5</v>
      </c>
      <c r="J3" s="5">
        <v>8.3985020175729404E-5</v>
      </c>
      <c r="K3" s="4">
        <v>9.9056585564525094E-4</v>
      </c>
      <c r="L3" s="4">
        <v>3.59841398260471E-4</v>
      </c>
      <c r="M3" s="5">
        <v>2.9248083243785398E-5</v>
      </c>
      <c r="N3" s="5">
        <v>-3.77315876784957E-6</v>
      </c>
      <c r="O3" s="5">
        <v>-8.8937426903430608E-6</v>
      </c>
      <c r="P3" s="5">
        <v>2.83401416537004E-5</v>
      </c>
      <c r="Q3" s="5">
        <v>4.8998059627980397E-5</v>
      </c>
      <c r="R3" s="4">
        <v>2.1801555518053699E-4</v>
      </c>
      <c r="S3" s="4">
        <v>-1.64349255967976E-4</v>
      </c>
      <c r="T3" s="5">
        <v>5.9292835434384101E-5</v>
      </c>
      <c r="U3" s="5">
        <v>-4.6812736865355102E-5</v>
      </c>
      <c r="V3" s="5">
        <v>3.7516111124057202E-6</v>
      </c>
      <c r="W3" s="4">
        <v>1.0779668345119999E-4</v>
      </c>
      <c r="X3" s="5">
        <v>-7.1444206525418595E-5</v>
      </c>
      <c r="Y3" s="4">
        <v>2.03620584062892E-4</v>
      </c>
      <c r="Z3" s="4">
        <v>1.06755939003261E-4</v>
      </c>
      <c r="AA3" s="5">
        <v>1.13653736931847E-5</v>
      </c>
      <c r="AB3" s="4">
        <v>2.4963794007097097E-4</v>
      </c>
      <c r="AC3" s="5">
        <v>-6.6593557102302499E-5</v>
      </c>
      <c r="AD3" s="4">
        <v>1.6210389302760499E-4</v>
      </c>
      <c r="AE3" s="5">
        <v>5.2444722156513701E-5</v>
      </c>
      <c r="AF3" s="4">
        <v>0</v>
      </c>
      <c r="AG3" s="5">
        <v>8.5174070727914798E-5</v>
      </c>
      <c r="AH3" s="5">
        <v>-2.0953965516360799E-5</v>
      </c>
      <c r="AI3" s="5">
        <v>6.3086322829559796E-5</v>
      </c>
      <c r="AJ3" s="5">
        <v>-1.14652882565787E-5</v>
      </c>
      <c r="AK3" s="5">
        <v>9.5098904425713605E-5</v>
      </c>
      <c r="AL3" s="5">
        <v>7.5461076758138502E-5</v>
      </c>
      <c r="AM3" s="5">
        <v>-7.2843699964909099E-6</v>
      </c>
      <c r="AN3" s="5">
        <v>9.8564823690136206E-7</v>
      </c>
      <c r="AO3" s="4">
        <v>-1.0496192520857899E-4</v>
      </c>
      <c r="AP3" s="4">
        <v>0</v>
      </c>
      <c r="AQ3" s="4">
        <v>-1.8302502033558799E-4</v>
      </c>
      <c r="AR3" s="5">
        <v>7.0802277722746104E-5</v>
      </c>
      <c r="AS3" s="4">
        <v>2.2624182854944099E-4</v>
      </c>
      <c r="AT3" s="5">
        <v>-4.4884268362573001E-5</v>
      </c>
      <c r="AU3" s="5">
        <v>4.8905275283397498E-5</v>
      </c>
      <c r="AV3" s="5">
        <v>-2.5645479263734001E-5</v>
      </c>
      <c r="AW3" s="5">
        <v>-2.47319702471643E-5</v>
      </c>
      <c r="AX3" s="5">
        <v>-6.1774965907349199E-6</v>
      </c>
      <c r="AY3" s="5">
        <v>-8.4512225468876201E-5</v>
      </c>
      <c r="AZ3" s="4">
        <v>1.6853063672114501E-4</v>
      </c>
      <c r="BA3" s="5">
        <v>3.2827117655848798E-5</v>
      </c>
      <c r="BB3" s="5">
        <v>7.1610374228451207E-5</v>
      </c>
      <c r="BC3" s="5">
        <v>8.1409885860596307E-6</v>
      </c>
      <c r="BD3" s="5">
        <v>2.22948419933608E-5</v>
      </c>
      <c r="BE3" s="4">
        <v>3.3490331042208599E-4</v>
      </c>
      <c r="BF3" s="4">
        <v>-1.6210811691661799E-4</v>
      </c>
      <c r="BG3" s="4">
        <v>0</v>
      </c>
      <c r="BH3" s="5">
        <v>-5.8679930771284298E-5</v>
      </c>
      <c r="BI3" s="5">
        <v>-7.9838787674661298E-5</v>
      </c>
      <c r="BJ3" s="4">
        <v>2.4880783015706199E-4</v>
      </c>
      <c r="BK3" s="4">
        <v>1.8462855174732301E-4</v>
      </c>
      <c r="BL3" s="5">
        <v>-9.0380674516079898E-5</v>
      </c>
      <c r="BM3" s="5">
        <v>8.4620459446392294E-5</v>
      </c>
      <c r="BN3" s="5">
        <v>3.51031659791554E-5</v>
      </c>
      <c r="BO3" s="5">
        <v>-5.25707438580513E-5</v>
      </c>
      <c r="BP3" s="4">
        <v>4.3087152360173601E-4</v>
      </c>
      <c r="BQ3" s="4">
        <v>-1.86672993840341E-4</v>
      </c>
      <c r="BR3" s="4">
        <v>-2.2324768330410699E-4</v>
      </c>
      <c r="BS3" s="5">
        <v>4.5195862556942101E-5</v>
      </c>
      <c r="BT3" s="4">
        <v>3.8560306152391399E-4</v>
      </c>
      <c r="BU3" s="4">
        <v>0</v>
      </c>
      <c r="BV3" s="4">
        <v>-2.4053217369440601E-4</v>
      </c>
      <c r="BW3" s="5">
        <v>-4.3033040133614002E-5</v>
      </c>
      <c r="BX3" s="5">
        <v>6.8950923050298098E-5</v>
      </c>
      <c r="BY3" s="4">
        <v>1.92405241810803E-4</v>
      </c>
      <c r="BZ3" s="4">
        <v>-1.06135537299047E-4</v>
      </c>
      <c r="CA3" s="4">
        <v>1.9133625136967099E-4</v>
      </c>
      <c r="CB3" s="4">
        <v>1.0496691873925299E-4</v>
      </c>
      <c r="CC3" s="4">
        <v>1.74720158735375E-4</v>
      </c>
      <c r="CD3" s="4">
        <v>2.3398936377925101E-4</v>
      </c>
      <c r="CE3" s="5">
        <v>5.3072944473403202E-5</v>
      </c>
      <c r="CF3" s="4">
        <v>2.2188937381418199E-4</v>
      </c>
      <c r="CG3" s="5">
        <v>-4.3927800311786102E-6</v>
      </c>
      <c r="CH3" s="4">
        <v>0</v>
      </c>
      <c r="CI3" s="5">
        <v>2.8250145979758801E-5</v>
      </c>
      <c r="CJ3" s="5">
        <v>-8.3554832700961495E-5</v>
      </c>
      <c r="CK3" s="5">
        <v>3.8061946399811303E-5</v>
      </c>
      <c r="CL3" s="5">
        <v>-2.1763350318612299E-5</v>
      </c>
      <c r="CM3" s="5">
        <v>2.3562854812121798E-5</v>
      </c>
      <c r="CN3" s="4">
        <v>0</v>
      </c>
      <c r="CO3" s="4">
        <v>3.2016254972662298E-4</v>
      </c>
      <c r="CP3" s="5">
        <v>-2.3112754346581698E-5</v>
      </c>
      <c r="CQ3" s="4">
        <v>1.3867818742159801E-4</v>
      </c>
      <c r="CR3" s="5">
        <v>7.0353777407406597E-6</v>
      </c>
      <c r="CS3" s="5">
        <v>-3.4069833436660501E-5</v>
      </c>
      <c r="CT3" s="5">
        <v>4.1072459625894998E-5</v>
      </c>
      <c r="CU3" s="4">
        <v>2.5911474240688999E-4</v>
      </c>
      <c r="CV3" s="5">
        <v>6.1309805917139995E-5</v>
      </c>
      <c r="CW3" s="4">
        <v>-1.66400487787505E-4</v>
      </c>
      <c r="CX3" s="5">
        <v>-1.8504890415650999E-5</v>
      </c>
      <c r="CY3" s="5">
        <v>7.1737121714666999E-5</v>
      </c>
      <c r="CZ3" s="4">
        <v>1.14871211900916E-4</v>
      </c>
      <c r="DA3" s="5">
        <v>-5.9369275054726601E-5</v>
      </c>
      <c r="DB3" s="4">
        <v>1.54581473895131E-4</v>
      </c>
      <c r="DC3" s="5">
        <v>7.3034469491967797E-5</v>
      </c>
      <c r="DD3" s="5">
        <v>4.0581555734153903E-5</v>
      </c>
      <c r="DE3" s="5">
        <v>7.7194476378103597E-5</v>
      </c>
      <c r="DF3" s="5">
        <v>-1.0815572910555701E-5</v>
      </c>
      <c r="DG3" s="5">
        <v>-2.2528246207434901E-5</v>
      </c>
      <c r="DH3" s="4">
        <v>-1.1048587116952801E-4</v>
      </c>
      <c r="DI3" s="4">
        <v>0</v>
      </c>
      <c r="DJ3" s="5">
        <v>-9.8372031320494496E-5</v>
      </c>
      <c r="DK3" s="4">
        <v>-1.9761833233123801E-4</v>
      </c>
      <c r="DL3" s="5">
        <v>1.15786030585878E-5</v>
      </c>
      <c r="DM3" s="5">
        <v>-3.2914811887803003E-5</v>
      </c>
      <c r="DN3" s="4">
        <v>-1.31228696544163E-4</v>
      </c>
      <c r="DO3" s="4">
        <v>0</v>
      </c>
      <c r="DP3" s="4">
        <v>3.2251940643933901E-4</v>
      </c>
      <c r="DQ3" s="5">
        <v>-8.97852583499791E-5</v>
      </c>
      <c r="DR3" s="4">
        <v>4.0451318933680601E-4</v>
      </c>
      <c r="DS3" s="4">
        <v>2.5487473800936102E-4</v>
      </c>
      <c r="DT3" s="4">
        <v>0</v>
      </c>
      <c r="DU3" s="5">
        <v>7.7479933150829998E-5</v>
      </c>
      <c r="DV3" s="4">
        <v>7.9373332750692503E-4</v>
      </c>
      <c r="DW3" s="4">
        <v>-1.37090064178886E-4</v>
      </c>
      <c r="DX3" s="4">
        <v>0</v>
      </c>
      <c r="DY3" s="5">
        <v>-3.6963276050669802E-5</v>
      </c>
      <c r="DZ3" s="5">
        <v>6.2969829875459597E-5</v>
      </c>
      <c r="EA3" s="5">
        <v>1.7706972066657199E-5</v>
      </c>
      <c r="EB3" s="5">
        <v>1.1663169711005699E-6</v>
      </c>
      <c r="EC3" s="4">
        <v>1.1570476981387E-4</v>
      </c>
      <c r="ED3" s="5">
        <v>2.6844445175411399E-5</v>
      </c>
      <c r="EE3" s="5">
        <v>4.7454378973268303E-6</v>
      </c>
      <c r="EF3" s="4">
        <v>1.6295351902974699E-4</v>
      </c>
      <c r="EG3" s="5">
        <v>2.39404976269362E-5</v>
      </c>
      <c r="EH3" s="5">
        <v>3.5293039061109499E-5</v>
      </c>
      <c r="EI3" s="5">
        <v>-7.9216811355807296E-5</v>
      </c>
      <c r="EJ3" s="4">
        <v>0</v>
      </c>
      <c r="EK3" s="5">
        <v>7.6013451233610297E-5</v>
      </c>
      <c r="EL3" s="4">
        <v>-2.07463074687561E-4</v>
      </c>
      <c r="EM3" s="5">
        <v>5.3390447426528799E-5</v>
      </c>
      <c r="EN3" s="5">
        <v>-1.00473538407599E-5</v>
      </c>
      <c r="EO3" s="5">
        <v>-3.5126591198906401E-5</v>
      </c>
      <c r="EP3" s="4">
        <v>0</v>
      </c>
      <c r="EQ3" s="4">
        <v>3.3101935666846998E-4</v>
      </c>
      <c r="ER3" s="4">
        <v>-1.78565914238262E-4</v>
      </c>
      <c r="ES3" s="4">
        <v>1.4943209175814E-4</v>
      </c>
      <c r="ET3" s="5">
        <v>-3.0994573423589599E-5</v>
      </c>
      <c r="EU3" s="5">
        <v>-6.4243419500825802E-5</v>
      </c>
      <c r="EV3" s="4">
        <v>-1.06721912580813E-4</v>
      </c>
      <c r="EW3" s="4">
        <v>1.6579477845769301E-4</v>
      </c>
      <c r="EX3" s="5">
        <v>-6.11157637622361E-5</v>
      </c>
      <c r="EY3" s="4">
        <v>-3.74889247396083E-4</v>
      </c>
      <c r="EZ3" s="5">
        <v>6.15134584038524E-6</v>
      </c>
      <c r="FA3" s="5">
        <v>3.0575993300749599E-5</v>
      </c>
      <c r="FB3" s="5">
        <v>-1.7322640224264599E-5</v>
      </c>
      <c r="FC3" s="5">
        <v>-6.5428361036220395E-5</v>
      </c>
      <c r="FD3" s="4">
        <v>1.10455122487443E-4</v>
      </c>
      <c r="FE3" s="5">
        <v>-9.7154140221674606E-6</v>
      </c>
      <c r="FF3" s="5">
        <v>-2.2480400331784802E-6</v>
      </c>
      <c r="FG3" s="4">
        <v>1.3514655454685101E-4</v>
      </c>
      <c r="FH3" s="5">
        <v>5.14128779057819E-5</v>
      </c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</row>
    <row r="4" spans="1:176" x14ac:dyDescent="0.25">
      <c r="A4" s="8"/>
      <c r="B4" s="3" t="s">
        <v>3</v>
      </c>
      <c r="C4" s="5">
        <v>3.5429563352911201E-4</v>
      </c>
      <c r="D4" s="5">
        <v>7.3101697928573499E-5</v>
      </c>
      <c r="E4" s="5">
        <v>0</v>
      </c>
      <c r="F4" s="4">
        <v>2.4020161825079E-4</v>
      </c>
      <c r="G4" s="5">
        <v>-1.0215762690264E-5</v>
      </c>
      <c r="H4" s="5">
        <v>1.6255169764539401E-5</v>
      </c>
      <c r="I4" s="5">
        <v>4.49754224300723E-6</v>
      </c>
      <c r="J4" s="4">
        <v>-1.4070069408681301E-4</v>
      </c>
      <c r="K4" s="5">
        <v>7.0622951447273604E-5</v>
      </c>
      <c r="L4" s="5">
        <v>3.7545509098472498E-4</v>
      </c>
      <c r="M4" s="5">
        <v>-2.41737708901685E-5</v>
      </c>
      <c r="N4" s="5">
        <v>0</v>
      </c>
      <c r="O4" s="4">
        <v>0</v>
      </c>
      <c r="P4" s="5">
        <v>8.6550451641247394E-5</v>
      </c>
      <c r="Q4" s="4">
        <v>1.4983792459865501E-4</v>
      </c>
      <c r="R4" s="4">
        <v>2.3264184040110801E-4</v>
      </c>
      <c r="S4" s="4">
        <v>-4.6408274875609201E-4</v>
      </c>
      <c r="T4" s="4">
        <v>-7.9831190584096897E-4</v>
      </c>
      <c r="U4" s="5">
        <v>-2.59604867905566E-5</v>
      </c>
      <c r="V4" s="5">
        <v>2.2698566069331598E-5</v>
      </c>
      <c r="W4" s="5">
        <v>4.3364415822667098E-5</v>
      </c>
      <c r="X4" s="5">
        <v>-5.91476711028609E-5</v>
      </c>
      <c r="Y4" s="4">
        <v>2.1117333690517199E-4</v>
      </c>
      <c r="Z4" s="5">
        <v>4.8396110838197597E-5</v>
      </c>
      <c r="AA4" s="5">
        <v>-4.0900871745133699E-5</v>
      </c>
      <c r="AB4" s="5">
        <v>3.80096554047992E-5</v>
      </c>
      <c r="AC4" s="5">
        <v>-3.6378952344850702E-5</v>
      </c>
      <c r="AD4" s="5">
        <v>1.7034272441090101E-4</v>
      </c>
      <c r="AE4" s="5">
        <v>4.8994427106512401E-5</v>
      </c>
      <c r="AF4" s="5">
        <v>6.6466405155251804E-4</v>
      </c>
      <c r="AG4" s="4">
        <v>1.3315004111130201E-4</v>
      </c>
      <c r="AH4" s="5">
        <v>-6.8503544061964403E-5</v>
      </c>
      <c r="AI4" s="5">
        <v>4.3345509525238901E-5</v>
      </c>
      <c r="AJ4" s="5">
        <v>2.71478509877411E-6</v>
      </c>
      <c r="AK4" s="5">
        <v>3.00990892330873E-5</v>
      </c>
      <c r="AL4" s="5">
        <v>-2.9687843617931099E-5</v>
      </c>
      <c r="AM4" s="4">
        <v>2.83165033945739E-4</v>
      </c>
      <c r="AN4" s="5">
        <v>4.0898991691412803E-6</v>
      </c>
      <c r="AO4" s="5">
        <v>0</v>
      </c>
      <c r="AP4" s="4">
        <v>0</v>
      </c>
      <c r="AQ4" s="5">
        <v>-9.64109296992591E-5</v>
      </c>
      <c r="AR4" s="5">
        <v>1.17870878083687E-4</v>
      </c>
      <c r="AS4" s="5">
        <v>1.8056893307908799E-4</v>
      </c>
      <c r="AT4" s="4">
        <v>-1.05348320225146E-4</v>
      </c>
      <c r="AU4" s="5">
        <v>-1.10619690877626E-4</v>
      </c>
      <c r="AV4" s="5">
        <v>-2.7750010470513301E-5</v>
      </c>
      <c r="AW4" s="5">
        <v>-1.8377797394934699E-5</v>
      </c>
      <c r="AX4" s="5">
        <v>4.53781826681929E-5</v>
      </c>
      <c r="AY4" s="5">
        <v>-8.52208280753527E-5</v>
      </c>
      <c r="AZ4" s="4">
        <v>1.7115026396867999E-4</v>
      </c>
      <c r="BA4" s="5">
        <v>3.8495076296229198E-5</v>
      </c>
      <c r="BB4" s="5">
        <v>-5.0459288654332398E-6</v>
      </c>
      <c r="BC4" s="5">
        <v>-4.1998021003563397E-5</v>
      </c>
      <c r="BD4" s="5">
        <v>6.0416964097911502E-5</v>
      </c>
      <c r="BE4" s="4">
        <v>2.76262155964786E-4</v>
      </c>
      <c r="BF4" s="5">
        <v>-3.5415856826224702E-4</v>
      </c>
      <c r="BG4" s="5">
        <v>0</v>
      </c>
      <c r="BH4" s="5">
        <v>1.29558202153418E-4</v>
      </c>
      <c r="BI4" s="4">
        <v>-1.28085151854489E-4</v>
      </c>
      <c r="BJ4" s="4">
        <v>2.2107000621085599E-4</v>
      </c>
      <c r="BK4" s="5">
        <v>1.6314681551472499E-5</v>
      </c>
      <c r="BL4" s="5">
        <v>-3.8639018344816199E-5</v>
      </c>
      <c r="BM4" s="4">
        <v>-1.3870942412528699E-4</v>
      </c>
      <c r="BN4" s="5">
        <v>3.5601680734724002E-4</v>
      </c>
      <c r="BO4" s="5">
        <v>6.9170006713888197E-5</v>
      </c>
      <c r="BP4" s="5">
        <v>9.1777264048041799E-5</v>
      </c>
      <c r="BQ4" s="4">
        <v>1.8836444022364801E-4</v>
      </c>
      <c r="BR4" s="5">
        <v>5.3638933520059401E-5</v>
      </c>
      <c r="BS4" s="4">
        <v>1.3258165575958199E-4</v>
      </c>
      <c r="BT4" s="5">
        <v>2.4760628214801203E-4</v>
      </c>
      <c r="BU4" s="4">
        <v>6.4297951750817695E-4</v>
      </c>
      <c r="BV4" s="5">
        <v>0</v>
      </c>
      <c r="BW4" s="5">
        <v>-4.0438075768876099E-5</v>
      </c>
      <c r="BX4" s="4">
        <v>1.07722387077067E-4</v>
      </c>
      <c r="BY4" s="4">
        <v>1.09584872148088E-4</v>
      </c>
      <c r="BZ4" s="5">
        <v>-1.8083331943156999E-4</v>
      </c>
      <c r="CA4" s="5">
        <v>1.2935761744462799E-5</v>
      </c>
      <c r="CB4" s="5">
        <v>4.5844561340592597E-5</v>
      </c>
      <c r="CC4" s="5">
        <v>-1.70841216911539E-5</v>
      </c>
      <c r="CD4" s="4">
        <v>1.42536190959191E-4</v>
      </c>
      <c r="CE4" s="5">
        <v>8.4228522868187394E-5</v>
      </c>
      <c r="CF4" s="4">
        <v>2.0897790838510301E-4</v>
      </c>
      <c r="CG4" s="5">
        <v>-1.32126908945972E-4</v>
      </c>
      <c r="CH4" s="4">
        <v>0</v>
      </c>
      <c r="CI4" s="5">
        <v>2.11455471164169E-4</v>
      </c>
      <c r="CJ4" s="5">
        <v>-2.9903564818797699E-4</v>
      </c>
      <c r="CK4" s="5">
        <v>2.2560770308365899E-5</v>
      </c>
      <c r="CL4" s="5">
        <v>-1.01804300394846E-5</v>
      </c>
      <c r="CM4" s="5">
        <v>-7.0424701175479199E-5</v>
      </c>
      <c r="CN4" s="4">
        <v>0</v>
      </c>
      <c r="CO4" s="5">
        <v>3.9319531773865602E-4</v>
      </c>
      <c r="CP4" s="5">
        <v>7.2979781457130797E-5</v>
      </c>
      <c r="CQ4" s="4">
        <v>0</v>
      </c>
      <c r="CR4" s="4">
        <v>0</v>
      </c>
      <c r="CS4" s="5">
        <v>7.0973986397248996E-5</v>
      </c>
      <c r="CT4" s="5">
        <v>8.9232306228079301E-5</v>
      </c>
      <c r="CU4" s="5">
        <v>3.1688258293671099E-4</v>
      </c>
      <c r="CV4" s="5">
        <v>-1.6200793841597501E-4</v>
      </c>
      <c r="CW4" s="5">
        <v>0</v>
      </c>
      <c r="CX4" s="5">
        <v>-3.1254685465975203E-5</v>
      </c>
      <c r="CY4" s="5">
        <v>2.7202023361346699E-5</v>
      </c>
      <c r="CZ4" s="5">
        <v>5.81847796891365E-5</v>
      </c>
      <c r="DA4" s="5">
        <v>-2.4244487875745402E-5</v>
      </c>
      <c r="DB4" s="5">
        <v>8.9168329079518E-5</v>
      </c>
      <c r="DC4" s="5">
        <v>-5.8290159695351802E-6</v>
      </c>
      <c r="DD4" s="5">
        <v>-1.03313117206072E-5</v>
      </c>
      <c r="DE4" s="5">
        <v>-2.6007004170456501E-5</v>
      </c>
      <c r="DF4" s="5">
        <v>-1.29255257639197E-5</v>
      </c>
      <c r="DG4" s="4">
        <v>2.30894924991359E-4</v>
      </c>
      <c r="DH4" s="5">
        <v>-1.07460579259962E-4</v>
      </c>
      <c r="DI4" s="4">
        <v>5.6546387564726595E-4</v>
      </c>
      <c r="DJ4" s="5">
        <v>7.0157683358726498E-5</v>
      </c>
      <c r="DK4" s="4">
        <v>-1.13070270013702E-4</v>
      </c>
      <c r="DL4" s="5">
        <v>4.4216437416064E-5</v>
      </c>
      <c r="DM4" s="5">
        <v>-2.5175807102266401E-6</v>
      </c>
      <c r="DN4" s="5">
        <v>6.2832539970521202E-5</v>
      </c>
      <c r="DO4" s="5">
        <v>3.7010764284573801E-4</v>
      </c>
      <c r="DP4" s="4">
        <v>2.5090882378594901E-4</v>
      </c>
      <c r="DQ4" s="5">
        <v>-1.1967659331694099E-5</v>
      </c>
      <c r="DR4" s="5">
        <v>8.9680349724024095E-5</v>
      </c>
      <c r="DS4" s="4">
        <v>0</v>
      </c>
      <c r="DT4" s="5">
        <v>2.4854360927219599E-5</v>
      </c>
      <c r="DU4" s="5">
        <v>1.1998292775426399E-5</v>
      </c>
      <c r="DV4" s="4">
        <v>2.34685208824883E-4</v>
      </c>
      <c r="DW4" s="5">
        <v>8.1345055523295107E-6</v>
      </c>
      <c r="DX4" s="5">
        <v>0</v>
      </c>
      <c r="DY4" s="5">
        <v>-1.02504786509323E-5</v>
      </c>
      <c r="DZ4" s="5">
        <v>2.0350140997573399E-5</v>
      </c>
      <c r="EA4" s="5">
        <v>-1.0754532422968E-6</v>
      </c>
      <c r="EB4" s="5">
        <v>-2.4046884978414101E-5</v>
      </c>
      <c r="EC4" s="5">
        <v>1.00358306733825E-4</v>
      </c>
      <c r="ED4" s="5">
        <v>1.27415235060732E-5</v>
      </c>
      <c r="EE4" s="5">
        <v>-7.9674708889229693E-6</v>
      </c>
      <c r="EF4" s="5">
        <v>2.75689459087568E-5</v>
      </c>
      <c r="EG4" s="5">
        <v>-1.8797966166642899E-5</v>
      </c>
      <c r="EH4" s="5">
        <v>1.7217962894385501E-4</v>
      </c>
      <c r="EI4" s="5">
        <v>6.4080444826998203E-5</v>
      </c>
      <c r="EJ4" s="4">
        <v>0</v>
      </c>
      <c r="EK4" s="5">
        <v>-1.6700590484153199E-4</v>
      </c>
      <c r="EL4" s="5">
        <v>-2.6989935192179199E-4</v>
      </c>
      <c r="EM4" s="4">
        <v>1.30230069934403E-4</v>
      </c>
      <c r="EN4" s="5">
        <v>2.9403017752712599E-5</v>
      </c>
      <c r="EO4" s="5">
        <v>1.71387275070052E-4</v>
      </c>
      <c r="EP4" s="4">
        <v>-4.8122449894119699E-4</v>
      </c>
      <c r="EQ4" s="5">
        <v>2.6138334534750202E-4</v>
      </c>
      <c r="ER4" s="5">
        <v>-8.7833945018436295E-6</v>
      </c>
      <c r="ES4" s="5">
        <v>-7.2012427661121998E-5</v>
      </c>
      <c r="ET4" s="4">
        <v>3.5344991700923502E-4</v>
      </c>
      <c r="EU4" s="5">
        <v>-9.3748285703851999E-5</v>
      </c>
      <c r="EV4" s="5">
        <v>4.2899018604548902E-5</v>
      </c>
      <c r="EW4" s="5">
        <v>-1.1661531787292801E-4</v>
      </c>
      <c r="EX4" s="4">
        <v>5.56659698883072E-4</v>
      </c>
      <c r="EY4" s="4">
        <v>0</v>
      </c>
      <c r="EZ4" s="5">
        <v>1.9637070759644599E-5</v>
      </c>
      <c r="FA4" s="5">
        <v>4.5619873338707997E-5</v>
      </c>
      <c r="FB4" s="4">
        <v>1.02766440541431E-4</v>
      </c>
      <c r="FC4" s="5">
        <v>-3.81924553115062E-5</v>
      </c>
      <c r="FD4" s="4">
        <v>1.7187654987948001E-4</v>
      </c>
      <c r="FE4" s="5">
        <v>-1.7932659653564201E-5</v>
      </c>
      <c r="FF4" s="5">
        <v>-1.34594644144121E-5</v>
      </c>
      <c r="FG4" s="4">
        <v>1.7926527737391901E-4</v>
      </c>
      <c r="FH4" s="5">
        <v>-7.03381764726448E-7</v>
      </c>
      <c r="FI4" s="4"/>
      <c r="FJ4" s="4"/>
      <c r="FK4" s="4"/>
      <c r="FL4" s="4"/>
      <c r="FM4" s="4"/>
      <c r="FN4" s="4"/>
      <c r="FO4" s="4"/>
      <c r="FP4" s="4"/>
      <c r="FQ4" s="4"/>
      <c r="FR4" s="4"/>
      <c r="FS4" s="5"/>
      <c r="FT4" s="4"/>
    </row>
    <row r="5" spans="1:176" x14ac:dyDescent="0.25">
      <c r="A5" s="9"/>
      <c r="C5" s="1"/>
      <c r="D5" s="1"/>
      <c r="E5" s="1"/>
      <c r="G5" s="1"/>
      <c r="H5" s="1"/>
      <c r="I5" s="1"/>
      <c r="K5" s="1"/>
      <c r="L5" s="1"/>
      <c r="M5" s="1"/>
      <c r="N5" s="1"/>
      <c r="P5" s="1"/>
      <c r="U5" s="1"/>
      <c r="V5" s="1"/>
      <c r="W5" s="1"/>
      <c r="X5" s="1"/>
      <c r="Z5" s="1"/>
      <c r="AA5" s="1"/>
      <c r="AB5" s="1"/>
      <c r="AC5" s="1"/>
      <c r="AD5" s="1"/>
      <c r="AE5" s="1"/>
      <c r="AF5" s="1"/>
      <c r="AH5" s="1"/>
      <c r="AI5" s="1"/>
      <c r="AJ5" s="1"/>
      <c r="AK5" s="1"/>
      <c r="AL5" s="1"/>
      <c r="AN5" s="1"/>
      <c r="AO5" s="1"/>
      <c r="AQ5" s="1"/>
      <c r="AR5" s="1"/>
      <c r="AS5" s="1"/>
      <c r="AU5" s="1"/>
      <c r="AV5" s="1"/>
      <c r="AW5" s="1"/>
      <c r="AX5" s="1"/>
      <c r="AY5" s="1"/>
      <c r="BA5" s="1"/>
      <c r="BB5" s="1"/>
      <c r="BC5" s="1"/>
      <c r="BD5" s="1"/>
      <c r="BF5" s="1"/>
      <c r="BG5" s="1"/>
      <c r="BH5" s="1"/>
      <c r="BK5" s="1"/>
      <c r="BL5" s="1"/>
      <c r="BN5" s="1"/>
      <c r="BO5" s="1"/>
      <c r="BP5" s="1"/>
      <c r="BR5" s="1"/>
      <c r="BT5" s="1"/>
      <c r="BV5" s="1"/>
      <c r="BW5" s="1"/>
      <c r="BZ5" s="1"/>
      <c r="CA5" s="1"/>
      <c r="CB5" s="1"/>
      <c r="CC5" s="1"/>
      <c r="CE5" s="1"/>
      <c r="CG5" s="1"/>
      <c r="CI5" s="1"/>
      <c r="CJ5" s="1"/>
      <c r="CK5" s="1"/>
      <c r="CL5" s="1"/>
      <c r="CM5" s="1"/>
      <c r="CO5" s="1"/>
      <c r="CP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H5" s="1"/>
      <c r="DJ5" s="1"/>
      <c r="DL5" s="1"/>
      <c r="DM5" s="1"/>
      <c r="DN5" s="1"/>
      <c r="DO5" s="1"/>
      <c r="DQ5" s="1"/>
      <c r="DR5" s="1"/>
      <c r="DT5" s="1"/>
      <c r="DU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K5" s="1"/>
      <c r="EL5" s="1"/>
      <c r="EN5" s="1"/>
      <c r="EO5" s="1"/>
      <c r="EQ5" s="1"/>
      <c r="ER5" s="1"/>
      <c r="ES5" s="1"/>
      <c r="EU5" s="1"/>
      <c r="EV5" s="1"/>
      <c r="EW5" s="1"/>
      <c r="EZ5" s="1"/>
      <c r="FA5" s="1"/>
      <c r="FC5" s="1"/>
      <c r="FE5" s="1"/>
      <c r="FF5" s="1"/>
      <c r="FH5" s="1"/>
      <c r="FS5" s="1"/>
    </row>
    <row r="6" spans="1:176" x14ac:dyDescent="0.25">
      <c r="A6" s="10" t="s">
        <v>8</v>
      </c>
      <c r="B6" s="10"/>
      <c r="C6" s="10"/>
      <c r="D6" s="10"/>
    </row>
    <row r="7" spans="1:176" x14ac:dyDescent="0.25">
      <c r="A7" s="3" t="s">
        <v>9</v>
      </c>
      <c r="B7" s="3" t="s">
        <v>10</v>
      </c>
      <c r="C7" s="3" t="s">
        <v>11</v>
      </c>
      <c r="D7" s="3" t="s">
        <v>12</v>
      </c>
    </row>
    <row r="8" spans="1:176" x14ac:dyDescent="0.25">
      <c r="A8" s="3">
        <v>0.11020000000000001</v>
      </c>
      <c r="B8" s="3">
        <v>0.9788</v>
      </c>
      <c r="C8" s="3">
        <v>0.79769999999999996</v>
      </c>
      <c r="D8" s="3">
        <v>0.1827</v>
      </c>
    </row>
    <row r="9" spans="1:176" x14ac:dyDescent="0.25">
      <c r="A9" s="1"/>
      <c r="C9" s="1"/>
    </row>
    <row r="10" spans="1:176" x14ac:dyDescent="0.25">
      <c r="A10" s="4" t="s">
        <v>6</v>
      </c>
      <c r="B10" s="4" t="s">
        <v>4</v>
      </c>
      <c r="C10" s="4" t="s">
        <v>5</v>
      </c>
    </row>
    <row r="11" spans="1:176" x14ac:dyDescent="0.25">
      <c r="A11" s="4" t="s">
        <v>1</v>
      </c>
      <c r="B11" s="5">
        <f>AVERAGE(C1:FT1)</f>
        <v>5.0197156012381156E-5</v>
      </c>
      <c r="C11" s="4">
        <f xml:space="preserve"> _xlfn.STDEV.P(C1:FT1)</f>
        <v>1.7742887998062646E-4</v>
      </c>
    </row>
    <row r="12" spans="1:176" x14ac:dyDescent="0.25">
      <c r="A12" s="4" t="s">
        <v>0</v>
      </c>
      <c r="B12" s="5">
        <f>AVERAGE(C2:FT2)</f>
        <v>7.1282508090173517E-5</v>
      </c>
      <c r="C12" s="4">
        <f xml:space="preserve"> _xlfn.STDEV.P(C2:FT2)</f>
        <v>1.7225957200451601E-4</v>
      </c>
    </row>
    <row r="13" spans="1:176" x14ac:dyDescent="0.25">
      <c r="A13" s="4" t="s">
        <v>2</v>
      </c>
      <c r="B13" s="5">
        <f>AVERAGE(C3:FH3)</f>
        <v>4.5441268110396685E-5</v>
      </c>
      <c r="C13" s="4">
        <f>_xlfn.STDEV.P(C3:FH3)</f>
        <v>1.6013992168074841E-4</v>
      </c>
      <c r="D13" s="1"/>
    </row>
    <row r="14" spans="1:176" x14ac:dyDescent="0.25">
      <c r="A14" s="4" t="s">
        <v>3</v>
      </c>
      <c r="B14" s="5">
        <f>AVERAGE(C4:FH4)</f>
        <v>4.5854703462095451E-5</v>
      </c>
      <c r="C14" s="4">
        <f>_xlfn.STDEV.P(C4:FH4)</f>
        <v>1.7568764407640893E-4</v>
      </c>
      <c r="D14" s="1"/>
    </row>
    <row r="15" spans="1:176" x14ac:dyDescent="0.25">
      <c r="A15" s="1"/>
      <c r="D15" s="1"/>
    </row>
    <row r="16" spans="1:176" x14ac:dyDescent="0.25">
      <c r="C16" s="1"/>
      <c r="D16" s="1"/>
    </row>
    <row r="18" spans="1:4" x14ac:dyDescent="0.25">
      <c r="A18" s="1"/>
      <c r="D18" s="1"/>
    </row>
    <row r="19" spans="1:4" x14ac:dyDescent="0.25">
      <c r="C19" s="1"/>
      <c r="D19" s="1"/>
    </row>
    <row r="20" spans="1:4" x14ac:dyDescent="0.25"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</row>
    <row r="25" spans="1:4" x14ac:dyDescent="0.25">
      <c r="C25" s="1"/>
    </row>
    <row r="26" spans="1:4" x14ac:dyDescent="0.25">
      <c r="C26" s="1"/>
      <c r="D26" s="1"/>
    </row>
    <row r="27" spans="1:4" x14ac:dyDescent="0.25">
      <c r="B27" s="1"/>
      <c r="C27" s="1"/>
      <c r="D27" s="1"/>
    </row>
    <row r="28" spans="1:4" x14ac:dyDescent="0.25">
      <c r="A28" s="1"/>
      <c r="C28" s="1"/>
      <c r="D28" s="1"/>
    </row>
    <row r="29" spans="1:4" x14ac:dyDescent="0.25">
      <c r="C29" s="1"/>
      <c r="D29" s="1"/>
    </row>
    <row r="30" spans="1:4" x14ac:dyDescent="0.25">
      <c r="A30" s="1"/>
      <c r="C30" s="1"/>
      <c r="D30" s="1"/>
    </row>
    <row r="31" spans="1:4" x14ac:dyDescent="0.25">
      <c r="A31" s="1"/>
      <c r="C31" s="1"/>
    </row>
    <row r="32" spans="1:4" x14ac:dyDescent="0.25">
      <c r="C32" s="1"/>
      <c r="D32" s="1"/>
    </row>
    <row r="33" spans="1:4" x14ac:dyDescent="0.25">
      <c r="A33" s="1"/>
      <c r="B33" s="1"/>
    </row>
    <row r="35" spans="1:4" x14ac:dyDescent="0.25">
      <c r="B35" s="1"/>
      <c r="D35" s="1"/>
    </row>
    <row r="36" spans="1:4" x14ac:dyDescent="0.25">
      <c r="A36" s="1"/>
      <c r="B36" s="1"/>
      <c r="C36" s="1"/>
    </row>
    <row r="37" spans="1:4" x14ac:dyDescent="0.25">
      <c r="A37" s="1"/>
      <c r="B37" s="1"/>
    </row>
    <row r="38" spans="1:4" x14ac:dyDescent="0.25">
      <c r="A38" s="1"/>
      <c r="C38" s="1"/>
    </row>
    <row r="39" spans="1:4" x14ac:dyDescent="0.25">
      <c r="A39" s="1"/>
      <c r="B39" s="1"/>
      <c r="C39" s="1"/>
    </row>
    <row r="40" spans="1:4" x14ac:dyDescent="0.25">
      <c r="A40" s="1"/>
      <c r="C40" s="1"/>
      <c r="D40" s="1"/>
    </row>
    <row r="41" spans="1:4" x14ac:dyDescent="0.25">
      <c r="A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</row>
    <row r="45" spans="1:4" x14ac:dyDescent="0.25">
      <c r="A45" s="1"/>
      <c r="C45" s="1"/>
      <c r="D45" s="1"/>
    </row>
    <row r="46" spans="1:4" x14ac:dyDescent="0.25">
      <c r="B46" s="1"/>
      <c r="C46" s="1"/>
      <c r="D46" s="1"/>
    </row>
    <row r="47" spans="1:4" x14ac:dyDescent="0.25">
      <c r="C47" s="1"/>
      <c r="D47" s="1"/>
    </row>
    <row r="48" spans="1:4" x14ac:dyDescent="0.25">
      <c r="C48" s="1"/>
      <c r="D48" s="1"/>
    </row>
    <row r="50" spans="1:4" x14ac:dyDescent="0.25">
      <c r="A50" s="1"/>
      <c r="B50" s="1"/>
    </row>
    <row r="51" spans="1:4" x14ac:dyDescent="0.25">
      <c r="A51" s="1"/>
      <c r="B51" s="1"/>
    </row>
    <row r="52" spans="1:4" x14ac:dyDescent="0.25">
      <c r="A52" s="1"/>
      <c r="B52" s="1"/>
      <c r="C52" s="1"/>
    </row>
    <row r="53" spans="1:4" x14ac:dyDescent="0.25">
      <c r="A53" s="1"/>
      <c r="C53" s="1"/>
    </row>
    <row r="55" spans="1:4" x14ac:dyDescent="0.25"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C57" s="1"/>
    </row>
    <row r="58" spans="1:4" x14ac:dyDescent="0.25">
      <c r="B58" s="1"/>
      <c r="C58" s="1"/>
    </row>
    <row r="59" spans="1:4" x14ac:dyDescent="0.25">
      <c r="A59" s="1"/>
      <c r="B59" s="1"/>
      <c r="C59" s="1"/>
      <c r="D59" s="1"/>
    </row>
    <row r="60" spans="1:4" x14ac:dyDescent="0.25">
      <c r="A60" s="1"/>
      <c r="D60" s="1"/>
    </row>
    <row r="62" spans="1:4" x14ac:dyDescent="0.25">
      <c r="B62" s="1"/>
      <c r="D62" s="1"/>
    </row>
    <row r="63" spans="1:4" x14ac:dyDescent="0.25">
      <c r="C63" s="1"/>
    </row>
    <row r="64" spans="1:4" x14ac:dyDescent="0.25">
      <c r="B64" s="1"/>
    </row>
    <row r="66" spans="1:4" x14ac:dyDescent="0.25">
      <c r="B66" s="1"/>
    </row>
    <row r="67" spans="1:4" x14ac:dyDescent="0.25">
      <c r="A67" s="1"/>
      <c r="C67" s="1"/>
      <c r="D67" s="1"/>
    </row>
    <row r="68" spans="1:4" x14ac:dyDescent="0.25">
      <c r="A68" s="1"/>
      <c r="C68" s="1"/>
    </row>
    <row r="69" spans="1:4" x14ac:dyDescent="0.25">
      <c r="A69" s="1"/>
    </row>
    <row r="70" spans="1:4" x14ac:dyDescent="0.25">
      <c r="B70" s="1"/>
    </row>
    <row r="71" spans="1:4" x14ac:dyDescent="0.25">
      <c r="D71" s="1"/>
    </row>
    <row r="72" spans="1:4" x14ac:dyDescent="0.25">
      <c r="A72" s="1"/>
      <c r="B72" s="1"/>
      <c r="D72" s="1"/>
    </row>
    <row r="73" spans="1:4" x14ac:dyDescent="0.25">
      <c r="A73" s="1"/>
      <c r="D73" s="1"/>
    </row>
    <row r="74" spans="1:4" x14ac:dyDescent="0.25">
      <c r="A74" s="1"/>
    </row>
    <row r="75" spans="1:4" x14ac:dyDescent="0.25">
      <c r="A75" s="1"/>
      <c r="B75" s="1"/>
      <c r="C75" s="1"/>
      <c r="D75" s="1"/>
    </row>
    <row r="77" spans="1:4" x14ac:dyDescent="0.25">
      <c r="B77" s="1"/>
      <c r="C77" s="1"/>
    </row>
    <row r="79" spans="1:4" x14ac:dyDescent="0.25">
      <c r="A79" s="1"/>
      <c r="B79" s="1"/>
      <c r="C79" s="1"/>
    </row>
    <row r="80" spans="1:4" x14ac:dyDescent="0.25">
      <c r="A80" s="1"/>
      <c r="B80" s="1"/>
      <c r="C80" s="1"/>
    </row>
    <row r="81" spans="1:4" x14ac:dyDescent="0.25">
      <c r="A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B83" s="1"/>
      <c r="C83" s="1"/>
      <c r="D83" s="1"/>
    </row>
    <row r="85" spans="1:4" x14ac:dyDescent="0.25">
      <c r="A85" s="1"/>
      <c r="B85" s="1"/>
    </row>
    <row r="86" spans="1:4" x14ac:dyDescent="0.25">
      <c r="A86" s="1"/>
      <c r="C86" s="1"/>
      <c r="D86" s="1"/>
    </row>
    <row r="88" spans="1:4" x14ac:dyDescent="0.25">
      <c r="A88" s="1"/>
      <c r="C88" s="1"/>
    </row>
    <row r="89" spans="1:4" x14ac:dyDescent="0.25">
      <c r="C89" s="1"/>
      <c r="D89" s="1"/>
    </row>
    <row r="90" spans="1:4" x14ac:dyDescent="0.25">
      <c r="C90" s="1"/>
      <c r="D90" s="1"/>
    </row>
    <row r="91" spans="1:4" x14ac:dyDescent="0.25">
      <c r="A91" s="1"/>
      <c r="B91" s="1"/>
    </row>
    <row r="92" spans="1:4" x14ac:dyDescent="0.25">
      <c r="B92" s="1"/>
      <c r="C92" s="1"/>
    </row>
    <row r="93" spans="1:4" x14ac:dyDescent="0.25">
      <c r="B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B96" s="1"/>
      <c r="D96" s="1"/>
    </row>
    <row r="97" spans="1:4" x14ac:dyDescent="0.25">
      <c r="A97" s="1"/>
      <c r="C97" s="1"/>
      <c r="D97" s="1"/>
    </row>
    <row r="98" spans="1:4" x14ac:dyDescent="0.25">
      <c r="A98" s="1"/>
      <c r="D98" s="1"/>
    </row>
    <row r="99" spans="1:4" x14ac:dyDescent="0.25">
      <c r="A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C101" s="1"/>
      <c r="D101" s="1"/>
    </row>
    <row r="102" spans="1:4" x14ac:dyDescent="0.25">
      <c r="A102" s="1"/>
      <c r="C102" s="1"/>
      <c r="D102" s="1"/>
    </row>
    <row r="104" spans="1:4" x14ac:dyDescent="0.25">
      <c r="A104" s="1"/>
      <c r="B104" s="1"/>
    </row>
    <row r="106" spans="1:4" x14ac:dyDescent="0.25">
      <c r="B106" s="1"/>
    </row>
    <row r="108" spans="1:4" x14ac:dyDescent="0.25">
      <c r="A108" s="1"/>
      <c r="B108" s="1"/>
    </row>
    <row r="109" spans="1:4" x14ac:dyDescent="0.25">
      <c r="A109" s="1"/>
      <c r="B109" s="1"/>
    </row>
    <row r="110" spans="1:4" x14ac:dyDescent="0.25">
      <c r="A110" s="1"/>
      <c r="B110" s="1"/>
    </row>
  </sheetData>
  <mergeCells count="2">
    <mergeCell ref="A1:A4"/>
    <mergeCell ref="A6:D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A086-0C54-4D9C-988F-A4CB36E08164}">
  <dimension ref="A1:HZ14"/>
  <sheetViews>
    <sheetView tabSelected="1" workbookViewId="0">
      <selection activeCell="D10" sqref="D10"/>
    </sheetView>
  </sheetViews>
  <sheetFormatPr defaultRowHeight="16.5" x14ac:dyDescent="0.25"/>
  <cols>
    <col min="1" max="1" width="26.125" bestFit="1" customWidth="1"/>
    <col min="2" max="2" width="23.125" bestFit="1" customWidth="1"/>
    <col min="3" max="3" width="20" bestFit="1" customWidth="1"/>
    <col min="4" max="4" width="20.625" bestFit="1" customWidth="1"/>
  </cols>
  <sheetData>
    <row r="1" spans="1:234" x14ac:dyDescent="0.25">
      <c r="A1" s="6" t="s">
        <v>7</v>
      </c>
      <c r="B1" s="3" t="s">
        <v>1</v>
      </c>
      <c r="C1" s="5">
        <v>5.3764876182577002E-5</v>
      </c>
      <c r="D1" s="4">
        <v>-5.5945028481687101E-4</v>
      </c>
      <c r="E1" s="4">
        <v>2.17714206151982E-4</v>
      </c>
      <c r="F1" s="5">
        <v>2.6465494576261598E-8</v>
      </c>
      <c r="G1" s="4">
        <v>2.7474547155791599E-4</v>
      </c>
      <c r="H1" s="5">
        <v>-9.82330156634676E-5</v>
      </c>
      <c r="I1" s="5">
        <v>4.50240089705917E-5</v>
      </c>
      <c r="J1" s="5">
        <v>1.2956616051038099E-6</v>
      </c>
      <c r="K1" s="4">
        <v>5.7852742065910999E-4</v>
      </c>
      <c r="L1" s="4">
        <v>1.46895136148484E-4</v>
      </c>
      <c r="M1" s="5">
        <v>-3.6017626995764001E-5</v>
      </c>
      <c r="N1" s="5">
        <v>-3.6950728265874198E-5</v>
      </c>
      <c r="O1" s="5">
        <v>4.4256362346513198E-5</v>
      </c>
      <c r="P1" s="5">
        <v>5.10836043364952E-5</v>
      </c>
      <c r="Q1" s="4">
        <v>1.0853717158411001E-4</v>
      </c>
      <c r="R1" s="5">
        <v>6.5947298791489405E-5</v>
      </c>
      <c r="S1" s="4">
        <v>2.7729432499020199E-4</v>
      </c>
      <c r="T1" s="4">
        <v>-1.47844125992476E-4</v>
      </c>
      <c r="U1" s="4">
        <v>3.0561849846251498E-4</v>
      </c>
      <c r="V1" s="4">
        <v>1.0856315601813701E-4</v>
      </c>
      <c r="W1" s="4">
        <v>1.15061039086E-4</v>
      </c>
      <c r="X1" s="4">
        <v>3.96084840983722E-4</v>
      </c>
      <c r="Y1" s="5">
        <v>4.3906833547321298E-5</v>
      </c>
      <c r="Z1" s="4">
        <v>-2.01218955493137E-4</v>
      </c>
      <c r="AA1" s="4">
        <v>3.1430691921468298E-4</v>
      </c>
      <c r="AB1" s="5">
        <v>2.90448375385906E-5</v>
      </c>
      <c r="AC1" s="5">
        <v>-6.4720391686926398E-6</v>
      </c>
      <c r="AD1" s="5">
        <v>-4.5919890128112701E-6</v>
      </c>
      <c r="AE1" s="5">
        <v>1.72745120226629E-5</v>
      </c>
      <c r="AF1" s="5">
        <v>-1.8726696695539201E-5</v>
      </c>
      <c r="AG1" s="4">
        <v>0</v>
      </c>
      <c r="AH1" s="4">
        <v>2.1634250924467899E-4</v>
      </c>
      <c r="AI1" s="5">
        <v>7.0436648775993499E-6</v>
      </c>
      <c r="AJ1" s="4">
        <v>3.5857258713631199E-4</v>
      </c>
      <c r="AK1" s="5">
        <v>-3.1577895493955402E-5</v>
      </c>
      <c r="AL1" s="4">
        <v>-1.3505983783863599E-4</v>
      </c>
      <c r="AM1" s="4">
        <v>-1.65711163841006E-4</v>
      </c>
      <c r="AN1" s="4">
        <v>6.6853971684025296E-4</v>
      </c>
      <c r="AO1" s="5">
        <v>-3.3393436989334899E-6</v>
      </c>
      <c r="AP1" s="5">
        <v>-9.2398938737390602E-5</v>
      </c>
      <c r="AQ1" s="5">
        <v>7.4690351130341198E-5</v>
      </c>
      <c r="AR1" s="5">
        <v>6.5210581389084103E-6</v>
      </c>
      <c r="AS1" s="5">
        <v>-7.9346510163958894E-6</v>
      </c>
      <c r="AT1" s="4">
        <v>0</v>
      </c>
      <c r="AU1" s="5">
        <v>7.3878207708947901E-5</v>
      </c>
      <c r="AV1" s="4">
        <v>1.3611665451041099E-4</v>
      </c>
      <c r="AW1" s="5">
        <v>9.4311004311154297E-5</v>
      </c>
      <c r="AX1" s="5">
        <v>9.48952756000408E-5</v>
      </c>
      <c r="AY1" s="5">
        <v>2.0747364094031999E-5</v>
      </c>
      <c r="AZ1" s="4">
        <v>2.1262178346880499E-4</v>
      </c>
      <c r="BA1" s="4">
        <v>3.57618392876745E-4</v>
      </c>
      <c r="BB1" s="5">
        <v>1.2364222508031699E-5</v>
      </c>
      <c r="BC1" s="4">
        <v>-3.1966509790723599E-4</v>
      </c>
      <c r="BD1" s="4">
        <v>2.2553760703072499E-4</v>
      </c>
      <c r="BE1" s="4">
        <v>1.3981457544611501E-4</v>
      </c>
      <c r="BF1" s="5">
        <v>1.7045023416514201E-5</v>
      </c>
      <c r="BG1" s="5">
        <v>5.0402602439267698E-5</v>
      </c>
      <c r="BH1" s="5">
        <v>-1.19528024740645E-5</v>
      </c>
      <c r="BI1" s="4">
        <v>-1.29081133597772E-4</v>
      </c>
      <c r="BJ1" s="4">
        <v>-9.0015794977423502E-4</v>
      </c>
      <c r="BK1" s="5">
        <v>-3.5921558248896399E-6</v>
      </c>
      <c r="BL1" s="4">
        <v>0</v>
      </c>
      <c r="BM1" s="4">
        <v>1.26956055611133E-4</v>
      </c>
      <c r="BN1" s="5">
        <v>3.7146079322283401E-5</v>
      </c>
      <c r="BO1" s="5">
        <v>1.0628306268672701E-5</v>
      </c>
      <c r="BP1" s="5">
        <v>4.4234104386035199E-5</v>
      </c>
      <c r="BQ1" s="4">
        <v>4.3563566776174501E-4</v>
      </c>
      <c r="BR1" s="5">
        <v>-5.1153827045654898E-5</v>
      </c>
      <c r="BS1" s="4">
        <v>-1.9553774477703301E-4</v>
      </c>
      <c r="BT1" s="5">
        <v>6.2609562122597001E-5</v>
      </c>
      <c r="BU1" s="5">
        <v>4.9460472644280401E-5</v>
      </c>
      <c r="BV1" s="5">
        <v>-3.9301631642142997E-5</v>
      </c>
      <c r="BW1" s="4">
        <v>-1.06651850413011E-4</v>
      </c>
      <c r="BX1" s="4">
        <v>1.15388080225878E-4</v>
      </c>
      <c r="BY1" s="5">
        <v>1.1737239965586701E-5</v>
      </c>
      <c r="BZ1" s="4">
        <v>-1.69117773901275E-4</v>
      </c>
      <c r="CA1" s="4">
        <v>1.87181920203854E-4</v>
      </c>
      <c r="CB1" s="5">
        <v>7.1310174424118507E-5</v>
      </c>
      <c r="CC1" s="4">
        <v>2.11741734929695E-4</v>
      </c>
      <c r="CD1" s="4">
        <v>3.9044285045707999E-4</v>
      </c>
      <c r="CE1" s="5">
        <v>2.5023828882378801E-5</v>
      </c>
      <c r="CF1" s="4">
        <v>-1.7863603255373201E-4</v>
      </c>
      <c r="CG1" s="4">
        <v>2.29694911716436E-4</v>
      </c>
      <c r="CH1" s="4">
        <v>2.2436252480987799E-4</v>
      </c>
      <c r="CI1" s="4">
        <v>1.4694915089692999E-4</v>
      </c>
      <c r="CJ1" s="5">
        <v>7.9824940163172601E-5</v>
      </c>
      <c r="CK1" s="5">
        <v>1.7219394346324799E-5</v>
      </c>
      <c r="CL1" s="5">
        <v>4.3894935840900599E-5</v>
      </c>
      <c r="CM1" s="4">
        <v>-2.75216951497204E-4</v>
      </c>
      <c r="CN1" s="4">
        <v>1.19540013860901E-4</v>
      </c>
      <c r="CO1" s="4">
        <v>0</v>
      </c>
      <c r="CP1" s="4">
        <v>3.5425713211487798E-4</v>
      </c>
      <c r="CQ1" s="5">
        <v>9.9926601778124095E-5</v>
      </c>
      <c r="CR1" s="4">
        <v>-1.5548486257462301E-4</v>
      </c>
      <c r="CS1" s="4">
        <v>-1.09977729106521E-4</v>
      </c>
      <c r="CT1" s="4">
        <v>4.9551661184931502E-4</v>
      </c>
      <c r="CU1" s="5">
        <v>-4.6813507017579099E-5</v>
      </c>
      <c r="CV1" s="5">
        <v>-2.2801099082129698E-5</v>
      </c>
      <c r="CW1" s="5">
        <v>8.7474454076220698E-5</v>
      </c>
      <c r="CX1" s="5">
        <v>-3.4906364427157099E-5</v>
      </c>
      <c r="CY1" s="5">
        <v>-3.48991649479583E-5</v>
      </c>
      <c r="CZ1" s="5">
        <v>-8.9601096697406408E-6</v>
      </c>
      <c r="DA1" s="4">
        <v>1.2852233262385199E-4</v>
      </c>
      <c r="DB1" s="4">
        <v>-2.0977515011137999E-4</v>
      </c>
      <c r="DC1" s="4">
        <v>1.5662417276176801E-4</v>
      </c>
      <c r="DD1" s="5">
        <v>5.8072508325020398E-5</v>
      </c>
      <c r="DE1" s="5">
        <v>1.66816477890904E-5</v>
      </c>
      <c r="DF1" s="5">
        <v>8.3849245781995996E-5</v>
      </c>
      <c r="DG1" s="4">
        <v>2.6827903872809198E-4</v>
      </c>
      <c r="DH1" s="5">
        <v>2.83514366531272E-5</v>
      </c>
      <c r="DI1" s="4">
        <v>-3.4629232386497E-4</v>
      </c>
      <c r="DJ1" s="4">
        <v>2.3525341470863201E-4</v>
      </c>
      <c r="DK1" s="5">
        <v>-2.68401916633541E-5</v>
      </c>
      <c r="DL1" s="5">
        <v>-5.6500130627632901E-5</v>
      </c>
      <c r="DM1" s="5">
        <v>5.7101303558157399E-5</v>
      </c>
      <c r="DN1" s="5">
        <v>2.03561739704081E-5</v>
      </c>
      <c r="DO1" s="5">
        <v>-5.31321088780854E-6</v>
      </c>
      <c r="DP1" s="4">
        <v>-1.8906836995579701E-4</v>
      </c>
      <c r="DQ1" s="5">
        <v>7.0377643342632701E-5</v>
      </c>
      <c r="DR1" s="4">
        <v>0</v>
      </c>
      <c r="DS1" s="4">
        <v>2.6516728200365498E-4</v>
      </c>
      <c r="DT1" s="5">
        <v>1.8435268665937E-5</v>
      </c>
      <c r="DU1" s="4">
        <v>-1.1337678406483801E-4</v>
      </c>
      <c r="DV1" s="4">
        <v>-1.46835128186806E-4</v>
      </c>
      <c r="DW1" s="4">
        <v>3.6329002690823898E-4</v>
      </c>
      <c r="DX1" s="5">
        <v>3.9783120188568403E-5</v>
      </c>
      <c r="DY1" s="5">
        <v>-2.5971870931814399E-6</v>
      </c>
      <c r="DZ1" s="4">
        <v>1.2436318157369399E-4</v>
      </c>
      <c r="EA1" s="5">
        <v>-9.8352404365058198E-5</v>
      </c>
      <c r="EB1" s="5">
        <v>5.1977225055582298E-5</v>
      </c>
      <c r="EC1" s="5">
        <v>-1.3123705019493401E-5</v>
      </c>
      <c r="ED1" s="4">
        <v>1.0698850075022101E-4</v>
      </c>
      <c r="EE1" s="4">
        <v>-3.48010721645837E-4</v>
      </c>
      <c r="EF1" s="5">
        <v>5.6158330870680497E-5</v>
      </c>
      <c r="EG1" s="4">
        <v>-1.6457075237362101E-4</v>
      </c>
      <c r="EH1" s="5">
        <v>1.2017242169246801E-5</v>
      </c>
      <c r="EI1" s="5">
        <v>-3.7910979635872803E-5</v>
      </c>
      <c r="EJ1" s="4">
        <v>1.0028534350427301E-4</v>
      </c>
      <c r="EK1" s="5">
        <v>7.3463271669224996E-5</v>
      </c>
      <c r="EL1" s="4">
        <v>-2.5774035519252698E-4</v>
      </c>
      <c r="EM1" s="4">
        <v>2.08601189719349E-4</v>
      </c>
      <c r="EN1" s="4">
        <v>2.0560619513499599E-4</v>
      </c>
      <c r="EO1" s="5">
        <v>1.7750645380263501E-5</v>
      </c>
      <c r="EP1" s="4">
        <v>1.04988497358257E-4</v>
      </c>
      <c r="EQ1" s="5">
        <v>3.3305565335792503E-5</v>
      </c>
      <c r="ER1" s="5">
        <v>2.71477693923666E-5</v>
      </c>
      <c r="ES1" s="4">
        <v>-4.72657433603463E-4</v>
      </c>
      <c r="ET1" s="4">
        <v>-1.5522785409654999E-4</v>
      </c>
      <c r="EU1" s="5">
        <v>-4.3905359338891698E-5</v>
      </c>
      <c r="EV1" s="4">
        <v>0</v>
      </c>
      <c r="EW1" s="5">
        <v>-4.3313905956415698E-5</v>
      </c>
      <c r="EX1" s="4">
        <v>-1.14566999735925E-4</v>
      </c>
      <c r="EY1" s="4">
        <v>-1.2814372485781E-4</v>
      </c>
      <c r="EZ1" s="4">
        <v>5.3191122011414104E-4</v>
      </c>
      <c r="FA1" s="4">
        <v>0</v>
      </c>
      <c r="FB1" s="4">
        <v>0</v>
      </c>
      <c r="FC1" s="5">
        <v>9.4107953737657899E-5</v>
      </c>
      <c r="FD1" s="5">
        <v>-1.8409524536119199E-6</v>
      </c>
      <c r="FE1" s="5">
        <v>3.4623285451183202E-5</v>
      </c>
      <c r="FF1" s="5">
        <v>3.7298419267234098E-5</v>
      </c>
      <c r="FG1" s="4">
        <v>1.3387011871075801E-4</v>
      </c>
      <c r="FH1" s="4">
        <v>-1.4576552197727701E-4</v>
      </c>
      <c r="FI1" s="5">
        <v>1.3981693150431199E-5</v>
      </c>
      <c r="FJ1" s="5">
        <v>2.1180658329846201E-5</v>
      </c>
      <c r="FK1" s="5">
        <v>-2.1623407460898302E-6</v>
      </c>
      <c r="FL1" s="5">
        <v>6.2883280286115499E-5</v>
      </c>
      <c r="FM1" s="4">
        <v>2.2861302804323599E-4</v>
      </c>
      <c r="FN1" s="4">
        <v>1.26325386227037E-4</v>
      </c>
      <c r="FO1" s="4">
        <v>-3.6148459805926099E-4</v>
      </c>
      <c r="FP1" s="4">
        <v>0</v>
      </c>
      <c r="FQ1" s="5">
        <v>6.5504268272665206E-5</v>
      </c>
      <c r="FR1" s="5">
        <v>-4.0153743292529902E-5</v>
      </c>
      <c r="FS1" s="4">
        <v>1.13030828670319E-4</v>
      </c>
      <c r="FT1" s="5">
        <v>1.9778318002829601E-5</v>
      </c>
      <c r="FU1" s="5">
        <v>1.9313860137008601E-5</v>
      </c>
      <c r="FV1" s="4">
        <v>-2.9751717806071701E-4</v>
      </c>
      <c r="FW1" s="5">
        <v>7.0055915117741993E-5</v>
      </c>
      <c r="FX1" s="4">
        <v>0</v>
      </c>
      <c r="FY1" s="4">
        <v>3.53951895607452E-4</v>
      </c>
      <c r="FZ1" s="5">
        <v>9.271014307362E-6</v>
      </c>
      <c r="GA1" s="4">
        <v>-1.62099542816014E-4</v>
      </c>
      <c r="GB1" s="4">
        <v>-1.55446712073099E-4</v>
      </c>
      <c r="GC1" s="4">
        <v>7.4079056150193497E-4</v>
      </c>
      <c r="GD1" s="5">
        <v>-2.9162032228703399E-5</v>
      </c>
      <c r="GE1" s="4">
        <v>-1.8390556343383501E-4</v>
      </c>
      <c r="GF1" s="5">
        <v>2.2221036506907899E-5</v>
      </c>
      <c r="GG1" s="5">
        <v>-6.5402485514058097E-5</v>
      </c>
      <c r="GH1" s="5">
        <v>-6.7958256096503002E-5</v>
      </c>
      <c r="GI1" s="4">
        <v>-1.06887914348056E-4</v>
      </c>
      <c r="GJ1" s="5">
        <v>9.91976555977968E-5</v>
      </c>
      <c r="GK1" s="5">
        <v>-9.7320793138929093E-6</v>
      </c>
      <c r="GL1" s="4">
        <v>1.00895568682343E-4</v>
      </c>
      <c r="GM1" s="5">
        <v>-4.98189495820831E-5</v>
      </c>
      <c r="GN1" s="5">
        <v>-5.01861768134636E-5</v>
      </c>
      <c r="GO1" s="4">
        <v>1.2766436102244099E-4</v>
      </c>
      <c r="GP1" s="4">
        <v>2.2035924918809599E-4</v>
      </c>
      <c r="GQ1" s="5">
        <v>2.6200488937919801E-5</v>
      </c>
      <c r="GR1" s="4">
        <v>-4.0991476730567098E-4</v>
      </c>
      <c r="GS1" s="4">
        <v>2.7608493882010402E-4</v>
      </c>
      <c r="GT1" s="5">
        <v>8.4690261561085606E-5</v>
      </c>
      <c r="GU1" s="5">
        <v>7.0997946556338896E-5</v>
      </c>
      <c r="GV1" s="5">
        <v>5.6587703556233602E-5</v>
      </c>
      <c r="GW1" s="5">
        <v>-1.8395687257449202E-5</v>
      </c>
      <c r="GX1" s="5">
        <v>-3.4470422815240599E-6</v>
      </c>
      <c r="GY1" s="4">
        <v>-2.4605454365393399E-4</v>
      </c>
      <c r="GZ1" s="4">
        <v>3.6229290673853002E-4</v>
      </c>
      <c r="HA1" s="4">
        <v>0</v>
      </c>
      <c r="HB1" s="4">
        <v>2.6835286009239099E-4</v>
      </c>
      <c r="HC1" s="4">
        <v>-1.2322800264340499E-4</v>
      </c>
      <c r="HD1" s="4">
        <v>-1.5474236648249499E-4</v>
      </c>
      <c r="HE1" s="4">
        <v>-2.5171849516101398E-4</v>
      </c>
      <c r="HF1" s="4">
        <v>7.2224554543506196E-4</v>
      </c>
      <c r="HG1" s="5">
        <v>-3.5567019502615201E-5</v>
      </c>
      <c r="HH1" s="4">
        <v>-1.96962529495666E-4</v>
      </c>
      <c r="HI1" s="5">
        <v>3.7383236223982403E-5</v>
      </c>
      <c r="HJ1" s="5">
        <v>-3.2105093127590497E-5</v>
      </c>
      <c r="HK1" s="5">
        <v>-6.1916139687130103E-5</v>
      </c>
      <c r="HL1" s="4">
        <v>-1.4077530640098501E-4</v>
      </c>
      <c r="HM1" s="5">
        <v>6.0685946907247002E-5</v>
      </c>
      <c r="HN1" s="4">
        <v>3.55622873452645E-4</v>
      </c>
      <c r="HO1" s="5">
        <v>5.9447351194954499E-6</v>
      </c>
      <c r="HP1" s="5">
        <v>-4.4593255710833697E-5</v>
      </c>
      <c r="HQ1" s="5">
        <v>-1.9447192411072002E-5</v>
      </c>
      <c r="HR1" s="4">
        <v>1.5251286665302199E-4</v>
      </c>
      <c r="HS1" s="4">
        <v>1.3841150528674399E-4</v>
      </c>
      <c r="HT1" s="5">
        <v>-6.0992105011413502E-6</v>
      </c>
      <c r="HU1" s="4">
        <v>-2.4214354124066801E-4</v>
      </c>
      <c r="HV1" s="4">
        <v>2.15070250051689E-4</v>
      </c>
      <c r="HW1" s="4">
        <v>1.7441895946364801E-4</v>
      </c>
      <c r="HX1" s="4">
        <v>2.46023529087605E-4</v>
      </c>
      <c r="HY1" s="4">
        <v>1.8547620286011199E-4</v>
      </c>
      <c r="HZ1" s="5">
        <v>-1.7249654279192701E-5</v>
      </c>
    </row>
    <row r="2" spans="1:234" x14ac:dyDescent="0.25">
      <c r="A2" s="7"/>
      <c r="B2" s="3" t="s">
        <v>0</v>
      </c>
      <c r="C2" s="4">
        <v>1.3154341087166701E-4</v>
      </c>
      <c r="D2" s="4">
        <v>-2.83035498613802E-4</v>
      </c>
      <c r="E2" s="4">
        <v>2.8827044009281899E-4</v>
      </c>
      <c r="F2" s="5">
        <v>8.7003734318427103E-5</v>
      </c>
      <c r="G2" s="5">
        <v>2.9774515375436798E-5</v>
      </c>
      <c r="H2" s="4">
        <v>-2.4243757469173601E-4</v>
      </c>
      <c r="I2" s="4">
        <v>4.4696067665725398E-4</v>
      </c>
      <c r="J2" s="4">
        <v>-2.6413908958728902E-4</v>
      </c>
      <c r="K2" s="4">
        <v>4.6216385576325E-4</v>
      </c>
      <c r="L2" s="5">
        <v>7.5131673648491803E-5</v>
      </c>
      <c r="M2" s="4">
        <v>-2.7468973624314398E-4</v>
      </c>
      <c r="N2" s="4">
        <v>-1.0115857022414E-4</v>
      </c>
      <c r="O2" s="4">
        <v>3.6746182995694E-4</v>
      </c>
      <c r="P2" s="5">
        <v>-8.3285830753194399E-5</v>
      </c>
      <c r="Q2" s="4">
        <v>2.4960372336158601E-4</v>
      </c>
      <c r="R2" s="4">
        <v>1.4832868754381399E-4</v>
      </c>
      <c r="S2" s="4">
        <v>1.70477082841462E-4</v>
      </c>
      <c r="T2" s="4">
        <v>-1.04827945123482E-4</v>
      </c>
      <c r="U2" s="4">
        <v>5.4041109159816501E-4</v>
      </c>
      <c r="V2" s="5">
        <v>6.8311639927636303E-5</v>
      </c>
      <c r="W2" s="4">
        <v>1.0172303311783E-4</v>
      </c>
      <c r="X2" s="4">
        <v>2.5620849920703E-4</v>
      </c>
      <c r="Y2" s="4">
        <v>1.8873913074635601E-4</v>
      </c>
      <c r="Z2" s="4">
        <v>-1.13410526702608E-4</v>
      </c>
      <c r="AA2" s="4">
        <v>2.0247351156865199E-4</v>
      </c>
      <c r="AB2" s="4">
        <v>3.2498516688868898E-4</v>
      </c>
      <c r="AC2" s="4">
        <v>1.8556681263998901E-4</v>
      </c>
      <c r="AD2" s="5">
        <v>1.2649061367452901E-6</v>
      </c>
      <c r="AE2" s="5">
        <v>9.5969493173848102E-5</v>
      </c>
      <c r="AF2" s="5">
        <v>9.7398817190928998E-5</v>
      </c>
      <c r="AG2" s="5">
        <v>-2.5140899513690601E-5</v>
      </c>
      <c r="AH2" s="5">
        <v>-2.5156547802792E-5</v>
      </c>
      <c r="AI2" s="5">
        <v>-8.1507676130821406E-5</v>
      </c>
      <c r="AJ2" s="4">
        <v>3.3134151798280798E-4</v>
      </c>
      <c r="AK2" s="4">
        <v>-1.9066452850867099E-4</v>
      </c>
      <c r="AL2" s="4">
        <v>-1.9001767571294101E-4</v>
      </c>
      <c r="AM2" s="4">
        <v>-3.3593437522303301E-4</v>
      </c>
      <c r="AN2" s="4">
        <v>4.2725305015649798E-4</v>
      </c>
      <c r="AO2" s="5">
        <v>2.0041938629466599E-6</v>
      </c>
      <c r="AP2" s="4">
        <v>0</v>
      </c>
      <c r="AQ2" s="4">
        <v>2.0542213702888401E-4</v>
      </c>
      <c r="AR2" s="5">
        <v>8.3672312950014205E-5</v>
      </c>
      <c r="AS2" s="5">
        <v>-2.1790560354224501E-5</v>
      </c>
      <c r="AT2" s="4">
        <v>0</v>
      </c>
      <c r="AU2" s="4">
        <v>1.24176786014716E-4</v>
      </c>
      <c r="AV2" s="4">
        <v>0</v>
      </c>
      <c r="AW2" s="4">
        <v>-1.3253309773173899E-4</v>
      </c>
      <c r="AX2" s="4">
        <v>5.9534558078346196E-4</v>
      </c>
      <c r="AY2" s="4">
        <v>1.05443445416354E-4</v>
      </c>
      <c r="AZ2" s="4">
        <v>1.1234678220451399E-4</v>
      </c>
      <c r="BA2" s="4">
        <v>3.7335352713085702E-4</v>
      </c>
      <c r="BB2" s="5">
        <v>4.6095101355758298E-5</v>
      </c>
      <c r="BC2" s="4">
        <v>-3.7925031094281899E-4</v>
      </c>
      <c r="BD2" s="4">
        <v>2.38890144103518E-4</v>
      </c>
      <c r="BE2" s="5">
        <v>-2.9497519905255101E-5</v>
      </c>
      <c r="BF2" s="4">
        <v>5.3210488093625595E-4</v>
      </c>
      <c r="BG2" s="5">
        <v>2.4204919698904999E-5</v>
      </c>
      <c r="BH2" s="5">
        <v>2.45413125815413E-5</v>
      </c>
      <c r="BI2" s="4">
        <v>-1.46399705200601E-4</v>
      </c>
      <c r="BJ2" s="4">
        <v>2.3782167173061101E-4</v>
      </c>
      <c r="BK2" s="5">
        <v>9.4747818499837602E-6</v>
      </c>
      <c r="BL2" s="4">
        <v>-3.6896517883190801E-4</v>
      </c>
      <c r="BM2" s="4">
        <v>2.19438894470754E-4</v>
      </c>
      <c r="BN2" s="4">
        <v>-1.01391885935805E-4</v>
      </c>
      <c r="BO2" s="4">
        <v>-1.65434663401173E-4</v>
      </c>
      <c r="BP2" s="4">
        <v>-1.35819923615813E-4</v>
      </c>
      <c r="BQ2" s="4">
        <v>5.3764093536050805E-4</v>
      </c>
      <c r="BR2" s="5">
        <v>-7.2654631822912199E-5</v>
      </c>
      <c r="BS2" s="4">
        <v>-1.18749492719185E-4</v>
      </c>
      <c r="BT2" s="5">
        <v>3.9665585557029602E-5</v>
      </c>
      <c r="BU2" s="4">
        <v>1.40224659548292E-4</v>
      </c>
      <c r="BV2" s="4">
        <v>0</v>
      </c>
      <c r="BW2" s="4">
        <v>0</v>
      </c>
      <c r="BX2" s="4">
        <v>1.09649132143238E-4</v>
      </c>
      <c r="BY2" s="4">
        <v>-2.3814966388626701E-4</v>
      </c>
      <c r="BZ2" s="5">
        <v>4.00966138778542E-5</v>
      </c>
      <c r="CA2" s="4">
        <v>1.9260579563993999E-4</v>
      </c>
      <c r="CB2" s="5">
        <v>4.7504465878787701E-5</v>
      </c>
      <c r="CC2" s="4">
        <v>2.0265024292861499E-4</v>
      </c>
      <c r="CD2" s="4">
        <v>3.48006899732669E-4</v>
      </c>
      <c r="CE2" s="5">
        <v>8.3499019470692997E-5</v>
      </c>
      <c r="CF2" s="4">
        <v>-2.4877550290379003E-4</v>
      </c>
      <c r="CG2" s="4">
        <v>1.3482815309742301E-4</v>
      </c>
      <c r="CH2" s="5">
        <v>-3.2112634626468198E-5</v>
      </c>
      <c r="CI2" s="4">
        <v>1.49737974947733E-4</v>
      </c>
      <c r="CJ2" s="5">
        <v>7.8013634503051798E-5</v>
      </c>
      <c r="CK2" s="5">
        <v>-7.3444687604178196E-5</v>
      </c>
      <c r="CL2" s="5">
        <v>9.8262291325355606E-5</v>
      </c>
      <c r="CM2" s="4">
        <v>2.6159322407560498E-4</v>
      </c>
      <c r="CN2" s="5">
        <v>9.7604430868506803E-5</v>
      </c>
      <c r="CO2" s="4">
        <v>0</v>
      </c>
      <c r="CP2" s="4">
        <v>2.6996261176085102E-4</v>
      </c>
      <c r="CQ2" s="4">
        <v>1.9688200189157701E-4</v>
      </c>
      <c r="CR2" s="5">
        <v>-5.6396096935827102E-5</v>
      </c>
      <c r="CS2" s="4">
        <v>1.08467781755512E-4</v>
      </c>
      <c r="CT2" s="4">
        <v>1.61136162142579E-4</v>
      </c>
      <c r="CU2" s="5">
        <v>3.8099976066569599E-5</v>
      </c>
      <c r="CV2" s="5">
        <v>2.3001438945894401E-5</v>
      </c>
      <c r="CW2" s="4">
        <v>1.73608158596524E-4</v>
      </c>
      <c r="CX2" s="4">
        <v>1.0464065374389399E-4</v>
      </c>
      <c r="CY2" s="5">
        <v>-5.9254678485471201E-5</v>
      </c>
      <c r="CZ2" s="5">
        <v>-2.4720967491842501E-5</v>
      </c>
      <c r="DA2" s="4">
        <v>1.11564884242204E-4</v>
      </c>
      <c r="DB2" s="5">
        <v>1.46425110760775E-8</v>
      </c>
      <c r="DC2" s="4">
        <v>-1.2478739088565101E-4</v>
      </c>
      <c r="DD2" s="4">
        <v>4.6086173877236801E-4</v>
      </c>
      <c r="DE2" s="4">
        <v>1.5995517958509201E-4</v>
      </c>
      <c r="DF2" s="4">
        <v>3.42782210436064E-4</v>
      </c>
      <c r="DG2" s="4">
        <v>1.3860917307108599E-4</v>
      </c>
      <c r="DH2" s="5">
        <v>6.7091499534939995E-5</v>
      </c>
      <c r="DI2" s="4">
        <v>-2.8849112628908698E-4</v>
      </c>
      <c r="DJ2" s="4">
        <v>2.6080680225977297E-4</v>
      </c>
      <c r="DK2" s="4">
        <v>1.09094362782355E-4</v>
      </c>
      <c r="DL2" s="5">
        <v>-2.20292181364593E-5</v>
      </c>
      <c r="DM2" s="5">
        <v>7.1015565407404595E-5</v>
      </c>
      <c r="DN2" s="5">
        <v>2.9571745820635799E-5</v>
      </c>
      <c r="DO2" s="5">
        <v>9.0108067287837505E-5</v>
      </c>
      <c r="DP2" s="4">
        <v>-2.1789600426077199E-4</v>
      </c>
      <c r="DQ2" s="5">
        <v>9.5383708173082504E-5</v>
      </c>
      <c r="DR2" s="5">
        <v>1.2036292239912901E-6</v>
      </c>
      <c r="DS2" s="4">
        <v>2.0103210702612E-4</v>
      </c>
      <c r="DT2" s="4">
        <v>0</v>
      </c>
      <c r="DU2" s="4">
        <v>0</v>
      </c>
      <c r="DV2" s="4">
        <v>0</v>
      </c>
      <c r="DW2" s="4">
        <v>2.99702614771967E-4</v>
      </c>
      <c r="DX2" s="4">
        <v>1.04212629992268E-4</v>
      </c>
      <c r="DY2" s="4">
        <v>2.5651528885535101E-4</v>
      </c>
      <c r="DZ2" s="4">
        <v>1.2660274286231701E-4</v>
      </c>
      <c r="EA2" s="5">
        <v>2.92998054971242E-5</v>
      </c>
      <c r="EB2" s="5">
        <v>-5.0014877809915697E-5</v>
      </c>
      <c r="EC2" s="5">
        <v>7.1521983437159001E-5</v>
      </c>
      <c r="ED2" s="4">
        <v>1.2393379729317501E-4</v>
      </c>
      <c r="EE2" s="4">
        <v>0</v>
      </c>
      <c r="EF2" s="5">
        <v>2.3577944778336699E-5</v>
      </c>
      <c r="EG2" s="5">
        <v>5.3051834508134E-5</v>
      </c>
      <c r="EH2" s="4">
        <v>1.20254030308758E-4</v>
      </c>
      <c r="EI2" s="4">
        <v>1.08318531704647E-4</v>
      </c>
      <c r="EJ2" s="5">
        <v>7.52590863350977E-5</v>
      </c>
      <c r="EK2" s="5">
        <v>7.2403429117383098E-5</v>
      </c>
      <c r="EL2" s="4">
        <v>-2.3850787727939599E-4</v>
      </c>
      <c r="EM2" s="4">
        <v>1.25694291802733E-4</v>
      </c>
      <c r="EN2" s="5">
        <v>-1.1759079345976201E-6</v>
      </c>
      <c r="EO2" s="5">
        <v>-1.51966173260898E-6</v>
      </c>
      <c r="EP2" s="4">
        <v>1.5436304064286201E-4</v>
      </c>
      <c r="EQ2" s="5">
        <v>2.8299830943525401E-5</v>
      </c>
      <c r="ER2" s="5">
        <v>7.43106560458602E-5</v>
      </c>
      <c r="ES2" s="4">
        <v>-4.2094803158882301E-4</v>
      </c>
      <c r="ET2" s="4">
        <v>-2.8252432806149998E-4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2.6380492386206597E-4</v>
      </c>
      <c r="FA2" s="5">
        <v>2.8441712022814601E-5</v>
      </c>
      <c r="FB2" s="4">
        <v>-1.10748716893373E-4</v>
      </c>
      <c r="FC2" s="5">
        <v>2.09297838312226E-5</v>
      </c>
      <c r="FD2" s="5">
        <v>6.8800152572499101E-5</v>
      </c>
      <c r="FE2" s="5">
        <v>-4.4501804547480998E-5</v>
      </c>
      <c r="FF2" s="5">
        <v>3.1750880186325097E-5</v>
      </c>
      <c r="FG2" s="4">
        <v>1.2844572161252601E-4</v>
      </c>
      <c r="FH2" s="4">
        <v>0</v>
      </c>
      <c r="FI2" s="5">
        <v>2.5122977000971601E-5</v>
      </c>
      <c r="FJ2" s="4">
        <v>1.1653175064482E-4</v>
      </c>
      <c r="FK2" s="4">
        <v>1.6654292024207199E-4</v>
      </c>
      <c r="FL2" s="4">
        <v>1.3558876291729899E-4</v>
      </c>
      <c r="FM2" s="4">
        <v>1.39398334348453E-4</v>
      </c>
      <c r="FN2" s="5">
        <v>5.0056166759489602E-5</v>
      </c>
      <c r="FO2" s="4">
        <v>-2.78115205628017E-4</v>
      </c>
      <c r="FP2" s="5">
        <v>5.8828777629402901E-5</v>
      </c>
      <c r="FQ2" s="4">
        <v>-2.1543005317618301E-4</v>
      </c>
      <c r="FR2" s="5">
        <v>4.9304588117859298E-5</v>
      </c>
      <c r="FS2" s="4">
        <v>1.1587863798513901E-4</v>
      </c>
      <c r="FT2" s="5">
        <v>2.80913390227805E-5</v>
      </c>
      <c r="FU2" s="4">
        <v>1.17760431321018E-4</v>
      </c>
      <c r="FV2" s="4">
        <v>-4.78563458000788E-4</v>
      </c>
      <c r="FW2" s="4">
        <v>0</v>
      </c>
      <c r="FX2" s="4">
        <v>0</v>
      </c>
      <c r="FY2" s="4">
        <v>2.3038909144335E-4</v>
      </c>
      <c r="FZ2" s="4">
        <v>0</v>
      </c>
      <c r="GA2" s="4">
        <v>0</v>
      </c>
      <c r="GB2" s="4">
        <v>0</v>
      </c>
      <c r="GC2" s="4">
        <v>4.1967621881029498E-4</v>
      </c>
      <c r="GD2" s="5">
        <v>1.50444117974936E-5</v>
      </c>
      <c r="GE2" s="4">
        <v>-2.23473511779459E-4</v>
      </c>
      <c r="GF2" s="5">
        <v>7.8388038374680301E-5</v>
      </c>
      <c r="GG2" s="5">
        <v>-2.6685588939102199E-6</v>
      </c>
      <c r="GH2" s="5">
        <v>-4.5814234750450197E-5</v>
      </c>
      <c r="GI2" s="5">
        <v>4.2147721626575703E-5</v>
      </c>
      <c r="GJ2" s="4">
        <v>1.02681437491642E-4</v>
      </c>
      <c r="GK2" s="4">
        <v>-1.3778619158123301E-4</v>
      </c>
      <c r="GL2" s="5">
        <v>-8.3859397168203705E-5</v>
      </c>
      <c r="GM2" s="5">
        <v>4.3231594574170897E-5</v>
      </c>
      <c r="GN2" s="4">
        <v>1.01770309447401E-4</v>
      </c>
      <c r="GO2" s="5">
        <v>6.1928375670486697E-5</v>
      </c>
      <c r="GP2" s="4">
        <v>1.7524393162753299E-4</v>
      </c>
      <c r="GQ2" s="5">
        <v>2.60589623814059E-5</v>
      </c>
      <c r="GR2" s="4">
        <v>-3.3291310349890801E-4</v>
      </c>
      <c r="GS2" s="4">
        <v>0</v>
      </c>
      <c r="GT2" s="5">
        <v>4.2746022900361099E-5</v>
      </c>
      <c r="GU2" s="4">
        <v>3.2822635066029901E-4</v>
      </c>
      <c r="GV2" s="4">
        <v>1.8772441402071499E-4</v>
      </c>
      <c r="GW2" s="5">
        <v>-1.4099014931100999E-5</v>
      </c>
      <c r="GX2" s="5">
        <v>3.4970403035823701E-5</v>
      </c>
      <c r="GY2" s="5">
        <v>-3.2650985342504903E-5</v>
      </c>
      <c r="GZ2" s="5">
        <v>-2.0771634005642401E-5</v>
      </c>
      <c r="HA2" s="4">
        <v>-1.0818764129931E-4</v>
      </c>
      <c r="HB2" s="4">
        <v>2.1888824610088599E-4</v>
      </c>
      <c r="HC2" s="4">
        <v>-1.8901380560700301E-4</v>
      </c>
      <c r="HD2" s="4">
        <v>-1.1052051731136699E-4</v>
      </c>
      <c r="HE2" s="4">
        <v>-2.41578943852649E-4</v>
      </c>
      <c r="HF2" s="4">
        <v>5.3368429950166097E-4</v>
      </c>
      <c r="HG2" s="5">
        <v>-4.2410712758986302E-5</v>
      </c>
      <c r="HH2" s="4">
        <v>-3.0075529579378897E-4</v>
      </c>
      <c r="HI2" s="4">
        <v>2.38242599175308E-4</v>
      </c>
      <c r="HJ2" s="5">
        <v>-3.7029360079310298E-6</v>
      </c>
      <c r="HK2" s="5">
        <v>-6.3955066657048201E-5</v>
      </c>
      <c r="HL2" s="4">
        <v>-1.5900211078042701E-4</v>
      </c>
      <c r="HM2" s="5">
        <v>5.7746103358164901E-5</v>
      </c>
      <c r="HN2" s="4">
        <v>0</v>
      </c>
      <c r="HO2" s="5">
        <v>2.93154005632196E-6</v>
      </c>
      <c r="HP2" s="4">
        <v>-1.4308143409992401E-4</v>
      </c>
      <c r="HQ2" s="5">
        <v>2.36647237478352E-6</v>
      </c>
      <c r="HR2" s="4">
        <v>1.4880534265754899E-4</v>
      </c>
      <c r="HS2" s="4">
        <v>1.56956846896382E-4</v>
      </c>
      <c r="HT2" s="5">
        <v>5.0011673693867199E-6</v>
      </c>
      <c r="HU2" s="4">
        <v>-1.6322999833124599E-4</v>
      </c>
      <c r="HV2" s="4">
        <v>2.0310634965099101E-4</v>
      </c>
      <c r="HW2" s="5">
        <v>-3.1655470701135703E-5</v>
      </c>
      <c r="HX2" s="4">
        <v>5.6809870239497298E-4</v>
      </c>
      <c r="HY2" s="4">
        <v>1.06723757934663E-4</v>
      </c>
      <c r="HZ2" s="5">
        <v>-3.3950800864874601E-6</v>
      </c>
    </row>
    <row r="3" spans="1:234" x14ac:dyDescent="0.25">
      <c r="A3" s="7"/>
      <c r="B3" s="3" t="s">
        <v>2</v>
      </c>
      <c r="C3" s="4">
        <v>1.27260136282786E-4</v>
      </c>
      <c r="D3" s="4">
        <v>-2.6941930092191002E-4</v>
      </c>
      <c r="E3" s="4">
        <v>0</v>
      </c>
      <c r="F3" s="5">
        <v>-2.19659124555365E-5</v>
      </c>
      <c r="G3" s="4">
        <v>-1.08794895430383E-4</v>
      </c>
      <c r="H3" s="4">
        <v>2.4241048349765601E-4</v>
      </c>
      <c r="I3" s="4">
        <v>-1.36636605973213E-4</v>
      </c>
      <c r="J3" s="5">
        <v>3.73437016069468E-5</v>
      </c>
      <c r="K3" s="4">
        <v>-2.9968181894377298E-4</v>
      </c>
      <c r="L3" s="4">
        <v>2.8358985396763299E-4</v>
      </c>
      <c r="M3" s="5">
        <v>5.3171879696787599E-5</v>
      </c>
      <c r="N3" s="4">
        <v>5.9678646381978995E-4</v>
      </c>
      <c r="O3" s="5">
        <v>-7.9493623628617896E-5</v>
      </c>
      <c r="P3" s="4">
        <v>-2.22896350954081E-4</v>
      </c>
      <c r="Q3" s="5">
        <v>2.64659813636426E-5</v>
      </c>
      <c r="R3" s="4">
        <v>4.37527601959327E-4</v>
      </c>
      <c r="S3" s="4">
        <v>1.3306378598007499E-4</v>
      </c>
      <c r="T3" s="5">
        <v>2.3222970701528298E-5</v>
      </c>
      <c r="U3" s="5">
        <v>-6.2658289560461094E-5</v>
      </c>
      <c r="V3" s="5">
        <v>8.9842338725811395E-5</v>
      </c>
      <c r="W3" s="4">
        <v>1.3762959032476E-4</v>
      </c>
      <c r="X3" s="4">
        <v>-1.3746688986493401E-4</v>
      </c>
      <c r="Y3" s="4">
        <v>2.13392331137676E-4</v>
      </c>
      <c r="Z3" s="5">
        <v>-1.82156441725509E-5</v>
      </c>
      <c r="AA3" s="5">
        <v>6.6493234492166897E-5</v>
      </c>
      <c r="AB3" s="4">
        <v>2.1464750072907601E-4</v>
      </c>
      <c r="AC3" s="5">
        <v>-9.3433734392418102E-6</v>
      </c>
      <c r="AD3" s="5">
        <v>1.1437899751516E-5</v>
      </c>
      <c r="AE3" s="4">
        <v>-2.4331899190042401E-4</v>
      </c>
      <c r="AF3" s="4">
        <v>0</v>
      </c>
      <c r="AG3" s="4">
        <v>-2.0020343399090201E-4</v>
      </c>
      <c r="AH3" s="4">
        <v>-2.4650526783069501E-4</v>
      </c>
      <c r="AI3" s="4">
        <v>1.59995081480231E-4</v>
      </c>
      <c r="AJ3" s="5">
        <v>-7.3662095413238305E-5</v>
      </c>
      <c r="AK3" s="5">
        <v>-1.23241737194089E-5</v>
      </c>
      <c r="AL3" s="4">
        <v>3.20936497112095E-4</v>
      </c>
      <c r="AM3" s="4">
        <v>3.6184887942642899E-4</v>
      </c>
      <c r="AN3" s="5">
        <v>2.6107736649729601E-5</v>
      </c>
      <c r="AO3" s="4">
        <v>2.17239058423129E-4</v>
      </c>
      <c r="AP3" s="5">
        <v>-8.1254192701783694E-5</v>
      </c>
      <c r="AQ3" s="4">
        <v>2.2960819117703299E-4</v>
      </c>
      <c r="AR3" s="5">
        <v>6.24427498448896E-5</v>
      </c>
      <c r="AS3" s="4">
        <v>1.7481652905645601E-4</v>
      </c>
      <c r="AT3" s="4">
        <v>2.00981728145074E-4</v>
      </c>
      <c r="AU3" s="4">
        <v>1.66198633645649E-4</v>
      </c>
      <c r="AV3" s="5">
        <v>-2.99521432676812E-5</v>
      </c>
      <c r="AW3" s="4">
        <v>1.04213399838911E-4</v>
      </c>
      <c r="AX3" s="4">
        <v>1.5135028359336501E-4</v>
      </c>
      <c r="AY3" s="5">
        <v>4.9524540140996602E-5</v>
      </c>
      <c r="AZ3" s="4">
        <v>2.2233416972138701E-4</v>
      </c>
      <c r="BA3" s="5">
        <v>-2.8846706024161499E-5</v>
      </c>
      <c r="BB3" s="5">
        <v>3.4552504388959599E-6</v>
      </c>
      <c r="BC3" s="4">
        <v>3.19378860688019E-4</v>
      </c>
      <c r="BD3" s="5">
        <v>-2.5047508652579301E-6</v>
      </c>
      <c r="BE3" s="4">
        <v>-1.4743922336879999E-4</v>
      </c>
      <c r="BF3" s="4">
        <v>-2.37573156007985E-4</v>
      </c>
      <c r="BG3" s="4">
        <v>0</v>
      </c>
      <c r="BH3" s="4">
        <v>-1.20544478695659E-4</v>
      </c>
      <c r="BI3" s="4">
        <v>-2.0355781431914699E-4</v>
      </c>
      <c r="BJ3" s="5">
        <v>6.1314025725032201E-5</v>
      </c>
      <c r="BK3" s="5">
        <v>-1.3866377817975E-5</v>
      </c>
      <c r="BL3" s="5">
        <v>-4.9161800156310898E-5</v>
      </c>
      <c r="BM3" s="4">
        <v>-1.0310983874194199E-4</v>
      </c>
      <c r="BN3" s="4">
        <v>3.7554514780766099E-4</v>
      </c>
      <c r="BO3" s="5">
        <v>-4.4403359400857499E-5</v>
      </c>
      <c r="BP3" s="4">
        <v>3.2753452581914602E-4</v>
      </c>
      <c r="BQ3" s="5">
        <v>2.2980963609205301E-5</v>
      </c>
      <c r="BR3" s="4">
        <v>0</v>
      </c>
      <c r="BS3" s="5">
        <v>1.7148107678247601E-5</v>
      </c>
      <c r="BT3" s="4">
        <v>4.6406602402884902E-4</v>
      </c>
      <c r="BU3" s="4">
        <v>-1.3330816893592699E-4</v>
      </c>
      <c r="BV3" s="4">
        <v>-2.3615394565014799E-4</v>
      </c>
      <c r="BW3" s="5">
        <v>-1.8783697448359299E-5</v>
      </c>
      <c r="BX3" s="5">
        <v>5.5913253056197401E-5</v>
      </c>
      <c r="BY3" s="4">
        <v>1.14433030088331E-4</v>
      </c>
      <c r="BZ3" s="5">
        <v>4.9885204731962802E-5</v>
      </c>
      <c r="CA3" s="5">
        <v>9.2543108518450693E-5</v>
      </c>
      <c r="CB3" s="5">
        <v>-7.0578989433130196E-5</v>
      </c>
      <c r="CC3" s="5">
        <v>-2.5584667429940099E-5</v>
      </c>
      <c r="CD3" s="4">
        <v>2.17178767841014E-4</v>
      </c>
      <c r="CE3" s="5">
        <v>4.7766993594534797E-5</v>
      </c>
      <c r="CF3" s="4">
        <v>1.9285928499973099E-4</v>
      </c>
      <c r="CG3" s="4">
        <v>-1.5817824117295501E-4</v>
      </c>
      <c r="CH3" s="4">
        <v>0</v>
      </c>
      <c r="CI3" s="5">
        <v>-4.3446849902788098E-5</v>
      </c>
      <c r="CJ3" s="5">
        <v>-5.3815612797212902E-5</v>
      </c>
      <c r="CK3" s="4">
        <v>2.3247108575012401E-4</v>
      </c>
      <c r="CL3" s="5">
        <v>-2.5678210963536402E-5</v>
      </c>
      <c r="CM3" s="5">
        <v>-4.93932170312867E-5</v>
      </c>
      <c r="CN3" s="5">
        <v>9.6325418702245804E-5</v>
      </c>
      <c r="CO3" s="4">
        <v>1.3452753933532001E-4</v>
      </c>
      <c r="CP3" s="5">
        <v>-1.36980635674959E-6</v>
      </c>
      <c r="CQ3" s="4">
        <v>3.5078148913757603E-4</v>
      </c>
      <c r="CR3" s="4">
        <v>2.16313935949268E-4</v>
      </c>
      <c r="CS3" s="5">
        <v>-2.0110397291129102E-5</v>
      </c>
      <c r="CT3" s="5">
        <v>4.3504765754327497E-5</v>
      </c>
      <c r="CU3" s="4">
        <v>-1.8467312062030199E-4</v>
      </c>
      <c r="CV3" s="5">
        <v>5.6784451363933897E-5</v>
      </c>
      <c r="CW3" s="5">
        <v>4.2662909138661901E-5</v>
      </c>
      <c r="CX3" s="5">
        <v>1.3070743233822701E-5</v>
      </c>
      <c r="CY3" s="5">
        <v>5.24943364417868E-5</v>
      </c>
      <c r="CZ3" s="5">
        <v>9.0708130008525402E-5</v>
      </c>
      <c r="DA3" s="4">
        <v>-1.80859094248351E-4</v>
      </c>
      <c r="DB3" s="4">
        <v>1.9750555813654301E-4</v>
      </c>
      <c r="DC3" s="5">
        <v>2.4352444827750301E-5</v>
      </c>
      <c r="DD3" s="4">
        <v>1.9684183667200201E-4</v>
      </c>
      <c r="DE3" s="4">
        <v>2.1366328336937999E-4</v>
      </c>
      <c r="DF3" s="5">
        <v>-4.90088387425012E-7</v>
      </c>
      <c r="DG3" s="4">
        <v>2.5332304621249999E-4</v>
      </c>
      <c r="DH3" s="5">
        <v>1.3743067585577301E-5</v>
      </c>
      <c r="DI3" s="4">
        <v>0</v>
      </c>
      <c r="DJ3" s="4">
        <v>-1.16055175744474E-4</v>
      </c>
      <c r="DK3" s="5">
        <v>-1.48155905578916E-5</v>
      </c>
      <c r="DL3" s="4">
        <v>1.1413371250124E-4</v>
      </c>
      <c r="DM3" s="5">
        <v>1.4197607530408999E-5</v>
      </c>
      <c r="DN3" s="5">
        <v>-6.3110127470461104E-5</v>
      </c>
      <c r="DO3" s="4">
        <v>1.2593393602621501E-4</v>
      </c>
      <c r="DP3" s="4">
        <v>2.6253023387449E-4</v>
      </c>
      <c r="DQ3" s="4">
        <v>1.2177683791020701E-4</v>
      </c>
      <c r="DR3" s="4">
        <v>1.8036888254513499E-4</v>
      </c>
      <c r="DS3" s="5">
        <v>-5.3998967482132603E-5</v>
      </c>
      <c r="DT3" s="5">
        <v>1.12337615109306E-5</v>
      </c>
      <c r="DU3" s="4">
        <v>1.2230396053663101E-4</v>
      </c>
      <c r="DV3" s="4">
        <v>2.6093027924779501E-4</v>
      </c>
      <c r="DW3" s="5">
        <v>3.6722976627264098E-5</v>
      </c>
      <c r="DX3" s="5">
        <v>3.9104826430191103E-5</v>
      </c>
      <c r="DY3" s="5">
        <v>3.2510686345360102E-5</v>
      </c>
      <c r="DZ3" s="5">
        <v>4.1936573081166797E-5</v>
      </c>
      <c r="EA3" s="5">
        <v>2.3015902485813101E-5</v>
      </c>
      <c r="EB3" s="4">
        <v>-2.5081768473817601E-4</v>
      </c>
      <c r="EC3" s="4">
        <v>2.2275077435832E-4</v>
      </c>
      <c r="ED3" s="5">
        <v>3.9279408503532902E-5</v>
      </c>
      <c r="EE3" s="4">
        <v>1.5634873956600899E-4</v>
      </c>
      <c r="EF3" s="4">
        <v>2.7118518143547999E-4</v>
      </c>
      <c r="EG3" s="5">
        <v>-2.2675808247333301E-5</v>
      </c>
      <c r="EH3" s="4">
        <v>1.65671489777588E-4</v>
      </c>
      <c r="EI3" s="4">
        <v>-4.3825185093124898E-4</v>
      </c>
      <c r="EJ3" s="4">
        <v>0</v>
      </c>
      <c r="EK3" s="4">
        <v>-2.8195825213898202E-4</v>
      </c>
      <c r="EL3" s="4">
        <v>-1.10393496842686E-4</v>
      </c>
      <c r="EM3" s="4">
        <v>1.13828065045698E-4</v>
      </c>
      <c r="EN3" s="5">
        <v>9.1491574925641798E-6</v>
      </c>
      <c r="EO3" s="4">
        <v>-2.8068958990503702E-4</v>
      </c>
      <c r="EP3" s="4">
        <v>1.7630902428148899E-4</v>
      </c>
      <c r="EQ3" s="4">
        <v>3.3787375714397299E-4</v>
      </c>
      <c r="ER3" s="5">
        <v>1.7745506828137802E-5</v>
      </c>
      <c r="ES3" s="4">
        <v>9.4873377057717E-4</v>
      </c>
      <c r="ET3" s="4">
        <v>1.88377655921464E-4</v>
      </c>
      <c r="EU3" s="5">
        <v>6.5808921200286304E-5</v>
      </c>
      <c r="EV3" s="5">
        <v>8.9761933668554495E-5</v>
      </c>
      <c r="EW3" s="4">
        <v>2.0231333320699601E-4</v>
      </c>
      <c r="EX3" s="5">
        <v>9.05609642240848E-5</v>
      </c>
      <c r="EY3" s="4">
        <v>1.19695991620145E-4</v>
      </c>
      <c r="EZ3" s="5">
        <v>5.0568214735411298E-5</v>
      </c>
      <c r="FA3" s="5">
        <v>1.8821393003696299E-5</v>
      </c>
      <c r="FB3" s="5">
        <v>7.3588339832594005E-5</v>
      </c>
      <c r="FC3" s="4">
        <v>-2.17074547015098E-4</v>
      </c>
      <c r="FD3" s="4">
        <v>1.7672573504674301E-4</v>
      </c>
      <c r="FE3" s="5">
        <v>-2.5419304647417799E-6</v>
      </c>
      <c r="FF3" s="5">
        <v>9.7239495854003198E-5</v>
      </c>
      <c r="FG3" s="4">
        <v>2.5035278016865398E-4</v>
      </c>
      <c r="FH3" s="5">
        <v>-1.15229480862152E-5</v>
      </c>
      <c r="FI3" s="4">
        <v>1.56105126972451E-4</v>
      </c>
      <c r="FJ3" s="5">
        <v>-8.3350979468549202E-5</v>
      </c>
      <c r="FK3" s="4">
        <v>0</v>
      </c>
      <c r="FL3" s="4">
        <v>-1.9979657873660001E-4</v>
      </c>
      <c r="FM3" s="4">
        <v>-1.0363421473352099E-4</v>
      </c>
      <c r="FN3" s="4">
        <v>1.9243180584253199E-4</v>
      </c>
      <c r="FO3" s="4">
        <v>-1.9624570957267501E-4</v>
      </c>
      <c r="FP3" s="4">
        <v>-1.47770488807655E-4</v>
      </c>
      <c r="FQ3" s="4">
        <v>1.2277541132631599E-4</v>
      </c>
      <c r="FR3" s="4">
        <v>2.96384204740767E-4</v>
      </c>
      <c r="FS3" s="5">
        <v>-3.5188275326932398E-5</v>
      </c>
      <c r="FT3" s="5">
        <v>-3.2846884983756101E-5</v>
      </c>
      <c r="FU3" s="5">
        <v>8.9141452779606498E-5</v>
      </c>
      <c r="FV3" s="4">
        <v>1.2599117489366199E-4</v>
      </c>
      <c r="FW3" s="5">
        <v>9.06251861441854E-5</v>
      </c>
      <c r="FX3" s="4">
        <v>4.1865473659364298E-4</v>
      </c>
      <c r="FY3" s="5">
        <v>-1.0667526716931401E-5</v>
      </c>
      <c r="FZ3" s="5">
        <v>5.4237818528927698E-5</v>
      </c>
      <c r="GA3" s="5">
        <v>6.3297298111817906E-5</v>
      </c>
      <c r="GB3" s="5">
        <v>9.5708459125110705E-5</v>
      </c>
      <c r="GC3" s="5">
        <v>7.5750077507851603E-5</v>
      </c>
      <c r="GD3" s="4">
        <v>-1.3849723261376699E-4</v>
      </c>
      <c r="GE3" s="4">
        <v>2.1060188479752099E-4</v>
      </c>
      <c r="GF3" s="5">
        <v>-8.1150905349913701E-6</v>
      </c>
      <c r="GG3" s="4">
        <v>1.05348763041641E-4</v>
      </c>
      <c r="GH3" s="4">
        <v>2.96569572338885E-4</v>
      </c>
      <c r="GI3" s="5">
        <v>4.6651485006616802E-5</v>
      </c>
      <c r="GJ3" s="5">
        <v>-2.8496116729611399E-5</v>
      </c>
      <c r="GK3" s="5">
        <v>-7.2960233462274096E-5</v>
      </c>
      <c r="GL3" s="4">
        <v>0</v>
      </c>
      <c r="GM3" s="4">
        <v>-2.4966768172021898E-4</v>
      </c>
      <c r="GN3" s="4">
        <v>-1.5221126849726701E-4</v>
      </c>
      <c r="GO3" s="5">
        <v>3.7949899652363801E-5</v>
      </c>
      <c r="GP3" s="5">
        <v>1.4027853437781299E-5</v>
      </c>
      <c r="GQ3" s="4">
        <v>-1.11943910006006E-4</v>
      </c>
      <c r="GR3" s="5">
        <v>9.9707855808228103E-5</v>
      </c>
      <c r="GS3" s="4">
        <v>3.5017490951776798E-4</v>
      </c>
      <c r="GT3" s="5">
        <v>-9.5464455912125604E-5</v>
      </c>
      <c r="GU3" s="4">
        <v>1.8862611863537101E-4</v>
      </c>
      <c r="GV3" s="5">
        <v>6.08557472895296E-6</v>
      </c>
      <c r="GW3" s="4">
        <v>3.5997495892488101E-4</v>
      </c>
      <c r="GX3" s="5">
        <v>7.3716340653438099E-5</v>
      </c>
      <c r="GY3" s="4">
        <v>1.5260798875205099E-4</v>
      </c>
      <c r="GZ3" s="5">
        <v>2.52949314702413E-5</v>
      </c>
      <c r="HA3" s="4">
        <v>1.16097506525334E-4</v>
      </c>
      <c r="HB3" s="5">
        <v>2.9654841581896502E-5</v>
      </c>
      <c r="HC3" s="5">
        <v>6.8179044400181596E-5</v>
      </c>
      <c r="HD3" s="4">
        <v>1.2987751160414301E-4</v>
      </c>
      <c r="HE3" s="5">
        <v>3.1138744348513598E-5</v>
      </c>
      <c r="HF3" s="4">
        <v>1.53507653885494E-4</v>
      </c>
      <c r="HG3" s="5">
        <v>2.5209534559358101E-5</v>
      </c>
      <c r="HH3" s="5">
        <v>-3.1067457034417099E-5</v>
      </c>
      <c r="HI3" s="4">
        <v>2.6331998006678102E-4</v>
      </c>
      <c r="HJ3" s="5">
        <v>1.6283393967325702E-5</v>
      </c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</row>
    <row r="4" spans="1:234" x14ac:dyDescent="0.25">
      <c r="A4" s="8"/>
      <c r="B4" s="3" t="s">
        <v>3</v>
      </c>
      <c r="C4" s="4">
        <v>2.23704015862969E-4</v>
      </c>
      <c r="D4" s="4">
        <v>-3.4874202099017301E-4</v>
      </c>
      <c r="E4" s="4">
        <v>0</v>
      </c>
      <c r="F4" s="4">
        <v>-2.8059119086313298E-4</v>
      </c>
      <c r="G4" s="4">
        <v>-1.71982374064577E-4</v>
      </c>
      <c r="H4" s="4">
        <v>1.9409754696182699E-4</v>
      </c>
      <c r="I4" s="5">
        <v>-4.4434693819847998E-5</v>
      </c>
      <c r="J4" s="4">
        <v>2.29533444628948E-4</v>
      </c>
      <c r="K4" s="5">
        <v>-5.7222813296162E-5</v>
      </c>
      <c r="L4" s="4">
        <v>4.2810784681753103E-4</v>
      </c>
      <c r="M4" s="5">
        <v>2.2823135913189301E-5</v>
      </c>
      <c r="N4" s="4">
        <v>3.7661939823011199E-4</v>
      </c>
      <c r="O4" s="4">
        <v>1.01736385627214E-4</v>
      </c>
      <c r="P4" s="4">
        <v>-1.8042466170921199E-4</v>
      </c>
      <c r="Q4" s="5">
        <v>8.6909341509294006E-5</v>
      </c>
      <c r="R4" s="4">
        <v>2.01348787173591E-4</v>
      </c>
      <c r="S4" s="4">
        <v>1.8982583408716901E-4</v>
      </c>
      <c r="T4" s="4">
        <v>0</v>
      </c>
      <c r="U4" s="5">
        <v>-2.23247429848258E-6</v>
      </c>
      <c r="V4" s="5">
        <v>8.7188331643810402E-5</v>
      </c>
      <c r="W4" s="5">
        <v>9.9368320674750806E-5</v>
      </c>
      <c r="X4" s="4">
        <v>-1.92096941149362E-4</v>
      </c>
      <c r="Y4" s="5">
        <v>9.3635799126425494E-5</v>
      </c>
      <c r="Z4" s="5">
        <v>2.9479583516888502E-5</v>
      </c>
      <c r="AA4" s="5">
        <v>5.6529374788347201E-5</v>
      </c>
      <c r="AB4" s="4">
        <v>1.2042272891199E-4</v>
      </c>
      <c r="AC4" s="5">
        <v>-5.0918749477335197E-6</v>
      </c>
      <c r="AD4" s="4">
        <v>1.5206412657637599E-4</v>
      </c>
      <c r="AE4" s="4">
        <v>-2.42249007818918E-4</v>
      </c>
      <c r="AF4" s="4">
        <v>0</v>
      </c>
      <c r="AG4" s="4">
        <v>-4.7438678880232102E-4</v>
      </c>
      <c r="AH4" s="4">
        <v>-2.66817217829691E-4</v>
      </c>
      <c r="AI4" s="4">
        <v>1.0260204546793599E-4</v>
      </c>
      <c r="AJ4" s="5">
        <v>-6.6326515473249495E-5</v>
      </c>
      <c r="AK4" s="4">
        <v>-3.4118532708261499E-4</v>
      </c>
      <c r="AL4" s="4">
        <v>3.90069622013021E-4</v>
      </c>
      <c r="AM4" s="4">
        <v>3.1362894063205802E-4</v>
      </c>
      <c r="AN4" s="5">
        <v>2.35058163795937E-5</v>
      </c>
      <c r="AO4" s="4">
        <v>1.3591250915978001E-4</v>
      </c>
      <c r="AP4" s="5">
        <v>8.1675987219396095E-5</v>
      </c>
      <c r="AQ4" s="4">
        <v>1.3843234572301699E-4</v>
      </c>
      <c r="AR4" s="5">
        <v>5.7807445131518597E-5</v>
      </c>
      <c r="AS4" s="4">
        <v>1.17412908547589E-4</v>
      </c>
      <c r="AT4" s="5">
        <v>8.8739565469620502E-5</v>
      </c>
      <c r="AU4" s="4">
        <v>0</v>
      </c>
      <c r="AV4" s="5">
        <v>-2.6574421152050701E-7</v>
      </c>
      <c r="AW4" s="5">
        <v>7.9886454652375603E-5</v>
      </c>
      <c r="AX4" s="4">
        <v>1.04232737218198E-4</v>
      </c>
      <c r="AY4" s="5">
        <v>-7.9946096583456493E-5</v>
      </c>
      <c r="AZ4" s="5">
        <v>9.5386147428511901E-5</v>
      </c>
      <c r="BA4" s="5">
        <v>-2.2920695519612801E-5</v>
      </c>
      <c r="BB4" s="5">
        <v>6.7326091853969301E-6</v>
      </c>
      <c r="BC4" s="4">
        <v>3.01751604982736E-4</v>
      </c>
      <c r="BD4" s="5">
        <v>-3.0426669948552299E-5</v>
      </c>
      <c r="BE4" s="4">
        <v>-1.81340272795125E-4</v>
      </c>
      <c r="BF4" s="4">
        <v>-2.25727944410867E-4</v>
      </c>
      <c r="BG4" s="4">
        <v>0</v>
      </c>
      <c r="BH4" s="4">
        <v>-3.33660618507204E-4</v>
      </c>
      <c r="BI4" s="4">
        <v>-1.6589206004389201E-4</v>
      </c>
      <c r="BJ4" s="4">
        <v>1.03953946928252E-4</v>
      </c>
      <c r="BK4" s="5">
        <v>2.8967601368399199E-5</v>
      </c>
      <c r="BL4" s="4">
        <v>-2.1362455600212199E-4</v>
      </c>
      <c r="BM4" s="4">
        <v>8.6638829641133303E-4</v>
      </c>
      <c r="BN4" s="4">
        <v>2.12395958127249E-4</v>
      </c>
      <c r="BO4" s="5">
        <v>-7.1698479478920804E-5</v>
      </c>
      <c r="BP4" s="4">
        <v>3.4033139813438899E-4</v>
      </c>
      <c r="BQ4" s="5">
        <v>7.3205503049175599E-5</v>
      </c>
      <c r="BR4" s="4">
        <v>1.0529243396183901E-4</v>
      </c>
      <c r="BS4" s="5">
        <v>2.69514156201409E-6</v>
      </c>
      <c r="BT4" s="4">
        <v>-1.57034931261669E-4</v>
      </c>
      <c r="BU4" s="4">
        <v>1.19375969496919E-4</v>
      </c>
      <c r="BV4" s="4">
        <v>0</v>
      </c>
      <c r="BW4" s="5">
        <v>9.4557499869949493E-6</v>
      </c>
      <c r="BX4" s="5">
        <v>8.8676192283646704E-5</v>
      </c>
      <c r="BY4" s="5">
        <v>4.1946131737052102E-5</v>
      </c>
      <c r="BZ4" s="5">
        <v>-1.45674276645216E-5</v>
      </c>
      <c r="CA4" s="5">
        <v>6.7478781363563593E-5</v>
      </c>
      <c r="CB4" s="5">
        <v>1.4995692629984399E-5</v>
      </c>
      <c r="CC4" s="5">
        <v>-2.2645559766589E-6</v>
      </c>
      <c r="CD4" s="4">
        <v>1.8954623367193E-4</v>
      </c>
      <c r="CE4" s="5">
        <v>4.1631608515323398E-5</v>
      </c>
      <c r="CF4" s="4">
        <v>2.1021595055505099E-4</v>
      </c>
      <c r="CG4" s="5">
        <v>-4.8715424908390798E-5</v>
      </c>
      <c r="CH4" s="4">
        <v>0</v>
      </c>
      <c r="CI4" s="4">
        <v>-3.1563276779928697E-4</v>
      </c>
      <c r="CJ4" s="4">
        <v>-1.3193278617214401E-4</v>
      </c>
      <c r="CK4" s="4">
        <v>3.2165172272207099E-4</v>
      </c>
      <c r="CL4" s="4">
        <v>1.83973641105106E-4</v>
      </c>
      <c r="CM4" s="4">
        <v>-1.14390916445485E-4</v>
      </c>
      <c r="CN4" s="5">
        <v>4.8627227453251201E-5</v>
      </c>
      <c r="CO4" s="4">
        <v>2.22241722999255E-4</v>
      </c>
      <c r="CP4" s="5">
        <v>5.77437643511834E-5</v>
      </c>
      <c r="CQ4" s="4">
        <v>1.9017767745702001E-4</v>
      </c>
      <c r="CR4" s="4">
        <v>1.42711791233169E-4</v>
      </c>
      <c r="CS4" s="5">
        <v>4.5140109130881698E-5</v>
      </c>
      <c r="CT4" s="4">
        <v>1.2095111000593E-4</v>
      </c>
      <c r="CU4" s="4">
        <v>2.9440557046920299E-4</v>
      </c>
      <c r="CV4" s="5">
        <v>-2.6021092834436001E-5</v>
      </c>
      <c r="CW4" s="4">
        <v>0</v>
      </c>
      <c r="CX4" s="5">
        <v>1.6319326650274101E-5</v>
      </c>
      <c r="CY4" s="5">
        <v>4.8000147509775399E-5</v>
      </c>
      <c r="CZ4" s="5">
        <v>4.1695540898147703E-5</v>
      </c>
      <c r="DA4" s="4">
        <v>-1.02784462440374E-4</v>
      </c>
      <c r="DB4" s="4">
        <v>-1.70762201744409E-4</v>
      </c>
      <c r="DC4" s="5">
        <v>6.60868220078878E-5</v>
      </c>
      <c r="DD4" s="4">
        <v>1.22227799472355E-4</v>
      </c>
      <c r="DE4" s="4">
        <v>2.2478617882910201E-4</v>
      </c>
      <c r="DF4" s="5">
        <v>2.45279965284267E-5</v>
      </c>
      <c r="DG4" s="4">
        <v>1.1062778568603701E-4</v>
      </c>
      <c r="DH4" s="5">
        <v>-4.78315337224965E-5</v>
      </c>
      <c r="DI4" s="4">
        <v>0</v>
      </c>
      <c r="DJ4" s="4">
        <v>-2.9508432894759202E-4</v>
      </c>
      <c r="DK4" s="5">
        <v>-4.9406460229543502E-5</v>
      </c>
      <c r="DL4" s="4">
        <v>1.6256657097590501E-4</v>
      </c>
      <c r="DM4" s="5">
        <v>5.1033584060653402E-5</v>
      </c>
      <c r="DN4" s="4">
        <v>-1.14526518767234E-4</v>
      </c>
      <c r="DO4" s="5">
        <v>4.4894017103866698E-5</v>
      </c>
      <c r="DP4" s="5">
        <v>9.1949651089697697E-5</v>
      </c>
      <c r="DQ4" s="5">
        <v>7.3757243444923595E-5</v>
      </c>
      <c r="DR4" s="4">
        <v>0</v>
      </c>
      <c r="DS4" s="4">
        <v>1.8211040192523301E-4</v>
      </c>
      <c r="DT4" s="5">
        <v>-1.3134649396334301E-5</v>
      </c>
      <c r="DU4" s="4">
        <v>1.31929875372276E-4</v>
      </c>
      <c r="DV4" s="4">
        <v>3.5577055418712299E-4</v>
      </c>
      <c r="DW4" s="5">
        <v>-4.8284660823612499E-5</v>
      </c>
      <c r="DX4" s="4">
        <v>0</v>
      </c>
      <c r="DY4" s="5">
        <v>1.7236063737367601E-6</v>
      </c>
      <c r="DZ4" s="5">
        <v>4.5585708034557597E-5</v>
      </c>
      <c r="EA4" s="5">
        <v>8.9857126868712005E-5</v>
      </c>
      <c r="EB4" s="4">
        <v>-1.94569350565854E-4</v>
      </c>
      <c r="EC4" s="5">
        <v>7.9498189999154E-5</v>
      </c>
      <c r="ED4" s="5">
        <v>-3.5828369732653703E-5</v>
      </c>
      <c r="EE4" s="5">
        <v>8.6988706395230302E-5</v>
      </c>
      <c r="EF4" s="5">
        <v>7.02707636276969E-5</v>
      </c>
      <c r="EG4" s="5">
        <v>-1.7433949482187502E-5</v>
      </c>
      <c r="EH4" s="4">
        <v>1.6187453418061801E-4</v>
      </c>
      <c r="EI4" s="4">
        <v>-6.4675127680907695E-4</v>
      </c>
      <c r="EJ4" s="4">
        <v>0</v>
      </c>
      <c r="EK4" s="4">
        <v>-6.3211964286853098E-4</v>
      </c>
      <c r="EL4" s="4">
        <v>-1.2435032099427699E-4</v>
      </c>
      <c r="EM4" s="4">
        <v>1.15019895726438E-4</v>
      </c>
      <c r="EN4" s="5">
        <v>7.7187830851842002E-5</v>
      </c>
      <c r="EO4" s="4">
        <v>-5.1380858068652505E-4</v>
      </c>
      <c r="EP4" s="4">
        <v>1.77902017846863E-4</v>
      </c>
      <c r="EQ4" s="4">
        <v>1.7484848500548799E-4</v>
      </c>
      <c r="ER4" s="5">
        <v>8.4302353723410799E-5</v>
      </c>
      <c r="ES4" s="4">
        <v>0</v>
      </c>
      <c r="ET4" s="5">
        <v>8.5023259849582893E-5</v>
      </c>
      <c r="EU4" s="4">
        <v>1.5707270199846301E-4</v>
      </c>
      <c r="EV4" s="5">
        <v>7.3322134982328998E-5</v>
      </c>
      <c r="EW4" s="4">
        <v>2.6986486726933602E-4</v>
      </c>
      <c r="EX4" s="4">
        <v>-2.75618175058409E-4</v>
      </c>
      <c r="EY4" s="4">
        <v>0</v>
      </c>
      <c r="EZ4" s="5">
        <v>-6.0323326458343897E-6</v>
      </c>
      <c r="FA4" s="5">
        <v>1.6331856263814901E-5</v>
      </c>
      <c r="FB4" s="5">
        <v>8.7321882503047798E-5</v>
      </c>
      <c r="FC4" s="5">
        <v>-1.2875773916327201E-5</v>
      </c>
      <c r="FD4" s="5">
        <v>6.3652535215112497E-5</v>
      </c>
      <c r="FE4" s="5">
        <v>-1.9864932506986999E-6</v>
      </c>
      <c r="FF4" s="4">
        <v>1.21899490600481E-4</v>
      </c>
      <c r="FG4" s="4">
        <v>2.01634513246678E-4</v>
      </c>
      <c r="FH4" s="5">
        <v>6.3344066734101603E-6</v>
      </c>
      <c r="FI4" s="4">
        <v>2.0154309138057999E-4</v>
      </c>
      <c r="FJ4" s="5">
        <v>-1.5527141476119501E-5</v>
      </c>
      <c r="FK4" s="4">
        <v>0</v>
      </c>
      <c r="FL4" s="4">
        <v>-6.0499350049987197E-4</v>
      </c>
      <c r="FM4" s="4">
        <v>-1.3351590296457601E-4</v>
      </c>
      <c r="FN4" s="4">
        <v>1.8106390082287801E-4</v>
      </c>
      <c r="FO4" s="5">
        <v>3.77158743251426E-5</v>
      </c>
      <c r="FP4" s="4">
        <v>-1.9334217893041499E-4</v>
      </c>
      <c r="FQ4" s="5">
        <v>3.3656247821987202E-6</v>
      </c>
      <c r="FR4" s="4">
        <v>2.7100688181119997E-4</v>
      </c>
      <c r="FS4" s="5">
        <v>7.7302651374568798E-5</v>
      </c>
      <c r="FT4" s="4">
        <v>0</v>
      </c>
      <c r="FU4" s="4">
        <v>1.0372869242455899E-4</v>
      </c>
      <c r="FV4" s="5">
        <v>-1.8014534107579599E-5</v>
      </c>
      <c r="FW4" s="4">
        <v>1.3206720443206999E-4</v>
      </c>
      <c r="FX4" s="4">
        <v>1.24475366831973E-3</v>
      </c>
      <c r="FY4" s="5">
        <v>-3.6041764977878998E-5</v>
      </c>
      <c r="FZ4" s="4">
        <v>0</v>
      </c>
      <c r="GA4" s="5">
        <v>6.2447522164539099E-5</v>
      </c>
      <c r="GB4" s="5">
        <v>8.7705632312275796E-5</v>
      </c>
      <c r="GC4" s="5">
        <v>5.1689839369588597E-5</v>
      </c>
      <c r="GD4" s="4">
        <v>-3.8735117053243602E-4</v>
      </c>
      <c r="GE4" s="4">
        <v>1.9471725075976699E-4</v>
      </c>
      <c r="GF4" s="5">
        <v>3.63248793860697E-5</v>
      </c>
      <c r="GG4" s="4">
        <v>2.2670289865796801E-4</v>
      </c>
      <c r="GH4" s="4">
        <v>2.6843270412846E-4</v>
      </c>
      <c r="GI4" s="5">
        <v>-1.6706572283485699E-5</v>
      </c>
      <c r="GJ4" s="5">
        <v>9.1667921925916795E-5</v>
      </c>
      <c r="GK4" s="4">
        <v>-1.0088518054892499E-4</v>
      </c>
      <c r="GL4" s="4">
        <v>0</v>
      </c>
      <c r="GM4" s="4">
        <v>-4.5352267879119002E-4</v>
      </c>
      <c r="GN4" s="4">
        <v>-1.6948836548277301E-4</v>
      </c>
      <c r="GO4" s="5">
        <v>5.70883706194406E-5</v>
      </c>
      <c r="GP4" s="4">
        <v>1.12865015231705E-4</v>
      </c>
      <c r="GQ4" s="5">
        <v>-8.9397021501477897E-5</v>
      </c>
      <c r="GR4" s="4">
        <v>0</v>
      </c>
      <c r="GS4" s="4">
        <v>2.9652928025809301E-4</v>
      </c>
      <c r="GT4" s="5">
        <v>-3.72250879691401E-5</v>
      </c>
      <c r="GU4" s="5">
        <v>3.0855124581528899E-5</v>
      </c>
      <c r="GV4" s="5">
        <v>-3.4654377494398402E-5</v>
      </c>
      <c r="GW4" s="4">
        <v>-1.76428208464834E-4</v>
      </c>
      <c r="GX4" s="5">
        <v>3.2474380407259798E-5</v>
      </c>
      <c r="GY4" s="4">
        <v>4.9257865103180195E-4</v>
      </c>
      <c r="GZ4" s="4">
        <v>1.2274636844105999E-4</v>
      </c>
      <c r="HA4" s="4">
        <v>0</v>
      </c>
      <c r="HB4" s="5">
        <v>-8.4268025135087598E-6</v>
      </c>
      <c r="HC4" s="5">
        <v>7.04012592744245E-5</v>
      </c>
      <c r="HD4" s="4">
        <v>1.2706084955692E-4</v>
      </c>
      <c r="HE4" s="5">
        <v>-3.0919416039957903E-5</v>
      </c>
      <c r="HF4" s="4">
        <v>1.7641345790234101E-4</v>
      </c>
      <c r="HG4" s="5">
        <v>-2.2436409924332001E-5</v>
      </c>
      <c r="HH4" s="5">
        <v>-4.7386116905758298E-5</v>
      </c>
      <c r="HI4" s="4">
        <v>3.1984860476943198E-4</v>
      </c>
      <c r="HJ4" s="5">
        <v>2.5632866016366401E-5</v>
      </c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</row>
    <row r="5" spans="1:234" x14ac:dyDescent="0.25">
      <c r="H5" s="1"/>
      <c r="J5" s="1"/>
      <c r="L5" s="1"/>
      <c r="P5" s="1"/>
      <c r="T5" s="1"/>
      <c r="U5" s="1"/>
      <c r="V5" s="1"/>
      <c r="X5" s="1"/>
      <c r="Y5" s="1"/>
      <c r="Z5" s="1"/>
      <c r="AB5" s="1"/>
      <c r="AI5" s="1"/>
      <c r="AM5" s="1"/>
      <c r="AO5" s="1"/>
      <c r="AQ5" s="1"/>
      <c r="AS5" s="1"/>
      <c r="AU5" s="1"/>
      <c r="AV5" s="1"/>
      <c r="AX5" s="1"/>
      <c r="AY5" s="1"/>
      <c r="AZ5" s="1"/>
      <c r="BA5" s="1"/>
      <c r="BC5" s="1"/>
      <c r="BJ5" s="1"/>
      <c r="BN5" s="1"/>
      <c r="BP5" s="1"/>
      <c r="BR5" s="1"/>
      <c r="BV5" s="1"/>
      <c r="BW5" s="1"/>
      <c r="BX5" s="1"/>
      <c r="BY5" s="1"/>
      <c r="BZ5" s="1"/>
      <c r="CA5" s="1"/>
      <c r="CB5" s="1"/>
      <c r="CD5" s="1"/>
      <c r="CF5" s="1"/>
      <c r="CM5" s="1"/>
      <c r="CO5" s="1"/>
      <c r="CR5" s="1"/>
      <c r="CU5" s="1"/>
      <c r="CW5" s="1"/>
      <c r="CX5" s="1"/>
      <c r="CY5" s="1"/>
      <c r="DB5" s="1"/>
      <c r="DE5" s="1"/>
      <c r="DG5" s="1"/>
      <c r="DJ5" s="1"/>
      <c r="DL5" s="1"/>
      <c r="DN5" s="1"/>
      <c r="DO5" s="1"/>
      <c r="DP5" s="1"/>
      <c r="DS5" s="1"/>
      <c r="DV5" s="1"/>
      <c r="DX5" s="1"/>
      <c r="DY5" s="1"/>
      <c r="DZ5" s="1"/>
      <c r="EB5" s="1"/>
      <c r="EC5" s="1"/>
      <c r="ED5" s="1"/>
      <c r="EE5" s="1"/>
      <c r="EF5" s="1"/>
      <c r="EM5" s="1"/>
      <c r="EQ5" s="1"/>
      <c r="ES5" s="1"/>
      <c r="EU5" s="1"/>
      <c r="EY5" s="1"/>
      <c r="EZ5" s="1"/>
      <c r="FA5" s="1"/>
      <c r="FB5" s="1"/>
      <c r="FC5" s="1"/>
      <c r="FD5" s="1"/>
      <c r="FG5" s="1"/>
      <c r="FI5" s="1"/>
      <c r="FN5" s="1"/>
      <c r="FP5" s="1"/>
      <c r="FR5" s="1"/>
      <c r="FU5" s="1"/>
      <c r="FX5" s="1"/>
      <c r="FZ5" s="1"/>
      <c r="GA5" s="1"/>
      <c r="GB5" s="1"/>
      <c r="GE5" s="1"/>
      <c r="GH5" s="1"/>
      <c r="GI5" s="1"/>
      <c r="GN5" s="1"/>
      <c r="GP5" s="1"/>
      <c r="GS5" s="1"/>
      <c r="GT5" s="1"/>
      <c r="GU5" s="1"/>
      <c r="GW5" s="1"/>
      <c r="HA5" s="1"/>
      <c r="HB5" s="1"/>
      <c r="HD5" s="1"/>
      <c r="HF5" s="1"/>
      <c r="HG5" s="1"/>
      <c r="HI5" s="1"/>
    </row>
    <row r="6" spans="1:234" x14ac:dyDescent="0.25">
      <c r="A6" s="2" t="s">
        <v>8</v>
      </c>
      <c r="B6" s="2"/>
      <c r="C6" s="2"/>
      <c r="D6" s="2"/>
    </row>
    <row r="7" spans="1:234" x14ac:dyDescent="0.25">
      <c r="A7" s="3" t="s">
        <v>9</v>
      </c>
      <c r="B7" s="3" t="s">
        <v>10</v>
      </c>
      <c r="C7" s="3" t="s">
        <v>11</v>
      </c>
      <c r="D7" s="3" t="s">
        <v>12</v>
      </c>
    </row>
    <row r="8" spans="1:234" x14ac:dyDescent="0.25">
      <c r="A8" s="3">
        <v>0.1825</v>
      </c>
      <c r="B8" s="3">
        <v>8.4199999999999997E-2</v>
      </c>
      <c r="C8" s="3">
        <v>0.28570000000000001</v>
      </c>
      <c r="D8" s="3">
        <v>0.37880000000000003</v>
      </c>
    </row>
    <row r="10" spans="1:234" x14ac:dyDescent="0.25">
      <c r="A10" s="4" t="s">
        <v>6</v>
      </c>
      <c r="B10" s="4" t="s">
        <v>4</v>
      </c>
      <c r="C10" s="4" t="s">
        <v>5</v>
      </c>
    </row>
    <row r="11" spans="1:234" x14ac:dyDescent="0.25">
      <c r="A11" s="4" t="s">
        <v>1</v>
      </c>
      <c r="B11" s="5">
        <f>AVERAGE(C1:HZ1)</f>
        <v>3.5393880407740836E-5</v>
      </c>
      <c r="C11" s="4">
        <f xml:space="preserve"> _xlfn.STDEV.P(C1:HZ1)</f>
        <v>1.9273152290856537E-4</v>
      </c>
    </row>
    <row r="12" spans="1:234" x14ac:dyDescent="0.25">
      <c r="A12" s="4" t="s">
        <v>0</v>
      </c>
      <c r="B12" s="5">
        <f>AVERAGE(C2:HZ2)</f>
        <v>4.9844961459029727E-5</v>
      </c>
      <c r="C12" s="4">
        <f xml:space="preserve"> _xlfn.STDEV.P(C2:HZ2)</f>
        <v>1.8142235639847395E-4</v>
      </c>
    </row>
    <row r="13" spans="1:234" x14ac:dyDescent="0.25">
      <c r="A13" s="4" t="s">
        <v>2</v>
      </c>
      <c r="B13" s="5">
        <f>AVERAGE(C3:HJ3)</f>
        <v>5.3773166857575522E-5</v>
      </c>
      <c r="C13" s="4">
        <f>_xlfn.STDEV.P(C3:HJ3)</f>
        <v>1.6845864765337884E-4</v>
      </c>
    </row>
    <row r="14" spans="1:234" x14ac:dyDescent="0.25">
      <c r="A14" s="4" t="s">
        <v>3</v>
      </c>
      <c r="B14" s="5">
        <f>AVERAGE(C4:HJ4)</f>
        <v>3.3882315005634118E-5</v>
      </c>
      <c r="C14" s="4">
        <f>_xlfn.STDEV.P(C4:HJ4)</f>
        <v>2.0116652402631577E-4</v>
      </c>
    </row>
  </sheetData>
  <mergeCells count="2">
    <mergeCell ref="A6:D6"/>
    <mergeCell ref="A1:A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Prefrontal</vt:lpstr>
      <vt:lpstr>motor_all_channel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CloudHuang</dc:creator>
  <cp:lastModifiedBy>CloudHuang</cp:lastModifiedBy>
  <dcterms:created xsi:type="dcterms:W3CDTF">2023-05-19T08:21:09Z</dcterms:created>
  <dcterms:modified xsi:type="dcterms:W3CDTF">2023-06-01T14:22:36Z</dcterms:modified>
</cp:coreProperties>
</file>