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552" documentId="11_B8DBEA45BBABF6EE88D07503459BD54ECAB0C523" xr6:coauthVersionLast="47" xr6:coauthVersionMax="47" xr10:uidLastSave="{498E31DE-3608-4D22-AE1B-5918942D877A}"/>
  <bookViews>
    <workbookView xWindow="-110" yWindow="-110" windowWidth="19420" windowHeight="10420" activeTab="4" xr2:uid="{00000000-000D-0000-FFFF-FFFF00000000}"/>
  </bookViews>
  <sheets>
    <sheet name="NOTES" sheetId="13" r:id="rId1"/>
    <sheet name="IPCC_detailed" sheetId="6" r:id="rId2"/>
    <sheet name="IEA_NZ" sheetId="12" state="hidden" r:id="rId3"/>
    <sheet name="IPCC" sheetId="7" r:id="rId4"/>
    <sheet name="19_sectors" sheetId="17" r:id="rId5"/>
    <sheet name="17sectors" sheetId="4" r:id="rId6"/>
    <sheet name="15sectors" sheetId="16" state="hidden" r:id="rId7"/>
    <sheet name="FR_59" sheetId="5" state="hidden" r:id="rId8"/>
    <sheet name="SECTEN" sheetId="10" r:id="rId9"/>
    <sheet name="9sectors" sheetId="11" r:id="rId10"/>
    <sheet name="7sector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1" i="17" l="1"/>
  <c r="Q201" i="17"/>
  <c r="K201" i="17"/>
  <c r="R200" i="17"/>
  <c r="Q200" i="17"/>
  <c r="K200" i="17"/>
  <c r="R199" i="17"/>
  <c r="Q199" i="17"/>
  <c r="K199" i="17"/>
  <c r="R198" i="17"/>
  <c r="Q198" i="17"/>
  <c r="K198" i="17"/>
  <c r="R197" i="17"/>
  <c r="Q197" i="17"/>
  <c r="K197" i="17"/>
  <c r="Q196" i="17"/>
  <c r="K196" i="17"/>
  <c r="Q195" i="17"/>
  <c r="K195" i="17"/>
  <c r="Q194" i="17"/>
  <c r="K194" i="17"/>
  <c r="Q193" i="17"/>
  <c r="K193" i="17"/>
  <c r="Q192" i="17"/>
  <c r="K192" i="17"/>
  <c r="Q191" i="17"/>
  <c r="K191" i="17"/>
  <c r="Q190" i="17"/>
  <c r="K190" i="17"/>
  <c r="Q189" i="17"/>
  <c r="K189" i="17"/>
  <c r="Q188" i="17"/>
  <c r="K188" i="17"/>
  <c r="Q187" i="17"/>
  <c r="K187" i="17"/>
  <c r="Q186" i="17"/>
  <c r="K186" i="17"/>
  <c r="Q185" i="17"/>
  <c r="K185" i="17"/>
  <c r="Q184" i="17"/>
  <c r="K184" i="17"/>
  <c r="Q183" i="17"/>
  <c r="K183" i="17"/>
  <c r="Q182" i="17"/>
  <c r="K182" i="17"/>
  <c r="Q181" i="17"/>
  <c r="K181" i="17"/>
  <c r="Q180" i="17"/>
  <c r="K180" i="17"/>
  <c r="Q179" i="17"/>
  <c r="K179" i="17"/>
  <c r="Q178" i="17"/>
  <c r="K178" i="17"/>
  <c r="Q177" i="17"/>
  <c r="K177" i="17"/>
  <c r="R176" i="17"/>
  <c r="Q176" i="17"/>
  <c r="K176" i="17"/>
  <c r="R175" i="17"/>
  <c r="Q175" i="17"/>
  <c r="K175" i="17"/>
  <c r="R174" i="17"/>
  <c r="Q174" i="17"/>
  <c r="K174" i="17"/>
  <c r="R173" i="17"/>
  <c r="Q173" i="17"/>
  <c r="K173" i="17"/>
  <c r="R172" i="17"/>
  <c r="Q172" i="17"/>
  <c r="K172" i="17"/>
  <c r="R171" i="17"/>
  <c r="Q171" i="17"/>
  <c r="K171" i="17"/>
  <c r="R170" i="17"/>
  <c r="Q170" i="17"/>
  <c r="K170" i="17"/>
  <c r="R169" i="17"/>
  <c r="Q169" i="17"/>
  <c r="K169" i="17"/>
  <c r="R168" i="17"/>
  <c r="Q168" i="17"/>
  <c r="K168" i="17"/>
  <c r="R167" i="17"/>
  <c r="Q167" i="17"/>
  <c r="K167" i="17"/>
  <c r="R166" i="17"/>
  <c r="Q166" i="17"/>
  <c r="K166" i="17"/>
  <c r="R165" i="17"/>
  <c r="Q165" i="17"/>
  <c r="K165" i="17"/>
  <c r="R164" i="17"/>
  <c r="Q164" i="17"/>
  <c r="K164" i="17"/>
  <c r="R163" i="17"/>
  <c r="Q163" i="17"/>
  <c r="K163" i="17"/>
  <c r="R162" i="17"/>
  <c r="Q162" i="17"/>
  <c r="K162" i="17"/>
  <c r="R161" i="17"/>
  <c r="Q161" i="17"/>
  <c r="K161" i="17"/>
  <c r="R160" i="17"/>
  <c r="Q160" i="17"/>
  <c r="K160" i="17"/>
  <c r="R159" i="17"/>
  <c r="Q159" i="17"/>
  <c r="K159" i="17"/>
  <c r="R158" i="17"/>
  <c r="Q158" i="17"/>
  <c r="K158" i="17"/>
  <c r="R157" i="17"/>
  <c r="Q157" i="17"/>
  <c r="K157" i="17"/>
  <c r="R156" i="17"/>
  <c r="Q156" i="17"/>
  <c r="K156" i="17"/>
  <c r="R155" i="17"/>
  <c r="Q155" i="17"/>
  <c r="K155" i="17"/>
  <c r="R154" i="17"/>
  <c r="Q154" i="17"/>
  <c r="K154" i="17"/>
  <c r="R153" i="17"/>
  <c r="Q153" i="17"/>
  <c r="K153" i="17"/>
  <c r="R152" i="17"/>
  <c r="Q152" i="17"/>
  <c r="K152" i="17"/>
  <c r="R151" i="17"/>
  <c r="Q151" i="17"/>
  <c r="K151" i="17"/>
  <c r="R150" i="17"/>
  <c r="Q150" i="17"/>
  <c r="K150" i="17"/>
  <c r="R149" i="17"/>
  <c r="Q149" i="17"/>
  <c r="K149" i="17"/>
  <c r="R148" i="17"/>
  <c r="Q148" i="17"/>
  <c r="K148" i="17"/>
  <c r="R147" i="17"/>
  <c r="Q147" i="17"/>
  <c r="K147" i="17"/>
  <c r="R146" i="17"/>
  <c r="Q146" i="17"/>
  <c r="K146" i="17"/>
  <c r="R145" i="17"/>
  <c r="Q145" i="17"/>
  <c r="K145" i="17"/>
  <c r="R144" i="17"/>
  <c r="Q144" i="17"/>
  <c r="K144" i="17"/>
  <c r="R143" i="17"/>
  <c r="Q143" i="17"/>
  <c r="K143" i="17"/>
  <c r="R142" i="17"/>
  <c r="Q142" i="17"/>
  <c r="K142" i="17"/>
  <c r="R141" i="17"/>
  <c r="Q141" i="17"/>
  <c r="K141" i="17"/>
  <c r="R140" i="17"/>
  <c r="Q140" i="17"/>
  <c r="K140" i="17"/>
  <c r="R139" i="17"/>
  <c r="Q139" i="17"/>
  <c r="K139" i="17"/>
  <c r="R138" i="17"/>
  <c r="Q138" i="17"/>
  <c r="K138" i="17"/>
  <c r="R137" i="17"/>
  <c r="Q137" i="17"/>
  <c r="K137" i="17"/>
  <c r="R136" i="17"/>
  <c r="Q136" i="17"/>
  <c r="K136" i="17"/>
  <c r="R135" i="17"/>
  <c r="Q135" i="17"/>
  <c r="K135" i="17"/>
  <c r="R134" i="17"/>
  <c r="Q134" i="17"/>
  <c r="K134" i="17"/>
  <c r="R133" i="17"/>
  <c r="Q133" i="17"/>
  <c r="K133" i="17"/>
  <c r="R132" i="17"/>
  <c r="Q132" i="17"/>
  <c r="K132" i="17"/>
  <c r="R131" i="17"/>
  <c r="Q131" i="17"/>
  <c r="K131" i="17"/>
  <c r="R130" i="17"/>
  <c r="Q130" i="17"/>
  <c r="K130" i="17"/>
  <c r="R129" i="17"/>
  <c r="Q129" i="17"/>
  <c r="K129" i="17"/>
  <c r="R128" i="17"/>
  <c r="Q128" i="17"/>
  <c r="K128" i="17"/>
  <c r="R127" i="17"/>
  <c r="Q127" i="17"/>
  <c r="K127" i="17"/>
  <c r="R126" i="17"/>
  <c r="Q126" i="17"/>
  <c r="K126" i="17"/>
  <c r="R125" i="17"/>
  <c r="Q125" i="17"/>
  <c r="K125" i="17"/>
  <c r="R124" i="17"/>
  <c r="Q124" i="17"/>
  <c r="K124" i="17"/>
  <c r="R123" i="17"/>
  <c r="Q123" i="17"/>
  <c r="K123" i="17"/>
  <c r="R122" i="17"/>
  <c r="Q122" i="17"/>
  <c r="K122" i="17"/>
  <c r="R121" i="17"/>
  <c r="Q121" i="17"/>
  <c r="K121" i="17"/>
  <c r="R120" i="17"/>
  <c r="Q120" i="17"/>
  <c r="K120" i="17"/>
  <c r="R119" i="17"/>
  <c r="Q119" i="17"/>
  <c r="K119" i="17"/>
  <c r="R118" i="17"/>
  <c r="Q118" i="17"/>
  <c r="K118" i="17"/>
  <c r="R117" i="17"/>
  <c r="Q117" i="17"/>
  <c r="K117" i="17"/>
  <c r="R116" i="17"/>
  <c r="Q116" i="17"/>
  <c r="K116" i="17"/>
  <c r="R115" i="17"/>
  <c r="Q115" i="17"/>
  <c r="K115" i="17"/>
  <c r="R114" i="17"/>
  <c r="Q114" i="17"/>
  <c r="K114" i="17"/>
  <c r="R113" i="17"/>
  <c r="Q113" i="17"/>
  <c r="K113" i="17"/>
  <c r="R112" i="17"/>
  <c r="Q112" i="17"/>
  <c r="K112" i="17"/>
  <c r="R111" i="17"/>
  <c r="Q111" i="17"/>
  <c r="K111" i="17"/>
  <c r="R110" i="17"/>
  <c r="Q110" i="17"/>
  <c r="K110" i="17"/>
  <c r="R109" i="17"/>
  <c r="Q109" i="17"/>
  <c r="K109" i="17"/>
  <c r="R108" i="17"/>
  <c r="Q108" i="17"/>
  <c r="K108" i="17"/>
  <c r="R107" i="17"/>
  <c r="Q107" i="17"/>
  <c r="K107" i="17"/>
  <c r="R106" i="17"/>
  <c r="Q106" i="17"/>
  <c r="K106" i="17"/>
  <c r="R105" i="17"/>
  <c r="Q105" i="17"/>
  <c r="K105" i="17"/>
  <c r="R104" i="17"/>
  <c r="Q104" i="17"/>
  <c r="K104" i="17"/>
  <c r="R103" i="17"/>
  <c r="Q103" i="17"/>
  <c r="K103" i="17"/>
  <c r="R102" i="17"/>
  <c r="Q102" i="17"/>
  <c r="K102" i="17"/>
  <c r="R101" i="17"/>
  <c r="Q101" i="17"/>
  <c r="K101" i="17"/>
  <c r="R100" i="17"/>
  <c r="Q100" i="17"/>
  <c r="K100" i="17"/>
  <c r="R99" i="17"/>
  <c r="Q99" i="17"/>
  <c r="K99" i="17"/>
  <c r="R98" i="17"/>
  <c r="Q98" i="17"/>
  <c r="K98" i="17"/>
  <c r="R97" i="17"/>
  <c r="Q97" i="17"/>
  <c r="K97" i="17"/>
  <c r="R96" i="17"/>
  <c r="Q96" i="17"/>
  <c r="K96" i="17"/>
  <c r="R95" i="17"/>
  <c r="Q95" i="17"/>
  <c r="K95" i="17"/>
  <c r="R94" i="17"/>
  <c r="Q94" i="17"/>
  <c r="K94" i="17"/>
  <c r="R93" i="17"/>
  <c r="Q93" i="17"/>
  <c r="K93" i="17"/>
  <c r="R92" i="17"/>
  <c r="Q92" i="17"/>
  <c r="K92" i="17"/>
  <c r="R91" i="17"/>
  <c r="Q91" i="17"/>
  <c r="K91" i="17"/>
  <c r="R90" i="17"/>
  <c r="Q90" i="17"/>
  <c r="K90" i="17"/>
  <c r="R89" i="17"/>
  <c r="Q89" i="17"/>
  <c r="K89" i="17"/>
  <c r="R88" i="17"/>
  <c r="Q88" i="17"/>
  <c r="K88" i="17"/>
  <c r="R87" i="17"/>
  <c r="Q87" i="17"/>
  <c r="K87" i="17"/>
  <c r="R86" i="17"/>
  <c r="Q86" i="17"/>
  <c r="K86" i="17"/>
  <c r="R85" i="17"/>
  <c r="Q85" i="17"/>
  <c r="K85" i="17"/>
  <c r="R84" i="17"/>
  <c r="Q84" i="17"/>
  <c r="K84" i="17"/>
  <c r="R83" i="17"/>
  <c r="Q83" i="17"/>
  <c r="K83" i="17"/>
  <c r="R82" i="17"/>
  <c r="Q82" i="17"/>
  <c r="K82" i="17"/>
  <c r="R81" i="17"/>
  <c r="Q81" i="17"/>
  <c r="K81" i="17"/>
  <c r="R80" i="17"/>
  <c r="Q80" i="17"/>
  <c r="K80" i="17"/>
  <c r="R79" i="17"/>
  <c r="Q79" i="17"/>
  <c r="K79" i="17"/>
  <c r="R78" i="17"/>
  <c r="Q78" i="17"/>
  <c r="K78" i="17"/>
  <c r="R77" i="17"/>
  <c r="Q77" i="17"/>
  <c r="K77" i="17"/>
  <c r="R76" i="17"/>
  <c r="Q76" i="17"/>
  <c r="K76" i="17"/>
  <c r="R75" i="17"/>
  <c r="Q75" i="17"/>
  <c r="K75" i="17"/>
  <c r="R74" i="17"/>
  <c r="Q74" i="17"/>
  <c r="K74" i="17"/>
  <c r="R73" i="17"/>
  <c r="Q73" i="17"/>
  <c r="K73" i="17"/>
  <c r="R72" i="17"/>
  <c r="Q72" i="17"/>
  <c r="K72" i="17"/>
  <c r="R71" i="17"/>
  <c r="Q71" i="17"/>
  <c r="K71" i="17"/>
  <c r="R70" i="17"/>
  <c r="Q70" i="17"/>
  <c r="K70" i="17"/>
  <c r="R69" i="17"/>
  <c r="Q69" i="17"/>
  <c r="K69" i="17"/>
  <c r="R68" i="17"/>
  <c r="Q68" i="17"/>
  <c r="K68" i="17"/>
  <c r="R67" i="17"/>
  <c r="Q67" i="17"/>
  <c r="K67" i="17"/>
  <c r="R66" i="17"/>
  <c r="Q66" i="17"/>
  <c r="K66" i="17"/>
  <c r="R65" i="17"/>
  <c r="Q65" i="17"/>
  <c r="K65" i="17"/>
  <c r="R64" i="17"/>
  <c r="Q64" i="17"/>
  <c r="K64" i="17"/>
  <c r="R63" i="17"/>
  <c r="Q63" i="17"/>
  <c r="K63" i="17"/>
  <c r="R62" i="17"/>
  <c r="Q62" i="17"/>
  <c r="K62" i="17"/>
  <c r="R61" i="17"/>
  <c r="Q61" i="17"/>
  <c r="K61" i="17"/>
  <c r="R60" i="17"/>
  <c r="Q60" i="17"/>
  <c r="K60" i="17"/>
  <c r="R59" i="17"/>
  <c r="Q59" i="17"/>
  <c r="K59" i="17"/>
  <c r="R58" i="17"/>
  <c r="Q58" i="17"/>
  <c r="K58" i="17"/>
  <c r="R57" i="17"/>
  <c r="Q57" i="17"/>
  <c r="K57" i="17"/>
  <c r="R56" i="17"/>
  <c r="Q56" i="17"/>
  <c r="K56" i="17"/>
  <c r="R55" i="17"/>
  <c r="Q55" i="17"/>
  <c r="K55" i="17"/>
  <c r="R54" i="17"/>
  <c r="Q54" i="17"/>
  <c r="K54" i="17"/>
  <c r="R53" i="17"/>
  <c r="Q53" i="17"/>
  <c r="K53" i="17"/>
  <c r="R52" i="17"/>
  <c r="Q52" i="17"/>
  <c r="K52" i="17"/>
  <c r="R51" i="17"/>
  <c r="Q51" i="17"/>
  <c r="K51" i="17"/>
  <c r="R50" i="17"/>
  <c r="Q50" i="17"/>
  <c r="K50" i="17"/>
  <c r="R49" i="17"/>
  <c r="Q49" i="17"/>
  <c r="K49" i="17"/>
  <c r="R48" i="17"/>
  <c r="Q48" i="17"/>
  <c r="K48" i="17"/>
  <c r="R47" i="17"/>
  <c r="Q47" i="17"/>
  <c r="K47" i="17"/>
  <c r="R46" i="17"/>
  <c r="Q46" i="17"/>
  <c r="K46" i="17"/>
  <c r="R45" i="17"/>
  <c r="Q45" i="17"/>
  <c r="K45" i="17"/>
  <c r="R44" i="17"/>
  <c r="Q44" i="17"/>
  <c r="K44" i="17"/>
  <c r="R43" i="17"/>
  <c r="Q43" i="17"/>
  <c r="K43" i="17"/>
  <c r="R42" i="17"/>
  <c r="Q42" i="17"/>
  <c r="K42" i="17"/>
  <c r="R41" i="17"/>
  <c r="Q41" i="17"/>
  <c r="K41" i="17"/>
  <c r="R40" i="17"/>
  <c r="Q40" i="17"/>
  <c r="K40" i="17"/>
  <c r="R39" i="17"/>
  <c r="Q39" i="17"/>
  <c r="K39" i="17"/>
  <c r="R38" i="17"/>
  <c r="Q38" i="17"/>
  <c r="K38" i="17"/>
  <c r="R37" i="17"/>
  <c r="Q37" i="17"/>
  <c r="K37" i="17"/>
  <c r="R36" i="17"/>
  <c r="Q36" i="17"/>
  <c r="K36" i="17"/>
  <c r="R35" i="17"/>
  <c r="Q35" i="17"/>
  <c r="K35" i="17"/>
  <c r="R34" i="17"/>
  <c r="Q34" i="17"/>
  <c r="K34" i="17"/>
  <c r="R33" i="17"/>
  <c r="Q33" i="17"/>
  <c r="K33" i="17"/>
  <c r="R32" i="17"/>
  <c r="Q32" i="17"/>
  <c r="K32" i="17"/>
  <c r="R31" i="17"/>
  <c r="Q31" i="17"/>
  <c r="K31" i="17"/>
  <c r="R30" i="17"/>
  <c r="Q30" i="17"/>
  <c r="K30" i="17"/>
  <c r="R29" i="17"/>
  <c r="Q29" i="17"/>
  <c r="K29" i="17"/>
  <c r="R28" i="17"/>
  <c r="Q28" i="17"/>
  <c r="K28" i="17"/>
  <c r="R27" i="17"/>
  <c r="Q27" i="17"/>
  <c r="K27" i="17"/>
  <c r="R26" i="17"/>
  <c r="Q26" i="17"/>
  <c r="K26" i="17"/>
  <c r="R25" i="17"/>
  <c r="Q25" i="17"/>
  <c r="K25" i="17"/>
  <c r="R24" i="17"/>
  <c r="Q24" i="17"/>
  <c r="K24" i="17"/>
  <c r="R23" i="17"/>
  <c r="Q23" i="17"/>
  <c r="K23" i="17"/>
  <c r="R22" i="17"/>
  <c r="Q22" i="17"/>
  <c r="K22" i="17"/>
  <c r="R21" i="17"/>
  <c r="Q21" i="17"/>
  <c r="K21" i="17"/>
  <c r="R20" i="17"/>
  <c r="Q20" i="17"/>
  <c r="K20" i="17"/>
  <c r="R19" i="17"/>
  <c r="Q19" i="17"/>
  <c r="K19" i="17"/>
  <c r="R18" i="17"/>
  <c r="Q18" i="17"/>
  <c r="K18" i="17"/>
  <c r="R17" i="17"/>
  <c r="Q17" i="17"/>
  <c r="K17" i="17"/>
  <c r="R16" i="17"/>
  <c r="Q16" i="17"/>
  <c r="K16" i="17"/>
  <c r="R15" i="17"/>
  <c r="Q15" i="17"/>
  <c r="K15" i="17"/>
  <c r="R14" i="17"/>
  <c r="Q14" i="17"/>
  <c r="K14" i="17"/>
  <c r="R13" i="17"/>
  <c r="Q13" i="17"/>
  <c r="K13" i="17"/>
  <c r="R12" i="17"/>
  <c r="Q12" i="17"/>
  <c r="K12" i="17"/>
  <c r="R11" i="17"/>
  <c r="Q11" i="17"/>
  <c r="K11" i="17"/>
  <c r="R10" i="17"/>
  <c r="Q10" i="17"/>
  <c r="K10" i="17"/>
  <c r="R9" i="17"/>
  <c r="Q9" i="17"/>
  <c r="K9" i="17"/>
  <c r="R8" i="17"/>
  <c r="Q8" i="17"/>
  <c r="K8" i="17"/>
  <c r="R7" i="17"/>
  <c r="Q7" i="17"/>
  <c r="K7" i="17"/>
  <c r="R6" i="17"/>
  <c r="Q6" i="17"/>
  <c r="K6" i="17"/>
  <c r="R5" i="17"/>
  <c r="Q5" i="17"/>
  <c r="K5" i="17"/>
  <c r="R4" i="17"/>
  <c r="Q4" i="17"/>
  <c r="K4" i="17"/>
  <c r="R3" i="17"/>
  <c r="Q3" i="17"/>
  <c r="K3" i="17"/>
  <c r="R2" i="17"/>
  <c r="Q2" i="17"/>
  <c r="K2" i="17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153" i="16"/>
  <c r="O154" i="16"/>
  <c r="O155" i="16"/>
  <c r="O156" i="16"/>
  <c r="O157" i="16"/>
  <c r="O165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8" i="16"/>
  <c r="O159" i="16"/>
  <c r="O160" i="16"/>
  <c r="O161" i="16"/>
  <c r="O162" i="16"/>
  <c r="O163" i="16"/>
  <c r="O164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" i="16"/>
  <c r="HC67" i="5"/>
  <c r="HC66" i="5"/>
  <c r="HC65" i="5"/>
  <c r="HC64" i="5"/>
  <c r="HC63" i="5"/>
  <c r="HC62" i="5"/>
  <c r="HC61" i="5"/>
  <c r="HC60" i="5"/>
  <c r="HC59" i="5"/>
  <c r="HC58" i="5"/>
  <c r="HC57" i="5"/>
  <c r="HC56" i="5"/>
  <c r="HC55" i="5"/>
  <c r="HC54" i="5"/>
  <c r="HC53" i="5"/>
  <c r="HC52" i="5"/>
  <c r="HC51" i="5"/>
  <c r="HC50" i="5"/>
  <c r="HC49" i="5"/>
  <c r="HC48" i="5"/>
  <c r="HC47" i="5"/>
  <c r="HC46" i="5"/>
  <c r="HC45" i="5"/>
  <c r="HC44" i="5"/>
  <c r="HC43" i="5"/>
  <c r="HC42" i="5"/>
  <c r="HC41" i="5"/>
  <c r="HC40" i="5"/>
  <c r="HC39" i="5"/>
  <c r="HC38" i="5"/>
  <c r="HC37" i="5"/>
  <c r="HC36" i="5"/>
  <c r="HC35" i="5"/>
  <c r="HC34" i="5"/>
  <c r="HC33" i="5"/>
  <c r="HC32" i="5"/>
  <c r="HC31" i="5"/>
  <c r="HC30" i="5"/>
  <c r="HC29" i="5"/>
  <c r="HC28" i="5"/>
  <c r="HC27" i="5"/>
  <c r="HC26" i="5"/>
  <c r="HC25" i="5"/>
  <c r="HC24" i="5"/>
  <c r="HC23" i="5"/>
  <c r="HC22" i="5"/>
  <c r="HC21" i="5"/>
  <c r="HC20" i="5"/>
  <c r="HC19" i="5"/>
  <c r="HC18" i="5"/>
  <c r="HC17" i="5"/>
  <c r="HC16" i="5"/>
  <c r="HC15" i="5"/>
  <c r="HC14" i="5"/>
  <c r="HC13" i="5"/>
  <c r="HC12" i="5"/>
  <c r="HC11" i="5"/>
  <c r="HC10" i="5"/>
  <c r="HC9" i="5"/>
  <c r="HC8" i="5"/>
  <c r="HC7" i="5"/>
  <c r="HC6" i="5"/>
  <c r="H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tc={B311A9FB-AA1D-4037-9975-1E6A26F310F2}</author>
  </authors>
  <commentList>
    <comment ref="H1" authorId="0" shapeId="0" xr:uid="{B311A9FB-AA1D-4037-9975-1E6A26F310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agriculture, fuel production, transformation and related process emissions, and direct air capture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A5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here was correspondance</t>
        </r>
      </text>
    </comment>
  </commentList>
</comments>
</file>

<file path=xl/sharedStrings.xml><?xml version="1.0" encoding="utf-8"?>
<sst xmlns="http://schemas.openxmlformats.org/spreadsheetml/2006/main" count="3056" uniqueCount="976">
  <si>
    <t>Services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</si>
  <si>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</si>
  <si>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</si>
  <si>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</si>
  <si>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</si>
  <si>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</si>
  <si>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</si>
  <si>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</si>
  <si>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</si>
  <si>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</si>
  <si>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</si>
  <si>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</si>
  <si>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</si>
  <si>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</si>
  <si>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</si>
  <si>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</si>
  <si>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</si>
  <si>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</si>
  <si>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</si>
  <si>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</si>
  <si>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</si>
  <si>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</si>
  <si>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</si>
  <si>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</si>
  <si>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</si>
  <si>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</si>
  <si>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</si>
  <si>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</si>
  <si>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</si>
  <si>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</si>
  <si>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</si>
  <si>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</si>
  <si>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</si>
  <si>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</si>
  <si>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</si>
  <si>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</si>
  <si>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</si>
  <si>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</si>
  <si>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</si>
  <si>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</si>
  <si>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</si>
  <si>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</si>
  <si>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</si>
  <si>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</si>
  <si>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</si>
  <si>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</si>
  <si>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</si>
  <si>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</si>
  <si>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</si>
  <si>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</si>
  <si>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</si>
  <si>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</si>
  <si>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</si>
  <si>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</si>
  <si>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</si>
  <si>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</si>
  <si>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</si>
  <si>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</si>
  <si>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</si>
  <si>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</si>
  <si>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</si>
  <si>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</si>
  <si>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</si>
  <si>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</si>
  <si>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</si>
  <si>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</si>
  <si>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</si>
  <si>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</si>
  <si>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</si>
  <si>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</si>
  <si>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</si>
  <si>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</si>
  <si>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</si>
  <si>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</si>
  <si>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</si>
  <si>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</si>
  <si>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</si>
  <si>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</si>
  <si>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</si>
  <si>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</si>
  <si>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</si>
  <si>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</si>
  <si>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</si>
  <si>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</si>
  <si>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</si>
  <si>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p23.3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</si>
  <si>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</si>
  <si>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</si>
  <si>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</si>
  <si>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</si>
  <si>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</si>
  <si>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</si>
  <si>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</si>
  <si>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</si>
  <si>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</si>
  <si>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</si>
  <si>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</si>
  <si>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</si>
  <si>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p26.a.w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</si>
  <si>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</si>
  <si>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</si>
  <si>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</si>
  <si>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</si>
  <si>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</si>
  <si>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</si>
  <si>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</si>
  <si>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</si>
  <si>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</si>
  <si>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</si>
  <si>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</si>
  <si>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</si>
  <si>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</si>
  <si>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</si>
  <si>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</si>
  <si>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</si>
  <si>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</si>
  <si>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</si>
  <si>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</si>
  <si>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</si>
  <si>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</si>
  <si>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</si>
  <si>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</si>
  <si>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</si>
  <si>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</si>
  <si>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</si>
  <si>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</si>
  <si>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</si>
  <si>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</si>
  <si>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</si>
  <si>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</si>
  <si>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</si>
  <si>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</si>
  <si>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</si>
  <si>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</si>
  <si>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</si>
  <si>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</si>
  <si>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</si>
  <si>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</si>
  <si>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</si>
  <si>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</si>
  <si>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</si>
  <si>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</si>
  <si>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p40.2.a</t>
  </si>
  <si>
    <t>p40.2.b</t>
  </si>
  <si>
    <t>p40.2.c</t>
  </si>
  <si>
    <t>p40.2.d</t>
  </si>
  <si>
    <t>p40.2.e</t>
  </si>
  <si>
    <t>p40.2.1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</si>
  <si>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</si>
  <si>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</si>
  <si>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</si>
  <si>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</si>
  <si>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</si>
  <si>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</si>
  <si>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</si>
  <si>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</si>
  <si>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</si>
  <si>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</si>
  <si>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</si>
  <si>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</si>
  <si>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</si>
  <si>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</si>
  <si>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</si>
  <si>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</si>
  <si>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</si>
  <si>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</si>
  <si>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</si>
  <si>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</si>
  <si>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</si>
  <si>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</si>
  <si>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</si>
  <si>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</si>
  <si>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</si>
  <si>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</si>
  <si>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</si>
  <si>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</si>
  <si>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</si>
  <si>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</si>
  <si>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</si>
  <si>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</si>
  <si>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</si>
  <si>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</si>
  <si>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</si>
  <si>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</si>
  <si>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</si>
  <si>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</si>
  <si>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</si>
  <si>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</si>
  <si>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</si>
  <si>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</si>
  <si>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</si>
  <si>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</si>
  <si>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</si>
  <si>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</si>
  <si>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</si>
  <si>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</si>
  <si>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</si>
  <si>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</si>
  <si>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</si>
  <si>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</si>
  <si>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</si>
  <si>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Agric</t>
  </si>
  <si>
    <t>Mining</t>
  </si>
  <si>
    <t>Manufacturing</t>
  </si>
  <si>
    <t>Electricity and utilities</t>
  </si>
  <si>
    <t>Construction</t>
  </si>
  <si>
    <t>Transport</t>
  </si>
  <si>
    <t>Meat animals nec</t>
  </si>
  <si>
    <t>Animal products nec</t>
  </si>
  <si>
    <t>Raw milk</t>
  </si>
  <si>
    <t>Wool, silk-worm cocoons</t>
  </si>
  <si>
    <t>Processed rice</t>
  </si>
  <si>
    <t>Pulp</t>
  </si>
  <si>
    <t>Plastics, basic</t>
  </si>
  <si>
    <t>N-fertiliser</t>
  </si>
  <si>
    <t>P- and other fertiliser</t>
  </si>
  <si>
    <t>Chemicals nec</t>
  </si>
  <si>
    <t>Glass bottles directly reused</t>
  </si>
  <si>
    <t>Sale, maintenance, repair of motor vehicles, motor vehicles parts, motorcycles, motor cycles parts and accessoiries</t>
  </si>
  <si>
    <t>Private households with employed persons (95)</t>
  </si>
  <si>
    <t>Extra-territorial organizations and bodies</t>
  </si>
  <si>
    <t>Agriculture, hunting, forestry &amp; fishing</t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</si>
  <si>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</si>
  <si>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</si>
  <si>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</si>
  <si>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</si>
  <si>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</si>
  <si>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</si>
  <si>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</si>
  <si>
    <t>Transport equipment</t>
  </si>
  <si>
    <t>Manufacturing &amp; recycling</t>
  </si>
  <si>
    <t>Electricity, gas &amp; water</t>
  </si>
  <si>
    <t>Sale, maintenance &amp; repair of vehicles; fuel; trade; hotels &amp; restaurants</t>
  </si>
  <si>
    <t>Post &amp; telecommunications</t>
  </si>
  <si>
    <t>Financial intermediation &amp; business activity</t>
  </si>
  <si>
    <t>Public administration; education; health; recreation; other 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</si>
  <si>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</si>
  <si>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</si>
  <si>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</si>
  <si>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</si>
  <si>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</si>
  <si>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</si>
  <si>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</si>
  <si>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</si>
  <si>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</si>
  <si>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</si>
  <si>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</si>
  <si>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</si>
  <si>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</si>
  <si>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</si>
  <si>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</si>
  <si>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</si>
  <si>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</si>
  <si>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</si>
  <si>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</si>
  <si>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</si>
  <si>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</si>
  <si>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</si>
  <si>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</si>
  <si>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</si>
  <si>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</si>
  <si>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</si>
  <si>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</si>
  <si>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</si>
  <si>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</si>
  <si>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</si>
  <si>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</si>
  <si>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</si>
  <si>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</si>
  <si>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</si>
  <si>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</si>
  <si>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</si>
  <si>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</si>
  <si>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</si>
  <si>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</si>
  <si>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</si>
  <si>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</si>
  <si>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</si>
  <si>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</si>
  <si>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</si>
  <si>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</si>
  <si>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</si>
  <si>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</si>
  <si>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</si>
  <si>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</si>
  <si>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</si>
  <si>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</si>
  <si>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</si>
  <si>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</si>
  <si>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waste to recycling</t>
  </si>
  <si>
    <t>Paper waste to recycling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</si>
  <si>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</si>
  <si>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</si>
  <si>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</si>
  <si>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</si>
  <si>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</si>
  <si>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</si>
  <si>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</si>
  <si>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</si>
  <si>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</si>
  <si>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</si>
  <si>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</si>
  <si>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</si>
  <si>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</si>
  <si>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</si>
  <si>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</si>
  <si>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</si>
  <si>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</si>
  <si>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</si>
  <si>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</si>
  <si>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</si>
  <si>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</si>
  <si>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</si>
  <si>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</si>
  <si>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</si>
  <si>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Recycled waste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</si>
  <si>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</si>
  <si>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</si>
  <si>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</si>
  <si>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</si>
  <si>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</si>
  <si>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</si>
  <si>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</si>
  <si>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Recycled glass waste</t>
  </si>
  <si>
    <t>Ceramic goods</t>
  </si>
  <si>
    <t>Bricks, tiles and construction products, in baked clay</t>
  </si>
  <si>
    <t>Cement, lime and plaster</t>
  </si>
  <si>
    <t>Recycled ash</t>
  </si>
  <si>
    <t>Other non-metallic mineral products</t>
  </si>
  <si>
    <t>Basic iron and steel and of ferro-alloys and first products thereof</t>
  </si>
  <si>
    <t>Recycled steel scrap</t>
  </si>
  <si>
    <t>Precious metals</t>
  </si>
  <si>
    <t>Recycled pecious metals waste</t>
  </si>
  <si>
    <t>Aluminium and aluminium products</t>
  </si>
  <si>
    <t>Recycled aluminium waste</t>
  </si>
  <si>
    <t>Lead, zinc and tin and products thereof</t>
  </si>
  <si>
    <t>Recycled lead, zinc and tin waste</t>
  </si>
  <si>
    <t>Copper products</t>
  </si>
  <si>
    <t>Recycled copper waste</t>
  </si>
  <si>
    <t>Other non-ferrous metal products</t>
  </si>
  <si>
    <t>Recycled other non-ferrous metals waste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</si>
  <si>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</si>
  <si>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</si>
  <si>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</si>
  <si>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</si>
  <si>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</si>
  <si>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</si>
  <si>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</si>
  <si>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</si>
  <si>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</si>
  <si>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</si>
  <si>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</si>
  <si>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</si>
  <si>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</si>
  <si>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</si>
  <si>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</si>
  <si>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</si>
  <si>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</si>
  <si>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</si>
  <si>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</si>
  <si>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</si>
  <si>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</si>
  <si>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</si>
  <si>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</si>
  <si>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</si>
  <si>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</si>
  <si>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</si>
  <si>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</si>
  <si>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</si>
  <si>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</si>
  <si>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</si>
  <si>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</si>
  <si>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</si>
  <si>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</si>
  <si>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</si>
  <si>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Construction waste to recycling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</si>
  <si>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</si>
  <si>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</si>
  <si>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</si>
  <si>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</si>
  <si>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</si>
  <si>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</si>
  <si>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</si>
  <si>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</si>
  <si>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</si>
  <si>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</si>
  <si>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</si>
  <si>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</si>
  <si>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</si>
  <si>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</si>
  <si>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</si>
  <si>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</si>
  <si>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</si>
  <si>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</si>
  <si>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</si>
  <si>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</si>
  <si>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</si>
  <si>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</si>
  <si>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</si>
  <si>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to incineration</t>
  </si>
  <si>
    <t>Paper waste to incineration</t>
  </si>
  <si>
    <t>Plastic waste to incineration</t>
  </si>
  <si>
    <t>Inert/metal waste to incineration</t>
  </si>
  <si>
    <t>Textiles waste to incineration</t>
  </si>
  <si>
    <t>Wood waste to incineration</t>
  </si>
  <si>
    <t>Oil/hazardous waste to incineration</t>
  </si>
  <si>
    <t>Food  waste to biogas treatment</t>
  </si>
  <si>
    <t>Paper waste to biogas treatment</t>
  </si>
  <si>
    <t>Sewage sludge to biogas treatment</t>
  </si>
  <si>
    <t>Food waste to composting</t>
  </si>
  <si>
    <t>Paper and wood to composting</t>
  </si>
  <si>
    <t>Food waste to waste water treatment</t>
  </si>
  <si>
    <t>Other waste to waste water treatment</t>
  </si>
  <si>
    <t>Food waste to Landfill</t>
  </si>
  <si>
    <t>Paper waste to Landfill</t>
  </si>
  <si>
    <t>Plastic waste to Landfill</t>
  </si>
  <si>
    <t>Inert/metal/hazardous waste to Landfill</t>
  </si>
  <si>
    <t>Textiles waste to Landfill</t>
  </si>
  <si>
    <t>Wood waste to Landfill</t>
  </si>
  <si>
    <t>Membership organisation services n.e.c. (91)</t>
  </si>
  <si>
    <t>Recreational, cultural and sporting services (92)</t>
  </si>
  <si>
    <t>Other services (93)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</si>
  <si>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</si>
  <si>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</si>
  <si>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</si>
  <si>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</si>
  <si>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</si>
  <si>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</si>
  <si>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</si>
  <si>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</si>
  <si>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</si>
  <si>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</si>
  <si>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</si>
  <si>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</si>
  <si>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</si>
  <si>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</si>
  <si>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</si>
  <si>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C_MANC</t>
  </si>
  <si>
    <t>C_MANB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</si>
  <si>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</si>
  <si>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</si>
  <si>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</si>
  <si>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</si>
  <si>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</si>
  <si>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</si>
  <si>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</si>
  <si>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</si>
  <si>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</si>
  <si>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</si>
  <si>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</si>
  <si>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C_GASE</t>
  </si>
  <si>
    <t>C_GASL</t>
  </si>
  <si>
    <t>C_OGPL</t>
  </si>
  <si>
    <t>C_ORAN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</si>
  <si>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</si>
  <si>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</si>
  <si>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</si>
  <si>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</si>
  <si>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</si>
  <si>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</si>
  <si>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</si>
  <si>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</si>
  <si>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</si>
  <si>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</si>
  <si>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</si>
  <si>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</si>
  <si>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</si>
  <si>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</si>
  <si>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</si>
  <si>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</si>
  <si>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</si>
  <si>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</si>
  <si>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</si>
  <si>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</si>
  <si>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</si>
  <si>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</si>
  <si>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</si>
  <si>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</si>
  <si>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</si>
  <si>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</si>
  <si>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C_WOOW</t>
  </si>
  <si>
    <t>C_PULP</t>
  </si>
  <si>
    <t>C_PAPR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</si>
  <si>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</si>
  <si>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</si>
  <si>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</si>
  <si>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</si>
  <si>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</si>
  <si>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</si>
  <si>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</si>
  <si>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</si>
  <si>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</si>
  <si>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</si>
  <si>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</si>
  <si>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</si>
  <si>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</si>
  <si>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</si>
  <si>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</si>
  <si>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</si>
  <si>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</si>
  <si>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</si>
  <si>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</si>
  <si>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</si>
  <si>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</si>
  <si>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</si>
  <si>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</si>
  <si>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</si>
  <si>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</si>
  <si>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C_PLAW</t>
  </si>
  <si>
    <t>C_NFER</t>
  </si>
  <si>
    <t>C_PFER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</si>
  <si>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</si>
  <si>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</si>
  <si>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</si>
  <si>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</si>
  <si>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</si>
  <si>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</si>
  <si>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</si>
  <si>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</si>
  <si>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C_GLAW</t>
  </si>
  <si>
    <t>C_CRMC</t>
  </si>
  <si>
    <t>C_BRIK</t>
  </si>
  <si>
    <t>C_CMNT</t>
  </si>
  <si>
    <t>C_ASHW</t>
  </si>
  <si>
    <t>C_ONMM</t>
  </si>
  <si>
    <t>C_STEL</t>
  </si>
  <si>
    <t>C_STEW</t>
  </si>
  <si>
    <t>C_PREM</t>
  </si>
  <si>
    <t>C_PREW</t>
  </si>
  <si>
    <t>C_ALUM</t>
  </si>
  <si>
    <t>C_ALUW</t>
  </si>
  <si>
    <t>C_LZTP</t>
  </si>
  <si>
    <t>C_LZTW</t>
  </si>
  <si>
    <t>C_COPP</t>
  </si>
  <si>
    <t>C_COPW</t>
  </si>
  <si>
    <t>C_ONFM</t>
  </si>
  <si>
    <t>C_ONFW</t>
  </si>
  <si>
    <t>C_METC</t>
  </si>
  <si>
    <t>C_FABM</t>
  </si>
  <si>
    <t>C_MACH</t>
  </si>
  <si>
    <t>C_OFMA</t>
  </si>
  <si>
    <t>C_ELMA</t>
  </si>
  <si>
    <t>C_RATV</t>
  </si>
  <si>
    <t>C_MEIN</t>
  </si>
  <si>
    <t>C_MOTO</t>
  </si>
  <si>
    <t>C_OTRE</t>
  </si>
  <si>
    <t>C_FURN</t>
  </si>
  <si>
    <t>C_RYMS</t>
  </si>
  <si>
    <t>C_BOTW</t>
  </si>
  <si>
    <t>C_POWC</t>
  </si>
  <si>
    <t>C_POWG</t>
  </si>
  <si>
    <t>C_POWN</t>
  </si>
  <si>
    <t>C_POWH</t>
  </si>
  <si>
    <t>C_POWW</t>
  </si>
  <si>
    <t>C_POWP</t>
  </si>
  <si>
    <t>C_POWB</t>
  </si>
  <si>
    <t>C_POWS</t>
  </si>
  <si>
    <t>C_POWE</t>
  </si>
  <si>
    <t>C_POWO</t>
  </si>
  <si>
    <t>C_POWM</t>
  </si>
  <si>
    <t>C_POWZ</t>
  </si>
  <si>
    <t>C_POWT</t>
  </si>
  <si>
    <t>C_POWD</t>
  </si>
  <si>
    <t>C_COOG</t>
  </si>
  <si>
    <t>C_MBFG</t>
  </si>
  <si>
    <t>C_MOSG</t>
  </si>
  <si>
    <t>C_MGWG</t>
  </si>
  <si>
    <t>C_MBIO</t>
  </si>
  <si>
    <t>C_GASD</t>
  </si>
  <si>
    <t>C_HWAT</t>
  </si>
  <si>
    <t>C_WATR</t>
  </si>
  <si>
    <t>C_CONS</t>
  </si>
  <si>
    <t>C_CONW</t>
  </si>
  <si>
    <t>C_TDMO</t>
  </si>
  <si>
    <t>C_TDFU</t>
  </si>
  <si>
    <t>C_TDWH</t>
  </si>
  <si>
    <t>C_TDRT</t>
  </si>
  <si>
    <t>C_HORE</t>
  </si>
  <si>
    <t>C_TRAI</t>
  </si>
  <si>
    <t>C_TLND</t>
  </si>
  <si>
    <t>C_TPIP</t>
  </si>
  <si>
    <t>C_TWAS</t>
  </si>
  <si>
    <t>C_TWAI</t>
  </si>
  <si>
    <t>C_TAIR</t>
  </si>
  <si>
    <t>C_TAUX</t>
  </si>
  <si>
    <t>C_PTEL</t>
  </si>
  <si>
    <t>C_FINT</t>
  </si>
  <si>
    <t>C_FINS</t>
  </si>
  <si>
    <t>C_FAUX</t>
  </si>
  <si>
    <t>C_REAL</t>
  </si>
  <si>
    <t>C_MARE</t>
  </si>
  <si>
    <t>C_COMP</t>
  </si>
  <si>
    <t>C_RESD</t>
  </si>
  <si>
    <t>C_OBUS</t>
  </si>
  <si>
    <t>C_PADF</t>
  </si>
  <si>
    <t>C_EDUC</t>
  </si>
  <si>
    <t>C_HEAL</t>
  </si>
  <si>
    <t>C_INCF</t>
  </si>
  <si>
    <t>C_INCP</t>
  </si>
  <si>
    <t>C_INCL</t>
  </si>
  <si>
    <t>C_INCM</t>
  </si>
  <si>
    <t>C_INCT</t>
  </si>
  <si>
    <t>C_INCW</t>
  </si>
  <si>
    <t>C_INCO</t>
  </si>
  <si>
    <t>C_BIOF</t>
  </si>
  <si>
    <t>C_BIOP</t>
  </si>
  <si>
    <t>C_BIOS</t>
  </si>
  <si>
    <t>C_COMF</t>
  </si>
  <si>
    <t>C_COMW</t>
  </si>
  <si>
    <t>C_WASF</t>
  </si>
  <si>
    <t>C_WASO</t>
  </si>
  <si>
    <t>C_LANF</t>
  </si>
  <si>
    <t>C_LANP</t>
  </si>
  <si>
    <t>C_LANL</t>
  </si>
  <si>
    <t>C_LANI</t>
  </si>
  <si>
    <t>C_LANT</t>
  </si>
  <si>
    <t>C_LANW</t>
  </si>
  <si>
    <t>C_ORGA</t>
  </si>
  <si>
    <t>C_RECR</t>
  </si>
  <si>
    <t>C_OSER</t>
  </si>
  <si>
    <t>C_PRHH</t>
  </si>
  <si>
    <t>C_EXTO</t>
  </si>
  <si>
    <t>compensation</t>
  </si>
  <si>
    <t>other net taxes on production</t>
  </si>
  <si>
    <t>Consumption of fixed capital</t>
  </si>
  <si>
    <t>Net operating surplus</t>
  </si>
  <si>
    <t>Row</t>
  </si>
  <si>
    <t>i23.3</t>
  </si>
  <si>
    <t>p26.w.1</t>
  </si>
  <si>
    <t>import/hh</t>
  </si>
  <si>
    <t>margins/npish</t>
  </si>
  <si>
    <t>taxes/gov</t>
  </si>
  <si>
    <t>GFCF</t>
  </si>
  <si>
    <t>valuables</t>
  </si>
  <si>
    <t>inventories</t>
  </si>
  <si>
    <t>export</t>
  </si>
  <si>
    <t>Column</t>
  </si>
  <si>
    <t>Products of agriculture, hunting and related services</t>
  </si>
  <si>
    <t>p01</t>
  </si>
  <si>
    <t>Products of forestry, logging and related services</t>
  </si>
  <si>
    <t>Fish and other fishing products; services incidental of fishing</t>
  </si>
  <si>
    <t>p03</t>
  </si>
  <si>
    <t>Coal and lignite; peat</t>
  </si>
  <si>
    <t>p04</t>
  </si>
  <si>
    <t>Crude petroleum and natural gas; services incidental to oil and gas extraction excluding surveying</t>
  </si>
  <si>
    <t>Uranium and thorium ores</t>
  </si>
  <si>
    <t>p06</t>
  </si>
  <si>
    <t>Metal ores</t>
  </si>
  <si>
    <t>p07</t>
  </si>
  <si>
    <t>Other mining and quarrying products</t>
  </si>
  <si>
    <t>p08</t>
  </si>
  <si>
    <t>Food products and beverages</t>
  </si>
  <si>
    <t>p09</t>
  </si>
  <si>
    <t>Tobacco products</t>
  </si>
  <si>
    <t>p10</t>
  </si>
  <si>
    <t>Textiles</t>
  </si>
  <si>
    <t>p11</t>
  </si>
  <si>
    <t>Wearing apparel; furs</t>
  </si>
  <si>
    <t>Leather and leather products</t>
  </si>
  <si>
    <t>p13</t>
  </si>
  <si>
    <t>Wood and products of wood and cork (except furniture); articles of straw and plaiting materials</t>
  </si>
  <si>
    <t>p14</t>
  </si>
  <si>
    <t>Pulp, paper and paper products</t>
  </si>
  <si>
    <t>p15</t>
  </si>
  <si>
    <t>Printed matter and recorded media</t>
  </si>
  <si>
    <t>Coke, refined petroleum products and nuclear fuels</t>
  </si>
  <si>
    <t>Chemicals, chemical products and man-made fibres</t>
  </si>
  <si>
    <t>Rubber and plastic products</t>
  </si>
  <si>
    <t>Basic metals</t>
  </si>
  <si>
    <t>p21</t>
  </si>
  <si>
    <t>Fabricated metal products, except machinery and equipment</t>
  </si>
  <si>
    <t>Machinery and equipment n.e.c.</t>
  </si>
  <si>
    <t>p23</t>
  </si>
  <si>
    <t>Office machinery and computers</t>
  </si>
  <si>
    <t>p24</t>
  </si>
  <si>
    <t>Electrical machinery and apparatus n.e.c.</t>
  </si>
  <si>
    <t>Radio, television and communication equipment and apparatus</t>
  </si>
  <si>
    <t>p26</t>
  </si>
  <si>
    <t>Medical, precision and optical instruments, watches and clocks</t>
  </si>
  <si>
    <t>p27</t>
  </si>
  <si>
    <t>Motor vehicles, trailers and semi-trailers</t>
  </si>
  <si>
    <t>Other transport equipment</t>
  </si>
  <si>
    <t>Furniture; other manufactured goods n.e.c.</t>
  </si>
  <si>
    <t>Electrical energy, gas, steam and hot water</t>
  </si>
  <si>
    <t>Collected and purified water, distribution services of water</t>
  </si>
  <si>
    <t>Construction work</t>
  </si>
  <si>
    <t>Trade, maintenance and repair services of motor vehicles and motorcycles; retail sale of automotive fuel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</si>
  <si>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</si>
  <si>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</si>
  <si>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</si>
  <si>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p38</t>
  </si>
  <si>
    <t>Land transport; transport via pipeline services</t>
  </si>
  <si>
    <t>p39</t>
  </si>
  <si>
    <t>Water transport services</t>
  </si>
  <si>
    <t>p40</t>
  </si>
  <si>
    <t>Air transport services</t>
  </si>
  <si>
    <t>Supporting and auxiliary transport services; travel agency services</t>
  </si>
  <si>
    <t>p42</t>
  </si>
  <si>
    <t>Post and telecommunication services</t>
  </si>
  <si>
    <t>p43</t>
  </si>
  <si>
    <t>Financial intermediation services, except insurance and pension funding services</t>
  </si>
  <si>
    <t>p44</t>
  </si>
  <si>
    <t>Insurance and pension funding services, except compulsory social security services</t>
  </si>
  <si>
    <t>Services auxiliary to financial intermediation</t>
  </si>
  <si>
    <t>p46</t>
  </si>
  <si>
    <t>Real estate services</t>
  </si>
  <si>
    <t>p47</t>
  </si>
  <si>
    <t>Renting services of machinery and equipment without operator and of personal and household goods</t>
  </si>
  <si>
    <t>p48</t>
  </si>
  <si>
    <t>Computer and related services</t>
  </si>
  <si>
    <t>p49</t>
  </si>
  <si>
    <t>Research and development services</t>
  </si>
  <si>
    <t>p50</t>
  </si>
  <si>
    <t>Other business services</t>
  </si>
  <si>
    <t>Public administration and defence services; compulsory social security services</t>
  </si>
  <si>
    <t>Education services</t>
  </si>
  <si>
    <t>p53</t>
  </si>
  <si>
    <t>Health and social work services</t>
  </si>
  <si>
    <t>p54</t>
  </si>
  <si>
    <t>Sewage and refuse disposal services, sanitation and similar services</t>
  </si>
  <si>
    <t>Membership organisation services n.e.c.</t>
  </si>
  <si>
    <t>p56</t>
  </si>
  <si>
    <t>Recreational, cultural and sporting services</t>
  </si>
  <si>
    <t>p57</t>
  </si>
  <si>
    <t>Other services</t>
  </si>
  <si>
    <t>p58</t>
  </si>
  <si>
    <t>Private households with employed persons</t>
  </si>
  <si>
    <t>p59</t>
  </si>
  <si>
    <t>Compensation of employees</t>
  </si>
  <si>
    <t>comp</t>
  </si>
  <si>
    <t>Other net taxes on production</t>
  </si>
  <si>
    <t>tax_ind</t>
  </si>
  <si>
    <t>cfc</t>
  </si>
  <si>
    <t>Operating surplus, net</t>
  </si>
  <si>
    <t>oper_net</t>
  </si>
  <si>
    <t>Energy</t>
  </si>
  <si>
    <t>Industry</t>
  </si>
  <si>
    <t>Buildings</t>
  </si>
  <si>
    <t>AFOLU</t>
  </si>
  <si>
    <t>"Paddy rice"</t>
  </si>
  <si>
    <t>"Wheat"</t>
  </si>
  <si>
    <t>"Cereal grains nec"</t>
  </si>
  <si>
    <t>"Vegetables, fruit, nuts"</t>
  </si>
  <si>
    <t>"Oil seeds"</t>
  </si>
  <si>
    <t>"Sugar cane, sugar beet"</t>
  </si>
  <si>
    <t>"Plant-based fibers"</t>
  </si>
  <si>
    <t>"Crops nec"</t>
  </si>
  <si>
    <t>"Cattle"</t>
  </si>
  <si>
    <t>"Pigs"</t>
  </si>
  <si>
    <t>"Poultry"</t>
  </si>
  <si>
    <t>"Meat animals nec"</t>
  </si>
  <si>
    <t>"Animal products nec"</t>
  </si>
  <si>
    <t>"Raw milk"</t>
  </si>
  <si>
    <t>"Wool, silk-worm cocoons"</t>
  </si>
  <si>
    <t>"Manure (conventional treatment)"</t>
  </si>
  <si>
    <t>"Manure (biogas treatment)"</t>
  </si>
  <si>
    <t>"Products of forestry, logging and related services"</t>
  </si>
  <si>
    <t>"Fish and other fishing products; services incidental of fishing"</t>
  </si>
  <si>
    <t>"Anthracite"</t>
  </si>
  <si>
    <t>"Coking Coal"</t>
  </si>
  <si>
    <t>"Other Bituminous Coal"</t>
  </si>
  <si>
    <t>"Sub-Bituminous Coal"</t>
  </si>
  <si>
    <t>"Patent Fuel"</t>
  </si>
  <si>
    <t>"Lignite/Brown Coal"</t>
  </si>
  <si>
    <t>"BKB/Peat Briquettes"</t>
  </si>
  <si>
    <t>"Peat"</t>
  </si>
  <si>
    <t>"Crude petroleum and services related to crude oil extraction, excluding surveying"</t>
  </si>
  <si>
    <t>"Natural gas and services related to natural gas extraction, excluding surveying"</t>
  </si>
  <si>
    <t>"Natural Gas Liquids"</t>
  </si>
  <si>
    <t>"Other Hydrocarbons"</t>
  </si>
  <si>
    <t>"Uranium and thorium ores"</t>
  </si>
  <si>
    <t>"Iron ores"</t>
  </si>
  <si>
    <t>"Copper ores and concentrates"</t>
  </si>
  <si>
    <t>"Nickel ores and concentrates"</t>
  </si>
  <si>
    <t>"Aluminium ores and concentrates"</t>
  </si>
  <si>
    <t>"Precious metal ores and concentrates"</t>
  </si>
  <si>
    <t>"Lead, zinc and tin ores and concentrates"</t>
  </si>
  <si>
    <t>"Other non-ferrous metal ores and concentrates"</t>
  </si>
  <si>
    <t>"Stone"</t>
  </si>
  <si>
    <t>"Sand and clay"</t>
  </si>
  <si>
    <t>"Chemical and fertilizer minerals, salt and other mining and quarrying products n.e.c."</t>
  </si>
  <si>
    <t>"Products of meat cattle"</t>
  </si>
  <si>
    <t>"Products of meat pigs"</t>
  </si>
  <si>
    <t>"Products of meat poultry"</t>
  </si>
  <si>
    <t>"Meat products nec"</t>
  </si>
  <si>
    <t>"products of Vegetable oils and fats"</t>
  </si>
  <si>
    <t>"Dairy products"</t>
  </si>
  <si>
    <t>"Processed rice"</t>
  </si>
  <si>
    <t>"Sugar"</t>
  </si>
  <si>
    <t>"Food products nec"</t>
  </si>
  <si>
    <t>"Beverages"</t>
  </si>
  <si>
    <t>"Fish products"</t>
  </si>
  <si>
    <t>"Tobacco products"</t>
  </si>
  <si>
    <t>"Textiles"</t>
  </si>
  <si>
    <t>"Wearing apparel; furs"</t>
  </si>
  <si>
    <t>"Leather and leather products"</t>
  </si>
  <si>
    <t>"Wood and products of wood and cork (except furniture); articles of straw and plaiting materials"</t>
  </si>
  <si>
    <t>"Wood material for treatment, Re-processing of secondary wood material into new wood material"</t>
  </si>
  <si>
    <t>"Pulp"</t>
  </si>
  <si>
    <t>"Secondary paper for treatment, Re-processing of secondary paper into new pulp"</t>
  </si>
  <si>
    <t>"Paper and paper products"</t>
  </si>
  <si>
    <t>"Printed matter and recorded media"</t>
  </si>
  <si>
    <t>"Coke Oven Coke"</t>
  </si>
  <si>
    <t>"Gas Coke"</t>
  </si>
  <si>
    <t>"Coal Tar"</t>
  </si>
  <si>
    <t>"Motor Gasoline"</t>
  </si>
  <si>
    <t>"Aviation Gasoline"</t>
  </si>
  <si>
    <t>"Gasoline Type Jet Fuel"</t>
  </si>
  <si>
    <t>"Kerosene Type Jet Fuel"</t>
  </si>
  <si>
    <t>"Kerosene"</t>
  </si>
  <si>
    <t>"Gas/Diesel Oil"</t>
  </si>
  <si>
    <t>"Heavy Fuel Oil"</t>
  </si>
  <si>
    <t>"Refinery Gas"</t>
  </si>
  <si>
    <t>"Liquefied Petroleum Gases (LPG)"</t>
  </si>
  <si>
    <t>"Refinery Feedstocks"</t>
  </si>
  <si>
    <t>"Ethane"</t>
  </si>
  <si>
    <t>"Naphtha"</t>
  </si>
  <si>
    <t>"White Spirit &amp; SBP"</t>
  </si>
  <si>
    <t>"Lubricants"</t>
  </si>
  <si>
    <t>"Bitumen"</t>
  </si>
  <si>
    <t>"Paraffin Waxes"</t>
  </si>
  <si>
    <t>"Petroleum Coke"</t>
  </si>
  <si>
    <t>"Non-specified Petroleum Products"</t>
  </si>
  <si>
    <t>"Nuclear fuel"</t>
  </si>
  <si>
    <t>"Plastics, basic"</t>
  </si>
  <si>
    <t>"Secondary plastic for treatment, Re-processing of secondary plastic into new plastic"</t>
  </si>
  <si>
    <t>"N-fertiliser"</t>
  </si>
  <si>
    <t>"P- and other fertiliser"</t>
  </si>
  <si>
    <t>"Chemicals nec"</t>
  </si>
  <si>
    <t>"Charcoal"</t>
  </si>
  <si>
    <t>"Additives/Blending Components"</t>
  </si>
  <si>
    <t>"Biogasoline"</t>
  </si>
  <si>
    <t>"Biodiesels"</t>
  </si>
  <si>
    <t>"Other Liquid Biofuels"</t>
  </si>
  <si>
    <t>"Rubber and plastic products"</t>
  </si>
  <si>
    <t>"Glass and glass products"</t>
  </si>
  <si>
    <t>"Secondary glass for treatment, Re-processing of secondary glass into new glass"</t>
  </si>
  <si>
    <t>"Ceramic goods"</t>
  </si>
  <si>
    <t>"Bricks, tiles and construction products, in baked clay"</t>
  </si>
  <si>
    <t>"Cement, lime and plaster"</t>
  </si>
  <si>
    <t>"Ash for treatment, Re-processing of ash into clinker"</t>
  </si>
  <si>
    <t>"Other non-metallic mineral products"</t>
  </si>
  <si>
    <t>"Basic iron and steel and of ferro-alloys and first products thereof"</t>
  </si>
  <si>
    <t>"Secondary steel for treatment, Re-processing of secondary steel into new steel"</t>
  </si>
  <si>
    <t>"Precious metals"</t>
  </si>
  <si>
    <t>"Secondary preciuos metals for treatment, Re-processing of secondary preciuos metals into new preciuos metals"</t>
  </si>
  <si>
    <t>"Aluminium and aluminium products"</t>
  </si>
  <si>
    <t>"Secondary aluminium for treatment, Re-processing of secondary aluminium into new aluminium"</t>
  </si>
  <si>
    <t>"Lead, zinc and tin and products thereof"</t>
  </si>
  <si>
    <t>"Secondary lead for treatment, Re-processing of secondary lead into new lead"</t>
  </si>
  <si>
    <t>"Copper products"</t>
  </si>
  <si>
    <t>"Secondary copper for treatment, Re-processing of secondary copper into new copper"</t>
  </si>
  <si>
    <t>"Other non-ferrous metal products"</t>
  </si>
  <si>
    <t>"Secondary other non-ferrous metals for treatment, Re-processing of secondary other non-ferrous metals into new other non-ferrous metals"</t>
  </si>
  <si>
    <t>"Foundry work services"</t>
  </si>
  <si>
    <t>"Fabricated metal products, except machinery and equipment"</t>
  </si>
  <si>
    <t>"Machinery and equipment n.e.c."</t>
  </si>
  <si>
    <t>"Office machinery and computers"</t>
  </si>
  <si>
    <t>"Electrical machinery and apparatus n.e.c."</t>
  </si>
  <si>
    <t>"Radio, television and communication equipment and apparatus"</t>
  </si>
  <si>
    <t>"Medical, precision and optical instruments, watches and clocks"</t>
  </si>
  <si>
    <t>"Motor vehicles, trailers and semi-trailers"</t>
  </si>
  <si>
    <t>"Other transport equipment"</t>
  </si>
  <si>
    <t>"Furniture; other manufactured goods n.e.c."</t>
  </si>
  <si>
    <t>"Secondary raw materials"</t>
  </si>
  <si>
    <t>"Bottles for treatment, Recycling of bottles by direct reuse"</t>
  </si>
  <si>
    <t>"Electricity by coal"</t>
  </si>
  <si>
    <t>"Electricity by gas"</t>
  </si>
  <si>
    <t>"Electricity by nuclear"</t>
  </si>
  <si>
    <t>"Electricity by hydro"</t>
  </si>
  <si>
    <t>"Electricity by wind"</t>
  </si>
  <si>
    <t>"Electricity by petroleum and other oil derivatives"</t>
  </si>
  <si>
    <t>"Electricity by biomass and waste"</t>
  </si>
  <si>
    <t>"Electricity by solar photovoltaic"</t>
  </si>
  <si>
    <t>"Electricity by solar thermal"</t>
  </si>
  <si>
    <t>"Electricity by tide, wave, ocean"</t>
  </si>
  <si>
    <t>"Electricity by Geothermal"</t>
  </si>
  <si>
    <t>"Electricity nec"</t>
  </si>
  <si>
    <t>"Transmission services of electricity"</t>
  </si>
  <si>
    <t>"Distribution and trade services of electricity"</t>
  </si>
  <si>
    <t>"Coke oven gas"</t>
  </si>
  <si>
    <t>"Blast Furnace Gas"</t>
  </si>
  <si>
    <t>"Oxygen Steel Furnace Gas"</t>
  </si>
  <si>
    <t>"Gas Works Gas"</t>
  </si>
  <si>
    <t>"Biogas"</t>
  </si>
  <si>
    <t>"Distribution services of gaseous fuels through mains"</t>
  </si>
  <si>
    <t>"Steam and hot water supply services"</t>
  </si>
  <si>
    <t>"Collected and purified water, distribution services of water"</t>
  </si>
  <si>
    <t>"Construction work"</t>
  </si>
  <si>
    <t>"Secondary construction material for treatment, Re-processing of secondary construction material into aggregates"</t>
  </si>
  <si>
    <t>"Sale, maintenance, repair of motor vehicles, motor vehicles parts, motorcycles, motor cycles parts and accessoiries"</t>
  </si>
  <si>
    <t>"Retail trade services of motor fuel"</t>
  </si>
  <si>
    <t>"Wholesale trade and commission trade services, except of motor vehicles and motorcycles"</t>
  </si>
  <si>
    <t>"Retail  trade services, except of motor vehicles and motorcycles; repair services of personal and household goods"</t>
  </si>
  <si>
    <t>"Hotel and restaurant services"</t>
  </si>
  <si>
    <t>"Railway transportation services"</t>
  </si>
  <si>
    <t>"Other land transportation services"</t>
  </si>
  <si>
    <t>"Transportation services via pipelines"</t>
  </si>
  <si>
    <t>"Sea and coastal water transportation services"</t>
  </si>
  <si>
    <t>"Inland water transportation services"</t>
  </si>
  <si>
    <t>"Air transport services"</t>
  </si>
  <si>
    <t>"Supporting and auxiliary transport services; travel agency services"</t>
  </si>
  <si>
    <t>"Post and telecommunication services"</t>
  </si>
  <si>
    <t>"Financial intermediation services, except insurance and pension funding services"</t>
  </si>
  <si>
    <t>"Insurance and pension funding services, except compulsory social security services"</t>
  </si>
  <si>
    <t>"Services auxiliary to financial intermediation"</t>
  </si>
  <si>
    <t>"Real estate services"</t>
  </si>
  <si>
    <t>"Renting services of machinery and equipment without operator and of personal and household goods"</t>
  </si>
  <si>
    <t>"Computer and related services"</t>
  </si>
  <si>
    <t>"Research and development services"</t>
  </si>
  <si>
    <t>"Other business services"</t>
  </si>
  <si>
    <t>"Public administration and defence services; compulsory social security services"</t>
  </si>
  <si>
    <t>"Education services"</t>
  </si>
  <si>
    <t>"Health and social work services"</t>
  </si>
  <si>
    <t>"Food waste for treatment: incineration"</t>
  </si>
  <si>
    <t>"Paper waste for treatment: incineration"</t>
  </si>
  <si>
    <t>"Plastic waste for treatment: incineration"</t>
  </si>
  <si>
    <t>"Intert/metal waste for treatment: incineration"</t>
  </si>
  <si>
    <t>"Textiles waste for treatment: incineration"</t>
  </si>
  <si>
    <t>"Wood waste for treatment: incineration"</t>
  </si>
  <si>
    <t>"Oil/hazardous waste for treatment: incineration"</t>
  </si>
  <si>
    <t>"Food waste for treatment: biogasification and land application"</t>
  </si>
  <si>
    <t>"Paper waste for treatment: biogasification and land application"</t>
  </si>
  <si>
    <t>"Sewage sludge for treatment: biogasification and land application"</t>
  </si>
  <si>
    <t>"Food waste for treatment: composting and land application"</t>
  </si>
  <si>
    <t>"Paper and wood waste for treatment: composting and land application"</t>
  </si>
  <si>
    <t>"Food waste for treatment: waste water treatment"</t>
  </si>
  <si>
    <t>"Other waste for treatment: waste water treatment"</t>
  </si>
  <si>
    <t>"Food waste for treatment: landfill"</t>
  </si>
  <si>
    <t>"Paper for treatment: landfill"</t>
  </si>
  <si>
    <t>"Plastic waste for treatment: landfill"</t>
  </si>
  <si>
    <t>"Inert/metal/hazardous waste for treatment: landfill"</t>
  </si>
  <si>
    <t>"Textiles waste for treatment: landfill"</t>
  </si>
  <si>
    <t>"Wood waste for treatment: landfill"</t>
  </si>
  <si>
    <t>"Membership organisation services n.e.c."</t>
  </si>
  <si>
    <t>"Recreational, cultural and sporting services"</t>
  </si>
  <si>
    <t>"Other services"</t>
  </si>
  <si>
    <t>"Private households with employed persons"</t>
  </si>
  <si>
    <t>"Extra-territorial organizations and bodies"</t>
  </si>
  <si>
    <t>B2:H201</t>
  </si>
  <si>
    <t>Materials</t>
  </si>
  <si>
    <t>AFOLU+</t>
  </si>
  <si>
    <t>Agriculture</t>
  </si>
  <si>
    <t>Waste</t>
  </si>
  <si>
    <t>LULUCF</t>
  </si>
  <si>
    <t>Various</t>
  </si>
  <si>
    <t>NAME</t>
  </si>
  <si>
    <t>SOURCE</t>
  </si>
  <si>
    <t>IPCC</t>
  </si>
  <si>
    <t>IPCC_detailed</t>
  </si>
  <si>
    <t>IEA</t>
  </si>
  <si>
    <t>7_sectors</t>
  </si>
  <si>
    <t>9_sectors</t>
  </si>
  <si>
    <t>17_sectors</t>
  </si>
  <si>
    <t>FR_59</t>
  </si>
  <si>
    <t>Hertwich &amp; Wood (2019), 'The growing importance of scope 3 greenhouse gas emissions from industry', Environmental Research letters</t>
  </si>
  <si>
    <t>Adapted</t>
  </si>
  <si>
    <t>SECTEN</t>
  </si>
  <si>
    <t>Exiobase</t>
  </si>
  <si>
    <t>Cement</t>
  </si>
  <si>
    <t>Power</t>
  </si>
  <si>
    <t>Other industries</t>
  </si>
  <si>
    <t>Other</t>
  </si>
  <si>
    <t xml:space="preserve">Iron and steel </t>
  </si>
  <si>
    <t>Others</t>
  </si>
  <si>
    <t>Iron &amp; Steel</t>
  </si>
  <si>
    <t>Gas</t>
  </si>
  <si>
    <t>Water &amp; Steam</t>
  </si>
  <si>
    <t>Electricity</t>
  </si>
  <si>
    <t>Other non-metallic products</t>
  </si>
  <si>
    <t>Geographical_zones</t>
  </si>
  <si>
    <t>Exiobase based on IO Tables</t>
  </si>
  <si>
    <t>xsectors</t>
  </si>
  <si>
    <t>Adapted, based on the 17 sectors classification</t>
  </si>
  <si>
    <t>Exiobase &amp; adapted</t>
  </si>
  <si>
    <t>Petroleum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</si>
</sst>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/>
    <xf numFmtId="0" fontId="6" fillId="0" borderId="0" xfId="0" applyFont="1"/>
    <xf numFmtId="0" fontId="0" fillId="4" borderId="0" xfId="0" applyFill="1"/>
    <xf numFmtId="0" fontId="5" fillId="0" borderId="0" xfId="0" applyFont="1"/>
    <xf numFmtId="0" fontId="5" fillId="0" borderId="0" xfId="0" applyFont="1" applyFill="1" applyAlignment="1"/>
    <xf numFmtId="0" fontId="7" fillId="0" borderId="0" xfId="1" applyFont="1" applyFill="1" applyAlignment="1" applyProtection="1">
      <alignment vertical="center"/>
      <protection locked="0"/>
    </xf>
    <xf numFmtId="0" fontId="8" fillId="0" borderId="0" xfId="0" applyFont="1"/>
    <xf numFmtId="0" fontId="0" fillId="5" borderId="0" xfId="0" applyFill="1" applyAlignment="1">
      <alignment wrapText="1"/>
    </xf>
    <xf numFmtId="0" fontId="5" fillId="5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0" borderId="0" xfId="0" applyFill="1"/>
  </cellXfs>
  <cellStyles count="2">
    <cellStyle name="Normal" xfId="0" builtinId="0"/>
    <cellStyle name="Normal 2" xfId="1" xr:uid="{EB09B5AD-2860-4DF1-8DF0-F2544EF97124}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9-28T13:09:52.04" personId="{00000000-0000-0000-0000-000000000000}" id="{B311A9FB-AA1D-4037-9975-1E6A26F310F2}">
    <text>agriculture, fuel production, transformation and related process emissions, and direct air capture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E3E-2AB1-4523-AE66-218133A536A1}">
  <sheetPr>
    <tabColor rgb="FFFFC000"/>
  </sheetPr>
  <dimension ref="A1:B11"/>
  <sheetViews>
    <sheetView workbookViewId="0">
      <selection activeCell="B11" sqref="B11"/>
    </sheetView>
  </sheetViews>
  <sheetFormatPr baseColWidth="10" defaultRowHeight="14.5" x14ac:dyDescent="0.35"/>
  <cols>
    <col min="1" max="1" width="17.6328125" bestFit="1" customWidth="1"/>
    <col min="2" max="2" width="114.81640625" bestFit="1" customWidth="1"/>
  </cols>
  <sheetData>
    <row r="1" spans="1:2" x14ac:dyDescent="0.35">
      <c r="A1" s="11" t="s">
        <v>946</v>
      </c>
      <c r="B1" s="11" t="s">
        <v>947</v>
      </c>
    </row>
    <row r="2" spans="1:2" x14ac:dyDescent="0.35">
      <c r="A2" t="s">
        <v>948</v>
      </c>
      <c r="B2" t="s">
        <v>955</v>
      </c>
    </row>
    <row r="3" spans="1:2" x14ac:dyDescent="0.35">
      <c r="A3" t="s">
        <v>949</v>
      </c>
      <c r="B3" t="s">
        <v>955</v>
      </c>
    </row>
    <row r="4" spans="1:2" x14ac:dyDescent="0.35">
      <c r="A4" t="s">
        <v>950</v>
      </c>
      <c r="B4" t="s">
        <v>956</v>
      </c>
    </row>
    <row r="5" spans="1:2" x14ac:dyDescent="0.35">
      <c r="A5" t="s">
        <v>951</v>
      </c>
      <c r="B5" t="s">
        <v>958</v>
      </c>
    </row>
    <row r="6" spans="1:2" x14ac:dyDescent="0.35">
      <c r="A6" t="s">
        <v>952</v>
      </c>
      <c r="B6" t="s">
        <v>958</v>
      </c>
    </row>
    <row r="7" spans="1:2" x14ac:dyDescent="0.35">
      <c r="A7" t="s">
        <v>953</v>
      </c>
      <c r="B7" t="s">
        <v>971</v>
      </c>
    </row>
    <row r="8" spans="1:2" x14ac:dyDescent="0.35">
      <c r="A8" t="s">
        <v>954</v>
      </c>
      <c r="B8" t="s">
        <v>958</v>
      </c>
    </row>
    <row r="9" spans="1:2" x14ac:dyDescent="0.35">
      <c r="A9" t="s">
        <v>957</v>
      </c>
      <c r="B9" t="s">
        <v>956</v>
      </c>
    </row>
    <row r="10" spans="1:2" x14ac:dyDescent="0.35">
      <c r="A10" t="s">
        <v>970</v>
      </c>
      <c r="B10" t="s">
        <v>974</v>
      </c>
    </row>
    <row r="11" spans="1:2" x14ac:dyDescent="0.35">
      <c r="A11" t="s">
        <v>972</v>
      </c>
      <c r="B11" t="s">
        <v>973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D084-17D9-4A01-BE16-4CADAEB1F0FA}">
  <dimension ref="A1:K201"/>
  <sheetViews>
    <sheetView workbookViewId="0">
      <selection activeCell="C2" sqref="C2:C201"/>
    </sheetView>
  </sheetViews>
  <sheetFormatPr baseColWidth="10" defaultRowHeight="14.5" x14ac:dyDescent="0.35"/>
  <cols>
    <col min="1" max="1" width="9" bestFit="1" customWidth="1"/>
    <col min="2" max="2" width="56.26953125" customWidth="1"/>
    <col min="3" max="3" width="10.36328125" bestFit="1" customWidth="1"/>
    <col min="4" max="4" width="7" bestFit="1" customWidth="1"/>
    <col min="5" max="5" width="6.54296875" bestFit="1" customWidth="1"/>
    <col min="6" max="6" width="13.08984375" bestFit="1" customWidth="1"/>
    <col min="7" max="7" width="19.90625" bestFit="1" customWidth="1"/>
    <col min="8" max="8" width="11.7265625" bestFit="1" customWidth="1"/>
    <col min="9" max="9" width="9" bestFit="1" customWidth="1"/>
    <col min="10" max="10" width="6.26953125" bestFit="1" customWidth="1"/>
    <col min="11" max="11" width="7.90625" bestFit="1" customWidth="1"/>
  </cols>
  <sheetData>
    <row r="1" spans="1:11" x14ac:dyDescent="0.35">
      <c r="C1" t="s">
        <v>942</v>
      </c>
      <c r="D1" t="s">
        <v>944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943</v>
      </c>
      <c r="K1" t="s">
        <v>0</v>
      </c>
    </row>
    <row r="2" spans="1:11" x14ac:dyDescent="0.35">
      <c r="A2" t="s">
        <v>1</v>
      </c>
      <c r="B2" t="s">
        <v>236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2</v>
      </c>
      <c r="B3" t="s">
        <v>237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3</v>
      </c>
      <c r="B4" t="s">
        <v>238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4</v>
      </c>
      <c r="B5" t="s">
        <v>239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5</v>
      </c>
      <c r="B6" t="s">
        <v>240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t="s">
        <v>6</v>
      </c>
      <c r="B7" t="s">
        <v>241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7</v>
      </c>
      <c r="B8" t="s">
        <v>242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8</v>
      </c>
      <c r="B9" t="s">
        <v>243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9</v>
      </c>
      <c r="B10" t="s">
        <v>244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10</v>
      </c>
      <c r="B11" t="s">
        <v>245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11</v>
      </c>
      <c r="B12" t="s">
        <v>246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12</v>
      </c>
      <c r="B13" t="s">
        <v>207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t="s">
        <v>13</v>
      </c>
      <c r="B14" t="s">
        <v>208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t="s">
        <v>14</v>
      </c>
      <c r="B15" t="s">
        <v>209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15</v>
      </c>
      <c r="B16" t="s">
        <v>210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t="s">
        <v>16</v>
      </c>
      <c r="B17" t="s">
        <v>247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17</v>
      </c>
      <c r="B18" t="s">
        <v>248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18</v>
      </c>
      <c r="B19" t="s">
        <v>249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19</v>
      </c>
      <c r="B20" t="s">
        <v>250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20</v>
      </c>
      <c r="B21" t="s">
        <v>251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21</v>
      </c>
      <c r="B22" t="s">
        <v>252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22</v>
      </c>
      <c r="B23" t="s">
        <v>253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23</v>
      </c>
      <c r="B24" t="s">
        <v>254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24</v>
      </c>
      <c r="B25" t="s">
        <v>255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25</v>
      </c>
      <c r="B26" t="s">
        <v>256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t="s">
        <v>26</v>
      </c>
      <c r="B27" t="s">
        <v>257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t="s">
        <v>27</v>
      </c>
      <c r="B28" t="s">
        <v>258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28</v>
      </c>
      <c r="B29" t="s">
        <v>259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t="s">
        <v>29</v>
      </c>
      <c r="B30" t="s">
        <v>260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t="s">
        <v>30</v>
      </c>
      <c r="B31" t="s">
        <v>261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t="s">
        <v>31</v>
      </c>
      <c r="B32" t="s">
        <v>262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t="s">
        <v>32</v>
      </c>
      <c r="B33" t="s">
        <v>263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33</v>
      </c>
      <c r="B34" t="s">
        <v>264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t="s">
        <v>34</v>
      </c>
      <c r="B35" t="s">
        <v>265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 t="s">
        <v>35</v>
      </c>
      <c r="B36" t="s">
        <v>266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 t="s">
        <v>36</v>
      </c>
      <c r="B37" t="s">
        <v>267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 t="s">
        <v>37</v>
      </c>
      <c r="B38" t="s">
        <v>268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 t="s">
        <v>38</v>
      </c>
      <c r="B39" t="s">
        <v>269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t="s">
        <v>39</v>
      </c>
      <c r="B40" t="s">
        <v>270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 t="s">
        <v>40</v>
      </c>
      <c r="B41" t="s">
        <v>271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 t="s">
        <v>41</v>
      </c>
      <c r="B42" t="s">
        <v>272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 t="s">
        <v>42</v>
      </c>
      <c r="B43" t="s">
        <v>273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 t="s">
        <v>43</v>
      </c>
      <c r="B44" t="s">
        <v>274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 t="s">
        <v>44</v>
      </c>
      <c r="B45" t="s">
        <v>275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 t="s">
        <v>45</v>
      </c>
      <c r="B46" t="s">
        <v>276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 t="s">
        <v>46</v>
      </c>
      <c r="B47" t="s">
        <v>277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 t="s">
        <v>47</v>
      </c>
      <c r="B48" t="s">
        <v>278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 t="s">
        <v>48</v>
      </c>
      <c r="B49" t="s">
        <v>279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5">
      <c r="A50" t="s">
        <v>49</v>
      </c>
      <c r="B50" t="s">
        <v>211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5">
      <c r="A51" t="s">
        <v>50</v>
      </c>
      <c r="B51" t="s">
        <v>280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 t="s">
        <v>51</v>
      </c>
      <c r="B52" t="s">
        <v>281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 t="s">
        <v>52</v>
      </c>
      <c r="B53" t="s">
        <v>282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 t="s">
        <v>53</v>
      </c>
      <c r="B54" t="s">
        <v>283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 t="s">
        <v>54</v>
      </c>
      <c r="B55" t="s">
        <v>284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 t="s">
        <v>55</v>
      </c>
      <c r="B56" t="s">
        <v>285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 t="s">
        <v>56</v>
      </c>
      <c r="B57" t="s">
        <v>286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5">
      <c r="A58" t="s">
        <v>57</v>
      </c>
      <c r="B58" t="s">
        <v>287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 t="s">
        <v>58</v>
      </c>
      <c r="B59" t="s">
        <v>288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 t="s">
        <v>59</v>
      </c>
      <c r="B60" t="s">
        <v>289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5">
      <c r="A61" t="s">
        <v>60</v>
      </c>
      <c r="B61" t="s">
        <v>212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5">
      <c r="A62" t="s">
        <v>61</v>
      </c>
      <c r="B62" t="s">
        <v>290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5">
      <c r="A63" t="s">
        <v>62</v>
      </c>
      <c r="B63" t="s">
        <v>291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5">
      <c r="A64" t="s">
        <v>63</v>
      </c>
      <c r="B64" t="s">
        <v>292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 t="s">
        <v>64</v>
      </c>
      <c r="B65" t="s">
        <v>293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 t="s">
        <v>65</v>
      </c>
      <c r="B66" t="s">
        <v>294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5">
      <c r="A67" t="s">
        <v>66</v>
      </c>
      <c r="B67" t="s">
        <v>295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 t="s">
        <v>67</v>
      </c>
      <c r="B68" t="s">
        <v>296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 t="s">
        <v>68</v>
      </c>
      <c r="B69" t="s">
        <v>297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5">
      <c r="A70" t="s">
        <v>69</v>
      </c>
      <c r="B70" t="s">
        <v>298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 t="s">
        <v>70</v>
      </c>
      <c r="B71" t="s">
        <v>299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5">
      <c r="A72" t="s">
        <v>71</v>
      </c>
      <c r="B72" t="s">
        <v>300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5">
      <c r="A73" t="s">
        <v>72</v>
      </c>
      <c r="B73" t="s">
        <v>301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5">
      <c r="A74" t="s">
        <v>73</v>
      </c>
      <c r="B74" t="s">
        <v>302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5">
      <c r="A75" t="s">
        <v>74</v>
      </c>
      <c r="B75" t="s">
        <v>303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 t="s">
        <v>75</v>
      </c>
      <c r="B76" t="s">
        <v>304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5">
      <c r="A77" t="s">
        <v>76</v>
      </c>
      <c r="B77" t="s">
        <v>305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 t="s">
        <v>77</v>
      </c>
      <c r="B78" t="s">
        <v>306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5">
      <c r="A79" t="s">
        <v>78</v>
      </c>
      <c r="B79" t="s">
        <v>307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 t="s">
        <v>79</v>
      </c>
      <c r="B80" t="s">
        <v>308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5">
      <c r="A81" t="s">
        <v>80</v>
      </c>
      <c r="B81" t="s">
        <v>309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5">
      <c r="A82" t="s">
        <v>81</v>
      </c>
      <c r="B82" t="s">
        <v>310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5">
      <c r="A83" t="s">
        <v>82</v>
      </c>
      <c r="B83" t="s">
        <v>311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 t="s">
        <v>83</v>
      </c>
      <c r="B84" t="s">
        <v>312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 t="s">
        <v>84</v>
      </c>
      <c r="B85" t="s">
        <v>313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5">
      <c r="A86" t="s">
        <v>85</v>
      </c>
      <c r="B86" t="s">
        <v>314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5">
      <c r="A87" t="s">
        <v>86</v>
      </c>
      <c r="B87" t="s">
        <v>213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 t="s">
        <v>87</v>
      </c>
      <c r="B88" t="s">
        <v>315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5">
      <c r="A89" t="s">
        <v>88</v>
      </c>
      <c r="B89" t="s">
        <v>214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5">
      <c r="A90" t="s">
        <v>89</v>
      </c>
      <c r="B90" t="s">
        <v>215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5">
      <c r="A91" t="s">
        <v>90</v>
      </c>
      <c r="B91" t="s">
        <v>216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 t="s">
        <v>91</v>
      </c>
      <c r="B92" t="s">
        <v>316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5">
      <c r="A93" t="s">
        <v>92</v>
      </c>
      <c r="B93" t="s">
        <v>317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5">
      <c r="A94" t="s">
        <v>93</v>
      </c>
      <c r="B94" t="s">
        <v>318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5">
      <c r="A95" t="s">
        <v>94</v>
      </c>
      <c r="B95" t="s">
        <v>319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5">
      <c r="A96" t="s">
        <v>95</v>
      </c>
      <c r="B96" t="s">
        <v>320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5">
      <c r="A97" t="s">
        <v>96</v>
      </c>
      <c r="B97" t="s">
        <v>321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5">
      <c r="A98" t="s">
        <v>97</v>
      </c>
      <c r="B98" t="s">
        <v>322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5">
      <c r="A99" t="s">
        <v>98</v>
      </c>
      <c r="B99" t="s">
        <v>323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5">
      <c r="A100" t="s">
        <v>99</v>
      </c>
      <c r="B100" t="s">
        <v>324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5">
      <c r="A101" t="s">
        <v>100</v>
      </c>
      <c r="B101" t="s">
        <v>325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5">
      <c r="A102" t="s">
        <v>101</v>
      </c>
      <c r="B102" t="s">
        <v>326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5">
      <c r="A103" t="s">
        <v>102</v>
      </c>
      <c r="B103" t="s">
        <v>327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5">
      <c r="A104" t="s">
        <v>103</v>
      </c>
      <c r="B104" t="s">
        <v>328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 t="s">
        <v>104</v>
      </c>
      <c r="B105" t="s">
        <v>329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5">
      <c r="A106" t="s">
        <v>105</v>
      </c>
      <c r="B106" t="s">
        <v>330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5">
      <c r="A107" t="s">
        <v>106</v>
      </c>
      <c r="B107" t="s">
        <v>331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5">
      <c r="A108" t="s">
        <v>107</v>
      </c>
      <c r="B108" t="s">
        <v>332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5">
      <c r="A109" t="s">
        <v>108</v>
      </c>
      <c r="B109" t="s">
        <v>333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5">
      <c r="A110" t="s">
        <v>109</v>
      </c>
      <c r="B110" t="s">
        <v>334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5">
      <c r="A111" t="s">
        <v>110</v>
      </c>
      <c r="B111" t="s">
        <v>335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5">
      <c r="A112" t="s">
        <v>111</v>
      </c>
      <c r="B112" t="s">
        <v>336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5">
      <c r="A113" t="s">
        <v>112</v>
      </c>
      <c r="B113" t="s">
        <v>337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5">
      <c r="A114" t="s">
        <v>113</v>
      </c>
      <c r="B114" t="s">
        <v>338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5">
      <c r="A115" t="s">
        <v>114</v>
      </c>
      <c r="B115" t="s">
        <v>339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5">
      <c r="A116" t="s">
        <v>115</v>
      </c>
      <c r="B116" t="s">
        <v>340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5">
      <c r="A117" t="s">
        <v>116</v>
      </c>
      <c r="B117" t="s">
        <v>341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5">
      <c r="A118" t="s">
        <v>117</v>
      </c>
      <c r="B118" t="s">
        <v>342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5">
      <c r="A119" t="s">
        <v>118</v>
      </c>
      <c r="B119" t="s">
        <v>343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 t="s">
        <v>119</v>
      </c>
      <c r="B120" t="s">
        <v>344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5">
      <c r="A121" t="s">
        <v>120</v>
      </c>
      <c r="B121" t="s">
        <v>345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5">
      <c r="A122" t="s">
        <v>121</v>
      </c>
      <c r="B122" t="s">
        <v>346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 t="s">
        <v>122</v>
      </c>
      <c r="B123" t="s">
        <v>347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5">
      <c r="A124" t="s">
        <v>123</v>
      </c>
      <c r="B124" t="s">
        <v>348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5">
      <c r="A125" t="s">
        <v>124</v>
      </c>
      <c r="B125" t="s">
        <v>349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5">
      <c r="A126" t="s">
        <v>125</v>
      </c>
      <c r="B126" t="s">
        <v>350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 t="s">
        <v>126</v>
      </c>
      <c r="B127" t="s">
        <v>351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 t="s">
        <v>127</v>
      </c>
      <c r="B128" t="s">
        <v>217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 t="s">
        <v>128</v>
      </c>
      <c r="B129" t="s">
        <v>352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 t="s">
        <v>129</v>
      </c>
      <c r="B130" t="s">
        <v>353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 t="s">
        <v>130</v>
      </c>
      <c r="B131" t="s">
        <v>354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 t="s">
        <v>131</v>
      </c>
      <c r="B132" t="s">
        <v>355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</row>
    <row r="133" spans="1:11" x14ac:dyDescent="0.35">
      <c r="A133" t="s">
        <v>132</v>
      </c>
      <c r="B133" t="s">
        <v>356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</row>
    <row r="134" spans="1:11" x14ac:dyDescent="0.35">
      <c r="A134" t="s">
        <v>133</v>
      </c>
      <c r="B134" t="s">
        <v>357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 t="s">
        <v>134</v>
      </c>
      <c r="B135" t="s">
        <v>358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 t="s">
        <v>135</v>
      </c>
      <c r="B136" t="s">
        <v>359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 t="s">
        <v>136</v>
      </c>
      <c r="B137" t="s">
        <v>360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</row>
    <row r="138" spans="1:11" x14ac:dyDescent="0.35">
      <c r="A138" t="s">
        <v>137</v>
      </c>
      <c r="B138" t="s">
        <v>361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</row>
    <row r="139" spans="1:11" x14ac:dyDescent="0.35">
      <c r="A139" t="s">
        <v>138</v>
      </c>
      <c r="B139" t="s">
        <v>362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 x14ac:dyDescent="0.35">
      <c r="A140" t="s">
        <v>139</v>
      </c>
      <c r="B140" t="s">
        <v>363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</row>
    <row r="141" spans="1:11" x14ac:dyDescent="0.35">
      <c r="A141" t="s">
        <v>140</v>
      </c>
      <c r="B141" t="s">
        <v>364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</row>
    <row r="142" spans="1:11" x14ac:dyDescent="0.35">
      <c r="A142" t="s">
        <v>141</v>
      </c>
      <c r="B142" t="s">
        <v>365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 t="s">
        <v>142</v>
      </c>
      <c r="B143" t="s">
        <v>366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</row>
    <row r="144" spans="1:11" x14ac:dyDescent="0.35">
      <c r="A144" t="s">
        <v>143</v>
      </c>
      <c r="B144" t="s">
        <v>367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</row>
    <row r="145" spans="1:11" x14ac:dyDescent="0.35">
      <c r="A145" t="s">
        <v>144</v>
      </c>
      <c r="B145" t="s">
        <v>368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</row>
    <row r="146" spans="1:11" x14ac:dyDescent="0.35">
      <c r="A146" t="s">
        <v>145</v>
      </c>
      <c r="B146" t="s">
        <v>369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 x14ac:dyDescent="0.35">
      <c r="A147" t="s">
        <v>146</v>
      </c>
      <c r="B147" t="s">
        <v>370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</row>
    <row r="148" spans="1:11" x14ac:dyDescent="0.35">
      <c r="A148" t="s">
        <v>147</v>
      </c>
      <c r="B148" t="s">
        <v>371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35">
      <c r="A149" t="s">
        <v>148</v>
      </c>
      <c r="B149" t="s">
        <v>372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 t="s">
        <v>149</v>
      </c>
      <c r="B150" t="s">
        <v>373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 t="s">
        <v>150</v>
      </c>
      <c r="B151" t="s">
        <v>374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</row>
    <row r="152" spans="1:11" x14ac:dyDescent="0.35">
      <c r="A152" t="s">
        <v>151</v>
      </c>
      <c r="B152" t="s">
        <v>375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</row>
    <row r="153" spans="1:11" x14ac:dyDescent="0.35">
      <c r="A153" t="s">
        <v>152</v>
      </c>
      <c r="B153" t="s">
        <v>218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35">
      <c r="A154" t="s">
        <v>153</v>
      </c>
      <c r="B154" t="s">
        <v>376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1" x14ac:dyDescent="0.35">
      <c r="A155" t="s">
        <v>154</v>
      </c>
      <c r="B155" t="s">
        <v>377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 x14ac:dyDescent="0.35">
      <c r="A156" t="s">
        <v>155</v>
      </c>
      <c r="B156" t="s">
        <v>378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5">
      <c r="A157" t="s">
        <v>156</v>
      </c>
      <c r="B157" t="s">
        <v>379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 x14ac:dyDescent="0.35">
      <c r="A158" t="s">
        <v>157</v>
      </c>
      <c r="B158" t="s">
        <v>380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</row>
    <row r="159" spans="1:11" x14ac:dyDescent="0.35">
      <c r="A159" t="s">
        <v>158</v>
      </c>
      <c r="B159" t="s">
        <v>381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</row>
    <row r="160" spans="1:11" x14ac:dyDescent="0.35">
      <c r="A160" t="s">
        <v>159</v>
      </c>
      <c r="B160" t="s">
        <v>382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1" x14ac:dyDescent="0.35">
      <c r="A161" t="s">
        <v>160</v>
      </c>
      <c r="B161" t="s">
        <v>383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</row>
    <row r="162" spans="1:11" x14ac:dyDescent="0.35">
      <c r="A162" t="s">
        <v>161</v>
      </c>
      <c r="B162" t="s">
        <v>384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x14ac:dyDescent="0.35">
      <c r="A163" t="s">
        <v>162</v>
      </c>
      <c r="B163" t="s">
        <v>385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1" x14ac:dyDescent="0.35">
      <c r="A164" t="s">
        <v>163</v>
      </c>
      <c r="B164" t="s">
        <v>386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</row>
    <row r="165" spans="1:11" x14ac:dyDescent="0.35">
      <c r="A165" t="s">
        <v>164</v>
      </c>
      <c r="B165" t="s">
        <v>387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35">
      <c r="A166" t="s">
        <v>165</v>
      </c>
      <c r="B166" t="s">
        <v>388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</row>
    <row r="167" spans="1:11" x14ac:dyDescent="0.35">
      <c r="A167" t="s">
        <v>166</v>
      </c>
      <c r="B167" t="s">
        <v>389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5">
      <c r="A168" t="s">
        <v>167</v>
      </c>
      <c r="B168" t="s">
        <v>390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</row>
    <row r="169" spans="1:11" x14ac:dyDescent="0.35">
      <c r="A169" t="s">
        <v>168</v>
      </c>
      <c r="B169" t="s">
        <v>391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</row>
    <row r="170" spans="1:11" x14ac:dyDescent="0.35">
      <c r="A170" t="s">
        <v>169</v>
      </c>
      <c r="B170" t="s">
        <v>392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35">
      <c r="A171" t="s">
        <v>170</v>
      </c>
      <c r="B171" t="s">
        <v>393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35">
      <c r="A172" t="s">
        <v>171</v>
      </c>
      <c r="B172" t="s">
        <v>394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35">
      <c r="A173" t="s">
        <v>172</v>
      </c>
      <c r="B173" t="s">
        <v>395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35">
      <c r="A174" t="s">
        <v>173</v>
      </c>
      <c r="B174" t="s">
        <v>396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35">
      <c r="A175" t="s">
        <v>174</v>
      </c>
      <c r="B175" t="s">
        <v>397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35">
      <c r="A176" t="s">
        <v>175</v>
      </c>
      <c r="B176" t="s">
        <v>398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</row>
    <row r="177" spans="1:11" x14ac:dyDescent="0.35">
      <c r="A177" t="s">
        <v>176</v>
      </c>
      <c r="B177" t="s">
        <v>399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</row>
    <row r="178" spans="1:11" x14ac:dyDescent="0.35">
      <c r="A178" t="s">
        <v>177</v>
      </c>
      <c r="B178" t="s">
        <v>400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</row>
    <row r="179" spans="1:11" x14ac:dyDescent="0.35">
      <c r="A179" t="s">
        <v>178</v>
      </c>
      <c r="B179" t="s">
        <v>401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</row>
    <row r="180" spans="1:11" x14ac:dyDescent="0.35">
      <c r="A180" t="s">
        <v>179</v>
      </c>
      <c r="B180" t="s">
        <v>402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</row>
    <row r="181" spans="1:11" x14ac:dyDescent="0.35">
      <c r="A181" t="s">
        <v>180</v>
      </c>
      <c r="B181" t="s">
        <v>403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</row>
    <row r="182" spans="1:11" x14ac:dyDescent="0.35">
      <c r="A182" t="s">
        <v>181</v>
      </c>
      <c r="B182" t="s">
        <v>404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</row>
    <row r="183" spans="1:11" x14ac:dyDescent="0.35">
      <c r="A183" t="s">
        <v>182</v>
      </c>
      <c r="B183" t="s">
        <v>405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</row>
    <row r="184" spans="1:11" x14ac:dyDescent="0.35">
      <c r="A184" t="s">
        <v>183</v>
      </c>
      <c r="B184" t="s">
        <v>406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</row>
    <row r="185" spans="1:11" x14ac:dyDescent="0.35">
      <c r="A185" t="s">
        <v>184</v>
      </c>
      <c r="B185" t="s">
        <v>407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</row>
    <row r="186" spans="1:11" x14ac:dyDescent="0.35">
      <c r="A186" t="s">
        <v>185</v>
      </c>
      <c r="B186" t="s">
        <v>408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</row>
    <row r="187" spans="1:11" x14ac:dyDescent="0.35">
      <c r="A187" t="s">
        <v>186</v>
      </c>
      <c r="B187" t="s">
        <v>409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</row>
    <row r="188" spans="1:11" x14ac:dyDescent="0.35">
      <c r="A188" t="s">
        <v>187</v>
      </c>
      <c r="B188" t="s">
        <v>410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</row>
    <row r="189" spans="1:11" x14ac:dyDescent="0.35">
      <c r="A189" t="s">
        <v>188</v>
      </c>
      <c r="B189" t="s">
        <v>411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</row>
    <row r="190" spans="1:11" x14ac:dyDescent="0.35">
      <c r="A190" t="s">
        <v>189</v>
      </c>
      <c r="B190" t="s">
        <v>412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</row>
    <row r="191" spans="1:11" x14ac:dyDescent="0.35">
      <c r="A191" t="s">
        <v>190</v>
      </c>
      <c r="B191" t="s">
        <v>413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</row>
    <row r="192" spans="1:11" x14ac:dyDescent="0.35">
      <c r="A192" t="s">
        <v>191</v>
      </c>
      <c r="B192" t="s">
        <v>414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</row>
    <row r="193" spans="1:11" x14ac:dyDescent="0.35">
      <c r="A193" t="s">
        <v>192</v>
      </c>
      <c r="B193" t="s">
        <v>415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</row>
    <row r="194" spans="1:11" x14ac:dyDescent="0.35">
      <c r="A194" t="s">
        <v>193</v>
      </c>
      <c r="B194" t="s">
        <v>416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</row>
    <row r="195" spans="1:11" x14ac:dyDescent="0.35">
      <c r="A195" t="s">
        <v>194</v>
      </c>
      <c r="B195" t="s">
        <v>417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</row>
    <row r="196" spans="1:11" x14ac:dyDescent="0.35">
      <c r="A196" t="s">
        <v>195</v>
      </c>
      <c r="B196" t="s">
        <v>418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x14ac:dyDescent="0.35">
      <c r="A197" t="s">
        <v>196</v>
      </c>
      <c r="B197" t="s">
        <v>419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35">
      <c r="A198" t="s">
        <v>197</v>
      </c>
      <c r="B198" t="s">
        <v>420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35">
      <c r="A199" t="s">
        <v>198</v>
      </c>
      <c r="B199" t="s">
        <v>421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</row>
    <row r="200" spans="1:11" x14ac:dyDescent="0.35">
      <c r="A200" t="s">
        <v>199</v>
      </c>
      <c r="B200" t="s">
        <v>219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35">
      <c r="A201" t="s">
        <v>200</v>
      </c>
      <c r="B201" t="s">
        <v>220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900A-87E7-4211-A1DC-F9F9F3D6D3E4}">
  <dimension ref="A1:I201"/>
  <sheetViews>
    <sheetView workbookViewId="0">
      <selection activeCell="B177" sqref="B177"/>
    </sheetView>
  </sheetViews>
  <sheetFormatPr baseColWidth="10" defaultRowHeight="14.5" x14ac:dyDescent="0.35"/>
  <cols>
    <col min="1" max="1" width="9" bestFit="1" customWidth="1"/>
    <col min="2" max="2" width="33.6328125" customWidth="1"/>
    <col min="3" max="3" width="4.90625" bestFit="1" customWidth="1"/>
    <col min="4" max="4" width="6.54296875" bestFit="1" customWidth="1"/>
    <col min="5" max="5" width="13.08984375" bestFit="1" customWidth="1"/>
    <col min="6" max="6" width="18.90625" bestFit="1" customWidth="1"/>
    <col min="7" max="7" width="11.453125" bestFit="1" customWidth="1"/>
    <col min="8" max="8" width="9" bestFit="1" customWidth="1"/>
    <col min="9" max="9" width="7.90625" bestFit="1" customWidth="1"/>
  </cols>
  <sheetData>
    <row r="1" spans="1:9" x14ac:dyDescent="0.35"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0</v>
      </c>
    </row>
    <row r="2" spans="1:9" x14ac:dyDescent="0.35">
      <c r="A2" t="s">
        <v>1</v>
      </c>
      <c r="B2" t="s">
        <v>739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t="s">
        <v>2</v>
      </c>
      <c r="B3" t="s">
        <v>740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3</v>
      </c>
      <c r="B4" t="s">
        <v>741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4</v>
      </c>
      <c r="B5" t="s">
        <v>742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5</v>
      </c>
      <c r="B6" t="s">
        <v>743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6</v>
      </c>
      <c r="B7" t="s">
        <v>744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t="s">
        <v>7</v>
      </c>
      <c r="B8" t="s">
        <v>745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t="s">
        <v>8</v>
      </c>
      <c r="B9" t="s">
        <v>746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t="s">
        <v>9</v>
      </c>
      <c r="B10" t="s">
        <v>747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10</v>
      </c>
      <c r="B11" t="s">
        <v>748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t="s">
        <v>11</v>
      </c>
      <c r="B12" t="s">
        <v>749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t="s">
        <v>12</v>
      </c>
      <c r="B13" t="s">
        <v>750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t="s">
        <v>13</v>
      </c>
      <c r="B14" t="s">
        <v>751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14</v>
      </c>
      <c r="B15" t="s">
        <v>752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15</v>
      </c>
      <c r="B16" t="s">
        <v>753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16</v>
      </c>
      <c r="B17" t="s">
        <v>754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17</v>
      </c>
      <c r="B18" t="s">
        <v>755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18</v>
      </c>
      <c r="B19" t="s">
        <v>756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19</v>
      </c>
      <c r="B20" t="s">
        <v>757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20</v>
      </c>
      <c r="B21" t="s">
        <v>758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 t="s">
        <v>21</v>
      </c>
      <c r="B22" t="s">
        <v>759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 t="s">
        <v>22</v>
      </c>
      <c r="B23" t="s">
        <v>760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 t="s">
        <v>23</v>
      </c>
      <c r="B24" t="s">
        <v>761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24</v>
      </c>
      <c r="B25" t="s">
        <v>762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 t="s">
        <v>25</v>
      </c>
      <c r="B26" t="s">
        <v>763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26</v>
      </c>
      <c r="B27" t="s">
        <v>764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t="s">
        <v>27</v>
      </c>
      <c r="B28" t="s">
        <v>765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t="s">
        <v>28</v>
      </c>
      <c r="B29" t="s">
        <v>766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29</v>
      </c>
      <c r="B30" t="s">
        <v>767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30</v>
      </c>
      <c r="B31" t="s">
        <v>768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31</v>
      </c>
      <c r="B32" t="s">
        <v>769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t="s">
        <v>32</v>
      </c>
      <c r="B33" t="s">
        <v>770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t="s">
        <v>33</v>
      </c>
      <c r="B34" t="s">
        <v>771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34</v>
      </c>
      <c r="B35" t="s">
        <v>772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35</v>
      </c>
      <c r="B36" t="s">
        <v>773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36</v>
      </c>
      <c r="B37" t="s">
        <v>774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37</v>
      </c>
      <c r="B38" t="s">
        <v>775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38</v>
      </c>
      <c r="B39" t="s">
        <v>776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39</v>
      </c>
      <c r="B40" t="s">
        <v>777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40</v>
      </c>
      <c r="B41" t="s">
        <v>778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41</v>
      </c>
      <c r="B42" t="s">
        <v>779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42</v>
      </c>
      <c r="B43" t="s">
        <v>780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43</v>
      </c>
      <c r="B44" t="s">
        <v>781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35">
      <c r="A45" t="s">
        <v>44</v>
      </c>
      <c r="B45" t="s">
        <v>782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45</v>
      </c>
      <c r="B46" t="s">
        <v>783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46</v>
      </c>
      <c r="B47" t="s">
        <v>784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47</v>
      </c>
      <c r="B48" t="s">
        <v>785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35">
      <c r="A49" t="s">
        <v>48</v>
      </c>
      <c r="B49" t="s">
        <v>786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49</v>
      </c>
      <c r="B50" t="s">
        <v>787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50</v>
      </c>
      <c r="B51" t="s">
        <v>788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51</v>
      </c>
      <c r="B52" t="s">
        <v>789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52</v>
      </c>
      <c r="B53" t="s">
        <v>790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53</v>
      </c>
      <c r="B54" t="s">
        <v>791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54</v>
      </c>
      <c r="B55" t="s">
        <v>792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55</v>
      </c>
      <c r="B56" t="s">
        <v>793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56</v>
      </c>
      <c r="B57" t="s">
        <v>794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57</v>
      </c>
      <c r="B58" t="s">
        <v>795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58</v>
      </c>
      <c r="B59" t="s">
        <v>796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59</v>
      </c>
      <c r="B60" t="s">
        <v>797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t="s">
        <v>60</v>
      </c>
      <c r="B61" t="s">
        <v>798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t="s">
        <v>61</v>
      </c>
      <c r="B62" t="s">
        <v>799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62</v>
      </c>
      <c r="B63" t="s">
        <v>800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</row>
    <row r="64" spans="1:9" x14ac:dyDescent="0.35">
      <c r="A64" t="s">
        <v>63</v>
      </c>
      <c r="B64" t="s">
        <v>801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64</v>
      </c>
      <c r="B65" t="s">
        <v>802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35">
      <c r="A66" t="s">
        <v>65</v>
      </c>
      <c r="B66" t="s">
        <v>803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35">
      <c r="A67" t="s">
        <v>66</v>
      </c>
      <c r="B67" t="s">
        <v>804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67</v>
      </c>
      <c r="B68" t="s">
        <v>805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35">
      <c r="A69" t="s">
        <v>68</v>
      </c>
      <c r="B69" t="s">
        <v>806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69</v>
      </c>
      <c r="B70" t="s">
        <v>807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70</v>
      </c>
      <c r="B71" t="s">
        <v>808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</row>
    <row r="72" spans="1:9" x14ac:dyDescent="0.35">
      <c r="A72" t="s">
        <v>71</v>
      </c>
      <c r="B72" t="s">
        <v>809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t="s">
        <v>72</v>
      </c>
      <c r="B73" t="s">
        <v>810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73</v>
      </c>
      <c r="B74" t="s">
        <v>811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74</v>
      </c>
      <c r="B75" t="s">
        <v>812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</row>
    <row r="76" spans="1:9" x14ac:dyDescent="0.35">
      <c r="A76" t="s">
        <v>75</v>
      </c>
      <c r="B76" t="s">
        <v>813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</row>
    <row r="77" spans="1:9" x14ac:dyDescent="0.35">
      <c r="A77" t="s">
        <v>76</v>
      </c>
      <c r="B77" t="s">
        <v>814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77</v>
      </c>
      <c r="B78" t="s">
        <v>815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78</v>
      </c>
      <c r="B79" t="s">
        <v>816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79</v>
      </c>
      <c r="B80" t="s">
        <v>817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80</v>
      </c>
      <c r="B81" t="s">
        <v>818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</row>
    <row r="82" spans="1:9" x14ac:dyDescent="0.35">
      <c r="A82" t="s">
        <v>81</v>
      </c>
      <c r="B82" t="s">
        <v>819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</row>
    <row r="83" spans="1:9" x14ac:dyDescent="0.35">
      <c r="A83" t="s">
        <v>82</v>
      </c>
      <c r="B83" t="s">
        <v>820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35">
      <c r="A84" t="s">
        <v>83</v>
      </c>
      <c r="B84" t="s">
        <v>821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84</v>
      </c>
      <c r="B85" t="s">
        <v>822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85</v>
      </c>
      <c r="B86" t="s">
        <v>823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86</v>
      </c>
      <c r="B87" t="s">
        <v>824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87</v>
      </c>
      <c r="B88" t="s">
        <v>825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t="s">
        <v>88</v>
      </c>
      <c r="B89" t="s">
        <v>826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t="s">
        <v>89</v>
      </c>
      <c r="B90" t="s">
        <v>827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35">
      <c r="A91" t="s">
        <v>90</v>
      </c>
      <c r="B91" t="s">
        <v>828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91</v>
      </c>
      <c r="B92" t="s">
        <v>829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t="s">
        <v>92</v>
      </c>
      <c r="B93" t="s">
        <v>830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93</v>
      </c>
      <c r="B94" t="s">
        <v>831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94</v>
      </c>
      <c r="B95" t="s">
        <v>832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95</v>
      </c>
      <c r="B96" t="s">
        <v>833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96</v>
      </c>
      <c r="B97" t="s">
        <v>834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</row>
    <row r="98" spans="1:9" x14ac:dyDescent="0.35">
      <c r="A98" t="s">
        <v>97</v>
      </c>
      <c r="B98" t="s">
        <v>835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98</v>
      </c>
      <c r="B99" t="s">
        <v>836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99</v>
      </c>
      <c r="B100" t="s">
        <v>837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100</v>
      </c>
      <c r="B101" t="s">
        <v>838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101</v>
      </c>
      <c r="B102" t="s">
        <v>839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102</v>
      </c>
      <c r="B103" t="s">
        <v>840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103</v>
      </c>
      <c r="B104" t="s">
        <v>841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104</v>
      </c>
      <c r="B105" t="s">
        <v>842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105</v>
      </c>
      <c r="B106" t="s">
        <v>843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106</v>
      </c>
      <c r="B107" t="s">
        <v>844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107</v>
      </c>
      <c r="B108" t="s">
        <v>845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108</v>
      </c>
      <c r="B109" t="s">
        <v>846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109</v>
      </c>
      <c r="B110" t="s">
        <v>847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110</v>
      </c>
      <c r="B111" t="s">
        <v>848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 t="s">
        <v>111</v>
      </c>
      <c r="B112" t="s">
        <v>849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 t="s">
        <v>112</v>
      </c>
      <c r="B113" t="s">
        <v>850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 t="s">
        <v>113</v>
      </c>
      <c r="B114" t="s">
        <v>851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 t="s">
        <v>114</v>
      </c>
      <c r="B115" t="s">
        <v>852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115</v>
      </c>
      <c r="B116" t="s">
        <v>853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 t="s">
        <v>116</v>
      </c>
      <c r="B117" t="s">
        <v>854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117</v>
      </c>
      <c r="B118" t="s">
        <v>855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118</v>
      </c>
      <c r="B119" t="s">
        <v>856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119</v>
      </c>
      <c r="B120" t="s">
        <v>857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 t="s">
        <v>120</v>
      </c>
      <c r="B121" t="s">
        <v>858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 t="s">
        <v>121</v>
      </c>
      <c r="B122" t="s">
        <v>859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 t="s">
        <v>122</v>
      </c>
      <c r="B123" t="s">
        <v>860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 t="s">
        <v>123</v>
      </c>
      <c r="B124" t="s">
        <v>861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 t="s">
        <v>124</v>
      </c>
      <c r="B125" t="s">
        <v>862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 t="s">
        <v>125</v>
      </c>
      <c r="B126" t="s">
        <v>863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 t="s">
        <v>126</v>
      </c>
      <c r="B127" t="s">
        <v>864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127</v>
      </c>
      <c r="B128" t="s">
        <v>865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 t="s">
        <v>128</v>
      </c>
      <c r="B129" t="s">
        <v>866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</row>
    <row r="130" spans="1:9" x14ac:dyDescent="0.35">
      <c r="A130" t="s">
        <v>129</v>
      </c>
      <c r="B130" t="s">
        <v>867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</row>
    <row r="131" spans="1:9" x14ac:dyDescent="0.35">
      <c r="A131" t="s">
        <v>130</v>
      </c>
      <c r="B131" t="s">
        <v>868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</row>
    <row r="132" spans="1:9" x14ac:dyDescent="0.35">
      <c r="A132" t="s">
        <v>131</v>
      </c>
      <c r="B132" t="s">
        <v>869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</row>
    <row r="133" spans="1:9" x14ac:dyDescent="0.35">
      <c r="A133" t="s">
        <v>132</v>
      </c>
      <c r="B133" t="s">
        <v>870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</row>
    <row r="134" spans="1:9" x14ac:dyDescent="0.35">
      <c r="A134" t="s">
        <v>133</v>
      </c>
      <c r="B134" t="s">
        <v>871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</row>
    <row r="135" spans="1:9" x14ac:dyDescent="0.35">
      <c r="A135" t="s">
        <v>134</v>
      </c>
      <c r="B135" t="s">
        <v>872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</row>
    <row r="136" spans="1:9" x14ac:dyDescent="0.35">
      <c r="A136" t="s">
        <v>135</v>
      </c>
      <c r="B136" t="s">
        <v>873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</row>
    <row r="137" spans="1:9" x14ac:dyDescent="0.35">
      <c r="A137" t="s">
        <v>136</v>
      </c>
      <c r="B137" t="s">
        <v>874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</row>
    <row r="138" spans="1:9" x14ac:dyDescent="0.35">
      <c r="A138" t="s">
        <v>137</v>
      </c>
      <c r="B138" t="s">
        <v>875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</row>
    <row r="139" spans="1:9" x14ac:dyDescent="0.35">
      <c r="A139" t="s">
        <v>138</v>
      </c>
      <c r="B139" t="s">
        <v>876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</row>
    <row r="140" spans="1:9" x14ac:dyDescent="0.35">
      <c r="A140" t="s">
        <v>139</v>
      </c>
      <c r="B140" t="s">
        <v>877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</row>
    <row r="141" spans="1:9" x14ac:dyDescent="0.35">
      <c r="A141" t="s">
        <v>140</v>
      </c>
      <c r="B141" t="s">
        <v>878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</row>
    <row r="142" spans="1:9" x14ac:dyDescent="0.35">
      <c r="A142" t="s">
        <v>141</v>
      </c>
      <c r="B142" t="s">
        <v>879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</row>
    <row r="143" spans="1:9" x14ac:dyDescent="0.35">
      <c r="A143" t="s">
        <v>142</v>
      </c>
      <c r="B143" t="s">
        <v>880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</row>
    <row r="144" spans="1:9" x14ac:dyDescent="0.35">
      <c r="A144" t="s">
        <v>143</v>
      </c>
      <c r="B144" t="s">
        <v>881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</row>
    <row r="145" spans="1:9" x14ac:dyDescent="0.35">
      <c r="A145" t="s">
        <v>144</v>
      </c>
      <c r="B145" t="s">
        <v>882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</row>
    <row r="146" spans="1:9" x14ac:dyDescent="0.35">
      <c r="A146" t="s">
        <v>145</v>
      </c>
      <c r="B146" t="s">
        <v>883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</row>
    <row r="147" spans="1:9" x14ac:dyDescent="0.35">
      <c r="A147" t="s">
        <v>146</v>
      </c>
      <c r="B147" t="s">
        <v>884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</row>
    <row r="148" spans="1:9" x14ac:dyDescent="0.35">
      <c r="A148" t="s">
        <v>147</v>
      </c>
      <c r="B148" t="s">
        <v>885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</row>
    <row r="149" spans="1:9" x14ac:dyDescent="0.35">
      <c r="A149" t="s">
        <v>148</v>
      </c>
      <c r="B149" t="s">
        <v>886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</row>
    <row r="150" spans="1:9" x14ac:dyDescent="0.35">
      <c r="A150" t="s">
        <v>149</v>
      </c>
      <c r="B150" t="s">
        <v>887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</row>
    <row r="151" spans="1:9" x14ac:dyDescent="0.35">
      <c r="A151" t="s">
        <v>150</v>
      </c>
      <c r="B151" t="s">
        <v>888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</row>
    <row r="152" spans="1:9" x14ac:dyDescent="0.35">
      <c r="A152" t="s">
        <v>151</v>
      </c>
      <c r="B152" t="s">
        <v>889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</row>
    <row r="153" spans="1:9" x14ac:dyDescent="0.35">
      <c r="A153" t="s">
        <v>152</v>
      </c>
      <c r="B153" t="s">
        <v>890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9" x14ac:dyDescent="0.35">
      <c r="A154" t="s">
        <v>153</v>
      </c>
      <c r="B154" t="s">
        <v>891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 x14ac:dyDescent="0.35">
      <c r="A155" t="s">
        <v>154</v>
      </c>
      <c r="B155" t="s">
        <v>892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</row>
    <row r="156" spans="1:9" x14ac:dyDescent="0.35">
      <c r="A156" t="s">
        <v>155</v>
      </c>
      <c r="B156" t="s">
        <v>893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35">
      <c r="A157" t="s">
        <v>156</v>
      </c>
      <c r="B157" t="s">
        <v>894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</row>
    <row r="158" spans="1:9" x14ac:dyDescent="0.35">
      <c r="A158" t="s">
        <v>157</v>
      </c>
      <c r="B158" t="s">
        <v>895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</row>
    <row r="159" spans="1:9" x14ac:dyDescent="0.35">
      <c r="A159" t="s">
        <v>158</v>
      </c>
      <c r="B159" t="s">
        <v>896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</row>
    <row r="160" spans="1:9" x14ac:dyDescent="0.35">
      <c r="A160" t="s">
        <v>159</v>
      </c>
      <c r="B160" t="s">
        <v>897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</row>
    <row r="161" spans="1:9" x14ac:dyDescent="0.35">
      <c r="A161" t="s">
        <v>160</v>
      </c>
      <c r="B161" t="s">
        <v>898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</row>
    <row r="162" spans="1:9" x14ac:dyDescent="0.35">
      <c r="A162" t="s">
        <v>161</v>
      </c>
      <c r="B162" t="s">
        <v>899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</row>
    <row r="163" spans="1:9" x14ac:dyDescent="0.35">
      <c r="A163" t="s">
        <v>162</v>
      </c>
      <c r="B163" t="s">
        <v>900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</row>
    <row r="164" spans="1:9" x14ac:dyDescent="0.35">
      <c r="A164" t="s">
        <v>163</v>
      </c>
      <c r="B164" t="s">
        <v>901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</row>
    <row r="165" spans="1:9" x14ac:dyDescent="0.35">
      <c r="A165" t="s">
        <v>164</v>
      </c>
      <c r="B165" t="s">
        <v>902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</row>
    <row r="166" spans="1:9" x14ac:dyDescent="0.35">
      <c r="A166" t="s">
        <v>165</v>
      </c>
      <c r="B166" t="s">
        <v>903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</row>
    <row r="167" spans="1:9" x14ac:dyDescent="0.35">
      <c r="A167" t="s">
        <v>166</v>
      </c>
      <c r="B167" t="s">
        <v>904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</row>
    <row r="168" spans="1:9" x14ac:dyDescent="0.35">
      <c r="A168" t="s">
        <v>167</v>
      </c>
      <c r="B168" t="s">
        <v>905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</row>
    <row r="169" spans="1:9" x14ac:dyDescent="0.35">
      <c r="A169" t="s">
        <v>168</v>
      </c>
      <c r="B169" t="s">
        <v>906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</row>
    <row r="170" spans="1:9" x14ac:dyDescent="0.35">
      <c r="A170" t="s">
        <v>169</v>
      </c>
      <c r="B170" t="s">
        <v>907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 x14ac:dyDescent="0.35">
      <c r="A171" t="s">
        <v>170</v>
      </c>
      <c r="B171" t="s">
        <v>908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</row>
    <row r="172" spans="1:9" x14ac:dyDescent="0.35">
      <c r="A172" t="s">
        <v>171</v>
      </c>
      <c r="B172" t="s">
        <v>909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</row>
    <row r="173" spans="1:9" x14ac:dyDescent="0.35">
      <c r="A173" t="s">
        <v>172</v>
      </c>
      <c r="B173" t="s">
        <v>910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</row>
    <row r="174" spans="1:9" x14ac:dyDescent="0.35">
      <c r="A174" t="s">
        <v>173</v>
      </c>
      <c r="B174" t="s">
        <v>911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</row>
    <row r="175" spans="1:9" x14ac:dyDescent="0.35">
      <c r="A175" t="s">
        <v>174</v>
      </c>
      <c r="B175" t="s">
        <v>912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</row>
    <row r="176" spans="1:9" x14ac:dyDescent="0.35">
      <c r="A176" t="s">
        <v>175</v>
      </c>
      <c r="B176" t="s">
        <v>913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1:9" x14ac:dyDescent="0.35">
      <c r="A177" t="s">
        <v>176</v>
      </c>
      <c r="B177" t="s">
        <v>914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</row>
    <row r="178" spans="1:9" x14ac:dyDescent="0.35">
      <c r="A178" t="s">
        <v>177</v>
      </c>
      <c r="B178" t="s">
        <v>915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</row>
    <row r="179" spans="1:9" x14ac:dyDescent="0.35">
      <c r="A179" t="s">
        <v>178</v>
      </c>
      <c r="B179" t="s">
        <v>916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</row>
    <row r="180" spans="1:9" x14ac:dyDescent="0.35">
      <c r="A180" t="s">
        <v>179</v>
      </c>
      <c r="B180" t="s">
        <v>917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35">
      <c r="A181" t="s">
        <v>180</v>
      </c>
      <c r="B181" t="s">
        <v>918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</row>
    <row r="182" spans="1:9" x14ac:dyDescent="0.35">
      <c r="A182" t="s">
        <v>181</v>
      </c>
      <c r="B182" t="s">
        <v>919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</row>
    <row r="183" spans="1:9" x14ac:dyDescent="0.35">
      <c r="A183" t="s">
        <v>182</v>
      </c>
      <c r="B183" t="s">
        <v>920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</row>
    <row r="184" spans="1:9" x14ac:dyDescent="0.35">
      <c r="A184" t="s">
        <v>183</v>
      </c>
      <c r="B184" t="s">
        <v>921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</row>
    <row r="185" spans="1:9" x14ac:dyDescent="0.35">
      <c r="A185" t="s">
        <v>184</v>
      </c>
      <c r="B185" t="s">
        <v>922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</row>
    <row r="186" spans="1:9" x14ac:dyDescent="0.35">
      <c r="A186" t="s">
        <v>185</v>
      </c>
      <c r="B186" t="s">
        <v>923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</row>
    <row r="187" spans="1:9" x14ac:dyDescent="0.35">
      <c r="A187" t="s">
        <v>186</v>
      </c>
      <c r="B187" t="s">
        <v>924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</row>
    <row r="188" spans="1:9" x14ac:dyDescent="0.35">
      <c r="A188" t="s">
        <v>187</v>
      </c>
      <c r="B188" t="s">
        <v>925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</row>
    <row r="189" spans="1:9" x14ac:dyDescent="0.35">
      <c r="A189" t="s">
        <v>188</v>
      </c>
      <c r="B189" t="s">
        <v>926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</row>
    <row r="190" spans="1:9" x14ac:dyDescent="0.35">
      <c r="A190" t="s">
        <v>189</v>
      </c>
      <c r="B190" t="s">
        <v>927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</row>
    <row r="191" spans="1:9" x14ac:dyDescent="0.35">
      <c r="A191" t="s">
        <v>190</v>
      </c>
      <c r="B191" t="s">
        <v>928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</row>
    <row r="192" spans="1:9" x14ac:dyDescent="0.35">
      <c r="A192" t="s">
        <v>191</v>
      </c>
      <c r="B192" t="s">
        <v>929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</row>
    <row r="193" spans="1:9" x14ac:dyDescent="0.35">
      <c r="A193" t="s">
        <v>192</v>
      </c>
      <c r="B193" t="s">
        <v>930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</row>
    <row r="194" spans="1:9" x14ac:dyDescent="0.35">
      <c r="A194" t="s">
        <v>193</v>
      </c>
      <c r="B194" t="s">
        <v>931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</row>
    <row r="195" spans="1:9" x14ac:dyDescent="0.35">
      <c r="A195" t="s">
        <v>194</v>
      </c>
      <c r="B195" t="s">
        <v>932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</row>
    <row r="196" spans="1:9" x14ac:dyDescent="0.35">
      <c r="A196" t="s">
        <v>195</v>
      </c>
      <c r="B196" t="s">
        <v>933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</row>
    <row r="197" spans="1:9" x14ac:dyDescent="0.35">
      <c r="A197" t="s">
        <v>196</v>
      </c>
      <c r="B197" t="s">
        <v>934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</row>
    <row r="198" spans="1:9" x14ac:dyDescent="0.35">
      <c r="A198" t="s">
        <v>197</v>
      </c>
      <c r="B198" t="s">
        <v>935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</row>
    <row r="199" spans="1:9" x14ac:dyDescent="0.35">
      <c r="A199" t="s">
        <v>198</v>
      </c>
      <c r="B199" t="s">
        <v>936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</row>
    <row r="200" spans="1:9" x14ac:dyDescent="0.35">
      <c r="A200" t="s">
        <v>199</v>
      </c>
      <c r="B200" t="s">
        <v>937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</row>
    <row r="201" spans="1:9" x14ac:dyDescent="0.35">
      <c r="A201" t="s">
        <v>200</v>
      </c>
      <c r="B201" t="s">
        <v>938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0D5C-44C8-4DAC-9061-001A03531F05}">
  <dimension ref="A1:H201"/>
  <sheetViews>
    <sheetView topLeftCell="A151" workbookViewId="0">
      <selection activeCell="B2" sqref="B2"/>
    </sheetView>
  </sheetViews>
  <sheetFormatPr baseColWidth="10" defaultColWidth="8.7265625" defaultRowHeight="14.5" x14ac:dyDescent="0.35"/>
  <cols>
    <col min="1" max="1" width="66.6328125" customWidth="1"/>
    <col min="7" max="7" width="8.7265625" style="9"/>
  </cols>
  <sheetData>
    <row r="1" spans="1:8" x14ac:dyDescent="0.35">
      <c r="A1" t="s">
        <v>939</v>
      </c>
      <c r="B1" t="s">
        <v>735</v>
      </c>
      <c r="C1" t="s">
        <v>206</v>
      </c>
      <c r="D1" t="s">
        <v>940</v>
      </c>
      <c r="E1" t="s">
        <v>736</v>
      </c>
      <c r="F1" t="s">
        <v>0</v>
      </c>
      <c r="G1" s="9" t="s">
        <v>737</v>
      </c>
      <c r="H1" t="s">
        <v>941</v>
      </c>
    </row>
    <row r="2" spans="1:8" x14ac:dyDescent="0.35">
      <c r="A2" t="s">
        <v>739</v>
      </c>
      <c r="H2">
        <v>1</v>
      </c>
    </row>
    <row r="3" spans="1:8" x14ac:dyDescent="0.35">
      <c r="A3" t="s">
        <v>740</v>
      </c>
      <c r="H3">
        <v>1</v>
      </c>
    </row>
    <row r="4" spans="1:8" x14ac:dyDescent="0.35">
      <c r="A4" t="s">
        <v>741</v>
      </c>
      <c r="H4">
        <v>1</v>
      </c>
    </row>
    <row r="5" spans="1:8" x14ac:dyDescent="0.35">
      <c r="A5" t="s">
        <v>742</v>
      </c>
      <c r="H5">
        <v>1</v>
      </c>
    </row>
    <row r="6" spans="1:8" x14ac:dyDescent="0.35">
      <c r="A6" t="s">
        <v>743</v>
      </c>
      <c r="H6">
        <v>1</v>
      </c>
    </row>
    <row r="7" spans="1:8" x14ac:dyDescent="0.35">
      <c r="A7" t="s">
        <v>744</v>
      </c>
      <c r="H7">
        <v>1</v>
      </c>
    </row>
    <row r="8" spans="1:8" x14ac:dyDescent="0.35">
      <c r="A8" t="s">
        <v>745</v>
      </c>
      <c r="H8">
        <v>1</v>
      </c>
    </row>
    <row r="9" spans="1:8" x14ac:dyDescent="0.35">
      <c r="A9" t="s">
        <v>746</v>
      </c>
      <c r="H9">
        <v>1</v>
      </c>
    </row>
    <row r="10" spans="1:8" x14ac:dyDescent="0.35">
      <c r="A10" t="s">
        <v>747</v>
      </c>
      <c r="H10">
        <v>1</v>
      </c>
    </row>
    <row r="11" spans="1:8" x14ac:dyDescent="0.35">
      <c r="A11" t="s">
        <v>748</v>
      </c>
      <c r="H11">
        <v>1</v>
      </c>
    </row>
    <row r="12" spans="1:8" x14ac:dyDescent="0.35">
      <c r="A12" t="s">
        <v>749</v>
      </c>
      <c r="H12">
        <v>1</v>
      </c>
    </row>
    <row r="13" spans="1:8" x14ac:dyDescent="0.35">
      <c r="A13" t="s">
        <v>750</v>
      </c>
      <c r="H13">
        <v>1</v>
      </c>
    </row>
    <row r="14" spans="1:8" x14ac:dyDescent="0.35">
      <c r="A14" t="s">
        <v>751</v>
      </c>
      <c r="H14">
        <v>1</v>
      </c>
    </row>
    <row r="15" spans="1:8" x14ac:dyDescent="0.35">
      <c r="A15" t="s">
        <v>752</v>
      </c>
      <c r="H15">
        <v>1</v>
      </c>
    </row>
    <row r="16" spans="1:8" x14ac:dyDescent="0.35">
      <c r="A16" t="s">
        <v>753</v>
      </c>
      <c r="H16">
        <v>1</v>
      </c>
    </row>
    <row r="17" spans="1:8" x14ac:dyDescent="0.35">
      <c r="A17" t="s">
        <v>754</v>
      </c>
      <c r="H17">
        <v>1</v>
      </c>
    </row>
    <row r="18" spans="1:8" x14ac:dyDescent="0.35">
      <c r="A18" t="s">
        <v>755</v>
      </c>
      <c r="H18">
        <v>1</v>
      </c>
    </row>
    <row r="19" spans="1:8" x14ac:dyDescent="0.35">
      <c r="A19" t="s">
        <v>756</v>
      </c>
      <c r="H19">
        <v>1</v>
      </c>
    </row>
    <row r="20" spans="1:8" x14ac:dyDescent="0.35">
      <c r="A20" t="s">
        <v>757</v>
      </c>
      <c r="H20">
        <v>1</v>
      </c>
    </row>
    <row r="21" spans="1:8" x14ac:dyDescent="0.35">
      <c r="A21" t="s">
        <v>758</v>
      </c>
      <c r="B21">
        <v>1</v>
      </c>
    </row>
    <row r="22" spans="1:8" x14ac:dyDescent="0.35">
      <c r="A22" t="s">
        <v>759</v>
      </c>
      <c r="B22">
        <v>1</v>
      </c>
    </row>
    <row r="23" spans="1:8" x14ac:dyDescent="0.35">
      <c r="A23" t="s">
        <v>760</v>
      </c>
      <c r="B23">
        <v>1</v>
      </c>
    </row>
    <row r="24" spans="1:8" x14ac:dyDescent="0.35">
      <c r="A24" t="s">
        <v>761</v>
      </c>
      <c r="B24">
        <v>1</v>
      </c>
    </row>
    <row r="25" spans="1:8" x14ac:dyDescent="0.35">
      <c r="A25" t="s">
        <v>762</v>
      </c>
      <c r="B25">
        <v>1</v>
      </c>
    </row>
    <row r="26" spans="1:8" x14ac:dyDescent="0.35">
      <c r="A26" t="s">
        <v>763</v>
      </c>
      <c r="B26">
        <v>1</v>
      </c>
    </row>
    <row r="27" spans="1:8" x14ac:dyDescent="0.35">
      <c r="A27" t="s">
        <v>764</v>
      </c>
      <c r="B27">
        <v>1</v>
      </c>
    </row>
    <row r="28" spans="1:8" x14ac:dyDescent="0.35">
      <c r="A28" t="s">
        <v>765</v>
      </c>
      <c r="B28">
        <v>1</v>
      </c>
    </row>
    <row r="29" spans="1:8" x14ac:dyDescent="0.35">
      <c r="A29" t="s">
        <v>766</v>
      </c>
      <c r="B29">
        <v>1</v>
      </c>
    </row>
    <row r="30" spans="1:8" x14ac:dyDescent="0.35">
      <c r="A30" t="s">
        <v>767</v>
      </c>
      <c r="B30">
        <v>1</v>
      </c>
    </row>
    <row r="31" spans="1:8" x14ac:dyDescent="0.35">
      <c r="A31" t="s">
        <v>768</v>
      </c>
      <c r="B31">
        <v>1</v>
      </c>
    </row>
    <row r="32" spans="1:8" x14ac:dyDescent="0.35">
      <c r="A32" t="s">
        <v>769</v>
      </c>
      <c r="B32">
        <v>1</v>
      </c>
    </row>
    <row r="33" spans="1:8" x14ac:dyDescent="0.35">
      <c r="A33" t="s">
        <v>770</v>
      </c>
      <c r="D33">
        <v>1</v>
      </c>
    </row>
    <row r="34" spans="1:8" x14ac:dyDescent="0.35">
      <c r="A34" t="s">
        <v>771</v>
      </c>
      <c r="D34">
        <v>1</v>
      </c>
    </row>
    <row r="35" spans="1:8" x14ac:dyDescent="0.35">
      <c r="A35" t="s">
        <v>772</v>
      </c>
      <c r="D35">
        <v>1</v>
      </c>
    </row>
    <row r="36" spans="1:8" x14ac:dyDescent="0.35">
      <c r="A36" t="s">
        <v>773</v>
      </c>
      <c r="D36">
        <v>1</v>
      </c>
    </row>
    <row r="37" spans="1:8" x14ac:dyDescent="0.35">
      <c r="A37" t="s">
        <v>774</v>
      </c>
      <c r="D37">
        <v>1</v>
      </c>
    </row>
    <row r="38" spans="1:8" x14ac:dyDescent="0.35">
      <c r="A38" t="s">
        <v>775</v>
      </c>
      <c r="D38">
        <v>1</v>
      </c>
    </row>
    <row r="39" spans="1:8" x14ac:dyDescent="0.35">
      <c r="A39" t="s">
        <v>776</v>
      </c>
      <c r="D39">
        <v>1</v>
      </c>
    </row>
    <row r="40" spans="1:8" x14ac:dyDescent="0.35">
      <c r="A40" t="s">
        <v>777</v>
      </c>
      <c r="D40">
        <v>1</v>
      </c>
    </row>
    <row r="41" spans="1:8" x14ac:dyDescent="0.35">
      <c r="A41" t="s">
        <v>778</v>
      </c>
      <c r="D41">
        <v>1</v>
      </c>
    </row>
    <row r="42" spans="1:8" x14ac:dyDescent="0.35">
      <c r="A42" t="s">
        <v>779</v>
      </c>
      <c r="D42">
        <v>1</v>
      </c>
    </row>
    <row r="43" spans="1:8" x14ac:dyDescent="0.35">
      <c r="A43" t="s">
        <v>780</v>
      </c>
      <c r="E43">
        <v>1</v>
      </c>
    </row>
    <row r="44" spans="1:8" x14ac:dyDescent="0.35">
      <c r="A44" t="s">
        <v>781</v>
      </c>
      <c r="H44">
        <v>1</v>
      </c>
    </row>
    <row r="45" spans="1:8" x14ac:dyDescent="0.35">
      <c r="A45" t="s">
        <v>782</v>
      </c>
      <c r="H45">
        <v>1</v>
      </c>
    </row>
    <row r="46" spans="1:8" x14ac:dyDescent="0.35">
      <c r="A46" t="s">
        <v>783</v>
      </c>
      <c r="H46">
        <v>1</v>
      </c>
    </row>
    <row r="47" spans="1:8" x14ac:dyDescent="0.35">
      <c r="A47" t="s">
        <v>784</v>
      </c>
      <c r="H47">
        <v>1</v>
      </c>
    </row>
    <row r="48" spans="1:8" x14ac:dyDescent="0.35">
      <c r="A48" t="s">
        <v>785</v>
      </c>
      <c r="H48">
        <v>1</v>
      </c>
    </row>
    <row r="49" spans="1:8" x14ac:dyDescent="0.35">
      <c r="A49" t="s">
        <v>786</v>
      </c>
      <c r="H49">
        <v>1</v>
      </c>
    </row>
    <row r="50" spans="1:8" x14ac:dyDescent="0.35">
      <c r="A50" t="s">
        <v>787</v>
      </c>
      <c r="H50">
        <v>1</v>
      </c>
    </row>
    <row r="51" spans="1:8" x14ac:dyDescent="0.35">
      <c r="A51" t="s">
        <v>788</v>
      </c>
      <c r="H51">
        <v>1</v>
      </c>
    </row>
    <row r="52" spans="1:8" x14ac:dyDescent="0.35">
      <c r="A52" t="s">
        <v>789</v>
      </c>
      <c r="H52">
        <v>1</v>
      </c>
    </row>
    <row r="53" spans="1:8" x14ac:dyDescent="0.35">
      <c r="A53" t="s">
        <v>790</v>
      </c>
      <c r="H53">
        <v>1</v>
      </c>
    </row>
    <row r="54" spans="1:8" x14ac:dyDescent="0.35">
      <c r="A54" t="s">
        <v>791</v>
      </c>
      <c r="H54">
        <v>1</v>
      </c>
    </row>
    <row r="55" spans="1:8" x14ac:dyDescent="0.35">
      <c r="A55" t="s">
        <v>792</v>
      </c>
      <c r="E55">
        <v>1</v>
      </c>
    </row>
    <row r="56" spans="1:8" x14ac:dyDescent="0.35">
      <c r="A56" t="s">
        <v>793</v>
      </c>
      <c r="E56">
        <v>1</v>
      </c>
    </row>
    <row r="57" spans="1:8" x14ac:dyDescent="0.35">
      <c r="A57" t="s">
        <v>794</v>
      </c>
      <c r="E57">
        <v>1</v>
      </c>
    </row>
    <row r="58" spans="1:8" x14ac:dyDescent="0.35">
      <c r="A58" t="s">
        <v>795</v>
      </c>
      <c r="E58">
        <v>1</v>
      </c>
    </row>
    <row r="59" spans="1:8" x14ac:dyDescent="0.35">
      <c r="A59" t="s">
        <v>796</v>
      </c>
    </row>
    <row r="60" spans="1:8" x14ac:dyDescent="0.35">
      <c r="A60" t="s">
        <v>797</v>
      </c>
    </row>
    <row r="61" spans="1:8" x14ac:dyDescent="0.35">
      <c r="A61" t="s">
        <v>798</v>
      </c>
      <c r="D61">
        <v>1</v>
      </c>
    </row>
    <row r="62" spans="1:8" x14ac:dyDescent="0.35">
      <c r="A62" t="s">
        <v>799</v>
      </c>
      <c r="D62">
        <v>1</v>
      </c>
    </row>
    <row r="63" spans="1:8" x14ac:dyDescent="0.35">
      <c r="A63" t="s">
        <v>800</v>
      </c>
      <c r="D63">
        <v>1</v>
      </c>
    </row>
    <row r="64" spans="1:8" x14ac:dyDescent="0.35">
      <c r="A64" t="s">
        <v>801</v>
      </c>
      <c r="D64">
        <v>1</v>
      </c>
    </row>
    <row r="65" spans="1:2" x14ac:dyDescent="0.35">
      <c r="A65" t="s">
        <v>802</v>
      </c>
      <c r="B65">
        <v>1</v>
      </c>
    </row>
    <row r="66" spans="1:2" x14ac:dyDescent="0.35">
      <c r="A66" t="s">
        <v>803</v>
      </c>
      <c r="B66">
        <v>1</v>
      </c>
    </row>
    <row r="67" spans="1:2" x14ac:dyDescent="0.35">
      <c r="A67" t="s">
        <v>804</v>
      </c>
      <c r="B67">
        <v>1</v>
      </c>
    </row>
    <row r="68" spans="1:2" x14ac:dyDescent="0.35">
      <c r="A68" t="s">
        <v>805</v>
      </c>
      <c r="B68">
        <v>1</v>
      </c>
    </row>
    <row r="69" spans="1:2" x14ac:dyDescent="0.35">
      <c r="A69" t="s">
        <v>806</v>
      </c>
      <c r="B69">
        <v>1</v>
      </c>
    </row>
    <row r="70" spans="1:2" x14ac:dyDescent="0.35">
      <c r="A70" t="s">
        <v>807</v>
      </c>
      <c r="B70">
        <v>1</v>
      </c>
    </row>
    <row r="71" spans="1:2" x14ac:dyDescent="0.35">
      <c r="A71" t="s">
        <v>808</v>
      </c>
      <c r="B71">
        <v>1</v>
      </c>
    </row>
    <row r="72" spans="1:2" x14ac:dyDescent="0.35">
      <c r="A72" t="s">
        <v>809</v>
      </c>
      <c r="B72">
        <v>1</v>
      </c>
    </row>
    <row r="73" spans="1:2" x14ac:dyDescent="0.35">
      <c r="A73" t="s">
        <v>810</v>
      </c>
      <c r="B73">
        <v>1</v>
      </c>
    </row>
    <row r="74" spans="1:2" x14ac:dyDescent="0.35">
      <c r="A74" t="s">
        <v>811</v>
      </c>
      <c r="B74">
        <v>1</v>
      </c>
    </row>
    <row r="75" spans="1:2" x14ac:dyDescent="0.35">
      <c r="A75" t="s">
        <v>812</v>
      </c>
      <c r="B75">
        <v>1</v>
      </c>
    </row>
    <row r="76" spans="1:2" x14ac:dyDescent="0.35">
      <c r="A76" t="s">
        <v>813</v>
      </c>
      <c r="B76">
        <v>1</v>
      </c>
    </row>
    <row r="77" spans="1:2" x14ac:dyDescent="0.35">
      <c r="A77" t="s">
        <v>814</v>
      </c>
      <c r="B77">
        <v>1</v>
      </c>
    </row>
    <row r="78" spans="1:2" x14ac:dyDescent="0.35">
      <c r="A78" t="s">
        <v>815</v>
      </c>
      <c r="B78">
        <v>1</v>
      </c>
    </row>
    <row r="79" spans="1:2" x14ac:dyDescent="0.35">
      <c r="A79" t="s">
        <v>816</v>
      </c>
      <c r="B79">
        <v>1</v>
      </c>
    </row>
    <row r="80" spans="1:2" x14ac:dyDescent="0.35">
      <c r="A80" t="s">
        <v>817</v>
      </c>
      <c r="B80">
        <v>1</v>
      </c>
    </row>
    <row r="81" spans="1:4" x14ac:dyDescent="0.35">
      <c r="A81" t="s">
        <v>818</v>
      </c>
      <c r="B81">
        <v>1</v>
      </c>
    </row>
    <row r="82" spans="1:4" x14ac:dyDescent="0.35">
      <c r="A82" t="s">
        <v>819</v>
      </c>
      <c r="B82">
        <v>1</v>
      </c>
    </row>
    <row r="83" spans="1:4" x14ac:dyDescent="0.35">
      <c r="A83" t="s">
        <v>820</v>
      </c>
      <c r="B83">
        <v>1</v>
      </c>
    </row>
    <row r="84" spans="1:4" x14ac:dyDescent="0.35">
      <c r="A84" t="s">
        <v>821</v>
      </c>
      <c r="B84">
        <v>1</v>
      </c>
    </row>
    <row r="85" spans="1:4" x14ac:dyDescent="0.35">
      <c r="A85" t="s">
        <v>822</v>
      </c>
      <c r="B85">
        <v>1</v>
      </c>
    </row>
    <row r="86" spans="1:4" x14ac:dyDescent="0.35">
      <c r="A86" t="s">
        <v>823</v>
      </c>
      <c r="B86">
        <v>1</v>
      </c>
    </row>
    <row r="87" spans="1:4" x14ac:dyDescent="0.35">
      <c r="A87" t="s">
        <v>824</v>
      </c>
      <c r="B87">
        <v>1</v>
      </c>
    </row>
    <row r="88" spans="1:4" x14ac:dyDescent="0.35">
      <c r="A88" t="s">
        <v>825</v>
      </c>
      <c r="D88">
        <v>1</v>
      </c>
    </row>
    <row r="89" spans="1:4" x14ac:dyDescent="0.35">
      <c r="A89" t="s">
        <v>826</v>
      </c>
      <c r="D89">
        <v>1</v>
      </c>
    </row>
    <row r="90" spans="1:4" x14ac:dyDescent="0.35">
      <c r="A90" t="s">
        <v>827</v>
      </c>
      <c r="D90">
        <v>1</v>
      </c>
    </row>
    <row r="91" spans="1:4" x14ac:dyDescent="0.35">
      <c r="A91" t="s">
        <v>828</v>
      </c>
      <c r="D91">
        <v>1</v>
      </c>
    </row>
    <row r="92" spans="1:4" x14ac:dyDescent="0.35">
      <c r="A92" t="s">
        <v>829</v>
      </c>
      <c r="B92">
        <v>1</v>
      </c>
      <c r="D92">
        <v>0</v>
      </c>
    </row>
    <row r="93" spans="1:4" x14ac:dyDescent="0.35">
      <c r="A93" t="s">
        <v>830</v>
      </c>
      <c r="D93">
        <v>1</v>
      </c>
    </row>
    <row r="94" spans="1:4" x14ac:dyDescent="0.35">
      <c r="A94" t="s">
        <v>831</v>
      </c>
      <c r="B94">
        <v>1</v>
      </c>
    </row>
    <row r="95" spans="1:4" x14ac:dyDescent="0.35">
      <c r="A95" t="s">
        <v>832</v>
      </c>
      <c r="B95">
        <v>1</v>
      </c>
    </row>
    <row r="96" spans="1:4" x14ac:dyDescent="0.35">
      <c r="A96" t="s">
        <v>833</v>
      </c>
      <c r="B96">
        <v>1</v>
      </c>
    </row>
    <row r="97" spans="1:4" x14ac:dyDescent="0.35">
      <c r="A97" t="s">
        <v>834</v>
      </c>
      <c r="D97">
        <v>1</v>
      </c>
    </row>
    <row r="98" spans="1:4" x14ac:dyDescent="0.35">
      <c r="A98" t="s">
        <v>835</v>
      </c>
      <c r="D98">
        <v>1</v>
      </c>
    </row>
    <row r="99" spans="1:4" x14ac:dyDescent="0.35">
      <c r="A99" t="s">
        <v>836</v>
      </c>
      <c r="D99">
        <v>1</v>
      </c>
    </row>
    <row r="100" spans="1:4" x14ac:dyDescent="0.35">
      <c r="A100" t="s">
        <v>837</v>
      </c>
      <c r="D100">
        <v>1</v>
      </c>
    </row>
    <row r="101" spans="1:4" x14ac:dyDescent="0.35">
      <c r="A101" t="s">
        <v>838</v>
      </c>
      <c r="D101">
        <v>1</v>
      </c>
    </row>
    <row r="102" spans="1:4" x14ac:dyDescent="0.35">
      <c r="A102" t="s">
        <v>839</v>
      </c>
      <c r="D102">
        <v>1</v>
      </c>
    </row>
    <row r="103" spans="1:4" x14ac:dyDescent="0.35">
      <c r="A103" t="s">
        <v>840</v>
      </c>
      <c r="D103">
        <v>1</v>
      </c>
    </row>
    <row r="104" spans="1:4" x14ac:dyDescent="0.35">
      <c r="A104" t="s">
        <v>841</v>
      </c>
      <c r="D104">
        <v>1</v>
      </c>
    </row>
    <row r="105" spans="1:4" x14ac:dyDescent="0.35">
      <c r="A105" t="s">
        <v>842</v>
      </c>
      <c r="D105">
        <v>1</v>
      </c>
    </row>
    <row r="106" spans="1:4" x14ac:dyDescent="0.35">
      <c r="A106" t="s">
        <v>843</v>
      </c>
      <c r="D106">
        <v>1</v>
      </c>
    </row>
    <row r="107" spans="1:4" x14ac:dyDescent="0.35">
      <c r="A107" t="s">
        <v>844</v>
      </c>
      <c r="D107">
        <v>1</v>
      </c>
    </row>
    <row r="108" spans="1:4" x14ac:dyDescent="0.35">
      <c r="A108" t="s">
        <v>845</v>
      </c>
      <c r="D108">
        <v>1</v>
      </c>
    </row>
    <row r="109" spans="1:4" x14ac:dyDescent="0.35">
      <c r="A109" t="s">
        <v>846</v>
      </c>
      <c r="D109">
        <v>1</v>
      </c>
    </row>
    <row r="110" spans="1:4" x14ac:dyDescent="0.35">
      <c r="A110" t="s">
        <v>847</v>
      </c>
      <c r="D110">
        <v>1</v>
      </c>
    </row>
    <row r="111" spans="1:4" x14ac:dyDescent="0.35">
      <c r="A111" t="s">
        <v>848</v>
      </c>
      <c r="D111">
        <v>1</v>
      </c>
    </row>
    <row r="112" spans="1:4" x14ac:dyDescent="0.35">
      <c r="A112" t="s">
        <v>849</v>
      </c>
      <c r="D112">
        <v>1</v>
      </c>
    </row>
    <row r="113" spans="1:5" x14ac:dyDescent="0.35">
      <c r="A113" t="s">
        <v>850</v>
      </c>
      <c r="D113">
        <v>1</v>
      </c>
    </row>
    <row r="114" spans="1:5" x14ac:dyDescent="0.35">
      <c r="A114" t="s">
        <v>851</v>
      </c>
      <c r="D114">
        <v>1</v>
      </c>
    </row>
    <row r="115" spans="1:5" x14ac:dyDescent="0.35">
      <c r="A115" t="s">
        <v>852</v>
      </c>
      <c r="D115">
        <v>1</v>
      </c>
    </row>
    <row r="116" spans="1:5" x14ac:dyDescent="0.35">
      <c r="A116" t="s">
        <v>853</v>
      </c>
      <c r="D116">
        <v>1</v>
      </c>
    </row>
    <row r="117" spans="1:5" x14ac:dyDescent="0.35">
      <c r="A117" t="s">
        <v>854</v>
      </c>
      <c r="D117">
        <v>1</v>
      </c>
    </row>
    <row r="118" spans="1:5" x14ac:dyDescent="0.35">
      <c r="A118" t="s">
        <v>855</v>
      </c>
      <c r="E118">
        <v>1</v>
      </c>
    </row>
    <row r="119" spans="1:5" x14ac:dyDescent="0.35">
      <c r="A119" t="s">
        <v>856</v>
      </c>
      <c r="E119">
        <v>1</v>
      </c>
    </row>
    <row r="120" spans="1:5" x14ac:dyDescent="0.35">
      <c r="A120" t="s">
        <v>857</v>
      </c>
      <c r="E120">
        <v>1</v>
      </c>
    </row>
    <row r="121" spans="1:5" x14ac:dyDescent="0.35">
      <c r="A121" t="s">
        <v>858</v>
      </c>
      <c r="E121">
        <v>1</v>
      </c>
    </row>
    <row r="122" spans="1:5" x14ac:dyDescent="0.35">
      <c r="A122" t="s">
        <v>859</v>
      </c>
      <c r="E122">
        <v>1</v>
      </c>
    </row>
    <row r="123" spans="1:5" x14ac:dyDescent="0.35">
      <c r="A123" t="s">
        <v>860</v>
      </c>
      <c r="E123">
        <v>1</v>
      </c>
    </row>
    <row r="124" spans="1:5" x14ac:dyDescent="0.35">
      <c r="A124" t="s">
        <v>861</v>
      </c>
      <c r="E124">
        <v>1</v>
      </c>
    </row>
    <row r="125" spans="1:5" x14ac:dyDescent="0.35">
      <c r="A125" t="s">
        <v>862</v>
      </c>
      <c r="E125">
        <v>1</v>
      </c>
    </row>
    <row r="126" spans="1:5" x14ac:dyDescent="0.35">
      <c r="A126" t="s">
        <v>863</v>
      </c>
      <c r="E126">
        <v>1</v>
      </c>
    </row>
    <row r="127" spans="1:5" x14ac:dyDescent="0.35">
      <c r="A127" t="s">
        <v>864</v>
      </c>
      <c r="D127">
        <v>1</v>
      </c>
    </row>
    <row r="128" spans="1:5" x14ac:dyDescent="0.35">
      <c r="A128" t="s">
        <v>865</v>
      </c>
      <c r="D128">
        <v>1</v>
      </c>
    </row>
    <row r="129" spans="1:2" x14ac:dyDescent="0.35">
      <c r="A129" t="s">
        <v>866</v>
      </c>
      <c r="B129">
        <v>1</v>
      </c>
    </row>
    <row r="130" spans="1:2" x14ac:dyDescent="0.35">
      <c r="A130" t="s">
        <v>867</v>
      </c>
      <c r="B130">
        <v>1</v>
      </c>
    </row>
    <row r="131" spans="1:2" x14ac:dyDescent="0.35">
      <c r="A131" t="s">
        <v>868</v>
      </c>
      <c r="B131">
        <v>1</v>
      </c>
    </row>
    <row r="132" spans="1:2" x14ac:dyDescent="0.35">
      <c r="A132" t="s">
        <v>869</v>
      </c>
      <c r="B132">
        <v>1</v>
      </c>
    </row>
    <row r="133" spans="1:2" x14ac:dyDescent="0.35">
      <c r="A133" t="s">
        <v>870</v>
      </c>
      <c r="B133">
        <v>1</v>
      </c>
    </row>
    <row r="134" spans="1:2" x14ac:dyDescent="0.35">
      <c r="A134" t="s">
        <v>871</v>
      </c>
      <c r="B134">
        <v>1</v>
      </c>
    </row>
    <row r="135" spans="1:2" x14ac:dyDescent="0.35">
      <c r="A135" t="s">
        <v>872</v>
      </c>
      <c r="B135">
        <v>1</v>
      </c>
    </row>
    <row r="136" spans="1:2" x14ac:dyDescent="0.35">
      <c r="A136" t="s">
        <v>873</v>
      </c>
      <c r="B136">
        <v>1</v>
      </c>
    </row>
    <row r="137" spans="1:2" x14ac:dyDescent="0.35">
      <c r="A137" t="s">
        <v>874</v>
      </c>
      <c r="B137">
        <v>1</v>
      </c>
    </row>
    <row r="138" spans="1:2" x14ac:dyDescent="0.35">
      <c r="A138" t="s">
        <v>875</v>
      </c>
      <c r="B138">
        <v>1</v>
      </c>
    </row>
    <row r="139" spans="1:2" x14ac:dyDescent="0.35">
      <c r="A139" t="s">
        <v>876</v>
      </c>
      <c r="B139">
        <v>1</v>
      </c>
    </row>
    <row r="140" spans="1:2" x14ac:dyDescent="0.35">
      <c r="A140" t="s">
        <v>877</v>
      </c>
      <c r="B140">
        <v>1</v>
      </c>
    </row>
    <row r="141" spans="1:2" x14ac:dyDescent="0.35">
      <c r="A141" t="s">
        <v>878</v>
      </c>
      <c r="B141">
        <v>1</v>
      </c>
    </row>
    <row r="142" spans="1:2" x14ac:dyDescent="0.35">
      <c r="A142" t="s">
        <v>879</v>
      </c>
      <c r="B142">
        <v>1</v>
      </c>
    </row>
    <row r="143" spans="1:2" x14ac:dyDescent="0.35">
      <c r="A143" t="s">
        <v>880</v>
      </c>
      <c r="B143">
        <v>1</v>
      </c>
    </row>
    <row r="144" spans="1:2" x14ac:dyDescent="0.35">
      <c r="A144" t="s">
        <v>881</v>
      </c>
      <c r="B144">
        <v>1</v>
      </c>
    </row>
    <row r="145" spans="1:7" x14ac:dyDescent="0.35">
      <c r="A145" t="s">
        <v>882</v>
      </c>
      <c r="B145">
        <v>1</v>
      </c>
    </row>
    <row r="146" spans="1:7" x14ac:dyDescent="0.35">
      <c r="A146" t="s">
        <v>883</v>
      </c>
      <c r="B146">
        <v>1</v>
      </c>
    </row>
    <row r="147" spans="1:7" x14ac:dyDescent="0.35">
      <c r="A147" t="s">
        <v>884</v>
      </c>
      <c r="B147">
        <v>1</v>
      </c>
    </row>
    <row r="148" spans="1:7" x14ac:dyDescent="0.35">
      <c r="A148" t="s">
        <v>885</v>
      </c>
      <c r="B148">
        <v>1</v>
      </c>
    </row>
    <row r="149" spans="1:7" x14ac:dyDescent="0.35">
      <c r="A149" t="s">
        <v>886</v>
      </c>
      <c r="B149">
        <v>1</v>
      </c>
    </row>
    <row r="150" spans="1:7" x14ac:dyDescent="0.35">
      <c r="A150" t="s">
        <v>887</v>
      </c>
      <c r="E150">
        <v>1</v>
      </c>
    </row>
    <row r="151" spans="1:7" x14ac:dyDescent="0.35">
      <c r="A151" t="s">
        <v>888</v>
      </c>
      <c r="G151" s="9">
        <v>1</v>
      </c>
    </row>
    <row r="152" spans="1:7" x14ac:dyDescent="0.35">
      <c r="A152" t="s">
        <v>889</v>
      </c>
      <c r="D152">
        <v>1</v>
      </c>
    </row>
    <row r="153" spans="1:7" x14ac:dyDescent="0.35">
      <c r="A153" t="s">
        <v>890</v>
      </c>
      <c r="F153">
        <v>1</v>
      </c>
    </row>
    <row r="154" spans="1:7" x14ac:dyDescent="0.35">
      <c r="A154" t="s">
        <v>891</v>
      </c>
      <c r="F154">
        <v>1</v>
      </c>
    </row>
    <row r="155" spans="1:7" x14ac:dyDescent="0.35">
      <c r="A155" t="s">
        <v>892</v>
      </c>
      <c r="F155">
        <v>1</v>
      </c>
    </row>
    <row r="156" spans="1:7" x14ac:dyDescent="0.35">
      <c r="A156" t="s">
        <v>893</v>
      </c>
      <c r="F156">
        <v>1</v>
      </c>
    </row>
    <row r="157" spans="1:7" x14ac:dyDescent="0.35">
      <c r="A157" t="s">
        <v>894</v>
      </c>
      <c r="F157">
        <v>1</v>
      </c>
    </row>
    <row r="158" spans="1:7" x14ac:dyDescent="0.35">
      <c r="A158" t="s">
        <v>895</v>
      </c>
      <c r="C158">
        <v>1</v>
      </c>
    </row>
    <row r="159" spans="1:7" x14ac:dyDescent="0.35">
      <c r="A159" t="s">
        <v>896</v>
      </c>
      <c r="C159">
        <v>1</v>
      </c>
    </row>
    <row r="160" spans="1:7" x14ac:dyDescent="0.35">
      <c r="A160" t="s">
        <v>897</v>
      </c>
      <c r="C160">
        <v>1</v>
      </c>
    </row>
    <row r="161" spans="1:7" x14ac:dyDescent="0.35">
      <c r="A161" t="s">
        <v>898</v>
      </c>
      <c r="C161">
        <v>1</v>
      </c>
    </row>
    <row r="162" spans="1:7" x14ac:dyDescent="0.35">
      <c r="A162" t="s">
        <v>899</v>
      </c>
      <c r="C162">
        <v>1</v>
      </c>
    </row>
    <row r="163" spans="1:7" x14ac:dyDescent="0.35">
      <c r="A163" t="s">
        <v>900</v>
      </c>
      <c r="C163">
        <v>1</v>
      </c>
    </row>
    <row r="164" spans="1:7" x14ac:dyDescent="0.35">
      <c r="A164" t="s">
        <v>901</v>
      </c>
      <c r="C164">
        <v>1</v>
      </c>
    </row>
    <row r="165" spans="1:7" x14ac:dyDescent="0.35">
      <c r="A165" t="s">
        <v>902</v>
      </c>
      <c r="F165">
        <v>1</v>
      </c>
    </row>
    <row r="166" spans="1:7" x14ac:dyDescent="0.35">
      <c r="A166" t="s">
        <v>903</v>
      </c>
      <c r="F166">
        <v>1</v>
      </c>
    </row>
    <row r="167" spans="1:7" x14ac:dyDescent="0.35">
      <c r="A167" t="s">
        <v>904</v>
      </c>
      <c r="F167">
        <v>1</v>
      </c>
    </row>
    <row r="168" spans="1:7" x14ac:dyDescent="0.35">
      <c r="A168" t="s">
        <v>905</v>
      </c>
      <c r="F168">
        <v>1</v>
      </c>
    </row>
    <row r="169" spans="1:7" x14ac:dyDescent="0.35">
      <c r="A169" t="s">
        <v>906</v>
      </c>
      <c r="G169" s="9">
        <v>1</v>
      </c>
    </row>
    <row r="170" spans="1:7" x14ac:dyDescent="0.35">
      <c r="A170" t="s">
        <v>907</v>
      </c>
      <c r="F170">
        <v>1</v>
      </c>
    </row>
    <row r="171" spans="1:7" x14ac:dyDescent="0.35">
      <c r="A171" t="s">
        <v>908</v>
      </c>
      <c r="F171">
        <v>1</v>
      </c>
    </row>
    <row r="172" spans="1:7" x14ac:dyDescent="0.35">
      <c r="A172" t="s">
        <v>909</v>
      </c>
      <c r="F172">
        <v>1</v>
      </c>
    </row>
    <row r="173" spans="1:7" x14ac:dyDescent="0.35">
      <c r="A173" t="s">
        <v>910</v>
      </c>
      <c r="F173">
        <v>1</v>
      </c>
    </row>
    <row r="174" spans="1:7" x14ac:dyDescent="0.35">
      <c r="A174" t="s">
        <v>911</v>
      </c>
      <c r="F174">
        <v>1</v>
      </c>
    </row>
    <row r="175" spans="1:7" x14ac:dyDescent="0.35">
      <c r="A175" t="s">
        <v>912</v>
      </c>
      <c r="F175">
        <v>1</v>
      </c>
    </row>
    <row r="176" spans="1:7" x14ac:dyDescent="0.35">
      <c r="A176" t="s">
        <v>913</v>
      </c>
      <c r="F176">
        <v>1</v>
      </c>
    </row>
    <row r="177" spans="1:5" x14ac:dyDescent="0.35">
      <c r="A177" t="s">
        <v>914</v>
      </c>
      <c r="E177">
        <v>1</v>
      </c>
    </row>
    <row r="178" spans="1:5" x14ac:dyDescent="0.35">
      <c r="A178" t="s">
        <v>915</v>
      </c>
      <c r="E178">
        <v>1</v>
      </c>
    </row>
    <row r="179" spans="1:5" x14ac:dyDescent="0.35">
      <c r="A179" t="s">
        <v>916</v>
      </c>
      <c r="E179">
        <v>1</v>
      </c>
    </row>
    <row r="180" spans="1:5" x14ac:dyDescent="0.35">
      <c r="A180" t="s">
        <v>917</v>
      </c>
      <c r="E180">
        <v>1</v>
      </c>
    </row>
    <row r="181" spans="1:5" x14ac:dyDescent="0.35">
      <c r="A181" t="s">
        <v>918</v>
      </c>
      <c r="E181">
        <v>1</v>
      </c>
    </row>
    <row r="182" spans="1:5" x14ac:dyDescent="0.35">
      <c r="A182" t="s">
        <v>919</v>
      </c>
      <c r="E182">
        <v>1</v>
      </c>
    </row>
    <row r="183" spans="1:5" x14ac:dyDescent="0.35">
      <c r="A183" t="s">
        <v>920</v>
      </c>
      <c r="E183">
        <v>1</v>
      </c>
    </row>
    <row r="184" spans="1:5" x14ac:dyDescent="0.35">
      <c r="A184" t="s">
        <v>921</v>
      </c>
      <c r="E184">
        <v>1</v>
      </c>
    </row>
    <row r="185" spans="1:5" x14ac:dyDescent="0.35">
      <c r="A185" t="s">
        <v>922</v>
      </c>
      <c r="E185">
        <v>1</v>
      </c>
    </row>
    <row r="186" spans="1:5" x14ac:dyDescent="0.35">
      <c r="A186" t="s">
        <v>923</v>
      </c>
      <c r="E186">
        <v>1</v>
      </c>
    </row>
    <row r="187" spans="1:5" x14ac:dyDescent="0.35">
      <c r="A187" t="s">
        <v>924</v>
      </c>
      <c r="E187">
        <v>1</v>
      </c>
    </row>
    <row r="188" spans="1:5" x14ac:dyDescent="0.35">
      <c r="A188" t="s">
        <v>925</v>
      </c>
      <c r="E188">
        <v>1</v>
      </c>
    </row>
    <row r="189" spans="1:5" x14ac:dyDescent="0.35">
      <c r="A189" t="s">
        <v>926</v>
      </c>
      <c r="E189">
        <v>1</v>
      </c>
    </row>
    <row r="190" spans="1:5" x14ac:dyDescent="0.35">
      <c r="A190" t="s">
        <v>927</v>
      </c>
      <c r="E190">
        <v>1</v>
      </c>
    </row>
    <row r="191" spans="1:5" x14ac:dyDescent="0.35">
      <c r="A191" t="s">
        <v>928</v>
      </c>
      <c r="E191">
        <v>1</v>
      </c>
    </row>
    <row r="192" spans="1:5" x14ac:dyDescent="0.35">
      <c r="A192" t="s">
        <v>929</v>
      </c>
      <c r="E192">
        <v>1</v>
      </c>
    </row>
    <row r="193" spans="1:6" x14ac:dyDescent="0.35">
      <c r="A193" t="s">
        <v>930</v>
      </c>
      <c r="E193">
        <v>1</v>
      </c>
    </row>
    <row r="194" spans="1:6" x14ac:dyDescent="0.35">
      <c r="A194" t="s">
        <v>931</v>
      </c>
      <c r="E194">
        <v>1</v>
      </c>
    </row>
    <row r="195" spans="1:6" x14ac:dyDescent="0.35">
      <c r="A195" t="s">
        <v>932</v>
      </c>
      <c r="E195">
        <v>1</v>
      </c>
    </row>
    <row r="196" spans="1:6" x14ac:dyDescent="0.35">
      <c r="A196" t="s">
        <v>933</v>
      </c>
      <c r="E196">
        <v>1</v>
      </c>
    </row>
    <row r="197" spans="1:6" x14ac:dyDescent="0.35">
      <c r="A197" t="s">
        <v>934</v>
      </c>
      <c r="F197">
        <v>1</v>
      </c>
    </row>
    <row r="198" spans="1:6" x14ac:dyDescent="0.35">
      <c r="A198" t="s">
        <v>935</v>
      </c>
      <c r="F198">
        <v>1</v>
      </c>
    </row>
    <row r="199" spans="1:6" x14ac:dyDescent="0.35">
      <c r="A199" t="s">
        <v>936</v>
      </c>
      <c r="F199">
        <v>1</v>
      </c>
    </row>
    <row r="200" spans="1:6" x14ac:dyDescent="0.35">
      <c r="A200" t="s">
        <v>937</v>
      </c>
      <c r="F200">
        <v>1</v>
      </c>
    </row>
    <row r="201" spans="1:6" x14ac:dyDescent="0.35">
      <c r="A201" t="s">
        <v>938</v>
      </c>
      <c r="F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110C-BBA4-4A55-BEA8-97FE7A4B3D8B}">
  <dimension ref="A1:N201"/>
  <sheetViews>
    <sheetView workbookViewId="0">
      <selection activeCell="G153" sqref="G153"/>
    </sheetView>
  </sheetViews>
  <sheetFormatPr baseColWidth="10" defaultColWidth="8.7265625" defaultRowHeight="14.5" x14ac:dyDescent="0.35"/>
  <cols>
    <col min="1" max="1" width="123.08984375" bestFit="1" customWidth="1"/>
    <col min="2" max="2" width="9.26953125" bestFit="1" customWidth="1"/>
    <col min="3" max="3" width="9" bestFit="1" customWidth="1"/>
    <col min="4" max="4" width="12.90625" bestFit="1" customWidth="1"/>
    <col min="5" max="5" width="7.6328125" bestFit="1" customWidth="1"/>
    <col min="6" max="6" width="11.7265625" bestFit="1" customWidth="1"/>
    <col min="7" max="7" width="14.7265625" bestFit="1" customWidth="1"/>
    <col min="8" max="8" width="5.81640625" bestFit="1" customWidth="1"/>
    <col min="9" max="9" width="10.453125" bestFit="1" customWidth="1"/>
    <col min="10" max="10" width="7.90625" bestFit="1" customWidth="1"/>
  </cols>
  <sheetData>
    <row r="1" spans="1:14" x14ac:dyDescent="0.35">
      <c r="B1" t="s">
        <v>960</v>
      </c>
      <c r="C1" t="s">
        <v>206</v>
      </c>
      <c r="D1" t="s">
        <v>963</v>
      </c>
      <c r="E1" t="s">
        <v>959</v>
      </c>
      <c r="F1" t="s">
        <v>205</v>
      </c>
      <c r="G1" t="s">
        <v>961</v>
      </c>
      <c r="H1" t="s">
        <v>962</v>
      </c>
    </row>
    <row r="2" spans="1:14" x14ac:dyDescent="0.35">
      <c r="A2" t="s">
        <v>739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 s="14"/>
    </row>
    <row r="3" spans="1:14" x14ac:dyDescent="0.35">
      <c r="A3" t="s">
        <v>740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 s="14"/>
    </row>
    <row r="4" spans="1:14" x14ac:dyDescent="0.35">
      <c r="A4" t="s">
        <v>741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 s="14"/>
    </row>
    <row r="5" spans="1:14" x14ac:dyDescent="0.35">
      <c r="A5" t="s">
        <v>742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14"/>
    </row>
    <row r="6" spans="1:14" x14ac:dyDescent="0.35">
      <c r="A6" t="s">
        <v>743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 s="14"/>
      <c r="N6" s="12"/>
    </row>
    <row r="7" spans="1:14" x14ac:dyDescent="0.35">
      <c r="A7" t="s">
        <v>744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 s="14"/>
      <c r="N7" s="12"/>
    </row>
    <row r="8" spans="1:14" x14ac:dyDescent="0.35">
      <c r="A8" t="s">
        <v>745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 s="14"/>
      <c r="N8" s="12"/>
    </row>
    <row r="9" spans="1:14" x14ac:dyDescent="0.35">
      <c r="A9" t="s">
        <v>746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 s="14"/>
      <c r="N9" s="12"/>
    </row>
    <row r="10" spans="1:14" x14ac:dyDescent="0.35">
      <c r="A10" t="s">
        <v>747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 s="14"/>
      <c r="N10" s="12"/>
    </row>
    <row r="11" spans="1:14" x14ac:dyDescent="0.35">
      <c r="A11" t="s">
        <v>748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 s="14"/>
      <c r="N11" s="13"/>
    </row>
    <row r="12" spans="1:14" x14ac:dyDescent="0.35">
      <c r="A12" t="s">
        <v>749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 s="14"/>
      <c r="N12" s="13"/>
    </row>
    <row r="13" spans="1:14" x14ac:dyDescent="0.35">
      <c r="A13" t="s">
        <v>750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 s="14"/>
    </row>
    <row r="14" spans="1:14" x14ac:dyDescent="0.35">
      <c r="A14" t="s">
        <v>751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 s="14"/>
    </row>
    <row r="15" spans="1:14" x14ac:dyDescent="0.35">
      <c r="A15" t="s">
        <v>752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s="14"/>
    </row>
    <row r="16" spans="1:14" x14ac:dyDescent="0.35">
      <c r="A16" t="s">
        <v>753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 s="14"/>
    </row>
    <row r="17" spans="1:9" x14ac:dyDescent="0.35">
      <c r="A17" t="s">
        <v>754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 s="14"/>
    </row>
    <row r="18" spans="1:9" x14ac:dyDescent="0.35">
      <c r="A18" t="s">
        <v>755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 s="14"/>
    </row>
    <row r="19" spans="1:9" x14ac:dyDescent="0.35">
      <c r="A19" t="s">
        <v>756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s="14"/>
    </row>
    <row r="20" spans="1:9" x14ac:dyDescent="0.35">
      <c r="A20" t="s">
        <v>757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 s="14"/>
    </row>
    <row r="21" spans="1:9" x14ac:dyDescent="0.35">
      <c r="A21" t="s">
        <v>758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 s="14"/>
    </row>
    <row r="22" spans="1:9" x14ac:dyDescent="0.35">
      <c r="A22" t="s">
        <v>759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 s="14"/>
    </row>
    <row r="23" spans="1:9" x14ac:dyDescent="0.35">
      <c r="A23" t="s">
        <v>760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 s="14"/>
    </row>
    <row r="24" spans="1:9" x14ac:dyDescent="0.35">
      <c r="A24" t="s">
        <v>761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s="14"/>
    </row>
    <row r="25" spans="1:9" x14ac:dyDescent="0.35">
      <c r="A25" t="s">
        <v>762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 s="14"/>
    </row>
    <row r="26" spans="1:9" x14ac:dyDescent="0.35">
      <c r="A26" t="s">
        <v>763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 s="14"/>
    </row>
    <row r="27" spans="1:9" x14ac:dyDescent="0.35">
      <c r="A27" t="s">
        <v>764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 s="14"/>
    </row>
    <row r="28" spans="1:9" x14ac:dyDescent="0.35">
      <c r="A28" t="s">
        <v>765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s="14"/>
    </row>
    <row r="29" spans="1:9" x14ac:dyDescent="0.35">
      <c r="A29" t="s">
        <v>766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 s="14"/>
    </row>
    <row r="30" spans="1:9" x14ac:dyDescent="0.35">
      <c r="A30" t="s">
        <v>767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 s="14"/>
    </row>
    <row r="31" spans="1:9" x14ac:dyDescent="0.35">
      <c r="A31" t="s">
        <v>768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 s="14"/>
    </row>
    <row r="32" spans="1:9" x14ac:dyDescent="0.35">
      <c r="A32" t="s">
        <v>769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 s="14"/>
    </row>
    <row r="33" spans="1:9" x14ac:dyDescent="0.35">
      <c r="A33" t="s">
        <v>770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 s="14"/>
    </row>
    <row r="34" spans="1:9" x14ac:dyDescent="0.35">
      <c r="A34" t="s">
        <v>771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 s="14"/>
    </row>
    <row r="35" spans="1:9" x14ac:dyDescent="0.35">
      <c r="A35" t="s">
        <v>772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 s="14"/>
    </row>
    <row r="36" spans="1:9" x14ac:dyDescent="0.35">
      <c r="A36" t="s">
        <v>773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14"/>
    </row>
    <row r="37" spans="1:9" x14ac:dyDescent="0.35">
      <c r="A37" t="s">
        <v>774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 s="14"/>
    </row>
    <row r="38" spans="1:9" x14ac:dyDescent="0.35">
      <c r="A38" t="s">
        <v>775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 s="14"/>
    </row>
    <row r="39" spans="1:9" x14ac:dyDescent="0.35">
      <c r="A39" t="s">
        <v>776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 s="14"/>
    </row>
    <row r="40" spans="1:9" x14ac:dyDescent="0.35">
      <c r="A40" t="s">
        <v>777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 s="14"/>
    </row>
    <row r="41" spans="1:9" x14ac:dyDescent="0.35">
      <c r="A41" t="s">
        <v>778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 s="14"/>
    </row>
    <row r="42" spans="1:9" x14ac:dyDescent="0.35">
      <c r="A42" t="s">
        <v>779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 s="14"/>
    </row>
    <row r="43" spans="1:9" x14ac:dyDescent="0.35">
      <c r="A43" t="s">
        <v>780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 s="14"/>
    </row>
    <row r="44" spans="1:9" x14ac:dyDescent="0.35">
      <c r="A44" t="s">
        <v>781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 s="14"/>
    </row>
    <row r="45" spans="1:9" x14ac:dyDescent="0.35">
      <c r="A45" t="s">
        <v>782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 s="14"/>
    </row>
    <row r="46" spans="1:9" x14ac:dyDescent="0.35">
      <c r="A46" t="s">
        <v>783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 s="14"/>
    </row>
    <row r="47" spans="1:9" x14ac:dyDescent="0.35">
      <c r="A47" t="s">
        <v>784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 s="14"/>
    </row>
    <row r="48" spans="1:9" x14ac:dyDescent="0.35">
      <c r="A48" t="s">
        <v>785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 s="14"/>
    </row>
    <row r="49" spans="1:9" x14ac:dyDescent="0.35">
      <c r="A49" t="s">
        <v>786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 s="14"/>
    </row>
    <row r="50" spans="1:9" x14ac:dyDescent="0.35">
      <c r="A50" t="s">
        <v>787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 s="14"/>
    </row>
    <row r="51" spans="1:9" x14ac:dyDescent="0.35">
      <c r="A51" t="s">
        <v>788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 s="14"/>
    </row>
    <row r="52" spans="1:9" x14ac:dyDescent="0.35">
      <c r="A52" t="s">
        <v>789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 s="14"/>
    </row>
    <row r="53" spans="1:9" x14ac:dyDescent="0.35">
      <c r="A53" t="s">
        <v>790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 s="14"/>
    </row>
    <row r="54" spans="1:9" x14ac:dyDescent="0.35">
      <c r="A54" t="s">
        <v>791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 s="14"/>
    </row>
    <row r="55" spans="1:9" x14ac:dyDescent="0.35">
      <c r="A55" t="s">
        <v>792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 s="14"/>
    </row>
    <row r="56" spans="1:9" x14ac:dyDescent="0.35">
      <c r="A56" t="s">
        <v>793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 s="14"/>
    </row>
    <row r="57" spans="1:9" x14ac:dyDescent="0.35">
      <c r="A57" t="s">
        <v>794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 s="14"/>
    </row>
    <row r="58" spans="1:9" x14ac:dyDescent="0.35">
      <c r="A58" t="s">
        <v>795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s="14"/>
    </row>
    <row r="59" spans="1:9" x14ac:dyDescent="0.35">
      <c r="A59" t="s">
        <v>796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 s="14"/>
    </row>
    <row r="60" spans="1:9" x14ac:dyDescent="0.35">
      <c r="A60" t="s">
        <v>797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 s="14"/>
    </row>
    <row r="61" spans="1:9" x14ac:dyDescent="0.35">
      <c r="A61" t="s">
        <v>798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 s="14"/>
    </row>
    <row r="62" spans="1:9" x14ac:dyDescent="0.35">
      <c r="A62" t="s">
        <v>799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 s="14"/>
    </row>
    <row r="63" spans="1:9" x14ac:dyDescent="0.35">
      <c r="A63" t="s">
        <v>800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 s="14"/>
    </row>
    <row r="64" spans="1:9" x14ac:dyDescent="0.35">
      <c r="A64" t="s">
        <v>801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s="14"/>
    </row>
    <row r="65" spans="1:9" x14ac:dyDescent="0.35">
      <c r="A65" t="s">
        <v>802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s="14"/>
    </row>
    <row r="66" spans="1:9" x14ac:dyDescent="0.35">
      <c r="A66" t="s">
        <v>803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 s="14"/>
    </row>
    <row r="67" spans="1:9" x14ac:dyDescent="0.35">
      <c r="A67" t="s">
        <v>804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s="14"/>
    </row>
    <row r="68" spans="1:9" x14ac:dyDescent="0.35">
      <c r="A68" t="s">
        <v>805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 s="14"/>
    </row>
    <row r="69" spans="1:9" x14ac:dyDescent="0.35">
      <c r="A69" t="s">
        <v>806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 s="14"/>
    </row>
    <row r="70" spans="1:9" x14ac:dyDescent="0.35">
      <c r="A70" t="s">
        <v>807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 s="14"/>
    </row>
    <row r="71" spans="1:9" x14ac:dyDescent="0.35">
      <c r="A71" t="s">
        <v>808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 s="14"/>
    </row>
    <row r="72" spans="1:9" x14ac:dyDescent="0.35">
      <c r="A72" t="s">
        <v>809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 s="14"/>
    </row>
    <row r="73" spans="1:9" x14ac:dyDescent="0.35">
      <c r="A73" t="s">
        <v>810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 s="14"/>
    </row>
    <row r="74" spans="1:9" x14ac:dyDescent="0.35">
      <c r="A74" t="s">
        <v>811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 s="14"/>
    </row>
    <row r="75" spans="1:9" x14ac:dyDescent="0.35">
      <c r="A75" t="s">
        <v>812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 s="14"/>
    </row>
    <row r="76" spans="1:9" x14ac:dyDescent="0.35">
      <c r="A76" t="s">
        <v>813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 s="14"/>
    </row>
    <row r="77" spans="1:9" x14ac:dyDescent="0.35">
      <c r="A77" t="s">
        <v>814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 s="14"/>
    </row>
    <row r="78" spans="1:9" x14ac:dyDescent="0.35">
      <c r="A78" t="s">
        <v>815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 s="14"/>
    </row>
    <row r="79" spans="1:9" x14ac:dyDescent="0.35">
      <c r="A79" t="s">
        <v>816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 s="14"/>
    </row>
    <row r="80" spans="1:9" x14ac:dyDescent="0.35">
      <c r="A80" t="s">
        <v>817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 s="14"/>
    </row>
    <row r="81" spans="1:9" x14ac:dyDescent="0.35">
      <c r="A81" t="s">
        <v>818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 s="14"/>
    </row>
    <row r="82" spans="1:9" x14ac:dyDescent="0.35">
      <c r="A82" t="s">
        <v>819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 s="14"/>
    </row>
    <row r="83" spans="1:9" x14ac:dyDescent="0.35">
      <c r="A83" t="s">
        <v>820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 s="14"/>
    </row>
    <row r="84" spans="1:9" x14ac:dyDescent="0.35">
      <c r="A84" t="s">
        <v>821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 s="14"/>
    </row>
    <row r="85" spans="1:9" x14ac:dyDescent="0.35">
      <c r="A85" t="s">
        <v>822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 s="14"/>
    </row>
    <row r="86" spans="1:9" x14ac:dyDescent="0.35">
      <c r="A86" t="s">
        <v>823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 s="14"/>
    </row>
    <row r="87" spans="1:9" x14ac:dyDescent="0.35">
      <c r="A87" t="s">
        <v>824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 s="14"/>
    </row>
    <row r="88" spans="1:9" x14ac:dyDescent="0.35">
      <c r="A88" t="s">
        <v>825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 s="14"/>
    </row>
    <row r="89" spans="1:9" x14ac:dyDescent="0.35">
      <c r="A89" t="s">
        <v>826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 s="14"/>
    </row>
    <row r="90" spans="1:9" x14ac:dyDescent="0.35">
      <c r="A90" t="s">
        <v>827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 s="14"/>
    </row>
    <row r="91" spans="1:9" x14ac:dyDescent="0.35">
      <c r="A91" t="s">
        <v>828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 s="14"/>
    </row>
    <row r="92" spans="1:9" x14ac:dyDescent="0.35">
      <c r="A92" t="s">
        <v>829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 s="14"/>
    </row>
    <row r="93" spans="1:9" x14ac:dyDescent="0.35">
      <c r="A93" t="s">
        <v>830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 s="14"/>
    </row>
    <row r="94" spans="1:9" x14ac:dyDescent="0.35">
      <c r="A94" t="s">
        <v>831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 s="14"/>
    </row>
    <row r="95" spans="1:9" x14ac:dyDescent="0.35">
      <c r="A95" t="s">
        <v>832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 s="14"/>
    </row>
    <row r="96" spans="1:9" x14ac:dyDescent="0.35">
      <c r="A96" t="s">
        <v>833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 s="14"/>
    </row>
    <row r="97" spans="1:9" x14ac:dyDescent="0.35">
      <c r="A97" t="s">
        <v>834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 s="14"/>
    </row>
    <row r="98" spans="1:9" x14ac:dyDescent="0.35">
      <c r="A98" t="s">
        <v>835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 s="14"/>
    </row>
    <row r="99" spans="1:9" x14ac:dyDescent="0.35">
      <c r="A99" t="s">
        <v>836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 s="14"/>
    </row>
    <row r="100" spans="1:9" x14ac:dyDescent="0.35">
      <c r="A100" t="s">
        <v>837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 s="14"/>
    </row>
    <row r="101" spans="1:9" x14ac:dyDescent="0.35">
      <c r="A101" t="s">
        <v>838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 s="14"/>
    </row>
    <row r="102" spans="1:9" x14ac:dyDescent="0.35">
      <c r="A102" t="s">
        <v>839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 s="14"/>
    </row>
    <row r="103" spans="1:9" x14ac:dyDescent="0.35">
      <c r="A103" t="s">
        <v>840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 s="14"/>
    </row>
    <row r="104" spans="1:9" x14ac:dyDescent="0.35">
      <c r="A104" t="s">
        <v>841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 s="14"/>
    </row>
    <row r="105" spans="1:9" x14ac:dyDescent="0.35">
      <c r="A105" t="s">
        <v>842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 s="14"/>
    </row>
    <row r="106" spans="1:9" x14ac:dyDescent="0.35">
      <c r="A106" t="s">
        <v>843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 s="14"/>
    </row>
    <row r="107" spans="1:9" x14ac:dyDescent="0.35">
      <c r="A107" t="s">
        <v>844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 s="14"/>
    </row>
    <row r="108" spans="1:9" x14ac:dyDescent="0.35">
      <c r="A108" t="s">
        <v>845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 s="14"/>
    </row>
    <row r="109" spans="1:9" x14ac:dyDescent="0.35">
      <c r="A109" t="s">
        <v>846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 s="14"/>
    </row>
    <row r="110" spans="1:9" x14ac:dyDescent="0.35">
      <c r="A110" t="s">
        <v>847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 s="14"/>
    </row>
    <row r="111" spans="1:9" x14ac:dyDescent="0.35">
      <c r="A111" t="s">
        <v>848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 s="14"/>
    </row>
    <row r="112" spans="1:9" x14ac:dyDescent="0.35">
      <c r="A112" t="s">
        <v>849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 s="14"/>
    </row>
    <row r="113" spans="1:9" x14ac:dyDescent="0.35">
      <c r="A113" t="s">
        <v>850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 s="14"/>
    </row>
    <row r="114" spans="1:9" x14ac:dyDescent="0.35">
      <c r="A114" t="s">
        <v>851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 s="14"/>
    </row>
    <row r="115" spans="1:9" x14ac:dyDescent="0.35">
      <c r="A115" t="s">
        <v>852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 s="14"/>
    </row>
    <row r="116" spans="1:9" x14ac:dyDescent="0.35">
      <c r="A116" t="s">
        <v>853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 s="14"/>
    </row>
    <row r="117" spans="1:9" x14ac:dyDescent="0.35">
      <c r="A117" t="s">
        <v>854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 s="14"/>
    </row>
    <row r="118" spans="1:9" x14ac:dyDescent="0.35">
      <c r="A118" t="s">
        <v>855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 s="14"/>
    </row>
    <row r="119" spans="1:9" x14ac:dyDescent="0.35">
      <c r="A119" t="s">
        <v>856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 s="14"/>
    </row>
    <row r="120" spans="1:9" x14ac:dyDescent="0.35">
      <c r="A120" t="s">
        <v>857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 s="14"/>
    </row>
    <row r="121" spans="1:9" x14ac:dyDescent="0.35">
      <c r="A121" t="s">
        <v>858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 s="14"/>
    </row>
    <row r="122" spans="1:9" x14ac:dyDescent="0.35">
      <c r="A122" t="s">
        <v>859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 s="14"/>
    </row>
    <row r="123" spans="1:9" x14ac:dyDescent="0.35">
      <c r="A123" t="s">
        <v>860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 s="14"/>
    </row>
    <row r="124" spans="1:9" x14ac:dyDescent="0.35">
      <c r="A124" t="s">
        <v>861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 s="14"/>
    </row>
    <row r="125" spans="1:9" x14ac:dyDescent="0.35">
      <c r="A125" t="s">
        <v>862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 s="14"/>
    </row>
    <row r="126" spans="1:9" x14ac:dyDescent="0.35">
      <c r="A126" t="s">
        <v>863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 s="14"/>
    </row>
    <row r="127" spans="1:9" x14ac:dyDescent="0.35">
      <c r="A127" t="s">
        <v>864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 s="14"/>
    </row>
    <row r="128" spans="1:9" x14ac:dyDescent="0.35">
      <c r="A128" t="s">
        <v>865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 s="14"/>
    </row>
    <row r="129" spans="1:9" x14ac:dyDescent="0.35">
      <c r="A129" t="s">
        <v>866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4"/>
    </row>
    <row r="130" spans="1:9" x14ac:dyDescent="0.35">
      <c r="A130" t="s">
        <v>867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4"/>
    </row>
    <row r="131" spans="1:9" x14ac:dyDescent="0.35">
      <c r="A131" t="s">
        <v>868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4"/>
    </row>
    <row r="132" spans="1:9" x14ac:dyDescent="0.35">
      <c r="A132" t="s">
        <v>869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4"/>
    </row>
    <row r="133" spans="1:9" x14ac:dyDescent="0.35">
      <c r="A133" t="s">
        <v>870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4"/>
    </row>
    <row r="134" spans="1:9" x14ac:dyDescent="0.35">
      <c r="A134" t="s">
        <v>871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4"/>
    </row>
    <row r="135" spans="1:9" x14ac:dyDescent="0.35">
      <c r="A135" t="s">
        <v>872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4"/>
    </row>
    <row r="136" spans="1:9" x14ac:dyDescent="0.35">
      <c r="A136" t="s">
        <v>873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4"/>
    </row>
    <row r="137" spans="1:9" x14ac:dyDescent="0.35">
      <c r="A137" t="s">
        <v>874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4"/>
    </row>
    <row r="138" spans="1:9" x14ac:dyDescent="0.35">
      <c r="A138" t="s">
        <v>875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4"/>
    </row>
    <row r="139" spans="1:9" x14ac:dyDescent="0.35">
      <c r="A139" t="s">
        <v>876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4"/>
    </row>
    <row r="140" spans="1:9" x14ac:dyDescent="0.35">
      <c r="A140" t="s">
        <v>877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4"/>
    </row>
    <row r="141" spans="1:9" x14ac:dyDescent="0.35">
      <c r="A141" t="s">
        <v>878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4"/>
    </row>
    <row r="142" spans="1:9" x14ac:dyDescent="0.35">
      <c r="A142" t="s">
        <v>879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4"/>
    </row>
    <row r="143" spans="1:9" x14ac:dyDescent="0.35">
      <c r="A143" t="s">
        <v>880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 s="14"/>
    </row>
    <row r="144" spans="1:9" x14ac:dyDescent="0.35">
      <c r="A144" t="s">
        <v>881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 s="14"/>
    </row>
    <row r="145" spans="1:9" x14ac:dyDescent="0.35">
      <c r="A145" t="s">
        <v>882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 s="14"/>
    </row>
    <row r="146" spans="1:9" x14ac:dyDescent="0.35">
      <c r="A146" t="s">
        <v>883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 s="14"/>
    </row>
    <row r="147" spans="1:9" x14ac:dyDescent="0.35">
      <c r="A147" t="s">
        <v>884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4"/>
    </row>
    <row r="148" spans="1:9" x14ac:dyDescent="0.35">
      <c r="A148" t="s">
        <v>885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4"/>
    </row>
    <row r="149" spans="1:9" x14ac:dyDescent="0.35">
      <c r="A149" t="s">
        <v>886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4"/>
    </row>
    <row r="150" spans="1:9" x14ac:dyDescent="0.35">
      <c r="A150" t="s">
        <v>887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 s="14"/>
    </row>
    <row r="151" spans="1:9" x14ac:dyDescent="0.35">
      <c r="A151" t="s">
        <v>888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 s="14"/>
    </row>
    <row r="152" spans="1:9" x14ac:dyDescent="0.35">
      <c r="A152" t="s">
        <v>889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 s="14"/>
    </row>
    <row r="153" spans="1:9" x14ac:dyDescent="0.35">
      <c r="A153" t="s">
        <v>890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 s="14"/>
    </row>
    <row r="154" spans="1:9" x14ac:dyDescent="0.35">
      <c r="A154" t="s">
        <v>891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 s="14"/>
    </row>
    <row r="155" spans="1:9" x14ac:dyDescent="0.35">
      <c r="A155" t="s">
        <v>892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 s="14"/>
    </row>
    <row r="156" spans="1:9" x14ac:dyDescent="0.35">
      <c r="A156" t="s">
        <v>893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 s="14"/>
    </row>
    <row r="157" spans="1:9" x14ac:dyDescent="0.35">
      <c r="A157" t="s">
        <v>894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 s="14"/>
    </row>
    <row r="158" spans="1:9" x14ac:dyDescent="0.35">
      <c r="A158" t="s">
        <v>895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 s="14"/>
    </row>
    <row r="159" spans="1:9" x14ac:dyDescent="0.35">
      <c r="A159" t="s">
        <v>896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 s="14"/>
    </row>
    <row r="160" spans="1:9" x14ac:dyDescent="0.35">
      <c r="A160" t="s">
        <v>897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 s="14"/>
    </row>
    <row r="161" spans="1:9" x14ac:dyDescent="0.35">
      <c r="A161" t="s">
        <v>898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 s="14"/>
    </row>
    <row r="162" spans="1:9" x14ac:dyDescent="0.35">
      <c r="A162" t="s">
        <v>899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 s="14"/>
    </row>
    <row r="163" spans="1:9" x14ac:dyDescent="0.35">
      <c r="A163" t="s">
        <v>900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 s="14"/>
    </row>
    <row r="164" spans="1:9" x14ac:dyDescent="0.35">
      <c r="A164" t="s">
        <v>901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 s="14"/>
    </row>
    <row r="165" spans="1:9" x14ac:dyDescent="0.35">
      <c r="A165" t="s">
        <v>902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 s="14"/>
    </row>
    <row r="166" spans="1:9" x14ac:dyDescent="0.35">
      <c r="A166" t="s">
        <v>903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 s="14"/>
    </row>
    <row r="167" spans="1:9" x14ac:dyDescent="0.35">
      <c r="A167" t="s">
        <v>904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 s="14"/>
    </row>
    <row r="168" spans="1:9" x14ac:dyDescent="0.35">
      <c r="A168" t="s">
        <v>905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 s="14"/>
    </row>
    <row r="169" spans="1:9" x14ac:dyDescent="0.35">
      <c r="A169" t="s">
        <v>906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 s="14"/>
    </row>
    <row r="170" spans="1:9" x14ac:dyDescent="0.35">
      <c r="A170" t="s">
        <v>907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 s="14"/>
    </row>
    <row r="171" spans="1:9" x14ac:dyDescent="0.35">
      <c r="A171" t="s">
        <v>908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 s="14"/>
    </row>
    <row r="172" spans="1:9" x14ac:dyDescent="0.35">
      <c r="A172" t="s">
        <v>909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 s="14"/>
    </row>
    <row r="173" spans="1:9" x14ac:dyDescent="0.35">
      <c r="A173" t="s">
        <v>910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 s="14"/>
    </row>
    <row r="174" spans="1:9" x14ac:dyDescent="0.35">
      <c r="A174" t="s">
        <v>911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 s="14"/>
    </row>
    <row r="175" spans="1:9" x14ac:dyDescent="0.35">
      <c r="A175" t="s">
        <v>912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 s="14"/>
    </row>
    <row r="176" spans="1:9" x14ac:dyDescent="0.35">
      <c r="A176" t="s">
        <v>913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 s="14"/>
    </row>
    <row r="177" spans="1:9" x14ac:dyDescent="0.35">
      <c r="A177" t="s">
        <v>914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 s="14"/>
    </row>
    <row r="178" spans="1:9" x14ac:dyDescent="0.35">
      <c r="A178" t="s">
        <v>915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 s="14"/>
    </row>
    <row r="179" spans="1:9" x14ac:dyDescent="0.35">
      <c r="A179" t="s">
        <v>916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 s="14"/>
    </row>
    <row r="180" spans="1:9" x14ac:dyDescent="0.35">
      <c r="A180" t="s">
        <v>917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 s="14"/>
    </row>
    <row r="181" spans="1:9" x14ac:dyDescent="0.35">
      <c r="A181" t="s">
        <v>918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 s="14"/>
    </row>
    <row r="182" spans="1:9" x14ac:dyDescent="0.35">
      <c r="A182" t="s">
        <v>919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 s="14"/>
    </row>
    <row r="183" spans="1:9" x14ac:dyDescent="0.35">
      <c r="A183" t="s">
        <v>920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 s="14"/>
    </row>
    <row r="184" spans="1:9" x14ac:dyDescent="0.35">
      <c r="A184" t="s">
        <v>921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 s="14"/>
    </row>
    <row r="185" spans="1:9" x14ac:dyDescent="0.35">
      <c r="A185" t="s">
        <v>922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 s="14"/>
    </row>
    <row r="186" spans="1:9" x14ac:dyDescent="0.35">
      <c r="A186" t="s">
        <v>923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 s="14"/>
    </row>
    <row r="187" spans="1:9" x14ac:dyDescent="0.35">
      <c r="A187" t="s">
        <v>924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 s="14"/>
    </row>
    <row r="188" spans="1:9" x14ac:dyDescent="0.35">
      <c r="A188" t="s">
        <v>925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 s="14"/>
    </row>
    <row r="189" spans="1:9" x14ac:dyDescent="0.35">
      <c r="A189" t="s">
        <v>926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 s="14"/>
    </row>
    <row r="190" spans="1:9" x14ac:dyDescent="0.35">
      <c r="A190" t="s">
        <v>927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 s="14"/>
    </row>
    <row r="191" spans="1:9" x14ac:dyDescent="0.35">
      <c r="A191" t="s">
        <v>928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 s="14"/>
    </row>
    <row r="192" spans="1:9" x14ac:dyDescent="0.35">
      <c r="A192" t="s">
        <v>929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 s="14"/>
    </row>
    <row r="193" spans="1:9" x14ac:dyDescent="0.35">
      <c r="A193" t="s">
        <v>930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 s="14"/>
    </row>
    <row r="194" spans="1:9" x14ac:dyDescent="0.35">
      <c r="A194" t="s">
        <v>931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 s="14"/>
    </row>
    <row r="195" spans="1:9" x14ac:dyDescent="0.35">
      <c r="A195" t="s">
        <v>932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 s="14"/>
    </row>
    <row r="196" spans="1:9" x14ac:dyDescent="0.35">
      <c r="A196" t="s">
        <v>933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 s="14"/>
    </row>
    <row r="197" spans="1:9" x14ac:dyDescent="0.35">
      <c r="A197" t="s">
        <v>934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 s="14"/>
    </row>
    <row r="198" spans="1:9" x14ac:dyDescent="0.35">
      <c r="A198" t="s">
        <v>935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 s="14"/>
    </row>
    <row r="199" spans="1:9" x14ac:dyDescent="0.35">
      <c r="A199" t="s">
        <v>936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 s="14"/>
    </row>
    <row r="200" spans="1:9" x14ac:dyDescent="0.35">
      <c r="A200" t="s">
        <v>937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 s="14"/>
    </row>
    <row r="201" spans="1:9" x14ac:dyDescent="0.35">
      <c r="A201" t="s">
        <v>938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 s="1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E9D8-F0C9-4039-A8FE-42D0E9D7EA76}">
  <dimension ref="A1:F201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66.6328125" customWidth="1"/>
  </cols>
  <sheetData>
    <row r="1" spans="1:6" x14ac:dyDescent="0.35">
      <c r="B1" t="s">
        <v>735</v>
      </c>
      <c r="C1" t="s">
        <v>206</v>
      </c>
      <c r="D1" t="s">
        <v>736</v>
      </c>
      <c r="E1" t="s">
        <v>737</v>
      </c>
      <c r="F1" t="s">
        <v>738</v>
      </c>
    </row>
    <row r="2" spans="1:6" x14ac:dyDescent="0.35">
      <c r="A2" t="s">
        <v>739</v>
      </c>
      <c r="F2">
        <v>1</v>
      </c>
    </row>
    <row r="3" spans="1:6" x14ac:dyDescent="0.35">
      <c r="A3" t="s">
        <v>740</v>
      </c>
      <c r="F3">
        <v>1</v>
      </c>
    </row>
    <row r="4" spans="1:6" x14ac:dyDescent="0.35">
      <c r="A4" t="s">
        <v>741</v>
      </c>
      <c r="F4">
        <v>1</v>
      </c>
    </row>
    <row r="5" spans="1:6" x14ac:dyDescent="0.35">
      <c r="A5" t="s">
        <v>742</v>
      </c>
      <c r="F5">
        <v>1</v>
      </c>
    </row>
    <row r="6" spans="1:6" x14ac:dyDescent="0.35">
      <c r="A6" t="s">
        <v>743</v>
      </c>
      <c r="F6">
        <v>1</v>
      </c>
    </row>
    <row r="7" spans="1:6" x14ac:dyDescent="0.35">
      <c r="A7" t="s">
        <v>744</v>
      </c>
      <c r="F7">
        <v>1</v>
      </c>
    </row>
    <row r="8" spans="1:6" x14ac:dyDescent="0.35">
      <c r="A8" t="s">
        <v>745</v>
      </c>
      <c r="F8">
        <v>1</v>
      </c>
    </row>
    <row r="9" spans="1:6" x14ac:dyDescent="0.35">
      <c r="A9" t="s">
        <v>746</v>
      </c>
      <c r="F9">
        <v>1</v>
      </c>
    </row>
    <row r="10" spans="1:6" x14ac:dyDescent="0.35">
      <c r="A10" t="s">
        <v>747</v>
      </c>
      <c r="F10">
        <v>1</v>
      </c>
    </row>
    <row r="11" spans="1:6" x14ac:dyDescent="0.35">
      <c r="A11" t="s">
        <v>748</v>
      </c>
      <c r="F11">
        <v>1</v>
      </c>
    </row>
    <row r="12" spans="1:6" x14ac:dyDescent="0.35">
      <c r="A12" t="s">
        <v>749</v>
      </c>
      <c r="F12">
        <v>1</v>
      </c>
    </row>
    <row r="13" spans="1:6" x14ac:dyDescent="0.35">
      <c r="A13" t="s">
        <v>750</v>
      </c>
      <c r="F13">
        <v>1</v>
      </c>
    </row>
    <row r="14" spans="1:6" x14ac:dyDescent="0.35">
      <c r="A14" t="s">
        <v>751</v>
      </c>
      <c r="F14">
        <v>1</v>
      </c>
    </row>
    <row r="15" spans="1:6" x14ac:dyDescent="0.35">
      <c r="A15" t="s">
        <v>752</v>
      </c>
      <c r="F15">
        <v>1</v>
      </c>
    </row>
    <row r="16" spans="1:6" x14ac:dyDescent="0.35">
      <c r="A16" t="s">
        <v>753</v>
      </c>
      <c r="F16">
        <v>1</v>
      </c>
    </row>
    <row r="17" spans="1:6" x14ac:dyDescent="0.35">
      <c r="A17" t="s">
        <v>754</v>
      </c>
      <c r="F17">
        <v>1</v>
      </c>
    </row>
    <row r="18" spans="1:6" x14ac:dyDescent="0.35">
      <c r="A18" t="s">
        <v>755</v>
      </c>
      <c r="F18">
        <v>1</v>
      </c>
    </row>
    <row r="19" spans="1:6" x14ac:dyDescent="0.35">
      <c r="A19" t="s">
        <v>756</v>
      </c>
      <c r="F19">
        <v>1</v>
      </c>
    </row>
    <row r="20" spans="1:6" x14ac:dyDescent="0.35">
      <c r="A20" t="s">
        <v>757</v>
      </c>
      <c r="F20">
        <v>1</v>
      </c>
    </row>
    <row r="21" spans="1:6" x14ac:dyDescent="0.35">
      <c r="A21" t="s">
        <v>758</v>
      </c>
      <c r="B21">
        <v>1</v>
      </c>
    </row>
    <row r="22" spans="1:6" x14ac:dyDescent="0.35">
      <c r="A22" t="s">
        <v>759</v>
      </c>
      <c r="B22">
        <v>1</v>
      </c>
    </row>
    <row r="23" spans="1:6" x14ac:dyDescent="0.35">
      <c r="A23" t="s">
        <v>760</v>
      </c>
      <c r="B23">
        <v>1</v>
      </c>
    </row>
    <row r="24" spans="1:6" x14ac:dyDescent="0.35">
      <c r="A24" t="s">
        <v>761</v>
      </c>
      <c r="B24">
        <v>1</v>
      </c>
    </row>
    <row r="25" spans="1:6" x14ac:dyDescent="0.35">
      <c r="A25" t="s">
        <v>762</v>
      </c>
      <c r="B25">
        <v>1</v>
      </c>
    </row>
    <row r="26" spans="1:6" x14ac:dyDescent="0.35">
      <c r="A26" t="s">
        <v>763</v>
      </c>
      <c r="B26">
        <v>1</v>
      </c>
    </row>
    <row r="27" spans="1:6" x14ac:dyDescent="0.35">
      <c r="A27" t="s">
        <v>764</v>
      </c>
      <c r="B27">
        <v>1</v>
      </c>
    </row>
    <row r="28" spans="1:6" x14ac:dyDescent="0.35">
      <c r="A28" t="s">
        <v>765</v>
      </c>
      <c r="B28">
        <v>1</v>
      </c>
    </row>
    <row r="29" spans="1:6" x14ac:dyDescent="0.35">
      <c r="A29" t="s">
        <v>766</v>
      </c>
      <c r="B29">
        <v>1</v>
      </c>
    </row>
    <row r="30" spans="1:6" x14ac:dyDescent="0.35">
      <c r="A30" t="s">
        <v>767</v>
      </c>
      <c r="B30">
        <v>1</v>
      </c>
    </row>
    <row r="31" spans="1:6" x14ac:dyDescent="0.35">
      <c r="A31" t="s">
        <v>768</v>
      </c>
      <c r="B31">
        <v>1</v>
      </c>
    </row>
    <row r="32" spans="1:6" x14ac:dyDescent="0.35">
      <c r="A32" t="s">
        <v>769</v>
      </c>
      <c r="B32">
        <v>1</v>
      </c>
    </row>
    <row r="33" spans="1:4" x14ac:dyDescent="0.35">
      <c r="A33" t="s">
        <v>770</v>
      </c>
      <c r="D33">
        <v>1</v>
      </c>
    </row>
    <row r="34" spans="1:4" x14ac:dyDescent="0.35">
      <c r="A34" t="s">
        <v>771</v>
      </c>
      <c r="D34">
        <v>1</v>
      </c>
    </row>
    <row r="35" spans="1:4" x14ac:dyDescent="0.35">
      <c r="A35" t="s">
        <v>772</v>
      </c>
      <c r="D35">
        <v>1</v>
      </c>
    </row>
    <row r="36" spans="1:4" x14ac:dyDescent="0.35">
      <c r="A36" t="s">
        <v>773</v>
      </c>
      <c r="D36">
        <v>1</v>
      </c>
    </row>
    <row r="37" spans="1:4" x14ac:dyDescent="0.35">
      <c r="A37" t="s">
        <v>774</v>
      </c>
      <c r="D37">
        <v>1</v>
      </c>
    </row>
    <row r="38" spans="1:4" x14ac:dyDescent="0.35">
      <c r="A38" t="s">
        <v>775</v>
      </c>
      <c r="D38">
        <v>1</v>
      </c>
    </row>
    <row r="39" spans="1:4" x14ac:dyDescent="0.35">
      <c r="A39" t="s">
        <v>776</v>
      </c>
      <c r="D39">
        <v>1</v>
      </c>
    </row>
    <row r="40" spans="1:4" x14ac:dyDescent="0.35">
      <c r="A40" t="s">
        <v>777</v>
      </c>
      <c r="D40">
        <v>1</v>
      </c>
    </row>
    <row r="41" spans="1:4" x14ac:dyDescent="0.35">
      <c r="A41" t="s">
        <v>778</v>
      </c>
      <c r="D41">
        <v>1</v>
      </c>
    </row>
    <row r="42" spans="1:4" x14ac:dyDescent="0.35">
      <c r="A42" t="s">
        <v>779</v>
      </c>
      <c r="D42">
        <v>1</v>
      </c>
    </row>
    <row r="43" spans="1:4" x14ac:dyDescent="0.35">
      <c r="A43" t="s">
        <v>780</v>
      </c>
      <c r="D43">
        <v>1</v>
      </c>
    </row>
    <row r="44" spans="1:4" x14ac:dyDescent="0.35">
      <c r="A44" t="s">
        <v>781</v>
      </c>
      <c r="D44">
        <v>1</v>
      </c>
    </row>
    <row r="45" spans="1:4" x14ac:dyDescent="0.35">
      <c r="A45" t="s">
        <v>782</v>
      </c>
      <c r="D45">
        <v>1</v>
      </c>
    </row>
    <row r="46" spans="1:4" x14ac:dyDescent="0.35">
      <c r="A46" t="s">
        <v>783</v>
      </c>
      <c r="D46">
        <v>1</v>
      </c>
    </row>
    <row r="47" spans="1:4" x14ac:dyDescent="0.35">
      <c r="A47" t="s">
        <v>784</v>
      </c>
      <c r="D47">
        <v>1</v>
      </c>
    </row>
    <row r="48" spans="1:4" x14ac:dyDescent="0.35">
      <c r="A48" t="s">
        <v>785</v>
      </c>
      <c r="D48">
        <v>1</v>
      </c>
    </row>
    <row r="49" spans="1:6" x14ac:dyDescent="0.35">
      <c r="A49" t="s">
        <v>786</v>
      </c>
      <c r="D49">
        <v>1</v>
      </c>
    </row>
    <row r="50" spans="1:6" x14ac:dyDescent="0.35">
      <c r="A50" t="s">
        <v>787</v>
      </c>
      <c r="D50">
        <v>1</v>
      </c>
    </row>
    <row r="51" spans="1:6" x14ac:dyDescent="0.35">
      <c r="A51" t="s">
        <v>788</v>
      </c>
      <c r="D51">
        <v>1</v>
      </c>
    </row>
    <row r="52" spans="1:6" x14ac:dyDescent="0.35">
      <c r="A52" t="s">
        <v>789</v>
      </c>
      <c r="D52">
        <v>1</v>
      </c>
    </row>
    <row r="53" spans="1:6" x14ac:dyDescent="0.35">
      <c r="A53" t="s">
        <v>790</v>
      </c>
      <c r="D53">
        <v>1</v>
      </c>
    </row>
    <row r="54" spans="1:6" x14ac:dyDescent="0.35">
      <c r="A54" t="s">
        <v>791</v>
      </c>
      <c r="D54">
        <v>1</v>
      </c>
    </row>
    <row r="55" spans="1:6" x14ac:dyDescent="0.35">
      <c r="A55" t="s">
        <v>792</v>
      </c>
      <c r="D55">
        <v>1</v>
      </c>
    </row>
    <row r="56" spans="1:6" x14ac:dyDescent="0.35">
      <c r="A56" t="s">
        <v>793</v>
      </c>
      <c r="D56">
        <v>1</v>
      </c>
    </row>
    <row r="57" spans="1:6" x14ac:dyDescent="0.35">
      <c r="A57" t="s">
        <v>794</v>
      </c>
      <c r="D57">
        <v>1</v>
      </c>
    </row>
    <row r="58" spans="1:6" x14ac:dyDescent="0.35">
      <c r="A58" t="s">
        <v>795</v>
      </c>
      <c r="D58">
        <v>1</v>
      </c>
    </row>
    <row r="59" spans="1:6" x14ac:dyDescent="0.35">
      <c r="A59" t="s">
        <v>796</v>
      </c>
      <c r="F59">
        <v>1</v>
      </c>
    </row>
    <row r="60" spans="1:6" x14ac:dyDescent="0.35">
      <c r="A60" t="s">
        <v>797</v>
      </c>
      <c r="F60">
        <v>1</v>
      </c>
    </row>
    <row r="61" spans="1:6" x14ac:dyDescent="0.35">
      <c r="A61" t="s">
        <v>798</v>
      </c>
      <c r="D61">
        <v>1</v>
      </c>
    </row>
    <row r="62" spans="1:6" x14ac:dyDescent="0.35">
      <c r="A62" t="s">
        <v>799</v>
      </c>
      <c r="D62">
        <v>1</v>
      </c>
    </row>
    <row r="63" spans="1:6" x14ac:dyDescent="0.35">
      <c r="A63" t="s">
        <v>800</v>
      </c>
      <c r="D63">
        <v>1</v>
      </c>
    </row>
    <row r="64" spans="1:6" x14ac:dyDescent="0.35">
      <c r="A64" t="s">
        <v>801</v>
      </c>
      <c r="D64">
        <v>1</v>
      </c>
    </row>
    <row r="65" spans="1:2" x14ac:dyDescent="0.35">
      <c r="A65" t="s">
        <v>802</v>
      </c>
      <c r="B65">
        <v>1</v>
      </c>
    </row>
    <row r="66" spans="1:2" x14ac:dyDescent="0.35">
      <c r="A66" t="s">
        <v>803</v>
      </c>
      <c r="B66">
        <v>1</v>
      </c>
    </row>
    <row r="67" spans="1:2" x14ac:dyDescent="0.35">
      <c r="A67" t="s">
        <v>804</v>
      </c>
      <c r="B67">
        <v>1</v>
      </c>
    </row>
    <row r="68" spans="1:2" x14ac:dyDescent="0.35">
      <c r="A68" t="s">
        <v>805</v>
      </c>
      <c r="B68">
        <v>1</v>
      </c>
    </row>
    <row r="69" spans="1:2" x14ac:dyDescent="0.35">
      <c r="A69" t="s">
        <v>806</v>
      </c>
      <c r="B69">
        <v>1</v>
      </c>
    </row>
    <row r="70" spans="1:2" x14ac:dyDescent="0.35">
      <c r="A70" t="s">
        <v>807</v>
      </c>
      <c r="B70">
        <v>1</v>
      </c>
    </row>
    <row r="71" spans="1:2" x14ac:dyDescent="0.35">
      <c r="A71" t="s">
        <v>808</v>
      </c>
      <c r="B71">
        <v>1</v>
      </c>
    </row>
    <row r="72" spans="1:2" x14ac:dyDescent="0.35">
      <c r="A72" t="s">
        <v>809</v>
      </c>
      <c r="B72">
        <v>1</v>
      </c>
    </row>
    <row r="73" spans="1:2" x14ac:dyDescent="0.35">
      <c r="A73" t="s">
        <v>810</v>
      </c>
      <c r="B73">
        <v>1</v>
      </c>
    </row>
    <row r="74" spans="1:2" x14ac:dyDescent="0.35">
      <c r="A74" t="s">
        <v>811</v>
      </c>
      <c r="B74">
        <v>1</v>
      </c>
    </row>
    <row r="75" spans="1:2" x14ac:dyDescent="0.35">
      <c r="A75" t="s">
        <v>812</v>
      </c>
      <c r="B75">
        <v>1</v>
      </c>
    </row>
    <row r="76" spans="1:2" x14ac:dyDescent="0.35">
      <c r="A76" t="s">
        <v>813</v>
      </c>
      <c r="B76">
        <v>1</v>
      </c>
    </row>
    <row r="77" spans="1:2" x14ac:dyDescent="0.35">
      <c r="A77" t="s">
        <v>814</v>
      </c>
      <c r="B77">
        <v>1</v>
      </c>
    </row>
    <row r="78" spans="1:2" x14ac:dyDescent="0.35">
      <c r="A78" t="s">
        <v>815</v>
      </c>
      <c r="B78">
        <v>1</v>
      </c>
    </row>
    <row r="79" spans="1:2" x14ac:dyDescent="0.35">
      <c r="A79" t="s">
        <v>816</v>
      </c>
      <c r="B79">
        <v>1</v>
      </c>
    </row>
    <row r="80" spans="1:2" x14ac:dyDescent="0.35">
      <c r="A80" t="s">
        <v>817</v>
      </c>
      <c r="B80">
        <v>1</v>
      </c>
    </row>
    <row r="81" spans="1:4" x14ac:dyDescent="0.35">
      <c r="A81" t="s">
        <v>818</v>
      </c>
      <c r="B81">
        <v>1</v>
      </c>
    </row>
    <row r="82" spans="1:4" x14ac:dyDescent="0.35">
      <c r="A82" t="s">
        <v>819</v>
      </c>
      <c r="B82">
        <v>1</v>
      </c>
    </row>
    <row r="83" spans="1:4" x14ac:dyDescent="0.35">
      <c r="A83" t="s">
        <v>820</v>
      </c>
      <c r="B83">
        <v>1</v>
      </c>
    </row>
    <row r="84" spans="1:4" x14ac:dyDescent="0.35">
      <c r="A84" t="s">
        <v>821</v>
      </c>
      <c r="B84">
        <v>1</v>
      </c>
    </row>
    <row r="85" spans="1:4" x14ac:dyDescent="0.35">
      <c r="A85" t="s">
        <v>822</v>
      </c>
      <c r="B85">
        <v>1</v>
      </c>
    </row>
    <row r="86" spans="1:4" x14ac:dyDescent="0.35">
      <c r="A86" t="s">
        <v>823</v>
      </c>
      <c r="B86">
        <v>1</v>
      </c>
    </row>
    <row r="87" spans="1:4" x14ac:dyDescent="0.35">
      <c r="A87" t="s">
        <v>824</v>
      </c>
      <c r="B87">
        <v>1</v>
      </c>
    </row>
    <row r="88" spans="1:4" x14ac:dyDescent="0.35">
      <c r="A88" t="s">
        <v>825</v>
      </c>
      <c r="D88">
        <v>1</v>
      </c>
    </row>
    <row r="89" spans="1:4" x14ac:dyDescent="0.35">
      <c r="A89" t="s">
        <v>826</v>
      </c>
      <c r="D89">
        <v>1</v>
      </c>
    </row>
    <row r="90" spans="1:4" x14ac:dyDescent="0.35">
      <c r="A90" t="s">
        <v>827</v>
      </c>
      <c r="D90">
        <v>1</v>
      </c>
    </row>
    <row r="91" spans="1:4" x14ac:dyDescent="0.35">
      <c r="A91" t="s">
        <v>828</v>
      </c>
      <c r="D91">
        <v>1</v>
      </c>
    </row>
    <row r="92" spans="1:4" x14ac:dyDescent="0.35">
      <c r="A92" t="s">
        <v>829</v>
      </c>
      <c r="D92">
        <v>1</v>
      </c>
    </row>
    <row r="93" spans="1:4" x14ac:dyDescent="0.35">
      <c r="A93" t="s">
        <v>830</v>
      </c>
      <c r="D93">
        <v>1</v>
      </c>
    </row>
    <row r="94" spans="1:4" x14ac:dyDescent="0.35">
      <c r="A94" t="s">
        <v>831</v>
      </c>
      <c r="B94">
        <v>1</v>
      </c>
    </row>
    <row r="95" spans="1:4" x14ac:dyDescent="0.35">
      <c r="A95" t="s">
        <v>832</v>
      </c>
      <c r="B95">
        <v>1</v>
      </c>
    </row>
    <row r="96" spans="1:4" x14ac:dyDescent="0.35">
      <c r="A96" t="s">
        <v>833</v>
      </c>
      <c r="B96">
        <v>1</v>
      </c>
    </row>
    <row r="97" spans="1:4" x14ac:dyDescent="0.35">
      <c r="A97" t="s">
        <v>834</v>
      </c>
      <c r="D97">
        <v>1</v>
      </c>
    </row>
    <row r="98" spans="1:4" x14ac:dyDescent="0.35">
      <c r="A98" t="s">
        <v>835</v>
      </c>
      <c r="D98">
        <v>1</v>
      </c>
    </row>
    <row r="99" spans="1:4" x14ac:dyDescent="0.35">
      <c r="A99" t="s">
        <v>836</v>
      </c>
      <c r="D99">
        <v>1</v>
      </c>
    </row>
    <row r="100" spans="1:4" x14ac:dyDescent="0.35">
      <c r="A100" t="s">
        <v>837</v>
      </c>
      <c r="D100">
        <v>1</v>
      </c>
    </row>
    <row r="101" spans="1:4" x14ac:dyDescent="0.35">
      <c r="A101" t="s">
        <v>838</v>
      </c>
      <c r="D101">
        <v>1</v>
      </c>
    </row>
    <row r="102" spans="1:4" x14ac:dyDescent="0.35">
      <c r="A102" t="s">
        <v>839</v>
      </c>
      <c r="D102">
        <v>1</v>
      </c>
    </row>
    <row r="103" spans="1:4" x14ac:dyDescent="0.35">
      <c r="A103" t="s">
        <v>840</v>
      </c>
      <c r="D103">
        <v>1</v>
      </c>
    </row>
    <row r="104" spans="1:4" x14ac:dyDescent="0.35">
      <c r="A104" t="s">
        <v>841</v>
      </c>
      <c r="D104">
        <v>1</v>
      </c>
    </row>
    <row r="105" spans="1:4" x14ac:dyDescent="0.35">
      <c r="A105" t="s">
        <v>842</v>
      </c>
      <c r="D105">
        <v>1</v>
      </c>
    </row>
    <row r="106" spans="1:4" x14ac:dyDescent="0.35">
      <c r="A106" t="s">
        <v>843</v>
      </c>
      <c r="D106">
        <v>1</v>
      </c>
    </row>
    <row r="107" spans="1:4" x14ac:dyDescent="0.35">
      <c r="A107" t="s">
        <v>844</v>
      </c>
      <c r="D107">
        <v>1</v>
      </c>
    </row>
    <row r="108" spans="1:4" x14ac:dyDescent="0.35">
      <c r="A108" t="s">
        <v>845</v>
      </c>
      <c r="D108">
        <v>1</v>
      </c>
    </row>
    <row r="109" spans="1:4" x14ac:dyDescent="0.35">
      <c r="A109" t="s">
        <v>846</v>
      </c>
      <c r="D109">
        <v>1</v>
      </c>
    </row>
    <row r="110" spans="1:4" x14ac:dyDescent="0.35">
      <c r="A110" t="s">
        <v>847</v>
      </c>
      <c r="D110">
        <v>1</v>
      </c>
    </row>
    <row r="111" spans="1:4" x14ac:dyDescent="0.35">
      <c r="A111" t="s">
        <v>848</v>
      </c>
      <c r="D111">
        <v>1</v>
      </c>
    </row>
    <row r="112" spans="1:4" x14ac:dyDescent="0.35">
      <c r="A112" t="s">
        <v>849</v>
      </c>
      <c r="D112">
        <v>1</v>
      </c>
    </row>
    <row r="113" spans="1:4" x14ac:dyDescent="0.35">
      <c r="A113" t="s">
        <v>850</v>
      </c>
      <c r="D113">
        <v>1</v>
      </c>
    </row>
    <row r="114" spans="1:4" x14ac:dyDescent="0.35">
      <c r="A114" t="s">
        <v>851</v>
      </c>
      <c r="D114">
        <v>1</v>
      </c>
    </row>
    <row r="115" spans="1:4" x14ac:dyDescent="0.35">
      <c r="A115" t="s">
        <v>852</v>
      </c>
      <c r="D115">
        <v>1</v>
      </c>
    </row>
    <row r="116" spans="1:4" x14ac:dyDescent="0.35">
      <c r="A116" t="s">
        <v>853</v>
      </c>
      <c r="D116">
        <v>1</v>
      </c>
    </row>
    <row r="117" spans="1:4" x14ac:dyDescent="0.35">
      <c r="A117" t="s">
        <v>854</v>
      </c>
      <c r="D117">
        <v>1</v>
      </c>
    </row>
    <row r="118" spans="1:4" x14ac:dyDescent="0.35">
      <c r="A118" t="s">
        <v>855</v>
      </c>
      <c r="D118">
        <v>1</v>
      </c>
    </row>
    <row r="119" spans="1:4" x14ac:dyDescent="0.35">
      <c r="A119" t="s">
        <v>856</v>
      </c>
      <c r="D119">
        <v>1</v>
      </c>
    </row>
    <row r="120" spans="1:4" x14ac:dyDescent="0.35">
      <c r="A120" t="s">
        <v>857</v>
      </c>
      <c r="D120">
        <v>1</v>
      </c>
    </row>
    <row r="121" spans="1:4" x14ac:dyDescent="0.35">
      <c r="A121" t="s">
        <v>858</v>
      </c>
      <c r="D121">
        <v>1</v>
      </c>
    </row>
    <row r="122" spans="1:4" x14ac:dyDescent="0.35">
      <c r="A122" t="s">
        <v>859</v>
      </c>
      <c r="D122">
        <v>1</v>
      </c>
    </row>
    <row r="123" spans="1:4" x14ac:dyDescent="0.35">
      <c r="A123" t="s">
        <v>860</v>
      </c>
      <c r="D123">
        <v>1</v>
      </c>
    </row>
    <row r="124" spans="1:4" x14ac:dyDescent="0.35">
      <c r="A124" t="s">
        <v>861</v>
      </c>
      <c r="D124">
        <v>1</v>
      </c>
    </row>
    <row r="125" spans="1:4" x14ac:dyDescent="0.35">
      <c r="A125" t="s">
        <v>862</v>
      </c>
      <c r="D125">
        <v>1</v>
      </c>
    </row>
    <row r="126" spans="1:4" x14ac:dyDescent="0.35">
      <c r="A126" t="s">
        <v>863</v>
      </c>
      <c r="D126">
        <v>1</v>
      </c>
    </row>
    <row r="127" spans="1:4" x14ac:dyDescent="0.35">
      <c r="A127" t="s">
        <v>864</v>
      </c>
      <c r="D127">
        <v>1</v>
      </c>
    </row>
    <row r="128" spans="1:4" x14ac:dyDescent="0.35">
      <c r="A128" t="s">
        <v>865</v>
      </c>
      <c r="D128">
        <v>1</v>
      </c>
    </row>
    <row r="129" spans="1:2" x14ac:dyDescent="0.35">
      <c r="A129" t="s">
        <v>866</v>
      </c>
      <c r="B129">
        <v>1</v>
      </c>
    </row>
    <row r="130" spans="1:2" x14ac:dyDescent="0.35">
      <c r="A130" t="s">
        <v>867</v>
      </c>
      <c r="B130">
        <v>1</v>
      </c>
    </row>
    <row r="131" spans="1:2" x14ac:dyDescent="0.35">
      <c r="A131" t="s">
        <v>868</v>
      </c>
      <c r="B131">
        <v>1</v>
      </c>
    </row>
    <row r="132" spans="1:2" x14ac:dyDescent="0.35">
      <c r="A132" t="s">
        <v>869</v>
      </c>
      <c r="B132">
        <v>1</v>
      </c>
    </row>
    <row r="133" spans="1:2" x14ac:dyDescent="0.35">
      <c r="A133" t="s">
        <v>870</v>
      </c>
      <c r="B133">
        <v>1</v>
      </c>
    </row>
    <row r="134" spans="1:2" x14ac:dyDescent="0.35">
      <c r="A134" t="s">
        <v>871</v>
      </c>
      <c r="B134">
        <v>1</v>
      </c>
    </row>
    <row r="135" spans="1:2" x14ac:dyDescent="0.35">
      <c r="A135" t="s">
        <v>872</v>
      </c>
      <c r="B135">
        <v>1</v>
      </c>
    </row>
    <row r="136" spans="1:2" x14ac:dyDescent="0.35">
      <c r="A136" t="s">
        <v>873</v>
      </c>
      <c r="B136">
        <v>1</v>
      </c>
    </row>
    <row r="137" spans="1:2" x14ac:dyDescent="0.35">
      <c r="A137" t="s">
        <v>874</v>
      </c>
      <c r="B137">
        <v>1</v>
      </c>
    </row>
    <row r="138" spans="1:2" x14ac:dyDescent="0.35">
      <c r="A138" t="s">
        <v>875</v>
      </c>
      <c r="B138">
        <v>1</v>
      </c>
    </row>
    <row r="139" spans="1:2" x14ac:dyDescent="0.35">
      <c r="A139" t="s">
        <v>876</v>
      </c>
      <c r="B139">
        <v>1</v>
      </c>
    </row>
    <row r="140" spans="1:2" x14ac:dyDescent="0.35">
      <c r="A140" t="s">
        <v>877</v>
      </c>
      <c r="B140">
        <v>1</v>
      </c>
    </row>
    <row r="141" spans="1:2" x14ac:dyDescent="0.35">
      <c r="A141" t="s">
        <v>878</v>
      </c>
      <c r="B141">
        <v>1</v>
      </c>
    </row>
    <row r="142" spans="1:2" x14ac:dyDescent="0.35">
      <c r="A142" t="s">
        <v>879</v>
      </c>
      <c r="B142">
        <v>1</v>
      </c>
    </row>
    <row r="143" spans="1:2" x14ac:dyDescent="0.35">
      <c r="A143" t="s">
        <v>880</v>
      </c>
      <c r="B143">
        <v>1</v>
      </c>
    </row>
    <row r="144" spans="1:2" x14ac:dyDescent="0.35">
      <c r="A144" t="s">
        <v>881</v>
      </c>
      <c r="B144">
        <v>1</v>
      </c>
    </row>
    <row r="145" spans="1:5" x14ac:dyDescent="0.35">
      <c r="A145" t="s">
        <v>882</v>
      </c>
      <c r="B145">
        <v>1</v>
      </c>
    </row>
    <row r="146" spans="1:5" x14ac:dyDescent="0.35">
      <c r="A146" t="s">
        <v>883</v>
      </c>
      <c r="B146">
        <v>1</v>
      </c>
    </row>
    <row r="147" spans="1:5" x14ac:dyDescent="0.35">
      <c r="A147" t="s">
        <v>884</v>
      </c>
      <c r="B147">
        <v>1</v>
      </c>
    </row>
    <row r="148" spans="1:5" x14ac:dyDescent="0.35">
      <c r="A148" t="s">
        <v>885</v>
      </c>
      <c r="B148">
        <v>1</v>
      </c>
    </row>
    <row r="149" spans="1:5" x14ac:dyDescent="0.35">
      <c r="A149" t="s">
        <v>886</v>
      </c>
      <c r="B149">
        <v>1</v>
      </c>
    </row>
    <row r="150" spans="1:5" x14ac:dyDescent="0.35">
      <c r="A150" t="s">
        <v>887</v>
      </c>
      <c r="D150">
        <v>1</v>
      </c>
    </row>
    <row r="151" spans="1:5" x14ac:dyDescent="0.35">
      <c r="A151" t="s">
        <v>888</v>
      </c>
      <c r="E151">
        <v>1</v>
      </c>
    </row>
    <row r="152" spans="1:5" x14ac:dyDescent="0.35">
      <c r="A152" t="s">
        <v>889</v>
      </c>
      <c r="D152">
        <v>1</v>
      </c>
    </row>
    <row r="153" spans="1:5" x14ac:dyDescent="0.35">
      <c r="A153" t="s">
        <v>890</v>
      </c>
      <c r="D153">
        <v>1</v>
      </c>
    </row>
    <row r="154" spans="1:5" x14ac:dyDescent="0.35">
      <c r="A154" t="s">
        <v>891</v>
      </c>
      <c r="D154">
        <v>1</v>
      </c>
    </row>
    <row r="155" spans="1:5" x14ac:dyDescent="0.35">
      <c r="A155" t="s">
        <v>892</v>
      </c>
      <c r="D155">
        <v>1</v>
      </c>
    </row>
    <row r="156" spans="1:5" x14ac:dyDescent="0.35">
      <c r="A156" t="s">
        <v>893</v>
      </c>
      <c r="D156">
        <v>1</v>
      </c>
    </row>
    <row r="157" spans="1:5" x14ac:dyDescent="0.35">
      <c r="A157" t="s">
        <v>894</v>
      </c>
      <c r="D157">
        <v>1</v>
      </c>
    </row>
    <row r="158" spans="1:5" x14ac:dyDescent="0.35">
      <c r="A158" t="s">
        <v>895</v>
      </c>
      <c r="C158">
        <v>1</v>
      </c>
    </row>
    <row r="159" spans="1:5" x14ac:dyDescent="0.35">
      <c r="A159" t="s">
        <v>896</v>
      </c>
      <c r="C159">
        <v>1</v>
      </c>
    </row>
    <row r="160" spans="1:5" x14ac:dyDescent="0.35">
      <c r="A160" t="s">
        <v>897</v>
      </c>
      <c r="C160">
        <v>1</v>
      </c>
    </row>
    <row r="161" spans="1:5" x14ac:dyDescent="0.35">
      <c r="A161" t="s">
        <v>898</v>
      </c>
      <c r="C161">
        <v>1</v>
      </c>
    </row>
    <row r="162" spans="1:5" x14ac:dyDescent="0.35">
      <c r="A162" t="s">
        <v>899</v>
      </c>
      <c r="C162">
        <v>1</v>
      </c>
    </row>
    <row r="163" spans="1:5" x14ac:dyDescent="0.35">
      <c r="A163" t="s">
        <v>900</v>
      </c>
      <c r="C163">
        <v>1</v>
      </c>
    </row>
    <row r="164" spans="1:5" x14ac:dyDescent="0.35">
      <c r="A164" t="s">
        <v>901</v>
      </c>
      <c r="C164">
        <v>1</v>
      </c>
    </row>
    <row r="165" spans="1:5" x14ac:dyDescent="0.35">
      <c r="A165" t="s">
        <v>902</v>
      </c>
      <c r="D165">
        <v>1</v>
      </c>
    </row>
    <row r="166" spans="1:5" x14ac:dyDescent="0.35">
      <c r="A166" t="s">
        <v>903</v>
      </c>
      <c r="D166">
        <v>1</v>
      </c>
    </row>
    <row r="167" spans="1:5" x14ac:dyDescent="0.35">
      <c r="A167" t="s">
        <v>904</v>
      </c>
      <c r="D167">
        <v>1</v>
      </c>
    </row>
    <row r="168" spans="1:5" x14ac:dyDescent="0.35">
      <c r="A168" t="s">
        <v>905</v>
      </c>
      <c r="D168">
        <v>1</v>
      </c>
    </row>
    <row r="169" spans="1:5" x14ac:dyDescent="0.35">
      <c r="A169" t="s">
        <v>906</v>
      </c>
      <c r="E169">
        <v>1</v>
      </c>
    </row>
    <row r="170" spans="1:5" x14ac:dyDescent="0.35">
      <c r="A170" t="s">
        <v>907</v>
      </c>
      <c r="D170">
        <v>1</v>
      </c>
    </row>
    <row r="171" spans="1:5" x14ac:dyDescent="0.35">
      <c r="A171" t="s">
        <v>908</v>
      </c>
      <c r="D171">
        <v>1</v>
      </c>
    </row>
    <row r="172" spans="1:5" x14ac:dyDescent="0.35">
      <c r="A172" t="s">
        <v>909</v>
      </c>
      <c r="D172">
        <v>1</v>
      </c>
    </row>
    <row r="173" spans="1:5" x14ac:dyDescent="0.35">
      <c r="A173" t="s">
        <v>910</v>
      </c>
      <c r="D173">
        <v>1</v>
      </c>
    </row>
    <row r="174" spans="1:5" x14ac:dyDescent="0.35">
      <c r="A174" t="s">
        <v>911</v>
      </c>
      <c r="D174">
        <v>1</v>
      </c>
    </row>
    <row r="175" spans="1:5" x14ac:dyDescent="0.35">
      <c r="A175" t="s">
        <v>912</v>
      </c>
      <c r="D175">
        <v>1</v>
      </c>
    </row>
    <row r="176" spans="1:5" x14ac:dyDescent="0.35">
      <c r="A176" t="s">
        <v>913</v>
      </c>
      <c r="D176">
        <v>1</v>
      </c>
    </row>
    <row r="177" spans="1:4" x14ac:dyDescent="0.35">
      <c r="A177" t="s">
        <v>914</v>
      </c>
      <c r="D177">
        <v>1</v>
      </c>
    </row>
    <row r="178" spans="1:4" x14ac:dyDescent="0.35">
      <c r="A178" t="s">
        <v>915</v>
      </c>
      <c r="D178">
        <v>1</v>
      </c>
    </row>
    <row r="179" spans="1:4" x14ac:dyDescent="0.35">
      <c r="A179" t="s">
        <v>916</v>
      </c>
      <c r="D179">
        <v>1</v>
      </c>
    </row>
    <row r="180" spans="1:4" x14ac:dyDescent="0.35">
      <c r="A180" t="s">
        <v>917</v>
      </c>
      <c r="D180">
        <v>1</v>
      </c>
    </row>
    <row r="181" spans="1:4" x14ac:dyDescent="0.35">
      <c r="A181" t="s">
        <v>918</v>
      </c>
      <c r="D181">
        <v>1</v>
      </c>
    </row>
    <row r="182" spans="1:4" x14ac:dyDescent="0.35">
      <c r="A182" t="s">
        <v>919</v>
      </c>
      <c r="D182">
        <v>1</v>
      </c>
    </row>
    <row r="183" spans="1:4" x14ac:dyDescent="0.35">
      <c r="A183" t="s">
        <v>920</v>
      </c>
      <c r="D183">
        <v>1</v>
      </c>
    </row>
    <row r="184" spans="1:4" x14ac:dyDescent="0.35">
      <c r="A184" t="s">
        <v>921</v>
      </c>
      <c r="D184">
        <v>1</v>
      </c>
    </row>
    <row r="185" spans="1:4" x14ac:dyDescent="0.35">
      <c r="A185" t="s">
        <v>922</v>
      </c>
      <c r="D185">
        <v>1</v>
      </c>
    </row>
    <row r="186" spans="1:4" x14ac:dyDescent="0.35">
      <c r="A186" t="s">
        <v>923</v>
      </c>
      <c r="D186">
        <v>1</v>
      </c>
    </row>
    <row r="187" spans="1:4" x14ac:dyDescent="0.35">
      <c r="A187" t="s">
        <v>924</v>
      </c>
      <c r="D187">
        <v>1</v>
      </c>
    </row>
    <row r="188" spans="1:4" x14ac:dyDescent="0.35">
      <c r="A188" t="s">
        <v>925</v>
      </c>
      <c r="D188">
        <v>1</v>
      </c>
    </row>
    <row r="189" spans="1:4" x14ac:dyDescent="0.35">
      <c r="A189" t="s">
        <v>926</v>
      </c>
      <c r="D189">
        <v>1</v>
      </c>
    </row>
    <row r="190" spans="1:4" x14ac:dyDescent="0.35">
      <c r="A190" t="s">
        <v>927</v>
      </c>
      <c r="D190">
        <v>1</v>
      </c>
    </row>
    <row r="191" spans="1:4" x14ac:dyDescent="0.35">
      <c r="A191" t="s">
        <v>928</v>
      </c>
      <c r="D191">
        <v>1</v>
      </c>
    </row>
    <row r="192" spans="1:4" x14ac:dyDescent="0.35">
      <c r="A192" t="s">
        <v>929</v>
      </c>
      <c r="D192">
        <v>1</v>
      </c>
    </row>
    <row r="193" spans="1:4" x14ac:dyDescent="0.35">
      <c r="A193" t="s">
        <v>930</v>
      </c>
      <c r="D193">
        <v>1</v>
      </c>
    </row>
    <row r="194" spans="1:4" x14ac:dyDescent="0.35">
      <c r="A194" t="s">
        <v>931</v>
      </c>
      <c r="D194">
        <v>1</v>
      </c>
    </row>
    <row r="195" spans="1:4" x14ac:dyDescent="0.35">
      <c r="A195" t="s">
        <v>932</v>
      </c>
      <c r="D195">
        <v>1</v>
      </c>
    </row>
    <row r="196" spans="1:4" x14ac:dyDescent="0.35">
      <c r="A196" t="s">
        <v>933</v>
      </c>
      <c r="D196">
        <v>1</v>
      </c>
    </row>
    <row r="197" spans="1:4" x14ac:dyDescent="0.35">
      <c r="A197" t="s">
        <v>934</v>
      </c>
      <c r="D197">
        <v>1</v>
      </c>
    </row>
    <row r="198" spans="1:4" x14ac:dyDescent="0.35">
      <c r="A198" t="s">
        <v>935</v>
      </c>
      <c r="D198">
        <v>1</v>
      </c>
    </row>
    <row r="199" spans="1:4" x14ac:dyDescent="0.35">
      <c r="A199" t="s">
        <v>936</v>
      </c>
      <c r="D199">
        <v>1</v>
      </c>
    </row>
    <row r="200" spans="1:4" x14ac:dyDescent="0.35">
      <c r="A200" t="s">
        <v>937</v>
      </c>
      <c r="D200">
        <v>1</v>
      </c>
    </row>
    <row r="201" spans="1:4" x14ac:dyDescent="0.35">
      <c r="A201" t="s">
        <v>938</v>
      </c>
      <c r="D2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5510-B39A-429F-B599-A33FF838CA73}">
  <dimension ref="A1:T20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4.5" x14ac:dyDescent="0.35"/>
  <cols>
    <col min="1" max="1" width="48.08984375" customWidth="1"/>
    <col min="16" max="16" width="10.36328125" bestFit="1" customWidth="1"/>
  </cols>
  <sheetData>
    <row r="1" spans="1:20" ht="116" x14ac:dyDescent="0.35">
      <c r="B1" s="15" t="s">
        <v>221</v>
      </c>
      <c r="C1" s="15" t="s">
        <v>222</v>
      </c>
      <c r="D1" s="15" t="s">
        <v>225</v>
      </c>
      <c r="E1" s="15" t="s">
        <v>975</v>
      </c>
      <c r="F1" s="15" t="s">
        <v>969</v>
      </c>
      <c r="G1" s="17" t="s">
        <v>959</v>
      </c>
      <c r="H1" s="17" t="s">
        <v>965</v>
      </c>
      <c r="I1" s="15" t="s">
        <v>227</v>
      </c>
      <c r="J1" s="15" t="s">
        <v>228</v>
      </c>
      <c r="K1" s="15" t="s">
        <v>206</v>
      </c>
      <c r="L1" s="15" t="s">
        <v>230</v>
      </c>
      <c r="M1" s="15" t="s">
        <v>968</v>
      </c>
      <c r="N1" s="15" t="s">
        <v>966</v>
      </c>
      <c r="O1" s="15" t="s">
        <v>967</v>
      </c>
      <c r="P1" s="15" t="s">
        <v>205</v>
      </c>
      <c r="Q1" s="15" t="s">
        <v>234</v>
      </c>
      <c r="R1" s="15" t="s">
        <v>235</v>
      </c>
      <c r="S1" s="15" t="s">
        <v>943</v>
      </c>
      <c r="T1" s="15" t="s">
        <v>964</v>
      </c>
    </row>
    <row r="2" spans="1:20" x14ac:dyDescent="0.3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'17sectors'!J2+'17sectors'!O2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'17sectors'!Q2</f>
        <v>0</v>
      </c>
      <c r="R2">
        <f>'17sectors'!R2</f>
        <v>0</v>
      </c>
      <c r="S2">
        <v>0</v>
      </c>
      <c r="T2">
        <v>0</v>
      </c>
    </row>
    <row r="3" spans="1:20" x14ac:dyDescent="0.3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'17sectors'!J3+'17sectors'!O3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'17sectors'!Q3</f>
        <v>0</v>
      </c>
      <c r="R3">
        <f>'17sectors'!R3</f>
        <v>0</v>
      </c>
      <c r="S3">
        <v>0</v>
      </c>
      <c r="T3">
        <v>0</v>
      </c>
    </row>
    <row r="4" spans="1:20" x14ac:dyDescent="0.3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'17sectors'!J4+'17sectors'!O4</f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'17sectors'!Q4</f>
        <v>0</v>
      </c>
      <c r="R4">
        <f>'17sectors'!R4</f>
        <v>0</v>
      </c>
      <c r="S4">
        <v>0</v>
      </c>
      <c r="T4">
        <v>0</v>
      </c>
    </row>
    <row r="5" spans="1:20" x14ac:dyDescent="0.3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'17sectors'!J5+'17sectors'!O5</f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'17sectors'!Q5</f>
        <v>0</v>
      </c>
      <c r="R5">
        <f>'17sectors'!R5</f>
        <v>0</v>
      </c>
      <c r="S5">
        <v>0</v>
      </c>
      <c r="T5">
        <v>0</v>
      </c>
    </row>
    <row r="6" spans="1:20" x14ac:dyDescent="0.3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'17sectors'!J6+'17sectors'!O6</f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>'17sectors'!Q6</f>
        <v>0</v>
      </c>
      <c r="R6">
        <f>'17sectors'!R6</f>
        <v>0</v>
      </c>
      <c r="S6">
        <v>0</v>
      </c>
      <c r="T6">
        <v>0</v>
      </c>
    </row>
    <row r="7" spans="1:20" x14ac:dyDescent="0.3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'17sectors'!J7+'17sectors'!O7</f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>'17sectors'!Q7</f>
        <v>0</v>
      </c>
      <c r="R7">
        <f>'17sectors'!R7</f>
        <v>0</v>
      </c>
      <c r="S7">
        <v>0</v>
      </c>
      <c r="T7">
        <v>0</v>
      </c>
    </row>
    <row r="8" spans="1:20" x14ac:dyDescent="0.3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'17sectors'!J8+'17sectors'!O8</f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'17sectors'!Q8</f>
        <v>0</v>
      </c>
      <c r="R8">
        <f>'17sectors'!R8</f>
        <v>0</v>
      </c>
      <c r="S8">
        <v>0</v>
      </c>
      <c r="T8">
        <v>0</v>
      </c>
    </row>
    <row r="9" spans="1:20" x14ac:dyDescent="0.3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'17sectors'!J9+'17sectors'!O9</f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'17sectors'!Q9</f>
        <v>0</v>
      </c>
      <c r="R9">
        <f>'17sectors'!R9</f>
        <v>0</v>
      </c>
      <c r="S9">
        <v>0</v>
      </c>
      <c r="T9">
        <v>0</v>
      </c>
    </row>
    <row r="10" spans="1:20" x14ac:dyDescent="0.3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'17sectors'!J10+'17sectors'!O10</f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'17sectors'!Q10</f>
        <v>0</v>
      </c>
      <c r="R10">
        <f>'17sectors'!R10</f>
        <v>0</v>
      </c>
      <c r="S10">
        <v>0</v>
      </c>
      <c r="T10">
        <v>0</v>
      </c>
    </row>
    <row r="11" spans="1:20" x14ac:dyDescent="0.3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>'17sectors'!J11+'17sectors'!O11</f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'17sectors'!Q11</f>
        <v>0</v>
      </c>
      <c r="R11">
        <f>'17sectors'!R11</f>
        <v>0</v>
      </c>
      <c r="S11">
        <v>0</v>
      </c>
      <c r="T11">
        <v>0</v>
      </c>
    </row>
    <row r="12" spans="1:20" x14ac:dyDescent="0.3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'17sectors'!J12+'17sectors'!O12</f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'17sectors'!Q12</f>
        <v>0</v>
      </c>
      <c r="R12">
        <f>'17sectors'!R12</f>
        <v>0</v>
      </c>
      <c r="S12">
        <v>0</v>
      </c>
      <c r="T12">
        <v>0</v>
      </c>
    </row>
    <row r="13" spans="1:20" x14ac:dyDescent="0.3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'17sectors'!J13+'17sectors'!O13</f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'17sectors'!Q13</f>
        <v>0</v>
      </c>
      <c r="R13">
        <f>'17sectors'!R13</f>
        <v>0</v>
      </c>
      <c r="S13">
        <v>0</v>
      </c>
      <c r="T13">
        <v>0</v>
      </c>
    </row>
    <row r="14" spans="1:20" x14ac:dyDescent="0.3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'17sectors'!J14+'17sectors'!O14</f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'17sectors'!Q14</f>
        <v>0</v>
      </c>
      <c r="R14">
        <f>'17sectors'!R14</f>
        <v>0</v>
      </c>
      <c r="S14">
        <v>0</v>
      </c>
      <c r="T14">
        <v>0</v>
      </c>
    </row>
    <row r="15" spans="1:20" x14ac:dyDescent="0.3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'17sectors'!J15+'17sectors'!O15</f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>'17sectors'!Q15</f>
        <v>0</v>
      </c>
      <c r="R15">
        <f>'17sectors'!R15</f>
        <v>0</v>
      </c>
      <c r="S15">
        <v>0</v>
      </c>
      <c r="T15">
        <v>0</v>
      </c>
    </row>
    <row r="16" spans="1:20" x14ac:dyDescent="0.3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'17sectors'!J16+'17sectors'!O16</f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>'17sectors'!Q16</f>
        <v>0</v>
      </c>
      <c r="R16">
        <f>'17sectors'!R16</f>
        <v>0</v>
      </c>
      <c r="S16">
        <v>0</v>
      </c>
      <c r="T16">
        <v>0</v>
      </c>
    </row>
    <row r="17" spans="1:20" x14ac:dyDescent="0.3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'17sectors'!J17+'17sectors'!O17</f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>'17sectors'!Q17</f>
        <v>0</v>
      </c>
      <c r="R17">
        <f>'17sectors'!R17</f>
        <v>0</v>
      </c>
      <c r="S17">
        <v>0</v>
      </c>
      <c r="T17">
        <v>0</v>
      </c>
    </row>
    <row r="18" spans="1:20" x14ac:dyDescent="0.3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'17sectors'!J18+'17sectors'!O18</f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>'17sectors'!Q18</f>
        <v>0</v>
      </c>
      <c r="R18">
        <f>'17sectors'!R18</f>
        <v>0</v>
      </c>
      <c r="S18">
        <v>0</v>
      </c>
      <c r="T18">
        <v>0</v>
      </c>
    </row>
    <row r="19" spans="1:20" x14ac:dyDescent="0.35">
      <c r="A19" t="s">
        <v>249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'17sectors'!J19+'17sectors'!O19</f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>'17sectors'!Q19</f>
        <v>0</v>
      </c>
      <c r="R19">
        <f>'17sectors'!R19</f>
        <v>0</v>
      </c>
      <c r="S19">
        <v>0</v>
      </c>
      <c r="T19">
        <v>0</v>
      </c>
    </row>
    <row r="20" spans="1:20" x14ac:dyDescent="0.3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'17sectors'!J20+'17sectors'!O20</f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>'17sectors'!Q20</f>
        <v>0</v>
      </c>
      <c r="R20">
        <f>'17sectors'!R20</f>
        <v>0</v>
      </c>
      <c r="S20">
        <v>0</v>
      </c>
      <c r="T20">
        <v>0</v>
      </c>
    </row>
    <row r="21" spans="1:20" x14ac:dyDescent="0.3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'17sectors'!J21+'17sectors'!O21</f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>'17sectors'!Q21</f>
        <v>0</v>
      </c>
      <c r="R21">
        <f>'17sectors'!R21</f>
        <v>0</v>
      </c>
      <c r="S21">
        <v>0</v>
      </c>
      <c r="T21">
        <v>0</v>
      </c>
    </row>
    <row r="22" spans="1:20" x14ac:dyDescent="0.3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'17sectors'!J22+'17sectors'!O22</f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>'17sectors'!Q22</f>
        <v>0</v>
      </c>
      <c r="R22">
        <f>'17sectors'!R22</f>
        <v>0</v>
      </c>
      <c r="S22">
        <v>0</v>
      </c>
      <c r="T22">
        <v>0</v>
      </c>
    </row>
    <row r="23" spans="1:20" x14ac:dyDescent="0.3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'17sectors'!J23+'17sectors'!O23</f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>'17sectors'!Q23</f>
        <v>0</v>
      </c>
      <c r="R23">
        <f>'17sectors'!R23</f>
        <v>0</v>
      </c>
      <c r="S23">
        <v>0</v>
      </c>
      <c r="T23">
        <v>0</v>
      </c>
    </row>
    <row r="24" spans="1:20" x14ac:dyDescent="0.3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'17sectors'!J24+'17sectors'!O24</f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>'17sectors'!Q24</f>
        <v>0</v>
      </c>
      <c r="R24">
        <f>'17sectors'!R24</f>
        <v>0</v>
      </c>
      <c r="S24">
        <v>0</v>
      </c>
      <c r="T24">
        <v>0</v>
      </c>
    </row>
    <row r="25" spans="1:20" x14ac:dyDescent="0.3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'17sectors'!J25+'17sectors'!O25</f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>'17sectors'!Q25</f>
        <v>0</v>
      </c>
      <c r="R25">
        <f>'17sectors'!R25</f>
        <v>0</v>
      </c>
      <c r="S25">
        <v>0</v>
      </c>
      <c r="T25">
        <v>0</v>
      </c>
    </row>
    <row r="26" spans="1:20" x14ac:dyDescent="0.3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'17sectors'!J26+'17sectors'!O26</f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>'17sectors'!Q26</f>
        <v>0</v>
      </c>
      <c r="R26">
        <f>'17sectors'!R26</f>
        <v>0</v>
      </c>
      <c r="S26">
        <v>0</v>
      </c>
      <c r="T26">
        <v>0</v>
      </c>
    </row>
    <row r="27" spans="1:20" x14ac:dyDescent="0.3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>'17sectors'!J27+'17sectors'!O27</f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>'17sectors'!Q27</f>
        <v>0</v>
      </c>
      <c r="R27">
        <f>'17sectors'!R27</f>
        <v>0</v>
      </c>
      <c r="S27">
        <v>0</v>
      </c>
      <c r="T27">
        <v>0</v>
      </c>
    </row>
    <row r="28" spans="1:20" x14ac:dyDescent="0.3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'17sectors'!J28+'17sectors'!O28</f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>'17sectors'!Q28</f>
        <v>0</v>
      </c>
      <c r="R28">
        <f>'17sectors'!R28</f>
        <v>0</v>
      </c>
      <c r="S28">
        <v>0</v>
      </c>
      <c r="T28">
        <v>0</v>
      </c>
    </row>
    <row r="29" spans="1:20" x14ac:dyDescent="0.3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'17sectors'!J29+'17sectors'!O29</f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'17sectors'!Q29</f>
        <v>0</v>
      </c>
      <c r="R29">
        <f>'17sectors'!R29</f>
        <v>0</v>
      </c>
      <c r="S29">
        <v>0</v>
      </c>
      <c r="T29">
        <v>0</v>
      </c>
    </row>
    <row r="30" spans="1:20" x14ac:dyDescent="0.3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'17sectors'!J30+'17sectors'!O30</f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'17sectors'!Q30</f>
        <v>0</v>
      </c>
      <c r="R30">
        <f>'17sectors'!R30</f>
        <v>0</v>
      </c>
      <c r="S30">
        <v>0</v>
      </c>
      <c r="T30">
        <v>0</v>
      </c>
    </row>
    <row r="31" spans="1:20" x14ac:dyDescent="0.3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>'17sectors'!J31+'17sectors'!O31</f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'17sectors'!Q31</f>
        <v>0</v>
      </c>
      <c r="R31">
        <f>'17sectors'!R31</f>
        <v>0</v>
      </c>
      <c r="S31">
        <v>0</v>
      </c>
      <c r="T31">
        <v>0</v>
      </c>
    </row>
    <row r="32" spans="1:20" x14ac:dyDescent="0.3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>'17sectors'!J32+'17sectors'!O32</f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>'17sectors'!Q32</f>
        <v>0</v>
      </c>
      <c r="R32">
        <f>'17sectors'!R32</f>
        <v>0</v>
      </c>
      <c r="S32">
        <v>0</v>
      </c>
      <c r="T32">
        <v>0</v>
      </c>
    </row>
    <row r="33" spans="1:20" x14ac:dyDescent="0.35">
      <c r="A33" t="s">
        <v>263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>'17sectors'!J33+'17sectors'!O33</f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>'17sectors'!Q33</f>
        <v>0</v>
      </c>
      <c r="R33">
        <f>'17sectors'!R33</f>
        <v>0</v>
      </c>
      <c r="S33">
        <v>0</v>
      </c>
      <c r="T33">
        <v>0</v>
      </c>
    </row>
    <row r="34" spans="1:20" x14ac:dyDescent="0.35">
      <c r="A34" t="s">
        <v>264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'17sectors'!J34+'17sectors'!O34</f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'17sectors'!Q34</f>
        <v>0</v>
      </c>
      <c r="R34">
        <f>'17sectors'!R34</f>
        <v>0</v>
      </c>
      <c r="S34">
        <v>0</v>
      </c>
      <c r="T34">
        <v>0</v>
      </c>
    </row>
    <row r="35" spans="1:20" x14ac:dyDescent="0.35">
      <c r="A35" t="s">
        <v>265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'17sectors'!J35+'17sectors'!O35</f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'17sectors'!Q35</f>
        <v>0</v>
      </c>
      <c r="R35">
        <f>'17sectors'!R35</f>
        <v>0</v>
      </c>
      <c r="S35">
        <v>0</v>
      </c>
      <c r="T35">
        <v>0</v>
      </c>
    </row>
    <row r="36" spans="1:20" x14ac:dyDescent="0.35">
      <c r="A36" t="s">
        <v>266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'17sectors'!J36+'17sectors'!O36</f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'17sectors'!Q36</f>
        <v>0</v>
      </c>
      <c r="R36">
        <f>'17sectors'!R36</f>
        <v>0</v>
      </c>
      <c r="S36">
        <v>0</v>
      </c>
      <c r="T36">
        <v>0</v>
      </c>
    </row>
    <row r="37" spans="1:20" x14ac:dyDescent="0.35">
      <c r="A37" t="s">
        <v>267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'17sectors'!J37+'17sectors'!O37</f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'17sectors'!Q37</f>
        <v>0</v>
      </c>
      <c r="R37">
        <f>'17sectors'!R37</f>
        <v>0</v>
      </c>
      <c r="S37">
        <v>0</v>
      </c>
      <c r="T37">
        <v>0</v>
      </c>
    </row>
    <row r="38" spans="1:20" x14ac:dyDescent="0.35">
      <c r="A38" t="s">
        <v>268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'17sectors'!J38+'17sectors'!O38</f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'17sectors'!Q38</f>
        <v>0</v>
      </c>
      <c r="R38">
        <f>'17sectors'!R38</f>
        <v>0</v>
      </c>
      <c r="S38">
        <v>0</v>
      </c>
      <c r="T38">
        <v>0</v>
      </c>
    </row>
    <row r="39" spans="1:20" x14ac:dyDescent="0.35">
      <c r="A39" t="s">
        <v>269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>'17sectors'!J39+'17sectors'!O39</f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'17sectors'!Q39</f>
        <v>0</v>
      </c>
      <c r="R39">
        <f>'17sectors'!R39</f>
        <v>0</v>
      </c>
      <c r="S39">
        <v>0</v>
      </c>
      <c r="T39">
        <v>0</v>
      </c>
    </row>
    <row r="40" spans="1:20" x14ac:dyDescent="0.35">
      <c r="A40" t="s">
        <v>270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>'17sectors'!J40+'17sectors'!O40</f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'17sectors'!Q40</f>
        <v>0</v>
      </c>
      <c r="R40">
        <f>'17sectors'!R40</f>
        <v>0</v>
      </c>
      <c r="S40">
        <v>0</v>
      </c>
      <c r="T40">
        <v>0</v>
      </c>
    </row>
    <row r="41" spans="1:20" x14ac:dyDescent="0.35">
      <c r="A41" t="s">
        <v>271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>'17sectors'!J41+'17sectors'!O41</f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>'17sectors'!Q41</f>
        <v>0</v>
      </c>
      <c r="R41">
        <f>'17sectors'!R41</f>
        <v>0</v>
      </c>
      <c r="S41">
        <v>0</v>
      </c>
      <c r="T41">
        <v>0</v>
      </c>
    </row>
    <row r="42" spans="1:20" x14ac:dyDescent="0.35">
      <c r="A42" t="s">
        <v>272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'17sectors'!J42+'17sectors'!O42</f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>'17sectors'!Q42</f>
        <v>0</v>
      </c>
      <c r="R42">
        <f>'17sectors'!R42</f>
        <v>0</v>
      </c>
      <c r="S42">
        <v>0</v>
      </c>
      <c r="T42">
        <v>0</v>
      </c>
    </row>
    <row r="43" spans="1:20" x14ac:dyDescent="0.35">
      <c r="A43" t="s">
        <v>273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'17sectors'!J43+'17sectors'!O43</f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>'17sectors'!Q43</f>
        <v>0</v>
      </c>
      <c r="R43">
        <f>'17sectors'!R43</f>
        <v>0</v>
      </c>
      <c r="S43">
        <v>0</v>
      </c>
      <c r="T43">
        <v>0</v>
      </c>
    </row>
    <row r="44" spans="1:20" x14ac:dyDescent="0.35">
      <c r="A44" t="s">
        <v>274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>'17sectors'!J44+'17sectors'!O44</f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>'17sectors'!Q44</f>
        <v>0</v>
      </c>
      <c r="R44">
        <f>'17sectors'!R44</f>
        <v>0</v>
      </c>
      <c r="S44">
        <v>0</v>
      </c>
      <c r="T44">
        <v>1</v>
      </c>
    </row>
    <row r="45" spans="1:20" x14ac:dyDescent="0.35">
      <c r="A45" t="s">
        <v>275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>'17sectors'!J45+'17sectors'!O45</f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>'17sectors'!Q45</f>
        <v>0</v>
      </c>
      <c r="R45">
        <f>'17sectors'!R45</f>
        <v>0</v>
      </c>
      <c r="S45">
        <v>0</v>
      </c>
      <c r="T45">
        <v>1</v>
      </c>
    </row>
    <row r="46" spans="1:20" x14ac:dyDescent="0.35">
      <c r="A46" t="s">
        <v>276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'17sectors'!J46+'17sectors'!O46</f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>'17sectors'!Q46</f>
        <v>0</v>
      </c>
      <c r="R46">
        <f>'17sectors'!R46</f>
        <v>0</v>
      </c>
      <c r="S46">
        <v>0</v>
      </c>
      <c r="T46">
        <v>1</v>
      </c>
    </row>
    <row r="47" spans="1:20" x14ac:dyDescent="0.35">
      <c r="A47" t="s">
        <v>277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'17sectors'!J47+'17sectors'!O47</f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>'17sectors'!Q47</f>
        <v>0</v>
      </c>
      <c r="R47">
        <f>'17sectors'!R47</f>
        <v>0</v>
      </c>
      <c r="S47">
        <v>0</v>
      </c>
      <c r="T47">
        <v>1</v>
      </c>
    </row>
    <row r="48" spans="1:20" x14ac:dyDescent="0.35">
      <c r="A48" t="s">
        <v>278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>'17sectors'!J48+'17sectors'!O48</f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>'17sectors'!Q48</f>
        <v>0</v>
      </c>
      <c r="R48">
        <f>'17sectors'!R48</f>
        <v>0</v>
      </c>
      <c r="S48">
        <v>0</v>
      </c>
      <c r="T48">
        <v>1</v>
      </c>
    </row>
    <row r="49" spans="1:20" x14ac:dyDescent="0.35">
      <c r="A49" t="s">
        <v>279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>'17sectors'!J49+'17sectors'!O49</f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>'17sectors'!Q49</f>
        <v>0</v>
      </c>
      <c r="R49">
        <f>'17sectors'!R49</f>
        <v>0</v>
      </c>
      <c r="S49">
        <v>0</v>
      </c>
      <c r="T49">
        <v>1</v>
      </c>
    </row>
    <row r="50" spans="1:20" x14ac:dyDescent="0.35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>'17sectors'!J50+'17sectors'!O50</f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>'17sectors'!Q50</f>
        <v>0</v>
      </c>
      <c r="R50">
        <f>'17sectors'!R50</f>
        <v>0</v>
      </c>
      <c r="S50">
        <v>0</v>
      </c>
      <c r="T50">
        <v>1</v>
      </c>
    </row>
    <row r="51" spans="1:20" x14ac:dyDescent="0.35">
      <c r="A51" t="s">
        <v>280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>'17sectors'!J51+'17sectors'!O51</f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>'17sectors'!Q51</f>
        <v>0</v>
      </c>
      <c r="R51">
        <f>'17sectors'!R51</f>
        <v>0</v>
      </c>
      <c r="S51">
        <v>0</v>
      </c>
      <c r="T51">
        <v>1</v>
      </c>
    </row>
    <row r="52" spans="1:20" x14ac:dyDescent="0.35">
      <c r="A52" t="s">
        <v>281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>'17sectors'!J52+'17sectors'!O52</f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>'17sectors'!Q52</f>
        <v>0</v>
      </c>
      <c r="R52">
        <f>'17sectors'!R52</f>
        <v>0</v>
      </c>
      <c r="S52">
        <v>0</v>
      </c>
      <c r="T52">
        <v>1</v>
      </c>
    </row>
    <row r="53" spans="1:20" x14ac:dyDescent="0.35">
      <c r="A53" t="s">
        <v>282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'17sectors'!J53+'17sectors'!O53</f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>'17sectors'!Q53</f>
        <v>0</v>
      </c>
      <c r="R53">
        <f>'17sectors'!R53</f>
        <v>0</v>
      </c>
      <c r="S53">
        <v>0</v>
      </c>
      <c r="T53">
        <v>1</v>
      </c>
    </row>
    <row r="54" spans="1:20" x14ac:dyDescent="0.35">
      <c r="A54" t="s">
        <v>283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'17sectors'!J54+'17sectors'!O54</f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>'17sectors'!Q54</f>
        <v>0</v>
      </c>
      <c r="R54">
        <f>'17sectors'!R54</f>
        <v>0</v>
      </c>
      <c r="S54">
        <v>0</v>
      </c>
      <c r="T54">
        <v>1</v>
      </c>
    </row>
    <row r="55" spans="1:20" x14ac:dyDescent="0.35">
      <c r="A55" t="s">
        <v>284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>'17sectors'!J55+'17sectors'!O55</f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'17sectors'!Q55</f>
        <v>0</v>
      </c>
      <c r="R55">
        <f>'17sectors'!R55</f>
        <v>0</v>
      </c>
      <c r="S55">
        <v>0</v>
      </c>
      <c r="T55">
        <v>1</v>
      </c>
    </row>
    <row r="56" spans="1:20" x14ac:dyDescent="0.35">
      <c r="A56" t="s">
        <v>285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'17sectors'!J56+'17sectors'!O56</f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'17sectors'!Q56</f>
        <v>0</v>
      </c>
      <c r="R56">
        <f>'17sectors'!R56</f>
        <v>0</v>
      </c>
      <c r="S56">
        <v>0</v>
      </c>
      <c r="T56">
        <v>1</v>
      </c>
    </row>
    <row r="57" spans="1:20" x14ac:dyDescent="0.35">
      <c r="A57" t="s">
        <v>286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>'17sectors'!J57+'17sectors'!O57</f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'17sectors'!Q57</f>
        <v>0</v>
      </c>
      <c r="R57">
        <f>'17sectors'!R57</f>
        <v>0</v>
      </c>
      <c r="S57">
        <v>0</v>
      </c>
      <c r="T57">
        <v>1</v>
      </c>
    </row>
    <row r="58" spans="1:20" x14ac:dyDescent="0.35">
      <c r="A58" t="s">
        <v>287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'17sectors'!J58+'17sectors'!O58</f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>'17sectors'!Q58</f>
        <v>0</v>
      </c>
      <c r="R58">
        <f>'17sectors'!R58</f>
        <v>0</v>
      </c>
      <c r="S58">
        <v>0</v>
      </c>
      <c r="T58">
        <v>1</v>
      </c>
    </row>
    <row r="59" spans="1:20" x14ac:dyDescent="0.35">
      <c r="A59" t="s">
        <v>288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>'17sectors'!J59+'17sectors'!O59</f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>'17sectors'!Q59</f>
        <v>0</v>
      </c>
      <c r="R59">
        <f>'17sectors'!R59</f>
        <v>0</v>
      </c>
      <c r="S59">
        <v>0</v>
      </c>
      <c r="T59">
        <v>0</v>
      </c>
    </row>
    <row r="60" spans="1:20" x14ac:dyDescent="0.35">
      <c r="A60" t="s">
        <v>289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'17sectors'!J60+'17sectors'!O60</f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'17sectors'!Q60</f>
        <v>0</v>
      </c>
      <c r="R60">
        <f>'17sectors'!R60</f>
        <v>0</v>
      </c>
      <c r="S60">
        <v>0</v>
      </c>
      <c r="T60">
        <v>0</v>
      </c>
    </row>
    <row r="61" spans="1:20" x14ac:dyDescent="0.35">
      <c r="A61" t="s">
        <v>212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>'17sectors'!J61+'17sectors'!O61</f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'17sectors'!Q61</f>
        <v>0</v>
      </c>
      <c r="R61">
        <f>'17sectors'!R61</f>
        <v>0</v>
      </c>
      <c r="S61">
        <v>0</v>
      </c>
      <c r="T61">
        <v>0</v>
      </c>
    </row>
    <row r="62" spans="1:20" x14ac:dyDescent="0.35">
      <c r="A62" t="s">
        <v>290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>'17sectors'!J62+'17sectors'!O62</f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'17sectors'!Q62</f>
        <v>0</v>
      </c>
      <c r="R62">
        <f>'17sectors'!R62</f>
        <v>0</v>
      </c>
      <c r="S62">
        <v>0</v>
      </c>
      <c r="T62">
        <v>0</v>
      </c>
    </row>
    <row r="63" spans="1:20" x14ac:dyDescent="0.35">
      <c r="A63" t="s">
        <v>291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>'17sectors'!J63+'17sectors'!O63</f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'17sectors'!Q63</f>
        <v>0</v>
      </c>
      <c r="R63">
        <f>'17sectors'!R63</f>
        <v>0</v>
      </c>
      <c r="S63">
        <v>0</v>
      </c>
      <c r="T63">
        <v>0</v>
      </c>
    </row>
    <row r="64" spans="1:20" x14ac:dyDescent="0.35">
      <c r="A64" t="s">
        <v>292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>'17sectors'!J64+'17sectors'!O64</f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'17sectors'!Q64</f>
        <v>0</v>
      </c>
      <c r="R64">
        <f>'17sectors'!R64</f>
        <v>0</v>
      </c>
      <c r="S64">
        <v>0</v>
      </c>
      <c r="T64">
        <v>0</v>
      </c>
    </row>
    <row r="65" spans="1:20" x14ac:dyDescent="0.35">
      <c r="A65" t="s">
        <v>293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>'17sectors'!J65+'17sectors'!O65</f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'17sectors'!Q65</f>
        <v>0</v>
      </c>
      <c r="R65">
        <f>'17sectors'!R65</f>
        <v>0</v>
      </c>
      <c r="S65">
        <v>0</v>
      </c>
      <c r="T65">
        <v>0</v>
      </c>
    </row>
    <row r="66" spans="1:20" x14ac:dyDescent="0.35">
      <c r="A66" t="s">
        <v>294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f>'17sectors'!J66+'17sectors'!O66</f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'17sectors'!Q66</f>
        <v>0</v>
      </c>
      <c r="R66">
        <f>'17sectors'!R66</f>
        <v>0</v>
      </c>
      <c r="S66">
        <v>0</v>
      </c>
      <c r="T66">
        <v>0</v>
      </c>
    </row>
    <row r="67" spans="1:20" x14ac:dyDescent="0.35">
      <c r="A67" t="s">
        <v>295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>'17sectors'!J67+'17sectors'!O67</f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>'17sectors'!Q67</f>
        <v>0</v>
      </c>
      <c r="R67">
        <f>'17sectors'!R67</f>
        <v>0</v>
      </c>
      <c r="S67">
        <v>0</v>
      </c>
      <c r="T67">
        <v>0</v>
      </c>
    </row>
    <row r="68" spans="1:20" x14ac:dyDescent="0.35">
      <c r="A68" t="s">
        <v>296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>'17sectors'!J68+'17sectors'!O68</f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>'17sectors'!Q68</f>
        <v>0</v>
      </c>
      <c r="R68">
        <f>'17sectors'!R68</f>
        <v>0</v>
      </c>
      <c r="S68">
        <v>0</v>
      </c>
      <c r="T68">
        <v>0</v>
      </c>
    </row>
    <row r="69" spans="1:20" x14ac:dyDescent="0.35">
      <c r="A69" t="s">
        <v>297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>'17sectors'!J69+'17sectors'!O69</f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>'17sectors'!Q69</f>
        <v>0</v>
      </c>
      <c r="R69">
        <f>'17sectors'!R69</f>
        <v>0</v>
      </c>
      <c r="S69">
        <v>0</v>
      </c>
      <c r="T69">
        <v>0</v>
      </c>
    </row>
    <row r="70" spans="1:20" x14ac:dyDescent="0.35">
      <c r="A70" t="s">
        <v>298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>'17sectors'!J70+'17sectors'!O70</f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>'17sectors'!Q70</f>
        <v>0</v>
      </c>
      <c r="R70">
        <f>'17sectors'!R70</f>
        <v>0</v>
      </c>
      <c r="S70">
        <v>0</v>
      </c>
      <c r="T70">
        <v>0</v>
      </c>
    </row>
    <row r="71" spans="1:20" x14ac:dyDescent="0.35">
      <c r="A71" t="s">
        <v>299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f>'17sectors'!J71+'17sectors'!O71</f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>'17sectors'!Q71</f>
        <v>0</v>
      </c>
      <c r="R71">
        <f>'17sectors'!R71</f>
        <v>0</v>
      </c>
      <c r="S71">
        <v>0</v>
      </c>
      <c r="T71">
        <v>0</v>
      </c>
    </row>
    <row r="72" spans="1:20" x14ac:dyDescent="0.35">
      <c r="A72" t="s">
        <v>300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f>'17sectors'!J72+'17sectors'!O72</f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>'17sectors'!Q72</f>
        <v>0</v>
      </c>
      <c r="R72">
        <f>'17sectors'!R72</f>
        <v>0</v>
      </c>
      <c r="S72">
        <v>0</v>
      </c>
      <c r="T72">
        <v>0</v>
      </c>
    </row>
    <row r="73" spans="1:20" x14ac:dyDescent="0.35">
      <c r="A73" t="s">
        <v>301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>'17sectors'!J73+'17sectors'!O73</f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>'17sectors'!Q73</f>
        <v>0</v>
      </c>
      <c r="R73">
        <f>'17sectors'!R73</f>
        <v>0</v>
      </c>
      <c r="S73">
        <v>0</v>
      </c>
      <c r="T73">
        <v>0</v>
      </c>
    </row>
    <row r="74" spans="1:20" x14ac:dyDescent="0.35">
      <c r="A74" t="s">
        <v>302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>'17sectors'!J74+'17sectors'!O74</f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>'17sectors'!Q74</f>
        <v>0</v>
      </c>
      <c r="R74">
        <f>'17sectors'!R74</f>
        <v>0</v>
      </c>
      <c r="S74">
        <v>0</v>
      </c>
      <c r="T74">
        <v>0</v>
      </c>
    </row>
    <row r="75" spans="1:20" x14ac:dyDescent="0.35">
      <c r="A75" t="s">
        <v>303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f>'17sectors'!J75+'17sectors'!O75</f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>'17sectors'!Q75</f>
        <v>0</v>
      </c>
      <c r="R75">
        <f>'17sectors'!R75</f>
        <v>0</v>
      </c>
      <c r="S75">
        <v>0</v>
      </c>
      <c r="T75">
        <v>0</v>
      </c>
    </row>
    <row r="76" spans="1:20" x14ac:dyDescent="0.35">
      <c r="A76" t="s">
        <v>304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f>'17sectors'!J76+'17sectors'!O76</f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>'17sectors'!Q76</f>
        <v>0</v>
      </c>
      <c r="R76">
        <f>'17sectors'!R76</f>
        <v>0</v>
      </c>
      <c r="S76">
        <v>0</v>
      </c>
      <c r="T76">
        <v>0</v>
      </c>
    </row>
    <row r="77" spans="1:20" x14ac:dyDescent="0.35">
      <c r="A77" t="s">
        <v>305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f>'17sectors'!J77+'17sectors'!O77</f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>'17sectors'!Q77</f>
        <v>0</v>
      </c>
      <c r="R77">
        <f>'17sectors'!R77</f>
        <v>0</v>
      </c>
      <c r="S77">
        <v>0</v>
      </c>
      <c r="T77">
        <v>0</v>
      </c>
    </row>
    <row r="78" spans="1:20" x14ac:dyDescent="0.35">
      <c r="A78" t="s">
        <v>306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f>'17sectors'!J78+'17sectors'!O78</f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>'17sectors'!Q78</f>
        <v>0</v>
      </c>
      <c r="R78">
        <f>'17sectors'!R78</f>
        <v>0</v>
      </c>
      <c r="S78">
        <v>0</v>
      </c>
      <c r="T78">
        <v>0</v>
      </c>
    </row>
    <row r="79" spans="1:20" x14ac:dyDescent="0.35">
      <c r="A79" t="s">
        <v>307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>'17sectors'!J79+'17sectors'!O79</f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>'17sectors'!Q79</f>
        <v>0</v>
      </c>
      <c r="R79">
        <f>'17sectors'!R79</f>
        <v>0</v>
      </c>
      <c r="S79">
        <v>0</v>
      </c>
      <c r="T79">
        <v>0</v>
      </c>
    </row>
    <row r="80" spans="1:20" x14ac:dyDescent="0.35">
      <c r="A80" t="s">
        <v>308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f>'17sectors'!J80+'17sectors'!O80</f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>'17sectors'!Q80</f>
        <v>0</v>
      </c>
      <c r="R80">
        <f>'17sectors'!R80</f>
        <v>0</v>
      </c>
      <c r="S80">
        <v>0</v>
      </c>
      <c r="T80">
        <v>0</v>
      </c>
    </row>
    <row r="81" spans="1:20" x14ac:dyDescent="0.35">
      <c r="A81" t="s">
        <v>309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>'17sectors'!J81+'17sectors'!O81</f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'17sectors'!Q81</f>
        <v>0</v>
      </c>
      <c r="R81">
        <f>'17sectors'!R81</f>
        <v>0</v>
      </c>
      <c r="S81">
        <v>0</v>
      </c>
      <c r="T81">
        <v>0</v>
      </c>
    </row>
    <row r="82" spans="1:20" x14ac:dyDescent="0.35">
      <c r="A82" t="s">
        <v>310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>'17sectors'!J82+'17sectors'!O82</f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'17sectors'!Q82</f>
        <v>0</v>
      </c>
      <c r="R82">
        <f>'17sectors'!R82</f>
        <v>0</v>
      </c>
      <c r="S82">
        <v>0</v>
      </c>
      <c r="T82">
        <v>0</v>
      </c>
    </row>
    <row r="83" spans="1:20" x14ac:dyDescent="0.35">
      <c r="A83" t="s">
        <v>311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f>'17sectors'!J83+'17sectors'!O83</f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'17sectors'!Q83</f>
        <v>0</v>
      </c>
      <c r="R83">
        <f>'17sectors'!R83</f>
        <v>0</v>
      </c>
      <c r="S83">
        <v>0</v>
      </c>
      <c r="T83">
        <v>0</v>
      </c>
    </row>
    <row r="84" spans="1:20" x14ac:dyDescent="0.35">
      <c r="A84" t="s">
        <v>312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f>'17sectors'!J84+'17sectors'!O84</f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>'17sectors'!Q84</f>
        <v>0</v>
      </c>
      <c r="R84">
        <f>'17sectors'!R84</f>
        <v>0</v>
      </c>
      <c r="S84">
        <v>0</v>
      </c>
      <c r="T84">
        <v>0</v>
      </c>
    </row>
    <row r="85" spans="1:20" x14ac:dyDescent="0.35">
      <c r="A85" t="s">
        <v>313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f>'17sectors'!J85+'17sectors'!O85</f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>'17sectors'!Q85</f>
        <v>0</v>
      </c>
      <c r="R85">
        <f>'17sectors'!R85</f>
        <v>0</v>
      </c>
      <c r="S85">
        <v>0</v>
      </c>
      <c r="T85">
        <v>0</v>
      </c>
    </row>
    <row r="86" spans="1:20" x14ac:dyDescent="0.35">
      <c r="A86" t="s">
        <v>314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>'17sectors'!J86+'17sectors'!O86</f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'17sectors'!Q86</f>
        <v>0</v>
      </c>
      <c r="R86">
        <f>'17sectors'!R86</f>
        <v>0</v>
      </c>
      <c r="S86">
        <v>0</v>
      </c>
      <c r="T86">
        <v>0</v>
      </c>
    </row>
    <row r="87" spans="1:20" x14ac:dyDescent="0.35">
      <c r="A87" t="s">
        <v>213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>'17sectors'!J87+'17sectors'!O87</f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'17sectors'!Q87</f>
        <v>0</v>
      </c>
      <c r="R87">
        <f>'17sectors'!R87</f>
        <v>0</v>
      </c>
      <c r="S87">
        <v>0</v>
      </c>
      <c r="T87">
        <v>0</v>
      </c>
    </row>
    <row r="88" spans="1:20" x14ac:dyDescent="0.35">
      <c r="A88" t="s">
        <v>315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f>'17sectors'!J88+'17sectors'!O88</f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'17sectors'!Q88</f>
        <v>0</v>
      </c>
      <c r="R88">
        <f>'17sectors'!R88</f>
        <v>0</v>
      </c>
      <c r="S88">
        <v>0</v>
      </c>
      <c r="T88">
        <v>0</v>
      </c>
    </row>
    <row r="89" spans="1:20" x14ac:dyDescent="0.35">
      <c r="A89" t="s">
        <v>214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f>'17sectors'!J89+'17sectors'!O89</f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'17sectors'!Q89</f>
        <v>0</v>
      </c>
      <c r="R89">
        <f>'17sectors'!R89</f>
        <v>0</v>
      </c>
      <c r="S89">
        <v>0</v>
      </c>
      <c r="T89">
        <v>0</v>
      </c>
    </row>
    <row r="90" spans="1:20" x14ac:dyDescent="0.35">
      <c r="A90" t="s">
        <v>215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f>'17sectors'!J90+'17sectors'!O90</f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'17sectors'!Q90</f>
        <v>0</v>
      </c>
      <c r="R90">
        <f>'17sectors'!R90</f>
        <v>0</v>
      </c>
      <c r="S90">
        <v>0</v>
      </c>
      <c r="T90">
        <v>0</v>
      </c>
    </row>
    <row r="91" spans="1:20" x14ac:dyDescent="0.35">
      <c r="A91" t="s">
        <v>216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f>'17sectors'!J91+'17sectors'!O91</f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'17sectors'!Q91</f>
        <v>0</v>
      </c>
      <c r="R91">
        <f>'17sectors'!R91</f>
        <v>0</v>
      </c>
      <c r="S91">
        <v>0</v>
      </c>
      <c r="T91">
        <v>0</v>
      </c>
    </row>
    <row r="92" spans="1:20" x14ac:dyDescent="0.35">
      <c r="A92" t="s">
        <v>316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f>'17sectors'!J92+'17sectors'!O92</f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'17sectors'!Q92</f>
        <v>0</v>
      </c>
      <c r="R92">
        <f>'17sectors'!R92</f>
        <v>0</v>
      </c>
      <c r="S92">
        <v>0</v>
      </c>
      <c r="T92">
        <v>0</v>
      </c>
    </row>
    <row r="93" spans="1:20" x14ac:dyDescent="0.35">
      <c r="A93" t="s">
        <v>317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f>'17sectors'!J93+'17sectors'!O93</f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>'17sectors'!Q93</f>
        <v>0</v>
      </c>
      <c r="R93">
        <f>'17sectors'!R93</f>
        <v>0</v>
      </c>
      <c r="S93">
        <v>0</v>
      </c>
      <c r="T93">
        <v>0</v>
      </c>
    </row>
    <row r="94" spans="1:20" x14ac:dyDescent="0.35">
      <c r="A94" t="s">
        <v>318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f>'17sectors'!J94+'17sectors'!O94</f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>'17sectors'!Q94</f>
        <v>0</v>
      </c>
      <c r="R94">
        <f>'17sectors'!R94</f>
        <v>0</v>
      </c>
      <c r="S94">
        <v>0</v>
      </c>
      <c r="T94">
        <v>0</v>
      </c>
    </row>
    <row r="95" spans="1:20" x14ac:dyDescent="0.35">
      <c r="A95" t="s">
        <v>319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f>'17sectors'!J95+'17sectors'!O95</f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>'17sectors'!Q95</f>
        <v>0</v>
      </c>
      <c r="R95">
        <f>'17sectors'!R95</f>
        <v>0</v>
      </c>
      <c r="S95">
        <v>0</v>
      </c>
      <c r="T95">
        <v>0</v>
      </c>
    </row>
    <row r="96" spans="1:20" x14ac:dyDescent="0.35">
      <c r="A96" t="s">
        <v>320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>'17sectors'!J96+'17sectors'!O96</f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>'17sectors'!Q96</f>
        <v>0</v>
      </c>
      <c r="R96">
        <f>'17sectors'!R96</f>
        <v>0</v>
      </c>
      <c r="S96">
        <v>0</v>
      </c>
      <c r="T96">
        <v>0</v>
      </c>
    </row>
    <row r="97" spans="1:20" x14ac:dyDescent="0.35">
      <c r="A97" t="s">
        <v>321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f>'17sectors'!J97+'17sectors'!O97</f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>'17sectors'!Q97</f>
        <v>0</v>
      </c>
      <c r="R97">
        <f>'17sectors'!R97</f>
        <v>0</v>
      </c>
      <c r="S97">
        <v>0</v>
      </c>
      <c r="T97">
        <v>0</v>
      </c>
    </row>
    <row r="98" spans="1:20" x14ac:dyDescent="0.35">
      <c r="A98" t="s">
        <v>322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f>'17sectors'!J98+'17sectors'!O98</f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>'17sectors'!Q98</f>
        <v>0</v>
      </c>
      <c r="R98">
        <f>'17sectors'!R98</f>
        <v>0</v>
      </c>
      <c r="S98">
        <v>0</v>
      </c>
      <c r="T98">
        <v>0</v>
      </c>
    </row>
    <row r="99" spans="1:20" x14ac:dyDescent="0.35">
      <c r="A99" t="s">
        <v>323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f>'17sectors'!J99+'17sectors'!O99</f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>'17sectors'!Q99</f>
        <v>0</v>
      </c>
      <c r="R99">
        <f>'17sectors'!R99</f>
        <v>0</v>
      </c>
      <c r="S99">
        <v>0</v>
      </c>
      <c r="T99">
        <v>0</v>
      </c>
    </row>
    <row r="100" spans="1:20" x14ac:dyDescent="0.35">
      <c r="A100" t="s">
        <v>324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f>'17sectors'!J100+'17sectors'!O100</f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>'17sectors'!Q100</f>
        <v>0</v>
      </c>
      <c r="R100">
        <f>'17sectors'!R100</f>
        <v>0</v>
      </c>
      <c r="S100">
        <v>0</v>
      </c>
      <c r="T100">
        <v>0</v>
      </c>
    </row>
    <row r="101" spans="1:20" x14ac:dyDescent="0.35">
      <c r="A101" t="s">
        <v>325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f>'17sectors'!J101+'17sectors'!O101</f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>'17sectors'!Q101</f>
        <v>0</v>
      </c>
      <c r="R101">
        <f>'17sectors'!R101</f>
        <v>0</v>
      </c>
      <c r="S101">
        <v>0</v>
      </c>
      <c r="T101">
        <v>0</v>
      </c>
    </row>
    <row r="102" spans="1:20" x14ac:dyDescent="0.35">
      <c r="A102" t="s">
        <v>326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f>'17sectors'!J102+'17sectors'!O102</f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>'17sectors'!Q102</f>
        <v>0</v>
      </c>
      <c r="R102">
        <f>'17sectors'!R102</f>
        <v>0</v>
      </c>
      <c r="S102">
        <v>0</v>
      </c>
      <c r="T102">
        <v>0</v>
      </c>
    </row>
    <row r="103" spans="1:20" x14ac:dyDescent="0.35">
      <c r="A103" t="s">
        <v>327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f>'17sectors'!J103+'17sectors'!O103</f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>'17sectors'!Q103</f>
        <v>0</v>
      </c>
      <c r="R103">
        <f>'17sectors'!R103</f>
        <v>0</v>
      </c>
      <c r="S103">
        <v>0</v>
      </c>
      <c r="T103">
        <v>0</v>
      </c>
    </row>
    <row r="104" spans="1:20" x14ac:dyDescent="0.35">
      <c r="A104" t="s">
        <v>328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f>'17sectors'!J104+'17sectors'!O104</f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>'17sectors'!Q104</f>
        <v>0</v>
      </c>
      <c r="R104">
        <f>'17sectors'!R104</f>
        <v>0</v>
      </c>
      <c r="S104">
        <v>0</v>
      </c>
      <c r="T104">
        <v>0</v>
      </c>
    </row>
    <row r="105" spans="1:20" x14ac:dyDescent="0.35">
      <c r="A105" t="s">
        <v>329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f>'17sectors'!J105+'17sectors'!O105</f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>'17sectors'!Q105</f>
        <v>0</v>
      </c>
      <c r="R105">
        <f>'17sectors'!R105</f>
        <v>0</v>
      </c>
      <c r="S105">
        <v>0</v>
      </c>
      <c r="T105">
        <v>0</v>
      </c>
    </row>
    <row r="106" spans="1:20" x14ac:dyDescent="0.35">
      <c r="A106" t="s">
        <v>330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f>'17sectors'!J106+'17sectors'!O106</f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>'17sectors'!Q106</f>
        <v>0</v>
      </c>
      <c r="R106">
        <f>'17sectors'!R106</f>
        <v>0</v>
      </c>
      <c r="S106">
        <v>0</v>
      </c>
      <c r="T106">
        <v>0</v>
      </c>
    </row>
    <row r="107" spans="1:20" x14ac:dyDescent="0.35">
      <c r="A107" t="s">
        <v>331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f>'17sectors'!J107+'17sectors'!O107</f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'17sectors'!Q107</f>
        <v>0</v>
      </c>
      <c r="R107">
        <f>'17sectors'!R107</f>
        <v>0</v>
      </c>
      <c r="S107">
        <v>0</v>
      </c>
      <c r="T107">
        <v>0</v>
      </c>
    </row>
    <row r="108" spans="1:20" x14ac:dyDescent="0.35">
      <c r="A108" t="s">
        <v>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f>'17sectors'!J108+'17sectors'!O108</f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'17sectors'!Q108</f>
        <v>0</v>
      </c>
      <c r="R108">
        <f>'17sectors'!R108</f>
        <v>0</v>
      </c>
      <c r="S108">
        <v>0</v>
      </c>
      <c r="T108">
        <v>0</v>
      </c>
    </row>
    <row r="109" spans="1:20" x14ac:dyDescent="0.35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f>'17sectors'!J109+'17sectors'!O109</f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'17sectors'!Q109</f>
        <v>0</v>
      </c>
      <c r="R109">
        <f>'17sectors'!R109</f>
        <v>0</v>
      </c>
      <c r="S109">
        <v>0</v>
      </c>
      <c r="T109">
        <v>0</v>
      </c>
    </row>
    <row r="110" spans="1:20" x14ac:dyDescent="0.35">
      <c r="A110" t="s">
        <v>334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f>'17sectors'!J110+'17sectors'!O110</f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>'17sectors'!Q110</f>
        <v>0</v>
      </c>
      <c r="R110">
        <f>'17sectors'!R110</f>
        <v>0</v>
      </c>
      <c r="S110">
        <v>0</v>
      </c>
      <c r="T110">
        <v>0</v>
      </c>
    </row>
    <row r="111" spans="1:20" x14ac:dyDescent="0.35">
      <c r="A111" t="s">
        <v>335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f>'17sectors'!J111+'17sectors'!O111</f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>'17sectors'!Q111</f>
        <v>0</v>
      </c>
      <c r="R111">
        <f>'17sectors'!R111</f>
        <v>0</v>
      </c>
      <c r="S111">
        <v>0</v>
      </c>
      <c r="T111">
        <v>0</v>
      </c>
    </row>
    <row r="112" spans="1:20" x14ac:dyDescent="0.35">
      <c r="A112" t="s">
        <v>336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f>'17sectors'!J112+'17sectors'!O112</f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>'17sectors'!Q112</f>
        <v>0</v>
      </c>
      <c r="R112">
        <f>'17sectors'!R112</f>
        <v>0</v>
      </c>
      <c r="S112">
        <v>0</v>
      </c>
      <c r="T112">
        <v>0</v>
      </c>
    </row>
    <row r="113" spans="1:20" x14ac:dyDescent="0.35">
      <c r="A113" t="s">
        <v>337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f>'17sectors'!J113+'17sectors'!O113</f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>'17sectors'!Q113</f>
        <v>0</v>
      </c>
      <c r="R113">
        <f>'17sectors'!R113</f>
        <v>0</v>
      </c>
      <c r="S113">
        <v>0</v>
      </c>
      <c r="T113">
        <v>0</v>
      </c>
    </row>
    <row r="114" spans="1:20" x14ac:dyDescent="0.35">
      <c r="A114" t="s">
        <v>338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f>'17sectors'!J114+'17sectors'!O114</f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>'17sectors'!Q114</f>
        <v>0</v>
      </c>
      <c r="R114">
        <f>'17sectors'!R114</f>
        <v>0</v>
      </c>
      <c r="S114">
        <v>0</v>
      </c>
      <c r="T114">
        <v>0</v>
      </c>
    </row>
    <row r="115" spans="1:20" x14ac:dyDescent="0.35">
      <c r="A115" t="s">
        <v>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f>'17sectors'!J115+'17sectors'!O115</f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>'17sectors'!Q115</f>
        <v>0</v>
      </c>
      <c r="R115">
        <f>'17sectors'!R115</f>
        <v>0</v>
      </c>
      <c r="S115">
        <v>0</v>
      </c>
      <c r="T115">
        <v>0</v>
      </c>
    </row>
    <row r="116" spans="1:20" x14ac:dyDescent="0.35">
      <c r="A116" t="s">
        <v>340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f>'17sectors'!J116+'17sectors'!O116</f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>'17sectors'!Q116</f>
        <v>0</v>
      </c>
      <c r="R116">
        <f>'17sectors'!R116</f>
        <v>0</v>
      </c>
      <c r="S116">
        <v>0</v>
      </c>
      <c r="T116">
        <v>0</v>
      </c>
    </row>
    <row r="117" spans="1:20" x14ac:dyDescent="0.35">
      <c r="A117" t="s">
        <v>341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f>'17sectors'!J117+'17sectors'!O117</f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>'17sectors'!Q117</f>
        <v>0</v>
      </c>
      <c r="R117">
        <f>'17sectors'!R117</f>
        <v>0</v>
      </c>
      <c r="S117">
        <v>0</v>
      </c>
      <c r="T117">
        <v>0</v>
      </c>
    </row>
    <row r="118" spans="1:20" x14ac:dyDescent="0.35">
      <c r="A118" t="s">
        <v>342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f>'17sectors'!J118+'17sectors'!O118</f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>'17sectors'!Q118</f>
        <v>0</v>
      </c>
      <c r="R118">
        <f>'17sectors'!R118</f>
        <v>0</v>
      </c>
      <c r="S118">
        <v>0</v>
      </c>
      <c r="T118">
        <v>0</v>
      </c>
    </row>
    <row r="119" spans="1:20" x14ac:dyDescent="0.35">
      <c r="A119" t="s">
        <v>343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>'17sectors'!J119+'17sectors'!O119</f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>'17sectors'!Q119</f>
        <v>0</v>
      </c>
      <c r="R119">
        <f>'17sectors'!R119</f>
        <v>0</v>
      </c>
      <c r="S119">
        <v>0</v>
      </c>
      <c r="T119">
        <v>0</v>
      </c>
    </row>
    <row r="120" spans="1:20" x14ac:dyDescent="0.35">
      <c r="A120" t="s">
        <v>344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f>'17sectors'!J120+'17sectors'!O120</f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>'17sectors'!Q120</f>
        <v>0</v>
      </c>
      <c r="R120">
        <f>'17sectors'!R120</f>
        <v>0</v>
      </c>
      <c r="S120">
        <v>0</v>
      </c>
      <c r="T120">
        <v>0</v>
      </c>
    </row>
    <row r="121" spans="1:20" x14ac:dyDescent="0.35">
      <c r="A121" t="s">
        <v>345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f>'17sectors'!J121+'17sectors'!O121</f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>'17sectors'!Q121</f>
        <v>0</v>
      </c>
      <c r="R121">
        <f>'17sectors'!R121</f>
        <v>0</v>
      </c>
      <c r="S121">
        <v>0</v>
      </c>
      <c r="T121">
        <v>0</v>
      </c>
    </row>
    <row r="122" spans="1:20" x14ac:dyDescent="0.35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f>'17sectors'!J122+'17sectors'!O122</f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>'17sectors'!Q122</f>
        <v>0</v>
      </c>
      <c r="R122">
        <f>'17sectors'!R122</f>
        <v>0</v>
      </c>
      <c r="S122">
        <v>0</v>
      </c>
      <c r="T122">
        <v>0</v>
      </c>
    </row>
    <row r="123" spans="1:20" x14ac:dyDescent="0.35">
      <c r="A123" t="s">
        <v>347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f>'17sectors'!J123+'17sectors'!O123</f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>'17sectors'!Q123</f>
        <v>0</v>
      </c>
      <c r="R123">
        <f>'17sectors'!R123</f>
        <v>0</v>
      </c>
      <c r="S123">
        <v>0</v>
      </c>
      <c r="T123">
        <v>0</v>
      </c>
    </row>
    <row r="124" spans="1:20" x14ac:dyDescent="0.35">
      <c r="A124" t="s">
        <v>348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>'17sectors'!J124+'17sectors'!O124</f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>'17sectors'!Q124</f>
        <v>0</v>
      </c>
      <c r="R124">
        <f>'17sectors'!R124</f>
        <v>0</v>
      </c>
      <c r="S124">
        <v>0</v>
      </c>
      <c r="T124">
        <v>0</v>
      </c>
    </row>
    <row r="125" spans="1:20" x14ac:dyDescent="0.35">
      <c r="A125" t="s">
        <v>349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>'17sectors'!J125+'17sectors'!O125</f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>'17sectors'!Q125</f>
        <v>0</v>
      </c>
      <c r="R125">
        <f>'17sectors'!R125</f>
        <v>0</v>
      </c>
      <c r="S125">
        <v>0</v>
      </c>
      <c r="T125">
        <v>0</v>
      </c>
    </row>
    <row r="126" spans="1:20" x14ac:dyDescent="0.35">
      <c r="A126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>'17sectors'!J126+'17sectors'!O126</f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f>'17sectors'!Q126</f>
        <v>0</v>
      </c>
      <c r="R126">
        <f>'17sectors'!R126</f>
        <v>0</v>
      </c>
      <c r="S126">
        <v>0</v>
      </c>
      <c r="T126">
        <v>0</v>
      </c>
    </row>
    <row r="127" spans="1:20" x14ac:dyDescent="0.35">
      <c r="A127" t="s">
        <v>351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>'17sectors'!J127+'17sectors'!O127</f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f>'17sectors'!Q127</f>
        <v>0</v>
      </c>
      <c r="R127">
        <f>'17sectors'!R127</f>
        <v>0</v>
      </c>
      <c r="S127">
        <v>0</v>
      </c>
      <c r="T127">
        <v>0</v>
      </c>
    </row>
    <row r="128" spans="1:20" x14ac:dyDescent="0.35">
      <c r="A128" t="s">
        <v>217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>'17sectors'!J128+'17sectors'!O128</f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f>'17sectors'!Q128</f>
        <v>0</v>
      </c>
      <c r="R128">
        <f>'17sectors'!R128</f>
        <v>0</v>
      </c>
      <c r="S128">
        <v>0</v>
      </c>
      <c r="T128">
        <v>0</v>
      </c>
    </row>
    <row r="129" spans="1:20" x14ac:dyDescent="0.35">
      <c r="A129" t="s">
        <v>352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>'17sectors'!J129+'17sectors'!O129</f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f>'17sectors'!Q129</f>
        <v>0</v>
      </c>
      <c r="R129">
        <f>'17sectors'!R129</f>
        <v>0</v>
      </c>
      <c r="S129">
        <v>0</v>
      </c>
      <c r="T129">
        <v>0</v>
      </c>
    </row>
    <row r="130" spans="1:20" x14ac:dyDescent="0.35">
      <c r="A130" t="s">
        <v>353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>'17sectors'!J130+'17sectors'!O130</f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f>'17sectors'!Q130</f>
        <v>0</v>
      </c>
      <c r="R130">
        <f>'17sectors'!R130</f>
        <v>0</v>
      </c>
      <c r="S130">
        <v>0</v>
      </c>
      <c r="T130">
        <v>0</v>
      </c>
    </row>
    <row r="131" spans="1:20" x14ac:dyDescent="0.35">
      <c r="A131" t="s">
        <v>354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'17sectors'!J131+'17sectors'!O131</f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f>'17sectors'!Q131</f>
        <v>0</v>
      </c>
      <c r="R131">
        <f>'17sectors'!R131</f>
        <v>0</v>
      </c>
      <c r="S131">
        <v>0</v>
      </c>
      <c r="T131">
        <v>0</v>
      </c>
    </row>
    <row r="132" spans="1:20" x14ac:dyDescent="0.35">
      <c r="A132" t="s">
        <v>355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>'17sectors'!J132+'17sectors'!O132</f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f>'17sectors'!Q132</f>
        <v>0</v>
      </c>
      <c r="R132">
        <f>'17sectors'!R132</f>
        <v>0</v>
      </c>
      <c r="S132">
        <v>0</v>
      </c>
      <c r="T132">
        <v>0</v>
      </c>
    </row>
    <row r="133" spans="1:20" x14ac:dyDescent="0.35">
      <c r="A133" t="s">
        <v>356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>'17sectors'!J133+'17sectors'!O133</f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f>'17sectors'!Q133</f>
        <v>0</v>
      </c>
      <c r="R133">
        <f>'17sectors'!R133</f>
        <v>0</v>
      </c>
      <c r="S133">
        <v>0</v>
      </c>
      <c r="T133">
        <v>0</v>
      </c>
    </row>
    <row r="134" spans="1:20" x14ac:dyDescent="0.35">
      <c r="A134" t="s">
        <v>357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'17sectors'!J134+'17sectors'!O134</f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f>'17sectors'!Q134</f>
        <v>0</v>
      </c>
      <c r="R134">
        <f>'17sectors'!R134</f>
        <v>0</v>
      </c>
      <c r="S134">
        <v>0</v>
      </c>
      <c r="T134">
        <v>0</v>
      </c>
    </row>
    <row r="135" spans="1:20" x14ac:dyDescent="0.35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>'17sectors'!J135+'17sectors'!O135</f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f>'17sectors'!Q135</f>
        <v>0</v>
      </c>
      <c r="R135">
        <f>'17sectors'!R135</f>
        <v>0</v>
      </c>
      <c r="S135">
        <v>0</v>
      </c>
      <c r="T135">
        <v>0</v>
      </c>
    </row>
    <row r="136" spans="1:20" x14ac:dyDescent="0.35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>'17sectors'!J136+'17sectors'!O136</f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f>'17sectors'!Q136</f>
        <v>0</v>
      </c>
      <c r="R136">
        <f>'17sectors'!R136</f>
        <v>0</v>
      </c>
      <c r="S136">
        <v>0</v>
      </c>
      <c r="T136">
        <v>0</v>
      </c>
    </row>
    <row r="137" spans="1:20" x14ac:dyDescent="0.35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'17sectors'!J137+'17sectors'!O137</f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f>'17sectors'!Q137</f>
        <v>0</v>
      </c>
      <c r="R137">
        <f>'17sectors'!R137</f>
        <v>0</v>
      </c>
      <c r="S137">
        <v>0</v>
      </c>
      <c r="T137">
        <v>0</v>
      </c>
    </row>
    <row r="138" spans="1:20" x14ac:dyDescent="0.35">
      <c r="A138" t="s">
        <v>361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'17sectors'!J138+'17sectors'!O138</f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f>'17sectors'!Q138</f>
        <v>0</v>
      </c>
      <c r="R138">
        <f>'17sectors'!R138</f>
        <v>0</v>
      </c>
      <c r="S138">
        <v>0</v>
      </c>
      <c r="T138">
        <v>0</v>
      </c>
    </row>
    <row r="139" spans="1:20" x14ac:dyDescent="0.3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>'17sectors'!J139+'17sectors'!O139</f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f>'17sectors'!Q139</f>
        <v>0</v>
      </c>
      <c r="R139">
        <f>'17sectors'!R139</f>
        <v>0</v>
      </c>
      <c r="S139">
        <v>0</v>
      </c>
      <c r="T139">
        <v>0</v>
      </c>
    </row>
    <row r="140" spans="1:20" x14ac:dyDescent="0.35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>'17sectors'!J140+'17sectors'!O140</f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f>'17sectors'!Q140</f>
        <v>0</v>
      </c>
      <c r="R140">
        <f>'17sectors'!R140</f>
        <v>0</v>
      </c>
      <c r="S140">
        <v>0</v>
      </c>
      <c r="T140">
        <v>0</v>
      </c>
    </row>
    <row r="141" spans="1:20" x14ac:dyDescent="0.35">
      <c r="A141" t="s">
        <v>364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>'17sectors'!J141+'17sectors'!O141</f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f>'17sectors'!Q141</f>
        <v>0</v>
      </c>
      <c r="R141">
        <f>'17sectors'!R141</f>
        <v>0</v>
      </c>
      <c r="S141">
        <v>0</v>
      </c>
      <c r="T141">
        <v>0</v>
      </c>
    </row>
    <row r="142" spans="1:20" x14ac:dyDescent="0.35">
      <c r="A142" t="s">
        <v>365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>'17sectors'!J142+'17sectors'!O142</f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f>'17sectors'!Q142</f>
        <v>0</v>
      </c>
      <c r="R142">
        <f>'17sectors'!R142</f>
        <v>0</v>
      </c>
      <c r="S142">
        <v>0</v>
      </c>
      <c r="T142">
        <v>0</v>
      </c>
    </row>
    <row r="143" spans="1:20" x14ac:dyDescent="0.35">
      <c r="A143" t="s">
        <v>366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>'17sectors'!J143+'17sectors'!O143</f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f>'17sectors'!Q143</f>
        <v>0</v>
      </c>
      <c r="R143">
        <f>'17sectors'!R143</f>
        <v>0</v>
      </c>
      <c r="S143">
        <v>0</v>
      </c>
      <c r="T143">
        <v>0</v>
      </c>
    </row>
    <row r="144" spans="1:20" x14ac:dyDescent="0.35">
      <c r="A144" t="s">
        <v>367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>'17sectors'!J144+'17sectors'!O144</f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f>'17sectors'!Q144</f>
        <v>0</v>
      </c>
      <c r="R144">
        <f>'17sectors'!R144</f>
        <v>0</v>
      </c>
      <c r="S144">
        <v>0</v>
      </c>
      <c r="T144">
        <v>0</v>
      </c>
    </row>
    <row r="145" spans="1:20" x14ac:dyDescent="0.35">
      <c r="A145" t="s">
        <v>368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>'17sectors'!J145+'17sectors'!O145</f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f>'17sectors'!Q145</f>
        <v>0</v>
      </c>
      <c r="R145">
        <f>'17sectors'!R145</f>
        <v>0</v>
      </c>
      <c r="S145">
        <v>0</v>
      </c>
      <c r="T145">
        <v>0</v>
      </c>
    </row>
    <row r="146" spans="1:20" x14ac:dyDescent="0.35">
      <c r="A146" t="s">
        <v>369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>'17sectors'!J146+'17sectors'!O146</f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f>'17sectors'!Q146</f>
        <v>0</v>
      </c>
      <c r="R146">
        <f>'17sectors'!R146</f>
        <v>0</v>
      </c>
      <c r="S146">
        <v>0</v>
      </c>
      <c r="T146">
        <v>0</v>
      </c>
    </row>
    <row r="147" spans="1:20" x14ac:dyDescent="0.35">
      <c r="A147" t="s">
        <v>370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>'17sectors'!J147+'17sectors'!O147</f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f>'17sectors'!Q147</f>
        <v>0</v>
      </c>
      <c r="R147">
        <f>'17sectors'!R147</f>
        <v>0</v>
      </c>
      <c r="S147">
        <v>0</v>
      </c>
      <c r="T147">
        <v>0</v>
      </c>
    </row>
    <row r="148" spans="1:20" x14ac:dyDescent="0.35">
      <c r="A148" t="s">
        <v>371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>'17sectors'!J148+'17sectors'!O148</f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f>'17sectors'!Q148</f>
        <v>0</v>
      </c>
      <c r="R148">
        <f>'17sectors'!R148</f>
        <v>0</v>
      </c>
      <c r="S148">
        <v>0</v>
      </c>
      <c r="T148">
        <v>0</v>
      </c>
    </row>
    <row r="149" spans="1:20" x14ac:dyDescent="0.35">
      <c r="A149" t="s">
        <v>372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>'17sectors'!J149+'17sectors'!O149</f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f>'17sectors'!Q149</f>
        <v>0</v>
      </c>
      <c r="R149">
        <f>'17sectors'!R149</f>
        <v>0</v>
      </c>
      <c r="S149">
        <v>0</v>
      </c>
      <c r="T149">
        <v>0</v>
      </c>
    </row>
    <row r="150" spans="1:20" x14ac:dyDescent="0.35">
      <c r="A150" s="1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>'17sectors'!J150+'17sectors'!O150</f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f>'17sectors'!Q150</f>
        <v>0</v>
      </c>
      <c r="R150">
        <f>'17sectors'!R150</f>
        <v>0</v>
      </c>
      <c r="S150">
        <v>0</v>
      </c>
      <c r="T150">
        <v>0</v>
      </c>
    </row>
    <row r="151" spans="1:20" x14ac:dyDescent="0.35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>'17sectors'!J151+'17sectors'!O151</f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f>'17sectors'!Q151</f>
        <v>0</v>
      </c>
      <c r="R151">
        <f>'17sectors'!R151</f>
        <v>0</v>
      </c>
      <c r="S151">
        <v>0</v>
      </c>
      <c r="T151">
        <v>0</v>
      </c>
    </row>
    <row r="152" spans="1:20" x14ac:dyDescent="0.35">
      <c r="A152" s="10" t="s">
        <v>375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>'17sectors'!J152+'17sectors'!O152</f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f>'17sectors'!Q152</f>
        <v>0</v>
      </c>
      <c r="R152">
        <f>'17sectors'!R152</f>
        <v>0</v>
      </c>
      <c r="S152">
        <v>0</v>
      </c>
      <c r="T152">
        <v>0</v>
      </c>
    </row>
    <row r="153" spans="1:20" x14ac:dyDescent="0.35">
      <c r="A153" s="10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>'17sectors'!J153+'17sectors'!O153</f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>'17sectors'!Q153</f>
        <v>0</v>
      </c>
      <c r="R153">
        <f>'17sectors'!R153</f>
        <v>0</v>
      </c>
      <c r="S153">
        <v>0</v>
      </c>
      <c r="T153">
        <v>1</v>
      </c>
    </row>
    <row r="154" spans="1:20" x14ac:dyDescent="0.35">
      <c r="A154" s="10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'17sectors'!J154+'17sectors'!O154</f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>'17sectors'!Q154</f>
        <v>0</v>
      </c>
      <c r="R154">
        <f>'17sectors'!R154</f>
        <v>0</v>
      </c>
      <c r="S154">
        <v>0</v>
      </c>
      <c r="T154">
        <v>1</v>
      </c>
    </row>
    <row r="155" spans="1:20" x14ac:dyDescent="0.35">
      <c r="A155" s="10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'17sectors'!J155+'17sectors'!O155</f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>'17sectors'!Q155</f>
        <v>0</v>
      </c>
      <c r="R155">
        <f>'17sectors'!R155</f>
        <v>0</v>
      </c>
      <c r="S155">
        <v>0</v>
      </c>
      <c r="T155">
        <v>1</v>
      </c>
    </row>
    <row r="156" spans="1:20" x14ac:dyDescent="0.35">
      <c r="A156" s="10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'17sectors'!J156+'17sectors'!O156</f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>'17sectors'!Q156</f>
        <v>0</v>
      </c>
      <c r="R156">
        <f>'17sectors'!R156</f>
        <v>0</v>
      </c>
      <c r="S156">
        <v>0</v>
      </c>
      <c r="T156">
        <v>1</v>
      </c>
    </row>
    <row r="157" spans="1:20" x14ac:dyDescent="0.35">
      <c r="A157" s="10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>'17sectors'!J157+'17sectors'!O157</f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>'17sectors'!Q157</f>
        <v>0</v>
      </c>
      <c r="R157">
        <f>'17sectors'!R157</f>
        <v>0</v>
      </c>
      <c r="S157">
        <v>0</v>
      </c>
      <c r="T157">
        <v>1</v>
      </c>
    </row>
    <row r="158" spans="1:20" x14ac:dyDescent="0.35">
      <c r="A158" t="s">
        <v>380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>'17sectors'!J158+'17sectors'!O158</f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>'17sectors'!Q158</f>
        <v>0</v>
      </c>
      <c r="R158">
        <f>'17sectors'!R158</f>
        <v>0</v>
      </c>
      <c r="S158">
        <v>0</v>
      </c>
      <c r="T158">
        <v>0</v>
      </c>
    </row>
    <row r="159" spans="1:20" x14ac:dyDescent="0.35">
      <c r="A159" t="s">
        <v>381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>'17sectors'!J159+'17sectors'!O159</f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>'17sectors'!Q159</f>
        <v>0</v>
      </c>
      <c r="R159">
        <f>'17sectors'!R159</f>
        <v>0</v>
      </c>
      <c r="S159">
        <v>0</v>
      </c>
      <c r="T159">
        <v>0</v>
      </c>
    </row>
    <row r="160" spans="1:20" x14ac:dyDescent="0.35">
      <c r="A160" t="s">
        <v>382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>'17sectors'!J160+'17sectors'!O160</f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>'17sectors'!Q160</f>
        <v>0</v>
      </c>
      <c r="R160">
        <f>'17sectors'!R160</f>
        <v>0</v>
      </c>
      <c r="S160">
        <v>0</v>
      </c>
      <c r="T160">
        <v>0</v>
      </c>
    </row>
    <row r="161" spans="1:20" x14ac:dyDescent="0.35">
      <c r="A161" t="s">
        <v>383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>'17sectors'!J161+'17sectors'!O161</f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>'17sectors'!Q161</f>
        <v>0</v>
      </c>
      <c r="R161">
        <f>'17sectors'!R161</f>
        <v>0</v>
      </c>
      <c r="S161">
        <v>0</v>
      </c>
      <c r="T161">
        <v>0</v>
      </c>
    </row>
    <row r="162" spans="1:20" x14ac:dyDescent="0.35">
      <c r="A162" t="s">
        <v>384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'17sectors'!J162+'17sectors'!O162</f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>'17sectors'!Q162</f>
        <v>0</v>
      </c>
      <c r="R162">
        <f>'17sectors'!R162</f>
        <v>0</v>
      </c>
      <c r="S162">
        <v>0</v>
      </c>
      <c r="T162">
        <v>0</v>
      </c>
    </row>
    <row r="163" spans="1:20" x14ac:dyDescent="0.35">
      <c r="A163" t="s">
        <v>385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'17sectors'!J163+'17sectors'!O163</f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>'17sectors'!Q163</f>
        <v>0</v>
      </c>
      <c r="R163">
        <f>'17sectors'!R163</f>
        <v>0</v>
      </c>
      <c r="S163">
        <v>0</v>
      </c>
      <c r="T163">
        <v>0</v>
      </c>
    </row>
    <row r="164" spans="1:20" x14ac:dyDescent="0.35">
      <c r="A164" t="s">
        <v>386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>'17sectors'!J164+'17sectors'!O164</f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>'17sectors'!Q164</f>
        <v>0</v>
      </c>
      <c r="R164">
        <f>'17sectors'!R164</f>
        <v>0</v>
      </c>
      <c r="S164">
        <v>0</v>
      </c>
      <c r="T164">
        <v>0</v>
      </c>
    </row>
    <row r="165" spans="1:20" x14ac:dyDescent="0.35">
      <c r="A165" s="10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'17sectors'!J165+'17sectors'!O165</f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>'17sectors'!Q165</f>
        <v>0</v>
      </c>
      <c r="R165">
        <f>'17sectors'!R165</f>
        <v>0</v>
      </c>
      <c r="S165">
        <v>0</v>
      </c>
      <c r="T165">
        <v>1</v>
      </c>
    </row>
    <row r="166" spans="1:20" x14ac:dyDescent="0.35">
      <c r="A166" s="10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>'17sectors'!J166+'17sectors'!O166</f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>'17sectors'!Q166</f>
        <v>1</v>
      </c>
      <c r="R166">
        <f>'17sectors'!R166</f>
        <v>0</v>
      </c>
      <c r="S166">
        <v>0</v>
      </c>
      <c r="T166">
        <v>0</v>
      </c>
    </row>
    <row r="167" spans="1:20" x14ac:dyDescent="0.35">
      <c r="A167" s="10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>'17sectors'!J167+'17sectors'!O167</f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>'17sectors'!Q167</f>
        <v>1</v>
      </c>
      <c r="R167">
        <f>'17sectors'!R167</f>
        <v>0</v>
      </c>
      <c r="S167">
        <v>0</v>
      </c>
      <c r="T167">
        <v>0</v>
      </c>
    </row>
    <row r="168" spans="1:20" x14ac:dyDescent="0.35">
      <c r="A168" s="10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>'17sectors'!J168+'17sectors'!O168</f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>'17sectors'!Q168</f>
        <v>1</v>
      </c>
      <c r="R168">
        <f>'17sectors'!R168</f>
        <v>0</v>
      </c>
      <c r="S168">
        <v>0</v>
      </c>
      <c r="T168">
        <v>0</v>
      </c>
    </row>
    <row r="169" spans="1:20" x14ac:dyDescent="0.35">
      <c r="A169" s="10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>'17sectors'!J169+'17sectors'!O169</f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>'17sectors'!Q169</f>
        <v>1</v>
      </c>
      <c r="R169">
        <f>'17sectors'!R169</f>
        <v>0</v>
      </c>
      <c r="S169">
        <v>0</v>
      </c>
      <c r="T169">
        <v>0</v>
      </c>
    </row>
    <row r="170" spans="1:20" x14ac:dyDescent="0.35">
      <c r="A170" s="1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'17sectors'!J170+'17sectors'!O170</f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>'17sectors'!Q170</f>
        <v>1</v>
      </c>
      <c r="R170">
        <f>'17sectors'!R170</f>
        <v>0</v>
      </c>
      <c r="S170">
        <v>0</v>
      </c>
      <c r="T170">
        <v>0</v>
      </c>
    </row>
    <row r="171" spans="1:20" x14ac:dyDescent="0.35">
      <c r="A171" s="10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>'17sectors'!J171+'17sectors'!O171</f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>'17sectors'!Q171</f>
        <v>1</v>
      </c>
      <c r="R171">
        <f>'17sectors'!R171</f>
        <v>0</v>
      </c>
      <c r="S171">
        <v>0</v>
      </c>
      <c r="T171">
        <v>0</v>
      </c>
    </row>
    <row r="172" spans="1:20" x14ac:dyDescent="0.35">
      <c r="A172" s="10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>'17sectors'!J172+'17sectors'!O172</f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>'17sectors'!Q172</f>
        <v>1</v>
      </c>
      <c r="R172">
        <f>'17sectors'!R172</f>
        <v>0</v>
      </c>
      <c r="S172">
        <v>0</v>
      </c>
      <c r="T172">
        <v>0</v>
      </c>
    </row>
    <row r="173" spans="1:20" x14ac:dyDescent="0.35">
      <c r="A173" s="10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>'17sectors'!J173+'17sectors'!O173</f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>'17sectors'!Q173</f>
        <v>1</v>
      </c>
      <c r="R173">
        <f>'17sectors'!R173</f>
        <v>0</v>
      </c>
      <c r="S173">
        <v>0</v>
      </c>
      <c r="T173">
        <v>0</v>
      </c>
    </row>
    <row r="174" spans="1:20" x14ac:dyDescent="0.35">
      <c r="A174" s="10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'17sectors'!J174+'17sectors'!O174</f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>'17sectors'!Q174</f>
        <v>0</v>
      </c>
      <c r="R174">
        <f>'17sectors'!R174</f>
        <v>1</v>
      </c>
      <c r="S174">
        <v>0</v>
      </c>
      <c r="T174">
        <v>0</v>
      </c>
    </row>
    <row r="175" spans="1:20" x14ac:dyDescent="0.35">
      <c r="A175" s="10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'17sectors'!J175+'17sectors'!O175</f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>'17sectors'!Q175</f>
        <v>0</v>
      </c>
      <c r="R175">
        <f>'17sectors'!R175</f>
        <v>1</v>
      </c>
      <c r="S175">
        <v>0</v>
      </c>
      <c r="T175">
        <v>0</v>
      </c>
    </row>
    <row r="176" spans="1:20" x14ac:dyDescent="0.35">
      <c r="A176" s="10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>'17sectors'!J176+'17sectors'!O176</f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>'17sectors'!Q176</f>
        <v>0</v>
      </c>
      <c r="R176">
        <f>'17sectors'!R176</f>
        <v>1</v>
      </c>
      <c r="S176">
        <v>0</v>
      </c>
      <c r="T176">
        <v>0</v>
      </c>
    </row>
    <row r="177" spans="1:20" x14ac:dyDescent="0.3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'17sectors'!J177+'17sectors'!O177</f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>'17sectors'!Q177</f>
        <v>0</v>
      </c>
      <c r="R177">
        <v>0</v>
      </c>
      <c r="S177">
        <v>1</v>
      </c>
      <c r="T177">
        <v>0</v>
      </c>
    </row>
    <row r="178" spans="1:20" x14ac:dyDescent="0.3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'17sectors'!J178+'17sectors'!O178</f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>'17sectors'!Q178</f>
        <v>0</v>
      </c>
      <c r="R178">
        <v>0</v>
      </c>
      <c r="S178">
        <v>1</v>
      </c>
      <c r="T178">
        <v>0</v>
      </c>
    </row>
    <row r="179" spans="1:20" x14ac:dyDescent="0.3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>'17sectors'!J179+'17sectors'!O179</f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>'17sectors'!Q179</f>
        <v>0</v>
      </c>
      <c r="R179">
        <v>0</v>
      </c>
      <c r="S179">
        <v>1</v>
      </c>
      <c r="T179">
        <v>0</v>
      </c>
    </row>
    <row r="180" spans="1:20" x14ac:dyDescent="0.3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'17sectors'!J180+'17sectors'!O180</f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>'17sectors'!Q180</f>
        <v>0</v>
      </c>
      <c r="R180">
        <v>0</v>
      </c>
      <c r="S180">
        <v>1</v>
      </c>
      <c r="T180">
        <v>0</v>
      </c>
    </row>
    <row r="181" spans="1:20" x14ac:dyDescent="0.3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>'17sectors'!J181+'17sectors'!O181</f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>'17sectors'!Q181</f>
        <v>0</v>
      </c>
      <c r="R181">
        <v>0</v>
      </c>
      <c r="S181">
        <v>1</v>
      </c>
      <c r="T181">
        <v>0</v>
      </c>
    </row>
    <row r="182" spans="1:20" x14ac:dyDescent="0.3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'17sectors'!J182+'17sectors'!O182</f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>'17sectors'!Q182</f>
        <v>0</v>
      </c>
      <c r="R182">
        <v>0</v>
      </c>
      <c r="S182">
        <v>1</v>
      </c>
      <c r="T182">
        <v>0</v>
      </c>
    </row>
    <row r="183" spans="1:20" x14ac:dyDescent="0.3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'17sectors'!J183+'17sectors'!O183</f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>'17sectors'!Q183</f>
        <v>0</v>
      </c>
      <c r="R183">
        <v>0</v>
      </c>
      <c r="S183">
        <v>1</v>
      </c>
      <c r="T183">
        <v>0</v>
      </c>
    </row>
    <row r="184" spans="1:20" x14ac:dyDescent="0.3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>'17sectors'!J184+'17sectors'!O184</f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>'17sectors'!Q184</f>
        <v>0</v>
      </c>
      <c r="R184">
        <v>0</v>
      </c>
      <c r="S184">
        <v>1</v>
      </c>
      <c r="T184">
        <v>0</v>
      </c>
    </row>
    <row r="185" spans="1:20" x14ac:dyDescent="0.3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'17sectors'!J185+'17sectors'!O185</f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>'17sectors'!Q185</f>
        <v>0</v>
      </c>
      <c r="R185">
        <v>0</v>
      </c>
      <c r="S185">
        <v>1</v>
      </c>
      <c r="T185">
        <v>0</v>
      </c>
    </row>
    <row r="186" spans="1:20" x14ac:dyDescent="0.3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>'17sectors'!J186+'17sectors'!O186</f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>'17sectors'!Q186</f>
        <v>0</v>
      </c>
      <c r="R186">
        <v>0</v>
      </c>
      <c r="S186">
        <v>1</v>
      </c>
      <c r="T186">
        <v>0</v>
      </c>
    </row>
    <row r="187" spans="1:20" x14ac:dyDescent="0.3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>'17sectors'!J187+'17sectors'!O187</f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>'17sectors'!Q187</f>
        <v>0</v>
      </c>
      <c r="R187">
        <v>0</v>
      </c>
      <c r="S187">
        <v>1</v>
      </c>
      <c r="T187">
        <v>0</v>
      </c>
    </row>
    <row r="188" spans="1:20" x14ac:dyDescent="0.3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>'17sectors'!J188+'17sectors'!O188</f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>'17sectors'!Q188</f>
        <v>0</v>
      </c>
      <c r="R188">
        <v>0</v>
      </c>
      <c r="S188">
        <v>1</v>
      </c>
      <c r="T188">
        <v>0</v>
      </c>
    </row>
    <row r="189" spans="1:20" x14ac:dyDescent="0.3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>'17sectors'!J189+'17sectors'!O189</f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>'17sectors'!Q189</f>
        <v>0</v>
      </c>
      <c r="R189">
        <v>0</v>
      </c>
      <c r="S189">
        <v>1</v>
      </c>
      <c r="T189">
        <v>0</v>
      </c>
    </row>
    <row r="190" spans="1:20" x14ac:dyDescent="0.3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>'17sectors'!J190+'17sectors'!O190</f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>'17sectors'!Q190</f>
        <v>0</v>
      </c>
      <c r="R190">
        <v>0</v>
      </c>
      <c r="S190">
        <v>1</v>
      </c>
      <c r="T190">
        <v>0</v>
      </c>
    </row>
    <row r="191" spans="1:20" x14ac:dyDescent="0.3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>'17sectors'!J191+'17sectors'!O191</f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>'17sectors'!Q191</f>
        <v>0</v>
      </c>
      <c r="R191">
        <v>0</v>
      </c>
      <c r="S191">
        <v>1</v>
      </c>
      <c r="T191">
        <v>0</v>
      </c>
    </row>
    <row r="192" spans="1:20" x14ac:dyDescent="0.3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>'17sectors'!J192+'17sectors'!O192</f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>'17sectors'!Q192</f>
        <v>0</v>
      </c>
      <c r="R192">
        <v>0</v>
      </c>
      <c r="S192">
        <v>1</v>
      </c>
      <c r="T192">
        <v>0</v>
      </c>
    </row>
    <row r="193" spans="1:20" x14ac:dyDescent="0.3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>'17sectors'!J193+'17sectors'!O193</f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>'17sectors'!Q193</f>
        <v>0</v>
      </c>
      <c r="R193">
        <v>0</v>
      </c>
      <c r="S193">
        <v>1</v>
      </c>
      <c r="T193">
        <v>0</v>
      </c>
    </row>
    <row r="194" spans="1:20" x14ac:dyDescent="0.3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>'17sectors'!J194+'17sectors'!O194</f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>'17sectors'!Q194</f>
        <v>0</v>
      </c>
      <c r="R194">
        <v>0</v>
      </c>
      <c r="S194">
        <v>1</v>
      </c>
      <c r="T194">
        <v>0</v>
      </c>
    </row>
    <row r="195" spans="1:20" x14ac:dyDescent="0.3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>'17sectors'!J195+'17sectors'!O195</f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>'17sectors'!Q195</f>
        <v>0</v>
      </c>
      <c r="R195">
        <v>0</v>
      </c>
      <c r="S195">
        <v>1</v>
      </c>
      <c r="T195">
        <v>0</v>
      </c>
    </row>
    <row r="196" spans="1:20" x14ac:dyDescent="0.3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>'17sectors'!J196+'17sectors'!O196</f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>'17sectors'!Q196</f>
        <v>0</v>
      </c>
      <c r="R196">
        <v>0</v>
      </c>
      <c r="S196">
        <v>1</v>
      </c>
      <c r="T196">
        <v>0</v>
      </c>
    </row>
    <row r="197" spans="1:20" x14ac:dyDescent="0.35">
      <c r="A197" s="10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>'17sectors'!J197+'17sectors'!O197</f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>'17sectors'!Q197</f>
        <v>0</v>
      </c>
      <c r="R197">
        <f>'17sectors'!R197</f>
        <v>1</v>
      </c>
      <c r="S197">
        <v>0</v>
      </c>
      <c r="T197">
        <v>0</v>
      </c>
    </row>
    <row r="198" spans="1:20" x14ac:dyDescent="0.35">
      <c r="A198" s="10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>'17sectors'!J198+'17sectors'!O198</f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>'17sectors'!Q198</f>
        <v>0</v>
      </c>
      <c r="R198">
        <f>'17sectors'!R198</f>
        <v>1</v>
      </c>
      <c r="S198">
        <v>0</v>
      </c>
      <c r="T198">
        <v>0</v>
      </c>
    </row>
    <row r="199" spans="1:20" x14ac:dyDescent="0.35">
      <c r="A199" s="10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'17sectors'!J199+'17sectors'!O199</f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>'17sectors'!Q199</f>
        <v>0</v>
      </c>
      <c r="R199">
        <f>'17sectors'!R199</f>
        <v>1</v>
      </c>
      <c r="S199">
        <v>0</v>
      </c>
      <c r="T199">
        <v>0</v>
      </c>
    </row>
    <row r="200" spans="1:20" x14ac:dyDescent="0.35">
      <c r="A200" s="1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>'17sectors'!J200+'17sectors'!O200</f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>'17sectors'!Q200</f>
        <v>0</v>
      </c>
      <c r="R200">
        <f>'17sectors'!R200</f>
        <v>1</v>
      </c>
      <c r="S200">
        <v>0</v>
      </c>
      <c r="T200">
        <v>0</v>
      </c>
    </row>
    <row r="201" spans="1:20" x14ac:dyDescent="0.35">
      <c r="A201" s="1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>'17sectors'!J201+'17sectors'!O201</f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>'17sectors'!Q201</f>
        <v>0</v>
      </c>
      <c r="R201">
        <f>'17sectors'!R201</f>
        <v>1</v>
      </c>
      <c r="S201">
        <v>0</v>
      </c>
      <c r="T201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1"/>
  <sheetViews>
    <sheetView topLeftCell="B1" workbookViewId="0">
      <selection activeCell="K2" sqref="K2:M201"/>
    </sheetView>
  </sheetViews>
  <sheetFormatPr baseColWidth="10" defaultRowHeight="14.5" x14ac:dyDescent="0.35"/>
  <cols>
    <col min="1" max="1" width="102.08984375" bestFit="1" customWidth="1"/>
    <col min="16" max="16" width="10.6328125" bestFit="1" customWidth="1"/>
    <col min="17" max="17" width="10.54296875" bestFit="1" customWidth="1"/>
    <col min="18" max="18" width="10.81640625" bestFit="1" customWidth="1"/>
  </cols>
  <sheetData>
    <row r="1" spans="1:18" ht="116" x14ac:dyDescent="0.35">
      <c r="B1" s="4" t="s">
        <v>221</v>
      </c>
      <c r="C1" s="4" t="s">
        <v>222</v>
      </c>
      <c r="D1" s="4" t="s">
        <v>223</v>
      </c>
      <c r="E1" s="4" t="s">
        <v>224</v>
      </c>
      <c r="F1" s="4" t="s">
        <v>225</v>
      </c>
      <c r="G1" s="4" t="s">
        <v>226</v>
      </c>
      <c r="H1" s="4" t="s">
        <v>227</v>
      </c>
      <c r="I1" s="4" t="s">
        <v>228</v>
      </c>
      <c r="J1" s="4" t="s">
        <v>229</v>
      </c>
      <c r="K1" s="4" t="s">
        <v>230</v>
      </c>
      <c r="L1" s="4" t="s">
        <v>231</v>
      </c>
      <c r="M1" s="4" t="s">
        <v>205</v>
      </c>
      <c r="N1" s="4" t="s">
        <v>232</v>
      </c>
      <c r="O1" s="4" t="s">
        <v>206</v>
      </c>
      <c r="P1" s="4" t="s">
        <v>233</v>
      </c>
      <c r="Q1" s="4" t="s">
        <v>234</v>
      </c>
      <c r="R1" s="4" t="s">
        <v>235</v>
      </c>
    </row>
    <row r="2" spans="1:18" x14ac:dyDescent="0.3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 t="s">
        <v>249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 t="s">
        <v>263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 t="s">
        <v>264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 t="s">
        <v>265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 t="s">
        <v>266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 t="s">
        <v>267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 t="s">
        <v>268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 t="s">
        <v>269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 t="s">
        <v>270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5">
      <c r="A41" t="s">
        <v>271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 t="s">
        <v>272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5">
      <c r="A43" t="s">
        <v>273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 t="s">
        <v>274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 t="s">
        <v>275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 t="s">
        <v>276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 t="s">
        <v>277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 t="s">
        <v>278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5">
      <c r="A49" t="s">
        <v>279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5">
      <c r="A50" t="s">
        <v>211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 t="s">
        <v>280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 t="s">
        <v>281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 t="s">
        <v>282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 t="s">
        <v>283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5">
      <c r="A55" t="s">
        <v>284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 t="s">
        <v>285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5">
      <c r="A57" t="s">
        <v>286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5">
      <c r="A58" t="s">
        <v>287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5">
      <c r="A59" t="s">
        <v>288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5">
      <c r="A60" t="s">
        <v>289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 t="s">
        <v>212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 t="s">
        <v>290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5">
      <c r="A63" t="s">
        <v>291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 t="s">
        <v>292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5">
      <c r="A65" t="s">
        <v>293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5">
      <c r="A66" t="s">
        <v>294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5">
      <c r="A67" t="s">
        <v>295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 t="s">
        <v>296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5">
      <c r="A69" t="s">
        <v>297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5">
      <c r="A70" t="s">
        <v>298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5">
      <c r="A71" t="s">
        <v>299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5">
      <c r="A72" t="s">
        <v>300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5">
      <c r="A73" t="s">
        <v>301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5">
      <c r="A74" t="s">
        <v>302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5">
      <c r="A75" t="s">
        <v>303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5">
      <c r="A76" t="s">
        <v>304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5">
      <c r="A77" t="s">
        <v>305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5">
      <c r="A78" t="s">
        <v>306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5">
      <c r="A79" t="s">
        <v>307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5">
      <c r="A80" t="s">
        <v>308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5">
      <c r="A81" t="s">
        <v>309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5">
      <c r="A82" t="s">
        <v>310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5">
      <c r="A83" t="s">
        <v>311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5">
      <c r="A84" t="s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5">
      <c r="A85" t="s">
        <v>313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5">
      <c r="A86" t="s">
        <v>314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5">
      <c r="A87" t="s">
        <v>213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5">
      <c r="A88" t="s">
        <v>315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5">
      <c r="A89" t="s">
        <v>214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5">
      <c r="A90" t="s">
        <v>215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 t="s">
        <v>216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5">
      <c r="A92" t="s">
        <v>316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5">
      <c r="A93" t="s">
        <v>317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5">
      <c r="A94" t="s">
        <v>318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5">
      <c r="A95" t="s">
        <v>319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5">
      <c r="A96" t="s">
        <v>320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5">
      <c r="A97" t="s">
        <v>321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 t="s">
        <v>322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5">
      <c r="A99" t="s">
        <v>323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5">
      <c r="A100" t="s">
        <v>324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5">
      <c r="A101" t="s">
        <v>325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5">
      <c r="A102" t="s">
        <v>326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5">
      <c r="A103" t="s">
        <v>327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5">
      <c r="A104" t="s">
        <v>328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5">
      <c r="A105" t="s">
        <v>329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5">
      <c r="A106" t="s">
        <v>330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5">
      <c r="A107" t="s">
        <v>331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5">
      <c r="A108" t="s">
        <v>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5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 t="s">
        <v>334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5">
      <c r="A111" t="s">
        <v>335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5">
      <c r="A112" t="s">
        <v>336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 t="s">
        <v>337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5">
      <c r="A114" t="s">
        <v>338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5">
      <c r="A115" t="s">
        <v>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5">
      <c r="A116" t="s">
        <v>340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5">
      <c r="A117" t="s">
        <v>341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5">
      <c r="A118" t="s">
        <v>342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5">
      <c r="A119" t="s">
        <v>343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5">
      <c r="A120" t="s">
        <v>344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5">
      <c r="A121" t="s">
        <v>345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5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5">
      <c r="A123" t="s">
        <v>347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5">
      <c r="A124" t="s">
        <v>348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5">
      <c r="A125" t="s">
        <v>349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5">
      <c r="A126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5">
      <c r="A127" t="s">
        <v>351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5">
      <c r="A128" t="s">
        <v>217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5">
      <c r="A129" t="s">
        <v>352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5">
      <c r="A130" t="s">
        <v>353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5">
      <c r="A131" t="s">
        <v>354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5">
      <c r="A132" t="s">
        <v>355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5">
      <c r="A133" t="s">
        <v>356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5">
      <c r="A134" t="s">
        <v>357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5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5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5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5">
      <c r="A138" t="s">
        <v>361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5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5">
      <c r="A141" t="s">
        <v>364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35">
      <c r="A142" t="s">
        <v>365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5">
      <c r="A143" t="s">
        <v>366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5">
      <c r="A144" t="s">
        <v>367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5">
      <c r="A145" t="s">
        <v>368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5">
      <c r="A146" t="s">
        <v>369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5">
      <c r="A147" t="s">
        <v>370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5">
      <c r="A148" t="s">
        <v>371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5">
      <c r="A149" t="s">
        <v>372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5">
      <c r="A15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5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5">
      <c r="A152" t="s">
        <v>375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</row>
    <row r="154" spans="1:18" x14ac:dyDescent="0.35">
      <c r="A154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</row>
    <row r="155" spans="1:18" x14ac:dyDescent="0.35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</row>
    <row r="156" spans="1:18" x14ac:dyDescent="0.35">
      <c r="A156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</row>
    <row r="157" spans="1:18" x14ac:dyDescent="0.35">
      <c r="A157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</row>
    <row r="158" spans="1:18" x14ac:dyDescent="0.35">
      <c r="A158" t="s">
        <v>380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 x14ac:dyDescent="0.35">
      <c r="A159" t="s">
        <v>381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 x14ac:dyDescent="0.35">
      <c r="A160" t="s">
        <v>382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 x14ac:dyDescent="0.35">
      <c r="A161" t="s">
        <v>383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 x14ac:dyDescent="0.35">
      <c r="A162" t="s">
        <v>384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 x14ac:dyDescent="0.35">
      <c r="A163" t="s">
        <v>385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 x14ac:dyDescent="0.35">
      <c r="A164" t="s">
        <v>386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 x14ac:dyDescent="0.35">
      <c r="A165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</row>
    <row r="166" spans="1:18" x14ac:dyDescent="0.35">
      <c r="A166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</row>
    <row r="167" spans="1:18" x14ac:dyDescent="0.35">
      <c r="A167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</row>
    <row r="168" spans="1:18" x14ac:dyDescent="0.35">
      <c r="A168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</row>
    <row r="169" spans="1:18" x14ac:dyDescent="0.35">
      <c r="A169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</row>
    <row r="170" spans="1:18" x14ac:dyDescent="0.35">
      <c r="A17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</row>
    <row r="171" spans="1:18" x14ac:dyDescent="0.35">
      <c r="A171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x14ac:dyDescent="0.35">
      <c r="A172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</row>
    <row r="173" spans="1:18" x14ac:dyDescent="0.35">
      <c r="A173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</row>
    <row r="174" spans="1:18" x14ac:dyDescent="0.35">
      <c r="A174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</row>
    <row r="175" spans="1:18" x14ac:dyDescent="0.35">
      <c r="A175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35">
      <c r="A176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3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3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3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</row>
    <row r="180" spans="1:18" x14ac:dyDescent="0.3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3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3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</row>
    <row r="183" spans="1:18" x14ac:dyDescent="0.3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3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</row>
    <row r="185" spans="1:18" x14ac:dyDescent="0.3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3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 x14ac:dyDescent="0.3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3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3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</row>
    <row r="190" spans="1:18" x14ac:dyDescent="0.3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3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3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</row>
    <row r="193" spans="1:18" x14ac:dyDescent="0.3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3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3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3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35">
      <c r="A197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</row>
    <row r="198" spans="1:18" x14ac:dyDescent="0.35">
      <c r="A198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35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35">
      <c r="A20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</row>
    <row r="201" spans="1:18" x14ac:dyDescent="0.35">
      <c r="A20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AA67-2B29-42E4-BB18-B1B725042C88}">
  <dimension ref="A1:Q201"/>
  <sheetViews>
    <sheetView topLeftCell="B1" zoomScale="90" zoomScaleNormal="90" workbookViewId="0">
      <selection activeCell="Q2" sqref="Q2:Q201"/>
    </sheetView>
  </sheetViews>
  <sheetFormatPr baseColWidth="10" defaultRowHeight="14.5" x14ac:dyDescent="0.35"/>
  <cols>
    <col min="1" max="1" width="102.08984375" bestFit="1" customWidth="1"/>
    <col min="13" max="13" width="10.6328125" bestFit="1" customWidth="1"/>
  </cols>
  <sheetData>
    <row r="1" spans="1:17" ht="116" x14ac:dyDescent="0.35">
      <c r="B1" s="15" t="s">
        <v>221</v>
      </c>
      <c r="C1" s="15" t="s">
        <v>222</v>
      </c>
      <c r="D1" s="15" t="s">
        <v>225</v>
      </c>
      <c r="E1" s="15" t="s">
        <v>226</v>
      </c>
      <c r="F1" s="16" t="s">
        <v>959</v>
      </c>
      <c r="G1" s="16" t="s">
        <v>965</v>
      </c>
      <c r="H1" s="15" t="s">
        <v>227</v>
      </c>
      <c r="I1" s="15" t="s">
        <v>228</v>
      </c>
      <c r="J1" s="15" t="s">
        <v>206</v>
      </c>
      <c r="K1" s="15" t="s">
        <v>230</v>
      </c>
      <c r="L1" s="15" t="s">
        <v>231</v>
      </c>
      <c r="M1" s="15" t="s">
        <v>205</v>
      </c>
      <c r="N1" s="15" t="s">
        <v>234</v>
      </c>
      <c r="O1" s="15" t="s">
        <v>235</v>
      </c>
      <c r="P1" s="15" t="s">
        <v>964</v>
      </c>
      <c r="Q1" s="15"/>
    </row>
    <row r="2" spans="1:17" x14ac:dyDescent="0.3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'17sectors'!J2+'17sectors'!O2</f>
        <v>0</v>
      </c>
      <c r="K2">
        <v>0</v>
      </c>
      <c r="L2">
        <v>0</v>
      </c>
      <c r="M2">
        <v>0</v>
      </c>
      <c r="N2">
        <f>'17sectors'!Q2</f>
        <v>0</v>
      </c>
      <c r="O2">
        <f>'17sectors'!R2</f>
        <v>0</v>
      </c>
      <c r="P2">
        <v>0</v>
      </c>
    </row>
    <row r="3" spans="1:17" x14ac:dyDescent="0.3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'17sectors'!J3+'17sectors'!O3</f>
        <v>0</v>
      </c>
      <c r="K3">
        <v>0</v>
      </c>
      <c r="L3">
        <v>0</v>
      </c>
      <c r="M3">
        <v>0</v>
      </c>
      <c r="N3">
        <f>'17sectors'!Q3</f>
        <v>0</v>
      </c>
      <c r="O3">
        <f>'17sectors'!R3</f>
        <v>0</v>
      </c>
      <c r="P3">
        <v>0</v>
      </c>
    </row>
    <row r="4" spans="1:17" x14ac:dyDescent="0.3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'17sectors'!J4+'17sectors'!O4</f>
        <v>0</v>
      </c>
      <c r="K4">
        <v>0</v>
      </c>
      <c r="L4">
        <v>0</v>
      </c>
      <c r="M4">
        <v>0</v>
      </c>
      <c r="N4">
        <f>'17sectors'!Q4</f>
        <v>0</v>
      </c>
      <c r="O4">
        <f>'17sectors'!R4</f>
        <v>0</v>
      </c>
      <c r="P4">
        <v>0</v>
      </c>
    </row>
    <row r="5" spans="1:17" x14ac:dyDescent="0.3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>'17sectors'!J5+'17sectors'!O5</f>
        <v>0</v>
      </c>
      <c r="K5">
        <v>0</v>
      </c>
      <c r="L5">
        <v>0</v>
      </c>
      <c r="M5">
        <v>0</v>
      </c>
      <c r="N5">
        <f>'17sectors'!Q5</f>
        <v>0</v>
      </c>
      <c r="O5">
        <f>'17sectors'!R5</f>
        <v>0</v>
      </c>
      <c r="P5">
        <v>0</v>
      </c>
    </row>
    <row r="6" spans="1:17" x14ac:dyDescent="0.3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'17sectors'!J6+'17sectors'!O6</f>
        <v>0</v>
      </c>
      <c r="K6">
        <v>0</v>
      </c>
      <c r="L6">
        <v>0</v>
      </c>
      <c r="M6">
        <v>0</v>
      </c>
      <c r="N6">
        <f>'17sectors'!Q6</f>
        <v>0</v>
      </c>
      <c r="O6">
        <f>'17sectors'!R6</f>
        <v>0</v>
      </c>
      <c r="P6">
        <v>0</v>
      </c>
    </row>
    <row r="7" spans="1:17" x14ac:dyDescent="0.3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>'17sectors'!J7+'17sectors'!O7</f>
        <v>0</v>
      </c>
      <c r="K7">
        <v>0</v>
      </c>
      <c r="L7">
        <v>0</v>
      </c>
      <c r="M7">
        <v>0</v>
      </c>
      <c r="N7">
        <f>'17sectors'!Q7</f>
        <v>0</v>
      </c>
      <c r="O7">
        <f>'17sectors'!R7</f>
        <v>0</v>
      </c>
      <c r="P7">
        <v>0</v>
      </c>
    </row>
    <row r="8" spans="1:17" x14ac:dyDescent="0.3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>'17sectors'!J8+'17sectors'!O8</f>
        <v>0</v>
      </c>
      <c r="K8">
        <v>0</v>
      </c>
      <c r="L8">
        <v>0</v>
      </c>
      <c r="M8">
        <v>0</v>
      </c>
      <c r="N8">
        <f>'17sectors'!Q8</f>
        <v>0</v>
      </c>
      <c r="O8">
        <f>'17sectors'!R8</f>
        <v>0</v>
      </c>
      <c r="P8">
        <v>0</v>
      </c>
    </row>
    <row r="9" spans="1:17" x14ac:dyDescent="0.3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>'17sectors'!J9+'17sectors'!O9</f>
        <v>0</v>
      </c>
      <c r="K9">
        <v>0</v>
      </c>
      <c r="L9">
        <v>0</v>
      </c>
      <c r="M9">
        <v>0</v>
      </c>
      <c r="N9">
        <f>'17sectors'!Q9</f>
        <v>0</v>
      </c>
      <c r="O9">
        <f>'17sectors'!R9</f>
        <v>0</v>
      </c>
      <c r="P9">
        <v>0</v>
      </c>
    </row>
    <row r="10" spans="1:17" x14ac:dyDescent="0.3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>'17sectors'!J10+'17sectors'!O10</f>
        <v>0</v>
      </c>
      <c r="K10">
        <v>0</v>
      </c>
      <c r="L10">
        <v>0</v>
      </c>
      <c r="M10">
        <v>0</v>
      </c>
      <c r="N10">
        <f>'17sectors'!Q10</f>
        <v>0</v>
      </c>
      <c r="O10">
        <f>'17sectors'!R10</f>
        <v>0</v>
      </c>
      <c r="P10">
        <v>0</v>
      </c>
    </row>
    <row r="11" spans="1:17" x14ac:dyDescent="0.3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>'17sectors'!J11+'17sectors'!O11</f>
        <v>0</v>
      </c>
      <c r="K11">
        <v>0</v>
      </c>
      <c r="L11">
        <v>0</v>
      </c>
      <c r="M11">
        <v>0</v>
      </c>
      <c r="N11">
        <f>'17sectors'!Q11</f>
        <v>0</v>
      </c>
      <c r="O11">
        <f>'17sectors'!R11</f>
        <v>0</v>
      </c>
      <c r="P11">
        <v>0</v>
      </c>
    </row>
    <row r="12" spans="1:17" x14ac:dyDescent="0.3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'17sectors'!J12+'17sectors'!O12</f>
        <v>0</v>
      </c>
      <c r="K12">
        <v>0</v>
      </c>
      <c r="L12">
        <v>0</v>
      </c>
      <c r="M12">
        <v>0</v>
      </c>
      <c r="N12">
        <f>'17sectors'!Q12</f>
        <v>0</v>
      </c>
      <c r="O12">
        <f>'17sectors'!R12</f>
        <v>0</v>
      </c>
      <c r="P12">
        <v>0</v>
      </c>
    </row>
    <row r="13" spans="1:17" x14ac:dyDescent="0.3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'17sectors'!J13+'17sectors'!O13</f>
        <v>0</v>
      </c>
      <c r="K13">
        <v>0</v>
      </c>
      <c r="L13">
        <v>0</v>
      </c>
      <c r="M13">
        <v>0</v>
      </c>
      <c r="N13">
        <f>'17sectors'!Q13</f>
        <v>0</v>
      </c>
      <c r="O13">
        <f>'17sectors'!R13</f>
        <v>0</v>
      </c>
      <c r="P13">
        <v>0</v>
      </c>
    </row>
    <row r="14" spans="1:17" x14ac:dyDescent="0.3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>'17sectors'!J14+'17sectors'!O14</f>
        <v>0</v>
      </c>
      <c r="K14">
        <v>0</v>
      </c>
      <c r="L14">
        <v>0</v>
      </c>
      <c r="M14">
        <v>0</v>
      </c>
      <c r="N14">
        <f>'17sectors'!Q14</f>
        <v>0</v>
      </c>
      <c r="O14">
        <f>'17sectors'!R14</f>
        <v>0</v>
      </c>
      <c r="P14">
        <v>0</v>
      </c>
    </row>
    <row r="15" spans="1:17" x14ac:dyDescent="0.3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>'17sectors'!J15+'17sectors'!O15</f>
        <v>0</v>
      </c>
      <c r="K15">
        <v>0</v>
      </c>
      <c r="L15">
        <v>0</v>
      </c>
      <c r="M15">
        <v>0</v>
      </c>
      <c r="N15">
        <f>'17sectors'!Q15</f>
        <v>0</v>
      </c>
      <c r="O15">
        <f>'17sectors'!R15</f>
        <v>0</v>
      </c>
      <c r="P15">
        <v>0</v>
      </c>
    </row>
    <row r="16" spans="1:17" x14ac:dyDescent="0.3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>'17sectors'!J16+'17sectors'!O16</f>
        <v>0</v>
      </c>
      <c r="K16">
        <v>0</v>
      </c>
      <c r="L16">
        <v>0</v>
      </c>
      <c r="M16">
        <v>0</v>
      </c>
      <c r="N16">
        <f>'17sectors'!Q16</f>
        <v>0</v>
      </c>
      <c r="O16">
        <f>'17sectors'!R16</f>
        <v>0</v>
      </c>
      <c r="P16">
        <v>0</v>
      </c>
    </row>
    <row r="17" spans="1:16" x14ac:dyDescent="0.3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'17sectors'!J17+'17sectors'!O17</f>
        <v>0</v>
      </c>
      <c r="K17">
        <v>0</v>
      </c>
      <c r="L17">
        <v>0</v>
      </c>
      <c r="M17">
        <v>0</v>
      </c>
      <c r="N17">
        <f>'17sectors'!Q17</f>
        <v>0</v>
      </c>
      <c r="O17">
        <f>'17sectors'!R17</f>
        <v>0</v>
      </c>
      <c r="P17">
        <v>0</v>
      </c>
    </row>
    <row r="18" spans="1:16" x14ac:dyDescent="0.3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>'17sectors'!J18+'17sectors'!O18</f>
        <v>0</v>
      </c>
      <c r="K18">
        <v>0</v>
      </c>
      <c r="L18">
        <v>0</v>
      </c>
      <c r="M18">
        <v>0</v>
      </c>
      <c r="N18">
        <f>'17sectors'!Q18</f>
        <v>0</v>
      </c>
      <c r="O18">
        <f>'17sectors'!R18</f>
        <v>0</v>
      </c>
      <c r="P18">
        <v>0</v>
      </c>
    </row>
    <row r="19" spans="1:16" x14ac:dyDescent="0.35">
      <c r="A19" t="s">
        <v>249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>'17sectors'!J19+'17sectors'!O19</f>
        <v>0</v>
      </c>
      <c r="K19">
        <v>0</v>
      </c>
      <c r="L19">
        <v>0</v>
      </c>
      <c r="M19">
        <v>0</v>
      </c>
      <c r="N19">
        <f>'17sectors'!Q19</f>
        <v>0</v>
      </c>
      <c r="O19">
        <f>'17sectors'!R19</f>
        <v>0</v>
      </c>
      <c r="P19">
        <v>0</v>
      </c>
    </row>
    <row r="20" spans="1:16" x14ac:dyDescent="0.3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>'17sectors'!J20+'17sectors'!O20</f>
        <v>0</v>
      </c>
      <c r="K20">
        <v>0</v>
      </c>
      <c r="L20">
        <v>0</v>
      </c>
      <c r="M20">
        <v>0</v>
      </c>
      <c r="N20">
        <f>'17sectors'!Q20</f>
        <v>0</v>
      </c>
      <c r="O20">
        <f>'17sectors'!R20</f>
        <v>0</v>
      </c>
      <c r="P20">
        <v>0</v>
      </c>
    </row>
    <row r="21" spans="1:16" x14ac:dyDescent="0.3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>'17sectors'!J21+'17sectors'!O21</f>
        <v>0</v>
      </c>
      <c r="K21">
        <v>0</v>
      </c>
      <c r="L21">
        <v>0</v>
      </c>
      <c r="M21">
        <v>0</v>
      </c>
      <c r="N21">
        <f>'17sectors'!Q21</f>
        <v>0</v>
      </c>
      <c r="O21">
        <f>'17sectors'!R21</f>
        <v>0</v>
      </c>
      <c r="P21">
        <v>0</v>
      </c>
    </row>
    <row r="22" spans="1:16" x14ac:dyDescent="0.3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>'17sectors'!J22+'17sectors'!O22</f>
        <v>0</v>
      </c>
      <c r="K22">
        <v>0</v>
      </c>
      <c r="L22">
        <v>0</v>
      </c>
      <c r="M22">
        <v>0</v>
      </c>
      <c r="N22">
        <f>'17sectors'!Q22</f>
        <v>0</v>
      </c>
      <c r="O22">
        <f>'17sectors'!R22</f>
        <v>0</v>
      </c>
      <c r="P22">
        <v>0</v>
      </c>
    </row>
    <row r="23" spans="1:16" x14ac:dyDescent="0.3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>'17sectors'!J23+'17sectors'!O23</f>
        <v>0</v>
      </c>
      <c r="K23">
        <v>0</v>
      </c>
      <c r="L23">
        <v>0</v>
      </c>
      <c r="M23">
        <v>0</v>
      </c>
      <c r="N23">
        <f>'17sectors'!Q23</f>
        <v>0</v>
      </c>
      <c r="O23">
        <f>'17sectors'!R23</f>
        <v>0</v>
      </c>
      <c r="P23">
        <v>0</v>
      </c>
    </row>
    <row r="24" spans="1:16" x14ac:dyDescent="0.3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>'17sectors'!J24+'17sectors'!O24</f>
        <v>0</v>
      </c>
      <c r="K24">
        <v>0</v>
      </c>
      <c r="L24">
        <v>0</v>
      </c>
      <c r="M24">
        <v>0</v>
      </c>
      <c r="N24">
        <f>'17sectors'!Q24</f>
        <v>0</v>
      </c>
      <c r="O24">
        <f>'17sectors'!R24</f>
        <v>0</v>
      </c>
      <c r="P24">
        <v>0</v>
      </c>
    </row>
    <row r="25" spans="1:16" x14ac:dyDescent="0.3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>'17sectors'!J25+'17sectors'!O25</f>
        <v>0</v>
      </c>
      <c r="K25">
        <v>0</v>
      </c>
      <c r="L25">
        <v>0</v>
      </c>
      <c r="M25">
        <v>0</v>
      </c>
      <c r="N25">
        <f>'17sectors'!Q25</f>
        <v>0</v>
      </c>
      <c r="O25">
        <f>'17sectors'!R25</f>
        <v>0</v>
      </c>
      <c r="P25">
        <v>0</v>
      </c>
    </row>
    <row r="26" spans="1:16" x14ac:dyDescent="0.3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>'17sectors'!J26+'17sectors'!O26</f>
        <v>0</v>
      </c>
      <c r="K26">
        <v>0</v>
      </c>
      <c r="L26">
        <v>0</v>
      </c>
      <c r="M26">
        <v>0</v>
      </c>
      <c r="N26">
        <f>'17sectors'!Q26</f>
        <v>0</v>
      </c>
      <c r="O26">
        <f>'17sectors'!R26</f>
        <v>0</v>
      </c>
      <c r="P26">
        <v>0</v>
      </c>
    </row>
    <row r="27" spans="1:16" x14ac:dyDescent="0.3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>'17sectors'!J27+'17sectors'!O27</f>
        <v>0</v>
      </c>
      <c r="K27">
        <v>0</v>
      </c>
      <c r="L27">
        <v>0</v>
      </c>
      <c r="M27">
        <v>0</v>
      </c>
      <c r="N27">
        <f>'17sectors'!Q27</f>
        <v>0</v>
      </c>
      <c r="O27">
        <f>'17sectors'!R27</f>
        <v>0</v>
      </c>
      <c r="P27">
        <v>0</v>
      </c>
    </row>
    <row r="28" spans="1:16" x14ac:dyDescent="0.3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>'17sectors'!J28+'17sectors'!O28</f>
        <v>0</v>
      </c>
      <c r="K28">
        <v>0</v>
      </c>
      <c r="L28">
        <v>0</v>
      </c>
      <c r="M28">
        <v>0</v>
      </c>
      <c r="N28">
        <f>'17sectors'!Q28</f>
        <v>0</v>
      </c>
      <c r="O28">
        <f>'17sectors'!R28</f>
        <v>0</v>
      </c>
      <c r="P28">
        <v>0</v>
      </c>
    </row>
    <row r="29" spans="1:16" x14ac:dyDescent="0.3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>'17sectors'!J29+'17sectors'!O29</f>
        <v>0</v>
      </c>
      <c r="K29">
        <v>0</v>
      </c>
      <c r="L29">
        <v>0</v>
      </c>
      <c r="M29">
        <v>0</v>
      </c>
      <c r="N29">
        <f>'17sectors'!Q29</f>
        <v>0</v>
      </c>
      <c r="O29">
        <f>'17sectors'!R29</f>
        <v>0</v>
      </c>
      <c r="P29">
        <v>0</v>
      </c>
    </row>
    <row r="30" spans="1:16" x14ac:dyDescent="0.3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'17sectors'!J30+'17sectors'!O30</f>
        <v>0</v>
      </c>
      <c r="K30">
        <v>0</v>
      </c>
      <c r="L30">
        <v>0</v>
      </c>
      <c r="M30">
        <v>0</v>
      </c>
      <c r="N30">
        <f>'17sectors'!Q30</f>
        <v>0</v>
      </c>
      <c r="O30">
        <f>'17sectors'!R30</f>
        <v>0</v>
      </c>
      <c r="P30">
        <v>0</v>
      </c>
    </row>
    <row r="31" spans="1:16" x14ac:dyDescent="0.3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>'17sectors'!J31+'17sectors'!O31</f>
        <v>0</v>
      </c>
      <c r="K31">
        <v>0</v>
      </c>
      <c r="L31">
        <v>0</v>
      </c>
      <c r="M31">
        <v>0</v>
      </c>
      <c r="N31">
        <f>'17sectors'!Q31</f>
        <v>0</v>
      </c>
      <c r="O31">
        <f>'17sectors'!R31</f>
        <v>0</v>
      </c>
      <c r="P31">
        <v>0</v>
      </c>
    </row>
    <row r="32" spans="1:16" x14ac:dyDescent="0.3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>'17sectors'!J32+'17sectors'!O32</f>
        <v>0</v>
      </c>
      <c r="K32">
        <v>0</v>
      </c>
      <c r="L32">
        <v>0</v>
      </c>
      <c r="M32">
        <v>0</v>
      </c>
      <c r="N32">
        <f>'17sectors'!Q32</f>
        <v>0</v>
      </c>
      <c r="O32">
        <f>'17sectors'!R32</f>
        <v>0</v>
      </c>
      <c r="P32">
        <v>0</v>
      </c>
    </row>
    <row r="33" spans="1:16" x14ac:dyDescent="0.35">
      <c r="A33" t="s">
        <v>263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>'17sectors'!J33+'17sectors'!O33</f>
        <v>0</v>
      </c>
      <c r="K33">
        <v>0</v>
      </c>
      <c r="L33">
        <v>0</v>
      </c>
      <c r="M33">
        <v>0</v>
      </c>
      <c r="N33">
        <f>'17sectors'!Q33</f>
        <v>0</v>
      </c>
      <c r="O33">
        <f>'17sectors'!R33</f>
        <v>0</v>
      </c>
      <c r="P33">
        <v>0</v>
      </c>
    </row>
    <row r="34" spans="1:16" x14ac:dyDescent="0.35">
      <c r="A34" t="s">
        <v>264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>'17sectors'!J34+'17sectors'!O34</f>
        <v>0</v>
      </c>
      <c r="K34">
        <v>0</v>
      </c>
      <c r="L34">
        <v>0</v>
      </c>
      <c r="M34">
        <v>0</v>
      </c>
      <c r="N34">
        <f>'17sectors'!Q34</f>
        <v>0</v>
      </c>
      <c r="O34">
        <f>'17sectors'!R34</f>
        <v>0</v>
      </c>
      <c r="P34">
        <v>0</v>
      </c>
    </row>
    <row r="35" spans="1:16" x14ac:dyDescent="0.35">
      <c r="A35" t="s">
        <v>265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>'17sectors'!J35+'17sectors'!O35</f>
        <v>0</v>
      </c>
      <c r="K35">
        <v>0</v>
      </c>
      <c r="L35">
        <v>0</v>
      </c>
      <c r="M35">
        <v>0</v>
      </c>
      <c r="N35">
        <f>'17sectors'!Q35</f>
        <v>0</v>
      </c>
      <c r="O35">
        <f>'17sectors'!R35</f>
        <v>0</v>
      </c>
      <c r="P35">
        <v>0</v>
      </c>
    </row>
    <row r="36" spans="1:16" x14ac:dyDescent="0.35">
      <c r="A36" t="s">
        <v>266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>'17sectors'!J36+'17sectors'!O36</f>
        <v>0</v>
      </c>
      <c r="K36">
        <v>0</v>
      </c>
      <c r="L36">
        <v>0</v>
      </c>
      <c r="M36">
        <v>0</v>
      </c>
      <c r="N36">
        <f>'17sectors'!Q36</f>
        <v>0</v>
      </c>
      <c r="O36">
        <f>'17sectors'!R36</f>
        <v>0</v>
      </c>
      <c r="P36">
        <v>0</v>
      </c>
    </row>
    <row r="37" spans="1:16" x14ac:dyDescent="0.35">
      <c r="A37" t="s">
        <v>267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>'17sectors'!J37+'17sectors'!O37</f>
        <v>0</v>
      </c>
      <c r="K37">
        <v>0</v>
      </c>
      <c r="L37">
        <v>0</v>
      </c>
      <c r="M37">
        <v>0</v>
      </c>
      <c r="N37">
        <f>'17sectors'!Q37</f>
        <v>0</v>
      </c>
      <c r="O37">
        <f>'17sectors'!R37</f>
        <v>0</v>
      </c>
      <c r="P37">
        <v>0</v>
      </c>
    </row>
    <row r="38" spans="1:16" x14ac:dyDescent="0.35">
      <c r="A38" t="s">
        <v>268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>'17sectors'!J38+'17sectors'!O38</f>
        <v>0</v>
      </c>
      <c r="K38">
        <v>0</v>
      </c>
      <c r="L38">
        <v>0</v>
      </c>
      <c r="M38">
        <v>0</v>
      </c>
      <c r="N38">
        <f>'17sectors'!Q38</f>
        <v>0</v>
      </c>
      <c r="O38">
        <f>'17sectors'!R38</f>
        <v>0</v>
      </c>
      <c r="P38">
        <v>0</v>
      </c>
    </row>
    <row r="39" spans="1:16" x14ac:dyDescent="0.35">
      <c r="A39" t="s">
        <v>269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>'17sectors'!J39+'17sectors'!O39</f>
        <v>0</v>
      </c>
      <c r="K39">
        <v>0</v>
      </c>
      <c r="L39">
        <v>0</v>
      </c>
      <c r="M39">
        <v>0</v>
      </c>
      <c r="N39">
        <f>'17sectors'!Q39</f>
        <v>0</v>
      </c>
      <c r="O39">
        <f>'17sectors'!R39</f>
        <v>0</v>
      </c>
      <c r="P39">
        <v>0</v>
      </c>
    </row>
    <row r="40" spans="1:16" x14ac:dyDescent="0.35">
      <c r="A40" t="s">
        <v>270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>'17sectors'!J40+'17sectors'!O40</f>
        <v>0</v>
      </c>
      <c r="K40">
        <v>0</v>
      </c>
      <c r="L40">
        <v>0</v>
      </c>
      <c r="M40">
        <v>0</v>
      </c>
      <c r="N40">
        <f>'17sectors'!Q40</f>
        <v>0</v>
      </c>
      <c r="O40">
        <f>'17sectors'!R40</f>
        <v>0</v>
      </c>
      <c r="P40">
        <v>0</v>
      </c>
    </row>
    <row r="41" spans="1:16" x14ac:dyDescent="0.35">
      <c r="A41" t="s">
        <v>271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>'17sectors'!J41+'17sectors'!O41</f>
        <v>0</v>
      </c>
      <c r="K41">
        <v>0</v>
      </c>
      <c r="L41">
        <v>0</v>
      </c>
      <c r="M41">
        <v>0</v>
      </c>
      <c r="N41">
        <f>'17sectors'!Q41</f>
        <v>0</v>
      </c>
      <c r="O41">
        <f>'17sectors'!R41</f>
        <v>0</v>
      </c>
      <c r="P41">
        <v>0</v>
      </c>
    </row>
    <row r="42" spans="1:16" x14ac:dyDescent="0.35">
      <c r="A42" t="s">
        <v>272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>'17sectors'!J42+'17sectors'!O42</f>
        <v>0</v>
      </c>
      <c r="K42">
        <v>0</v>
      </c>
      <c r="L42">
        <v>0</v>
      </c>
      <c r="M42">
        <v>0</v>
      </c>
      <c r="N42">
        <f>'17sectors'!Q42</f>
        <v>0</v>
      </c>
      <c r="O42">
        <f>'17sectors'!R42</f>
        <v>0</v>
      </c>
      <c r="P42">
        <v>0</v>
      </c>
    </row>
    <row r="43" spans="1:16" x14ac:dyDescent="0.35">
      <c r="A43" t="s">
        <v>273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>'17sectors'!J43+'17sectors'!O43</f>
        <v>0</v>
      </c>
      <c r="K43">
        <v>0</v>
      </c>
      <c r="L43">
        <v>0</v>
      </c>
      <c r="M43">
        <v>0</v>
      </c>
      <c r="N43">
        <f>'17sectors'!Q43</f>
        <v>0</v>
      </c>
      <c r="O43">
        <f>'17sectors'!R43</f>
        <v>0</v>
      </c>
      <c r="P43">
        <v>0</v>
      </c>
    </row>
    <row r="44" spans="1:16" x14ac:dyDescent="0.35">
      <c r="A44" t="s">
        <v>274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>'17sectors'!J44+'17sectors'!O44</f>
        <v>0</v>
      </c>
      <c r="K44">
        <v>0</v>
      </c>
      <c r="L44">
        <v>0</v>
      </c>
      <c r="M44">
        <v>0</v>
      </c>
      <c r="N44">
        <f>'17sectors'!Q44</f>
        <v>0</v>
      </c>
      <c r="O44">
        <f>'17sectors'!R44</f>
        <v>0</v>
      </c>
      <c r="P44">
        <v>1</v>
      </c>
    </row>
    <row r="45" spans="1:16" x14ac:dyDescent="0.35">
      <c r="A45" t="s">
        <v>275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>'17sectors'!J45+'17sectors'!O45</f>
        <v>0</v>
      </c>
      <c r="K45">
        <v>0</v>
      </c>
      <c r="L45">
        <v>0</v>
      </c>
      <c r="M45">
        <v>0</v>
      </c>
      <c r="N45">
        <f>'17sectors'!Q45</f>
        <v>0</v>
      </c>
      <c r="O45">
        <f>'17sectors'!R45</f>
        <v>0</v>
      </c>
      <c r="P45">
        <v>1</v>
      </c>
    </row>
    <row r="46" spans="1:16" x14ac:dyDescent="0.35">
      <c r="A46" t="s">
        <v>276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>'17sectors'!J46+'17sectors'!O46</f>
        <v>0</v>
      </c>
      <c r="K46">
        <v>0</v>
      </c>
      <c r="L46">
        <v>0</v>
      </c>
      <c r="M46">
        <v>0</v>
      </c>
      <c r="N46">
        <f>'17sectors'!Q46</f>
        <v>0</v>
      </c>
      <c r="O46">
        <f>'17sectors'!R46</f>
        <v>0</v>
      </c>
      <c r="P46">
        <v>1</v>
      </c>
    </row>
    <row r="47" spans="1:16" x14ac:dyDescent="0.35">
      <c r="A47" t="s">
        <v>277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>'17sectors'!J47+'17sectors'!O47</f>
        <v>0</v>
      </c>
      <c r="K47">
        <v>0</v>
      </c>
      <c r="L47">
        <v>0</v>
      </c>
      <c r="M47">
        <v>0</v>
      </c>
      <c r="N47">
        <f>'17sectors'!Q47</f>
        <v>0</v>
      </c>
      <c r="O47">
        <f>'17sectors'!R47</f>
        <v>0</v>
      </c>
      <c r="P47">
        <v>1</v>
      </c>
    </row>
    <row r="48" spans="1:16" x14ac:dyDescent="0.35">
      <c r="A48" t="s">
        <v>278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'17sectors'!J48+'17sectors'!O48</f>
        <v>0</v>
      </c>
      <c r="K48">
        <v>0</v>
      </c>
      <c r="L48">
        <v>0</v>
      </c>
      <c r="M48">
        <v>0</v>
      </c>
      <c r="N48">
        <f>'17sectors'!Q48</f>
        <v>0</v>
      </c>
      <c r="O48">
        <f>'17sectors'!R48</f>
        <v>0</v>
      </c>
      <c r="P48">
        <v>1</v>
      </c>
    </row>
    <row r="49" spans="1:16" x14ac:dyDescent="0.35">
      <c r="A49" t="s">
        <v>279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'17sectors'!J49+'17sectors'!O49</f>
        <v>0</v>
      </c>
      <c r="K49">
        <v>0</v>
      </c>
      <c r="L49">
        <v>0</v>
      </c>
      <c r="M49">
        <v>0</v>
      </c>
      <c r="N49">
        <f>'17sectors'!Q49</f>
        <v>0</v>
      </c>
      <c r="O49">
        <f>'17sectors'!R49</f>
        <v>0</v>
      </c>
      <c r="P49">
        <v>1</v>
      </c>
    </row>
    <row r="50" spans="1:16" x14ac:dyDescent="0.35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'17sectors'!J50+'17sectors'!O50</f>
        <v>0</v>
      </c>
      <c r="K50">
        <v>0</v>
      </c>
      <c r="L50">
        <v>0</v>
      </c>
      <c r="M50">
        <v>0</v>
      </c>
      <c r="N50">
        <f>'17sectors'!Q50</f>
        <v>0</v>
      </c>
      <c r="O50">
        <f>'17sectors'!R50</f>
        <v>0</v>
      </c>
      <c r="P50">
        <v>1</v>
      </c>
    </row>
    <row r="51" spans="1:16" x14ac:dyDescent="0.35">
      <c r="A51" t="s">
        <v>280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'17sectors'!J51+'17sectors'!O51</f>
        <v>0</v>
      </c>
      <c r="K51">
        <v>0</v>
      </c>
      <c r="L51">
        <v>0</v>
      </c>
      <c r="M51">
        <v>0</v>
      </c>
      <c r="N51">
        <f>'17sectors'!Q51</f>
        <v>0</v>
      </c>
      <c r="O51">
        <f>'17sectors'!R51</f>
        <v>0</v>
      </c>
      <c r="P51">
        <v>1</v>
      </c>
    </row>
    <row r="52" spans="1:16" x14ac:dyDescent="0.35">
      <c r="A52" t="s">
        <v>281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'17sectors'!J52+'17sectors'!O52</f>
        <v>0</v>
      </c>
      <c r="K52">
        <v>0</v>
      </c>
      <c r="L52">
        <v>0</v>
      </c>
      <c r="M52">
        <v>0</v>
      </c>
      <c r="N52">
        <f>'17sectors'!Q52</f>
        <v>0</v>
      </c>
      <c r="O52">
        <f>'17sectors'!R52</f>
        <v>0</v>
      </c>
      <c r="P52">
        <v>1</v>
      </c>
    </row>
    <row r="53" spans="1:16" x14ac:dyDescent="0.35">
      <c r="A53" t="s">
        <v>282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>'17sectors'!J53+'17sectors'!O53</f>
        <v>0</v>
      </c>
      <c r="K53">
        <v>0</v>
      </c>
      <c r="L53">
        <v>0</v>
      </c>
      <c r="M53">
        <v>0</v>
      </c>
      <c r="N53">
        <f>'17sectors'!Q53</f>
        <v>0</v>
      </c>
      <c r="O53">
        <f>'17sectors'!R53</f>
        <v>0</v>
      </c>
      <c r="P53">
        <v>1</v>
      </c>
    </row>
    <row r="54" spans="1:16" x14ac:dyDescent="0.35">
      <c r="A54" t="s">
        <v>283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>'17sectors'!J54+'17sectors'!O54</f>
        <v>0</v>
      </c>
      <c r="K54">
        <v>0</v>
      </c>
      <c r="L54">
        <v>0</v>
      </c>
      <c r="M54">
        <v>0</v>
      </c>
      <c r="N54">
        <f>'17sectors'!Q54</f>
        <v>0</v>
      </c>
      <c r="O54">
        <f>'17sectors'!R54</f>
        <v>0</v>
      </c>
      <c r="P54">
        <v>1</v>
      </c>
    </row>
    <row r="55" spans="1:16" x14ac:dyDescent="0.35">
      <c r="A55" t="s">
        <v>284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>'17sectors'!J55+'17sectors'!O55</f>
        <v>0</v>
      </c>
      <c r="K55">
        <v>0</v>
      </c>
      <c r="L55">
        <v>0</v>
      </c>
      <c r="M55">
        <v>0</v>
      </c>
      <c r="N55">
        <f>'17sectors'!Q55</f>
        <v>0</v>
      </c>
      <c r="O55">
        <f>'17sectors'!R55</f>
        <v>0</v>
      </c>
      <c r="P55">
        <v>1</v>
      </c>
    </row>
    <row r="56" spans="1:16" x14ac:dyDescent="0.35">
      <c r="A56" t="s">
        <v>285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>'17sectors'!J56+'17sectors'!O56</f>
        <v>0</v>
      </c>
      <c r="K56">
        <v>0</v>
      </c>
      <c r="L56">
        <v>0</v>
      </c>
      <c r="M56">
        <v>0</v>
      </c>
      <c r="N56">
        <f>'17sectors'!Q56</f>
        <v>0</v>
      </c>
      <c r="O56">
        <f>'17sectors'!R56</f>
        <v>0</v>
      </c>
      <c r="P56">
        <v>1</v>
      </c>
    </row>
    <row r="57" spans="1:16" x14ac:dyDescent="0.35">
      <c r="A57" t="s">
        <v>286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'17sectors'!J57+'17sectors'!O57</f>
        <v>0</v>
      </c>
      <c r="K57">
        <v>0</v>
      </c>
      <c r="L57">
        <v>0</v>
      </c>
      <c r="M57">
        <v>0</v>
      </c>
      <c r="N57">
        <f>'17sectors'!Q57</f>
        <v>0</v>
      </c>
      <c r="O57">
        <f>'17sectors'!R57</f>
        <v>0</v>
      </c>
      <c r="P57">
        <v>1</v>
      </c>
    </row>
    <row r="58" spans="1:16" x14ac:dyDescent="0.35">
      <c r="A58" t="s">
        <v>287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'17sectors'!J58+'17sectors'!O58</f>
        <v>0</v>
      </c>
      <c r="K58">
        <v>0</v>
      </c>
      <c r="L58">
        <v>0</v>
      </c>
      <c r="M58">
        <v>0</v>
      </c>
      <c r="N58">
        <f>'17sectors'!Q58</f>
        <v>0</v>
      </c>
      <c r="O58">
        <f>'17sectors'!R58</f>
        <v>0</v>
      </c>
      <c r="P58">
        <v>1</v>
      </c>
    </row>
    <row r="59" spans="1:16" x14ac:dyDescent="0.35">
      <c r="A59" t="s">
        <v>288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>'17sectors'!J59+'17sectors'!O59</f>
        <v>0</v>
      </c>
      <c r="K59">
        <v>0</v>
      </c>
      <c r="L59">
        <v>0</v>
      </c>
      <c r="M59">
        <v>0</v>
      </c>
      <c r="N59">
        <f>'17sectors'!Q59</f>
        <v>0</v>
      </c>
      <c r="O59">
        <f>'17sectors'!R59</f>
        <v>0</v>
      </c>
      <c r="P59">
        <v>0</v>
      </c>
    </row>
    <row r="60" spans="1:16" x14ac:dyDescent="0.35">
      <c r="A60" t="s">
        <v>289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>'17sectors'!J60+'17sectors'!O60</f>
        <v>0</v>
      </c>
      <c r="K60">
        <v>0</v>
      </c>
      <c r="L60">
        <v>0</v>
      </c>
      <c r="M60">
        <v>0</v>
      </c>
      <c r="N60">
        <f>'17sectors'!Q60</f>
        <v>0</v>
      </c>
      <c r="O60">
        <f>'17sectors'!R60</f>
        <v>0</v>
      </c>
      <c r="P60">
        <v>0</v>
      </c>
    </row>
    <row r="61" spans="1:16" x14ac:dyDescent="0.35">
      <c r="A61" t="s">
        <v>212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f>'17sectors'!J61+'17sectors'!O61</f>
        <v>0</v>
      </c>
      <c r="K61">
        <v>0</v>
      </c>
      <c r="L61">
        <v>0</v>
      </c>
      <c r="M61">
        <v>0</v>
      </c>
      <c r="N61">
        <f>'17sectors'!Q61</f>
        <v>0</v>
      </c>
      <c r="O61">
        <f>'17sectors'!R61</f>
        <v>0</v>
      </c>
      <c r="P61">
        <v>0</v>
      </c>
    </row>
    <row r="62" spans="1:16" x14ac:dyDescent="0.35">
      <c r="A62" t="s">
        <v>290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f>'17sectors'!J62+'17sectors'!O62</f>
        <v>0</v>
      </c>
      <c r="K62">
        <v>0</v>
      </c>
      <c r="L62">
        <v>0</v>
      </c>
      <c r="M62">
        <v>0</v>
      </c>
      <c r="N62">
        <f>'17sectors'!Q62</f>
        <v>0</v>
      </c>
      <c r="O62">
        <f>'17sectors'!R62</f>
        <v>0</v>
      </c>
      <c r="P62">
        <v>0</v>
      </c>
    </row>
    <row r="63" spans="1:16" x14ac:dyDescent="0.35">
      <c r="A63" t="s">
        <v>291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f>'17sectors'!J63+'17sectors'!O63</f>
        <v>0</v>
      </c>
      <c r="K63">
        <v>0</v>
      </c>
      <c r="L63">
        <v>0</v>
      </c>
      <c r="M63">
        <v>0</v>
      </c>
      <c r="N63">
        <f>'17sectors'!Q63</f>
        <v>0</v>
      </c>
      <c r="O63">
        <f>'17sectors'!R63</f>
        <v>0</v>
      </c>
      <c r="P63">
        <v>0</v>
      </c>
    </row>
    <row r="64" spans="1:16" x14ac:dyDescent="0.35">
      <c r="A64" t="s">
        <v>292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>'17sectors'!J64+'17sectors'!O64</f>
        <v>0</v>
      </c>
      <c r="K64">
        <v>0</v>
      </c>
      <c r="L64">
        <v>0</v>
      </c>
      <c r="M64">
        <v>0</v>
      </c>
      <c r="N64">
        <f>'17sectors'!Q64</f>
        <v>0</v>
      </c>
      <c r="O64">
        <f>'17sectors'!R64</f>
        <v>0</v>
      </c>
      <c r="P64">
        <v>0</v>
      </c>
    </row>
    <row r="65" spans="1:16" x14ac:dyDescent="0.35">
      <c r="A65" t="s">
        <v>293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f>'17sectors'!J65+'17sectors'!O65</f>
        <v>0</v>
      </c>
      <c r="K65">
        <v>0</v>
      </c>
      <c r="L65">
        <v>0</v>
      </c>
      <c r="M65">
        <v>0</v>
      </c>
      <c r="N65">
        <f>'17sectors'!Q65</f>
        <v>0</v>
      </c>
      <c r="O65">
        <f>'17sectors'!R65</f>
        <v>0</v>
      </c>
      <c r="P65">
        <v>0</v>
      </c>
    </row>
    <row r="66" spans="1:16" x14ac:dyDescent="0.35">
      <c r="A66" t="s">
        <v>294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f>'17sectors'!J66+'17sectors'!O66</f>
        <v>0</v>
      </c>
      <c r="K66">
        <v>0</v>
      </c>
      <c r="L66">
        <v>0</v>
      </c>
      <c r="M66">
        <v>0</v>
      </c>
      <c r="N66">
        <f>'17sectors'!Q66</f>
        <v>0</v>
      </c>
      <c r="O66">
        <f>'17sectors'!R66</f>
        <v>0</v>
      </c>
      <c r="P66">
        <v>0</v>
      </c>
    </row>
    <row r="67" spans="1:16" x14ac:dyDescent="0.35">
      <c r="A67" t="s">
        <v>295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f>'17sectors'!J67+'17sectors'!O67</f>
        <v>0</v>
      </c>
      <c r="K67">
        <v>0</v>
      </c>
      <c r="L67">
        <v>0</v>
      </c>
      <c r="M67">
        <v>0</v>
      </c>
      <c r="N67">
        <f>'17sectors'!Q67</f>
        <v>0</v>
      </c>
      <c r="O67">
        <f>'17sectors'!R67</f>
        <v>0</v>
      </c>
      <c r="P67">
        <v>0</v>
      </c>
    </row>
    <row r="68" spans="1:16" x14ac:dyDescent="0.35">
      <c r="A68" t="s">
        <v>296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f>'17sectors'!J68+'17sectors'!O68</f>
        <v>0</v>
      </c>
      <c r="K68">
        <v>0</v>
      </c>
      <c r="L68">
        <v>0</v>
      </c>
      <c r="M68">
        <v>0</v>
      </c>
      <c r="N68">
        <f>'17sectors'!Q68</f>
        <v>0</v>
      </c>
      <c r="O68">
        <f>'17sectors'!R68</f>
        <v>0</v>
      </c>
      <c r="P68">
        <v>0</v>
      </c>
    </row>
    <row r="69" spans="1:16" x14ac:dyDescent="0.35">
      <c r="A69" t="s">
        <v>297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>'17sectors'!J69+'17sectors'!O69</f>
        <v>0</v>
      </c>
      <c r="K69">
        <v>0</v>
      </c>
      <c r="L69">
        <v>0</v>
      </c>
      <c r="M69">
        <v>0</v>
      </c>
      <c r="N69">
        <f>'17sectors'!Q69</f>
        <v>0</v>
      </c>
      <c r="O69">
        <f>'17sectors'!R69</f>
        <v>0</v>
      </c>
      <c r="P69">
        <v>0</v>
      </c>
    </row>
    <row r="70" spans="1:16" x14ac:dyDescent="0.35">
      <c r="A70" t="s">
        <v>298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f>'17sectors'!J70+'17sectors'!O70</f>
        <v>0</v>
      </c>
      <c r="K70">
        <v>0</v>
      </c>
      <c r="L70">
        <v>0</v>
      </c>
      <c r="M70">
        <v>0</v>
      </c>
      <c r="N70">
        <f>'17sectors'!Q70</f>
        <v>0</v>
      </c>
      <c r="O70">
        <f>'17sectors'!R70</f>
        <v>0</v>
      </c>
      <c r="P70">
        <v>0</v>
      </c>
    </row>
    <row r="71" spans="1:16" x14ac:dyDescent="0.35">
      <c r="A71" t="s">
        <v>299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f>'17sectors'!J71+'17sectors'!O71</f>
        <v>0</v>
      </c>
      <c r="K71">
        <v>0</v>
      </c>
      <c r="L71">
        <v>0</v>
      </c>
      <c r="M71">
        <v>0</v>
      </c>
      <c r="N71">
        <f>'17sectors'!Q71</f>
        <v>0</v>
      </c>
      <c r="O71">
        <f>'17sectors'!R71</f>
        <v>0</v>
      </c>
      <c r="P71">
        <v>0</v>
      </c>
    </row>
    <row r="72" spans="1:16" x14ac:dyDescent="0.35">
      <c r="A72" t="s">
        <v>300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f>'17sectors'!J72+'17sectors'!O72</f>
        <v>0</v>
      </c>
      <c r="K72">
        <v>0</v>
      </c>
      <c r="L72">
        <v>0</v>
      </c>
      <c r="M72">
        <v>0</v>
      </c>
      <c r="N72">
        <f>'17sectors'!Q72</f>
        <v>0</v>
      </c>
      <c r="O72">
        <f>'17sectors'!R72</f>
        <v>0</v>
      </c>
      <c r="P72">
        <v>0</v>
      </c>
    </row>
    <row r="73" spans="1:16" x14ac:dyDescent="0.35">
      <c r="A73" t="s">
        <v>301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f>'17sectors'!J73+'17sectors'!O73</f>
        <v>0</v>
      </c>
      <c r="K73">
        <v>0</v>
      </c>
      <c r="L73">
        <v>0</v>
      </c>
      <c r="M73">
        <v>0</v>
      </c>
      <c r="N73">
        <f>'17sectors'!Q73</f>
        <v>0</v>
      </c>
      <c r="O73">
        <f>'17sectors'!R73</f>
        <v>0</v>
      </c>
      <c r="P73">
        <v>0</v>
      </c>
    </row>
    <row r="74" spans="1:16" x14ac:dyDescent="0.35">
      <c r="A74" t="s">
        <v>302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f>'17sectors'!J74+'17sectors'!O74</f>
        <v>0</v>
      </c>
      <c r="K74">
        <v>0</v>
      </c>
      <c r="L74">
        <v>0</v>
      </c>
      <c r="M74">
        <v>0</v>
      </c>
      <c r="N74">
        <f>'17sectors'!Q74</f>
        <v>0</v>
      </c>
      <c r="O74">
        <f>'17sectors'!R74</f>
        <v>0</v>
      </c>
      <c r="P74">
        <v>0</v>
      </c>
    </row>
    <row r="75" spans="1:16" x14ac:dyDescent="0.35">
      <c r="A75" t="s">
        <v>303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f>'17sectors'!J75+'17sectors'!O75</f>
        <v>0</v>
      </c>
      <c r="K75">
        <v>0</v>
      </c>
      <c r="L75">
        <v>0</v>
      </c>
      <c r="M75">
        <v>0</v>
      </c>
      <c r="N75">
        <f>'17sectors'!Q75</f>
        <v>0</v>
      </c>
      <c r="O75">
        <f>'17sectors'!R75</f>
        <v>0</v>
      </c>
      <c r="P75">
        <v>0</v>
      </c>
    </row>
    <row r="76" spans="1:16" x14ac:dyDescent="0.35">
      <c r="A76" t="s">
        <v>304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f>'17sectors'!J76+'17sectors'!O76</f>
        <v>0</v>
      </c>
      <c r="K76">
        <v>0</v>
      </c>
      <c r="L76">
        <v>0</v>
      </c>
      <c r="M76">
        <v>0</v>
      </c>
      <c r="N76">
        <f>'17sectors'!Q76</f>
        <v>0</v>
      </c>
      <c r="O76">
        <f>'17sectors'!R76</f>
        <v>0</v>
      </c>
      <c r="P76">
        <v>0</v>
      </c>
    </row>
    <row r="77" spans="1:16" x14ac:dyDescent="0.35">
      <c r="A77" t="s">
        <v>305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f>'17sectors'!J77+'17sectors'!O77</f>
        <v>0</v>
      </c>
      <c r="K77">
        <v>0</v>
      </c>
      <c r="L77">
        <v>0</v>
      </c>
      <c r="M77">
        <v>0</v>
      </c>
      <c r="N77">
        <f>'17sectors'!Q77</f>
        <v>0</v>
      </c>
      <c r="O77">
        <f>'17sectors'!R77</f>
        <v>0</v>
      </c>
      <c r="P77">
        <v>0</v>
      </c>
    </row>
    <row r="78" spans="1:16" x14ac:dyDescent="0.35">
      <c r="A78" t="s">
        <v>306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f>'17sectors'!J78+'17sectors'!O78</f>
        <v>0</v>
      </c>
      <c r="K78">
        <v>0</v>
      </c>
      <c r="L78">
        <v>0</v>
      </c>
      <c r="M78">
        <v>0</v>
      </c>
      <c r="N78">
        <f>'17sectors'!Q78</f>
        <v>0</v>
      </c>
      <c r="O78">
        <f>'17sectors'!R78</f>
        <v>0</v>
      </c>
      <c r="P78">
        <v>0</v>
      </c>
    </row>
    <row r="79" spans="1:16" x14ac:dyDescent="0.35">
      <c r="A79" t="s">
        <v>307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f>'17sectors'!J79+'17sectors'!O79</f>
        <v>0</v>
      </c>
      <c r="K79">
        <v>0</v>
      </c>
      <c r="L79">
        <v>0</v>
      </c>
      <c r="M79">
        <v>0</v>
      </c>
      <c r="N79">
        <f>'17sectors'!Q79</f>
        <v>0</v>
      </c>
      <c r="O79">
        <f>'17sectors'!R79</f>
        <v>0</v>
      </c>
      <c r="P79">
        <v>0</v>
      </c>
    </row>
    <row r="80" spans="1:16" x14ac:dyDescent="0.35">
      <c r="A80" t="s">
        <v>308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f>'17sectors'!J80+'17sectors'!O80</f>
        <v>0</v>
      </c>
      <c r="K80">
        <v>0</v>
      </c>
      <c r="L80">
        <v>0</v>
      </c>
      <c r="M80">
        <v>0</v>
      </c>
      <c r="N80">
        <f>'17sectors'!Q80</f>
        <v>0</v>
      </c>
      <c r="O80">
        <f>'17sectors'!R80</f>
        <v>0</v>
      </c>
      <c r="P80">
        <v>0</v>
      </c>
    </row>
    <row r="81" spans="1:16" x14ac:dyDescent="0.35">
      <c r="A81" t="s">
        <v>309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f>'17sectors'!J81+'17sectors'!O81</f>
        <v>0</v>
      </c>
      <c r="K81">
        <v>0</v>
      </c>
      <c r="L81">
        <v>0</v>
      </c>
      <c r="M81">
        <v>0</v>
      </c>
      <c r="N81">
        <f>'17sectors'!Q81</f>
        <v>0</v>
      </c>
      <c r="O81">
        <f>'17sectors'!R81</f>
        <v>0</v>
      </c>
      <c r="P81">
        <v>0</v>
      </c>
    </row>
    <row r="82" spans="1:16" x14ac:dyDescent="0.35">
      <c r="A82" t="s">
        <v>310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f>'17sectors'!J82+'17sectors'!O82</f>
        <v>0</v>
      </c>
      <c r="K82">
        <v>0</v>
      </c>
      <c r="L82">
        <v>0</v>
      </c>
      <c r="M82">
        <v>0</v>
      </c>
      <c r="N82">
        <f>'17sectors'!Q82</f>
        <v>0</v>
      </c>
      <c r="O82">
        <f>'17sectors'!R82</f>
        <v>0</v>
      </c>
      <c r="P82">
        <v>0</v>
      </c>
    </row>
    <row r="83" spans="1:16" x14ac:dyDescent="0.35">
      <c r="A83" t="s">
        <v>311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f>'17sectors'!J83+'17sectors'!O83</f>
        <v>0</v>
      </c>
      <c r="K83">
        <v>0</v>
      </c>
      <c r="L83">
        <v>0</v>
      </c>
      <c r="M83">
        <v>0</v>
      </c>
      <c r="N83">
        <f>'17sectors'!Q83</f>
        <v>0</v>
      </c>
      <c r="O83">
        <f>'17sectors'!R83</f>
        <v>0</v>
      </c>
      <c r="P83">
        <v>0</v>
      </c>
    </row>
    <row r="84" spans="1:16" x14ac:dyDescent="0.35">
      <c r="A84" t="s">
        <v>312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f>'17sectors'!J84+'17sectors'!O84</f>
        <v>0</v>
      </c>
      <c r="K84">
        <v>0</v>
      </c>
      <c r="L84">
        <v>0</v>
      </c>
      <c r="M84">
        <v>0</v>
      </c>
      <c r="N84">
        <f>'17sectors'!Q84</f>
        <v>0</v>
      </c>
      <c r="O84">
        <f>'17sectors'!R84</f>
        <v>0</v>
      </c>
      <c r="P84">
        <v>0</v>
      </c>
    </row>
    <row r="85" spans="1:16" x14ac:dyDescent="0.35">
      <c r="A85" t="s">
        <v>313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f>'17sectors'!J85+'17sectors'!O85</f>
        <v>0</v>
      </c>
      <c r="K85">
        <v>0</v>
      </c>
      <c r="L85">
        <v>0</v>
      </c>
      <c r="M85">
        <v>0</v>
      </c>
      <c r="N85">
        <f>'17sectors'!Q85</f>
        <v>0</v>
      </c>
      <c r="O85">
        <f>'17sectors'!R85</f>
        <v>0</v>
      </c>
      <c r="P85">
        <v>0</v>
      </c>
    </row>
    <row r="86" spans="1:16" x14ac:dyDescent="0.35">
      <c r="A86" t="s">
        <v>314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f>'17sectors'!J86+'17sectors'!O86</f>
        <v>0</v>
      </c>
      <c r="K86">
        <v>0</v>
      </c>
      <c r="L86">
        <v>0</v>
      </c>
      <c r="M86">
        <v>0</v>
      </c>
      <c r="N86">
        <f>'17sectors'!Q86</f>
        <v>0</v>
      </c>
      <c r="O86">
        <f>'17sectors'!R86</f>
        <v>0</v>
      </c>
      <c r="P86">
        <v>0</v>
      </c>
    </row>
    <row r="87" spans="1:16" x14ac:dyDescent="0.35">
      <c r="A87" t="s">
        <v>213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f>'17sectors'!J87+'17sectors'!O87</f>
        <v>0</v>
      </c>
      <c r="K87">
        <v>0</v>
      </c>
      <c r="L87">
        <v>0</v>
      </c>
      <c r="M87">
        <v>0</v>
      </c>
      <c r="N87">
        <f>'17sectors'!Q87</f>
        <v>0</v>
      </c>
      <c r="O87">
        <f>'17sectors'!R87</f>
        <v>0</v>
      </c>
      <c r="P87">
        <v>0</v>
      </c>
    </row>
    <row r="88" spans="1:16" x14ac:dyDescent="0.35">
      <c r="A88" t="s">
        <v>315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f>'17sectors'!J88+'17sectors'!O88</f>
        <v>0</v>
      </c>
      <c r="K88">
        <v>0</v>
      </c>
      <c r="L88">
        <v>0</v>
      </c>
      <c r="M88">
        <v>0</v>
      </c>
      <c r="N88">
        <f>'17sectors'!Q88</f>
        <v>0</v>
      </c>
      <c r="O88">
        <f>'17sectors'!R88</f>
        <v>0</v>
      </c>
      <c r="P88">
        <v>0</v>
      </c>
    </row>
    <row r="89" spans="1:16" x14ac:dyDescent="0.35">
      <c r="A89" t="s">
        <v>214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f>'17sectors'!J89+'17sectors'!O89</f>
        <v>0</v>
      </c>
      <c r="K89">
        <v>0</v>
      </c>
      <c r="L89">
        <v>0</v>
      </c>
      <c r="M89">
        <v>0</v>
      </c>
      <c r="N89">
        <f>'17sectors'!Q89</f>
        <v>0</v>
      </c>
      <c r="O89">
        <f>'17sectors'!R89</f>
        <v>0</v>
      </c>
      <c r="P89">
        <v>0</v>
      </c>
    </row>
    <row r="90" spans="1:16" x14ac:dyDescent="0.35">
      <c r="A90" t="s">
        <v>215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f>'17sectors'!J90+'17sectors'!O90</f>
        <v>0</v>
      </c>
      <c r="K90">
        <v>0</v>
      </c>
      <c r="L90">
        <v>0</v>
      </c>
      <c r="M90">
        <v>0</v>
      </c>
      <c r="N90">
        <f>'17sectors'!Q90</f>
        <v>0</v>
      </c>
      <c r="O90">
        <f>'17sectors'!R90</f>
        <v>0</v>
      </c>
      <c r="P90">
        <v>0</v>
      </c>
    </row>
    <row r="91" spans="1:16" x14ac:dyDescent="0.35">
      <c r="A91" t="s">
        <v>216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f>'17sectors'!J91+'17sectors'!O91</f>
        <v>0</v>
      </c>
      <c r="K91">
        <v>0</v>
      </c>
      <c r="L91">
        <v>0</v>
      </c>
      <c r="M91">
        <v>0</v>
      </c>
      <c r="N91">
        <f>'17sectors'!Q91</f>
        <v>0</v>
      </c>
      <c r="O91">
        <f>'17sectors'!R91</f>
        <v>0</v>
      </c>
      <c r="P91">
        <v>0</v>
      </c>
    </row>
    <row r="92" spans="1:16" x14ac:dyDescent="0.35">
      <c r="A92" t="s">
        <v>316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f>'17sectors'!J92+'17sectors'!O92</f>
        <v>0</v>
      </c>
      <c r="K92">
        <v>0</v>
      </c>
      <c r="L92">
        <v>0</v>
      </c>
      <c r="M92">
        <v>0</v>
      </c>
      <c r="N92">
        <f>'17sectors'!Q92</f>
        <v>0</v>
      </c>
      <c r="O92">
        <f>'17sectors'!R92</f>
        <v>0</v>
      </c>
      <c r="P92">
        <v>0</v>
      </c>
    </row>
    <row r="93" spans="1:16" x14ac:dyDescent="0.35">
      <c r="A93" t="s">
        <v>317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f>'17sectors'!J93+'17sectors'!O93</f>
        <v>0</v>
      </c>
      <c r="K93">
        <v>0</v>
      </c>
      <c r="L93">
        <v>0</v>
      </c>
      <c r="M93">
        <v>0</v>
      </c>
      <c r="N93">
        <f>'17sectors'!Q93</f>
        <v>0</v>
      </c>
      <c r="O93">
        <f>'17sectors'!R93</f>
        <v>0</v>
      </c>
      <c r="P93">
        <v>0</v>
      </c>
    </row>
    <row r="94" spans="1:16" x14ac:dyDescent="0.35">
      <c r="A94" t="s">
        <v>318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>'17sectors'!J94+'17sectors'!O94</f>
        <v>0</v>
      </c>
      <c r="K94">
        <v>0</v>
      </c>
      <c r="L94">
        <v>0</v>
      </c>
      <c r="M94">
        <v>0</v>
      </c>
      <c r="N94">
        <f>'17sectors'!Q94</f>
        <v>0</v>
      </c>
      <c r="O94">
        <f>'17sectors'!R94</f>
        <v>0</v>
      </c>
      <c r="P94">
        <v>0</v>
      </c>
    </row>
    <row r="95" spans="1:16" x14ac:dyDescent="0.35">
      <c r="A95" t="s">
        <v>319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f>'17sectors'!J95+'17sectors'!O95</f>
        <v>0</v>
      </c>
      <c r="K95">
        <v>0</v>
      </c>
      <c r="L95">
        <v>0</v>
      </c>
      <c r="M95">
        <v>0</v>
      </c>
      <c r="N95">
        <f>'17sectors'!Q95</f>
        <v>0</v>
      </c>
      <c r="O95">
        <f>'17sectors'!R95</f>
        <v>0</v>
      </c>
      <c r="P95">
        <v>0</v>
      </c>
    </row>
    <row r="96" spans="1:16" x14ac:dyDescent="0.35">
      <c r="A96" t="s">
        <v>320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f>'17sectors'!J96+'17sectors'!O96</f>
        <v>0</v>
      </c>
      <c r="K96">
        <v>0</v>
      </c>
      <c r="L96">
        <v>0</v>
      </c>
      <c r="M96">
        <v>0</v>
      </c>
      <c r="N96">
        <f>'17sectors'!Q96</f>
        <v>0</v>
      </c>
      <c r="O96">
        <f>'17sectors'!R96</f>
        <v>0</v>
      </c>
      <c r="P96">
        <v>0</v>
      </c>
    </row>
    <row r="97" spans="1:16" x14ac:dyDescent="0.35">
      <c r="A97" t="s">
        <v>321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f>'17sectors'!J97+'17sectors'!O97</f>
        <v>0</v>
      </c>
      <c r="K97">
        <v>0</v>
      </c>
      <c r="L97">
        <v>0</v>
      </c>
      <c r="M97">
        <v>0</v>
      </c>
      <c r="N97">
        <f>'17sectors'!Q97</f>
        <v>0</v>
      </c>
      <c r="O97">
        <f>'17sectors'!R97</f>
        <v>0</v>
      </c>
      <c r="P97">
        <v>0</v>
      </c>
    </row>
    <row r="98" spans="1:16" x14ac:dyDescent="0.35">
      <c r="A98" t="s">
        <v>322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f>'17sectors'!J98+'17sectors'!O98</f>
        <v>0</v>
      </c>
      <c r="K98">
        <v>0</v>
      </c>
      <c r="L98">
        <v>0</v>
      </c>
      <c r="M98">
        <v>0</v>
      </c>
      <c r="N98">
        <f>'17sectors'!Q98</f>
        <v>0</v>
      </c>
      <c r="O98">
        <f>'17sectors'!R98</f>
        <v>0</v>
      </c>
      <c r="P98">
        <v>0</v>
      </c>
    </row>
    <row r="99" spans="1:16" x14ac:dyDescent="0.35">
      <c r="A99" t="s">
        <v>323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f>'17sectors'!J99+'17sectors'!O99</f>
        <v>0</v>
      </c>
      <c r="K99">
        <v>0</v>
      </c>
      <c r="L99">
        <v>0</v>
      </c>
      <c r="M99">
        <v>0</v>
      </c>
      <c r="N99">
        <f>'17sectors'!Q99</f>
        <v>0</v>
      </c>
      <c r="O99">
        <f>'17sectors'!R99</f>
        <v>0</v>
      </c>
      <c r="P99">
        <v>0</v>
      </c>
    </row>
    <row r="100" spans="1:16" x14ac:dyDescent="0.35">
      <c r="A100" t="s">
        <v>324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>'17sectors'!J100+'17sectors'!O100</f>
        <v>0</v>
      </c>
      <c r="K100">
        <v>0</v>
      </c>
      <c r="L100">
        <v>0</v>
      </c>
      <c r="M100">
        <v>0</v>
      </c>
      <c r="N100">
        <f>'17sectors'!Q100</f>
        <v>0</v>
      </c>
      <c r="O100">
        <f>'17sectors'!R100</f>
        <v>0</v>
      </c>
      <c r="P100">
        <v>0</v>
      </c>
    </row>
    <row r="101" spans="1:16" x14ac:dyDescent="0.35">
      <c r="A101" t="s">
        <v>325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>'17sectors'!J101+'17sectors'!O101</f>
        <v>0</v>
      </c>
      <c r="K101">
        <v>0</v>
      </c>
      <c r="L101">
        <v>0</v>
      </c>
      <c r="M101">
        <v>0</v>
      </c>
      <c r="N101">
        <f>'17sectors'!Q101</f>
        <v>0</v>
      </c>
      <c r="O101">
        <f>'17sectors'!R101</f>
        <v>0</v>
      </c>
      <c r="P101">
        <v>0</v>
      </c>
    </row>
    <row r="102" spans="1:16" x14ac:dyDescent="0.35">
      <c r="A102" t="s">
        <v>326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f>'17sectors'!J102+'17sectors'!O102</f>
        <v>0</v>
      </c>
      <c r="K102">
        <v>0</v>
      </c>
      <c r="L102">
        <v>0</v>
      </c>
      <c r="M102">
        <v>0</v>
      </c>
      <c r="N102">
        <f>'17sectors'!Q102</f>
        <v>0</v>
      </c>
      <c r="O102">
        <f>'17sectors'!R102</f>
        <v>0</v>
      </c>
      <c r="P102">
        <v>0</v>
      </c>
    </row>
    <row r="103" spans="1:16" x14ac:dyDescent="0.35">
      <c r="A103" t="s">
        <v>327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f>'17sectors'!J103+'17sectors'!O103</f>
        <v>0</v>
      </c>
      <c r="K103">
        <v>0</v>
      </c>
      <c r="L103">
        <v>0</v>
      </c>
      <c r="M103">
        <v>0</v>
      </c>
      <c r="N103">
        <f>'17sectors'!Q103</f>
        <v>0</v>
      </c>
      <c r="O103">
        <f>'17sectors'!R103</f>
        <v>0</v>
      </c>
      <c r="P103">
        <v>0</v>
      </c>
    </row>
    <row r="104" spans="1:16" x14ac:dyDescent="0.35">
      <c r="A104" t="s">
        <v>328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>'17sectors'!J104+'17sectors'!O104</f>
        <v>0</v>
      </c>
      <c r="K104">
        <v>0</v>
      </c>
      <c r="L104">
        <v>0</v>
      </c>
      <c r="M104">
        <v>0</v>
      </c>
      <c r="N104">
        <f>'17sectors'!Q104</f>
        <v>0</v>
      </c>
      <c r="O104">
        <f>'17sectors'!R104</f>
        <v>0</v>
      </c>
      <c r="P104">
        <v>0</v>
      </c>
    </row>
    <row r="105" spans="1:16" x14ac:dyDescent="0.35">
      <c r="A105" t="s">
        <v>329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f>'17sectors'!J105+'17sectors'!O105</f>
        <v>0</v>
      </c>
      <c r="K105">
        <v>0</v>
      </c>
      <c r="L105">
        <v>0</v>
      </c>
      <c r="M105">
        <v>0</v>
      </c>
      <c r="N105">
        <f>'17sectors'!Q105</f>
        <v>0</v>
      </c>
      <c r="O105">
        <f>'17sectors'!R105</f>
        <v>0</v>
      </c>
      <c r="P105">
        <v>0</v>
      </c>
    </row>
    <row r="106" spans="1:16" x14ac:dyDescent="0.35">
      <c r="A106" t="s">
        <v>330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f>'17sectors'!J106+'17sectors'!O106</f>
        <v>0</v>
      </c>
      <c r="K106">
        <v>0</v>
      </c>
      <c r="L106">
        <v>0</v>
      </c>
      <c r="M106">
        <v>0</v>
      </c>
      <c r="N106">
        <f>'17sectors'!Q106</f>
        <v>0</v>
      </c>
      <c r="O106">
        <f>'17sectors'!R106</f>
        <v>0</v>
      </c>
      <c r="P106">
        <v>0</v>
      </c>
    </row>
    <row r="107" spans="1:16" x14ac:dyDescent="0.35">
      <c r="A107" t="s">
        <v>331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f>'17sectors'!J107+'17sectors'!O107</f>
        <v>0</v>
      </c>
      <c r="K107">
        <v>0</v>
      </c>
      <c r="L107">
        <v>0</v>
      </c>
      <c r="M107">
        <v>0</v>
      </c>
      <c r="N107">
        <f>'17sectors'!Q107</f>
        <v>0</v>
      </c>
      <c r="O107">
        <f>'17sectors'!R107</f>
        <v>0</v>
      </c>
      <c r="P107">
        <v>0</v>
      </c>
    </row>
    <row r="108" spans="1:16" x14ac:dyDescent="0.35">
      <c r="A108" t="s">
        <v>332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f>'17sectors'!J108+'17sectors'!O108</f>
        <v>0</v>
      </c>
      <c r="K108">
        <v>0</v>
      </c>
      <c r="L108">
        <v>0</v>
      </c>
      <c r="M108">
        <v>0</v>
      </c>
      <c r="N108">
        <f>'17sectors'!Q108</f>
        <v>0</v>
      </c>
      <c r="O108">
        <f>'17sectors'!R108</f>
        <v>0</v>
      </c>
      <c r="P108">
        <v>0</v>
      </c>
    </row>
    <row r="109" spans="1:16" x14ac:dyDescent="0.35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f>'17sectors'!J109+'17sectors'!O109</f>
        <v>0</v>
      </c>
      <c r="K109">
        <v>0</v>
      </c>
      <c r="L109">
        <v>0</v>
      </c>
      <c r="M109">
        <v>0</v>
      </c>
      <c r="N109">
        <f>'17sectors'!Q109</f>
        <v>0</v>
      </c>
      <c r="O109">
        <f>'17sectors'!R109</f>
        <v>0</v>
      </c>
      <c r="P109">
        <v>0</v>
      </c>
    </row>
    <row r="110" spans="1:16" x14ac:dyDescent="0.35">
      <c r="A110" t="s">
        <v>334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f>'17sectors'!J110+'17sectors'!O110</f>
        <v>0</v>
      </c>
      <c r="K110">
        <v>0</v>
      </c>
      <c r="L110">
        <v>0</v>
      </c>
      <c r="M110">
        <v>0</v>
      </c>
      <c r="N110">
        <f>'17sectors'!Q110</f>
        <v>0</v>
      </c>
      <c r="O110">
        <f>'17sectors'!R110</f>
        <v>0</v>
      </c>
      <c r="P110">
        <v>0</v>
      </c>
    </row>
    <row r="111" spans="1:16" x14ac:dyDescent="0.35">
      <c r="A111" t="s">
        <v>335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f>'17sectors'!J111+'17sectors'!O111</f>
        <v>0</v>
      </c>
      <c r="K111">
        <v>0</v>
      </c>
      <c r="L111">
        <v>0</v>
      </c>
      <c r="M111">
        <v>0</v>
      </c>
      <c r="N111">
        <f>'17sectors'!Q111</f>
        <v>0</v>
      </c>
      <c r="O111">
        <f>'17sectors'!R111</f>
        <v>0</v>
      </c>
      <c r="P111">
        <v>0</v>
      </c>
    </row>
    <row r="112" spans="1:16" x14ac:dyDescent="0.35">
      <c r="A112" t="s">
        <v>336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f>'17sectors'!J112+'17sectors'!O112</f>
        <v>0</v>
      </c>
      <c r="K112">
        <v>0</v>
      </c>
      <c r="L112">
        <v>0</v>
      </c>
      <c r="M112">
        <v>0</v>
      </c>
      <c r="N112">
        <f>'17sectors'!Q112</f>
        <v>0</v>
      </c>
      <c r="O112">
        <f>'17sectors'!R112</f>
        <v>0</v>
      </c>
      <c r="P112">
        <v>0</v>
      </c>
    </row>
    <row r="113" spans="1:16" x14ac:dyDescent="0.35">
      <c r="A113" t="s">
        <v>337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f>'17sectors'!J113+'17sectors'!O113</f>
        <v>0</v>
      </c>
      <c r="K113">
        <v>0</v>
      </c>
      <c r="L113">
        <v>0</v>
      </c>
      <c r="M113">
        <v>0</v>
      </c>
      <c r="N113">
        <f>'17sectors'!Q113</f>
        <v>0</v>
      </c>
      <c r="O113">
        <f>'17sectors'!R113</f>
        <v>0</v>
      </c>
      <c r="P113">
        <v>0</v>
      </c>
    </row>
    <row r="114" spans="1:16" x14ac:dyDescent="0.35">
      <c r="A114" t="s">
        <v>338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f>'17sectors'!J114+'17sectors'!O114</f>
        <v>0</v>
      </c>
      <c r="K114">
        <v>0</v>
      </c>
      <c r="L114">
        <v>0</v>
      </c>
      <c r="M114">
        <v>0</v>
      </c>
      <c r="N114">
        <f>'17sectors'!Q114</f>
        <v>0</v>
      </c>
      <c r="O114">
        <f>'17sectors'!R114</f>
        <v>0</v>
      </c>
      <c r="P114">
        <v>0</v>
      </c>
    </row>
    <row r="115" spans="1:16" x14ac:dyDescent="0.35">
      <c r="A115" t="s">
        <v>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f>'17sectors'!J115+'17sectors'!O115</f>
        <v>0</v>
      </c>
      <c r="K115">
        <v>0</v>
      </c>
      <c r="L115">
        <v>0</v>
      </c>
      <c r="M115">
        <v>0</v>
      </c>
      <c r="N115">
        <f>'17sectors'!Q115</f>
        <v>0</v>
      </c>
      <c r="O115">
        <f>'17sectors'!R115</f>
        <v>0</v>
      </c>
      <c r="P115">
        <v>0</v>
      </c>
    </row>
    <row r="116" spans="1:16" x14ac:dyDescent="0.35">
      <c r="A116" t="s">
        <v>340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f>'17sectors'!J116+'17sectors'!O116</f>
        <v>0</v>
      </c>
      <c r="K116">
        <v>0</v>
      </c>
      <c r="L116">
        <v>0</v>
      </c>
      <c r="M116">
        <v>0</v>
      </c>
      <c r="N116">
        <f>'17sectors'!Q116</f>
        <v>0</v>
      </c>
      <c r="O116">
        <f>'17sectors'!R116</f>
        <v>0</v>
      </c>
      <c r="P116">
        <v>0</v>
      </c>
    </row>
    <row r="117" spans="1:16" x14ac:dyDescent="0.35">
      <c r="A117" t="s">
        <v>341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f>'17sectors'!J117+'17sectors'!O117</f>
        <v>0</v>
      </c>
      <c r="K117">
        <v>0</v>
      </c>
      <c r="L117">
        <v>0</v>
      </c>
      <c r="M117">
        <v>0</v>
      </c>
      <c r="N117">
        <f>'17sectors'!Q117</f>
        <v>0</v>
      </c>
      <c r="O117">
        <f>'17sectors'!R117</f>
        <v>0</v>
      </c>
      <c r="P117">
        <v>0</v>
      </c>
    </row>
    <row r="118" spans="1:16" x14ac:dyDescent="0.35">
      <c r="A118" t="s">
        <v>342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f>'17sectors'!J118+'17sectors'!O118</f>
        <v>0</v>
      </c>
      <c r="K118">
        <v>0</v>
      </c>
      <c r="L118">
        <v>0</v>
      </c>
      <c r="M118">
        <v>0</v>
      </c>
      <c r="N118">
        <f>'17sectors'!Q118</f>
        <v>0</v>
      </c>
      <c r="O118">
        <f>'17sectors'!R118</f>
        <v>0</v>
      </c>
      <c r="P118">
        <v>0</v>
      </c>
    </row>
    <row r="119" spans="1:16" x14ac:dyDescent="0.35">
      <c r="A119" t="s">
        <v>343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f>'17sectors'!J119+'17sectors'!O119</f>
        <v>0</v>
      </c>
      <c r="K119">
        <v>0</v>
      </c>
      <c r="L119">
        <v>0</v>
      </c>
      <c r="M119">
        <v>0</v>
      </c>
      <c r="N119">
        <f>'17sectors'!Q119</f>
        <v>0</v>
      </c>
      <c r="O119">
        <f>'17sectors'!R119</f>
        <v>0</v>
      </c>
      <c r="P119">
        <v>0</v>
      </c>
    </row>
    <row r="120" spans="1:16" x14ac:dyDescent="0.35">
      <c r="A120" t="s">
        <v>344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f>'17sectors'!J120+'17sectors'!O120</f>
        <v>0</v>
      </c>
      <c r="K120">
        <v>0</v>
      </c>
      <c r="L120">
        <v>0</v>
      </c>
      <c r="M120">
        <v>0</v>
      </c>
      <c r="N120">
        <f>'17sectors'!Q120</f>
        <v>0</v>
      </c>
      <c r="O120">
        <f>'17sectors'!R120</f>
        <v>0</v>
      </c>
      <c r="P120">
        <v>0</v>
      </c>
    </row>
    <row r="121" spans="1:16" x14ac:dyDescent="0.35">
      <c r="A121" t="s">
        <v>345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f>'17sectors'!J121+'17sectors'!O121</f>
        <v>0</v>
      </c>
      <c r="K121">
        <v>0</v>
      </c>
      <c r="L121">
        <v>0</v>
      </c>
      <c r="M121">
        <v>0</v>
      </c>
      <c r="N121">
        <f>'17sectors'!Q121</f>
        <v>0</v>
      </c>
      <c r="O121">
        <f>'17sectors'!R121</f>
        <v>0</v>
      </c>
      <c r="P121">
        <v>0</v>
      </c>
    </row>
    <row r="122" spans="1:16" x14ac:dyDescent="0.35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f>'17sectors'!J122+'17sectors'!O122</f>
        <v>0</v>
      </c>
      <c r="K122">
        <v>0</v>
      </c>
      <c r="L122">
        <v>0</v>
      </c>
      <c r="M122">
        <v>0</v>
      </c>
      <c r="N122">
        <f>'17sectors'!Q122</f>
        <v>0</v>
      </c>
      <c r="O122">
        <f>'17sectors'!R122</f>
        <v>0</v>
      </c>
      <c r="P122">
        <v>0</v>
      </c>
    </row>
    <row r="123" spans="1:16" x14ac:dyDescent="0.35">
      <c r="A123" t="s">
        <v>347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>'17sectors'!J123+'17sectors'!O123</f>
        <v>0</v>
      </c>
      <c r="K123">
        <v>0</v>
      </c>
      <c r="L123">
        <v>0</v>
      </c>
      <c r="M123">
        <v>0</v>
      </c>
      <c r="N123">
        <f>'17sectors'!Q123</f>
        <v>0</v>
      </c>
      <c r="O123">
        <f>'17sectors'!R123</f>
        <v>0</v>
      </c>
      <c r="P123">
        <v>0</v>
      </c>
    </row>
    <row r="124" spans="1:16" x14ac:dyDescent="0.35">
      <c r="A124" t="s">
        <v>348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>'17sectors'!J124+'17sectors'!O124</f>
        <v>1</v>
      </c>
      <c r="K124">
        <v>0</v>
      </c>
      <c r="L124">
        <v>0</v>
      </c>
      <c r="M124">
        <v>0</v>
      </c>
      <c r="N124">
        <f>'17sectors'!Q124</f>
        <v>0</v>
      </c>
      <c r="O124">
        <f>'17sectors'!R124</f>
        <v>0</v>
      </c>
      <c r="P124">
        <v>0</v>
      </c>
    </row>
    <row r="125" spans="1:16" x14ac:dyDescent="0.35">
      <c r="A125" t="s">
        <v>349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>'17sectors'!J125+'17sectors'!O125</f>
        <v>1</v>
      </c>
      <c r="K125">
        <v>0</v>
      </c>
      <c r="L125">
        <v>0</v>
      </c>
      <c r="M125">
        <v>0</v>
      </c>
      <c r="N125">
        <f>'17sectors'!Q125</f>
        <v>0</v>
      </c>
      <c r="O125">
        <f>'17sectors'!R125</f>
        <v>0</v>
      </c>
      <c r="P125">
        <v>0</v>
      </c>
    </row>
    <row r="126" spans="1:16" x14ac:dyDescent="0.35">
      <c r="A126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>'17sectors'!J126+'17sectors'!O126</f>
        <v>0</v>
      </c>
      <c r="K126">
        <v>1</v>
      </c>
      <c r="L126">
        <v>0</v>
      </c>
      <c r="M126">
        <v>0</v>
      </c>
      <c r="N126">
        <f>'17sectors'!Q126</f>
        <v>0</v>
      </c>
      <c r="O126">
        <f>'17sectors'!R126</f>
        <v>0</v>
      </c>
      <c r="P126">
        <v>0</v>
      </c>
    </row>
    <row r="127" spans="1:16" x14ac:dyDescent="0.35">
      <c r="A127" t="s">
        <v>351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>'17sectors'!J127+'17sectors'!O127</f>
        <v>0</v>
      </c>
      <c r="K127">
        <v>1</v>
      </c>
      <c r="L127">
        <v>0</v>
      </c>
      <c r="M127">
        <v>0</v>
      </c>
      <c r="N127">
        <f>'17sectors'!Q127</f>
        <v>0</v>
      </c>
      <c r="O127">
        <f>'17sectors'!R127</f>
        <v>0</v>
      </c>
      <c r="P127">
        <v>0</v>
      </c>
    </row>
    <row r="128" spans="1:16" x14ac:dyDescent="0.35">
      <c r="A128" t="s">
        <v>217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>'17sectors'!J128+'17sectors'!O128</f>
        <v>0</v>
      </c>
      <c r="K128">
        <v>1</v>
      </c>
      <c r="L128">
        <v>0</v>
      </c>
      <c r="M128">
        <v>0</v>
      </c>
      <c r="N128">
        <f>'17sectors'!Q128</f>
        <v>0</v>
      </c>
      <c r="O128">
        <f>'17sectors'!R128</f>
        <v>0</v>
      </c>
      <c r="P128">
        <v>0</v>
      </c>
    </row>
    <row r="129" spans="1:16" x14ac:dyDescent="0.35">
      <c r="A129" t="s">
        <v>352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>'17sectors'!J129+'17sectors'!O129</f>
        <v>0</v>
      </c>
      <c r="K129">
        <v>0</v>
      </c>
      <c r="L129">
        <v>1</v>
      </c>
      <c r="M129">
        <v>0</v>
      </c>
      <c r="N129">
        <f>'17sectors'!Q129</f>
        <v>0</v>
      </c>
      <c r="O129">
        <f>'17sectors'!R129</f>
        <v>0</v>
      </c>
      <c r="P129">
        <v>0</v>
      </c>
    </row>
    <row r="130" spans="1:16" x14ac:dyDescent="0.35">
      <c r="A130" t="s">
        <v>353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>'17sectors'!J130+'17sectors'!O130</f>
        <v>0</v>
      </c>
      <c r="K130">
        <v>0</v>
      </c>
      <c r="L130">
        <v>1</v>
      </c>
      <c r="M130">
        <v>0</v>
      </c>
      <c r="N130">
        <f>'17sectors'!Q130</f>
        <v>0</v>
      </c>
      <c r="O130">
        <f>'17sectors'!R130</f>
        <v>0</v>
      </c>
      <c r="P130">
        <v>0</v>
      </c>
    </row>
    <row r="131" spans="1:16" x14ac:dyDescent="0.35">
      <c r="A131" t="s">
        <v>354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>'17sectors'!J131+'17sectors'!O131</f>
        <v>0</v>
      </c>
      <c r="K131">
        <v>0</v>
      </c>
      <c r="L131">
        <v>1</v>
      </c>
      <c r="M131">
        <v>0</v>
      </c>
      <c r="N131">
        <f>'17sectors'!Q131</f>
        <v>0</v>
      </c>
      <c r="O131">
        <f>'17sectors'!R131</f>
        <v>0</v>
      </c>
      <c r="P131">
        <v>0</v>
      </c>
    </row>
    <row r="132" spans="1:16" x14ac:dyDescent="0.35">
      <c r="A132" t="s">
        <v>355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>'17sectors'!J132+'17sectors'!O132</f>
        <v>0</v>
      </c>
      <c r="K132">
        <v>0</v>
      </c>
      <c r="L132">
        <v>1</v>
      </c>
      <c r="M132">
        <v>0</v>
      </c>
      <c r="N132">
        <f>'17sectors'!Q132</f>
        <v>0</v>
      </c>
      <c r="O132">
        <f>'17sectors'!R132</f>
        <v>0</v>
      </c>
      <c r="P132">
        <v>0</v>
      </c>
    </row>
    <row r="133" spans="1:16" x14ac:dyDescent="0.35">
      <c r="A133" t="s">
        <v>356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>'17sectors'!J133+'17sectors'!O133</f>
        <v>0</v>
      </c>
      <c r="K133">
        <v>0</v>
      </c>
      <c r="L133">
        <v>1</v>
      </c>
      <c r="M133">
        <v>0</v>
      </c>
      <c r="N133">
        <f>'17sectors'!Q133</f>
        <v>0</v>
      </c>
      <c r="O133">
        <f>'17sectors'!R133</f>
        <v>0</v>
      </c>
      <c r="P133">
        <v>0</v>
      </c>
    </row>
    <row r="134" spans="1:16" x14ac:dyDescent="0.35">
      <c r="A134" t="s">
        <v>357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>'17sectors'!J134+'17sectors'!O134</f>
        <v>0</v>
      </c>
      <c r="K134">
        <v>0</v>
      </c>
      <c r="L134">
        <v>1</v>
      </c>
      <c r="M134">
        <v>0</v>
      </c>
      <c r="N134">
        <f>'17sectors'!Q134</f>
        <v>0</v>
      </c>
      <c r="O134">
        <f>'17sectors'!R134</f>
        <v>0</v>
      </c>
      <c r="P134">
        <v>0</v>
      </c>
    </row>
    <row r="135" spans="1:16" x14ac:dyDescent="0.35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>'17sectors'!J135+'17sectors'!O135</f>
        <v>0</v>
      </c>
      <c r="K135">
        <v>0</v>
      </c>
      <c r="L135">
        <v>1</v>
      </c>
      <c r="M135">
        <v>0</v>
      </c>
      <c r="N135">
        <f>'17sectors'!Q135</f>
        <v>0</v>
      </c>
      <c r="O135">
        <f>'17sectors'!R135</f>
        <v>0</v>
      </c>
      <c r="P135">
        <v>0</v>
      </c>
    </row>
    <row r="136" spans="1:16" x14ac:dyDescent="0.35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>'17sectors'!J136+'17sectors'!O136</f>
        <v>0</v>
      </c>
      <c r="K136">
        <v>0</v>
      </c>
      <c r="L136">
        <v>1</v>
      </c>
      <c r="M136">
        <v>0</v>
      </c>
      <c r="N136">
        <f>'17sectors'!Q136</f>
        <v>0</v>
      </c>
      <c r="O136">
        <f>'17sectors'!R136</f>
        <v>0</v>
      </c>
      <c r="P136">
        <v>0</v>
      </c>
    </row>
    <row r="137" spans="1:16" x14ac:dyDescent="0.35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>'17sectors'!J137+'17sectors'!O137</f>
        <v>0</v>
      </c>
      <c r="K137">
        <v>0</v>
      </c>
      <c r="L137">
        <v>1</v>
      </c>
      <c r="M137">
        <v>0</v>
      </c>
      <c r="N137">
        <f>'17sectors'!Q137</f>
        <v>0</v>
      </c>
      <c r="O137">
        <f>'17sectors'!R137</f>
        <v>0</v>
      </c>
      <c r="P137">
        <v>0</v>
      </c>
    </row>
    <row r="138" spans="1:16" x14ac:dyDescent="0.35">
      <c r="A138" t="s">
        <v>361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>'17sectors'!J138+'17sectors'!O138</f>
        <v>0</v>
      </c>
      <c r="K138">
        <v>0</v>
      </c>
      <c r="L138">
        <v>1</v>
      </c>
      <c r="M138">
        <v>0</v>
      </c>
      <c r="N138">
        <f>'17sectors'!Q138</f>
        <v>0</v>
      </c>
      <c r="O138">
        <f>'17sectors'!R138</f>
        <v>0</v>
      </c>
      <c r="P138">
        <v>0</v>
      </c>
    </row>
    <row r="139" spans="1:16" x14ac:dyDescent="0.3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>'17sectors'!J139+'17sectors'!O139</f>
        <v>0</v>
      </c>
      <c r="K139">
        <v>0</v>
      </c>
      <c r="L139">
        <v>1</v>
      </c>
      <c r="M139">
        <v>0</v>
      </c>
      <c r="N139">
        <f>'17sectors'!Q139</f>
        <v>0</v>
      </c>
      <c r="O139">
        <f>'17sectors'!R139</f>
        <v>0</v>
      </c>
      <c r="P139">
        <v>0</v>
      </c>
    </row>
    <row r="140" spans="1:16" x14ac:dyDescent="0.35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>'17sectors'!J140+'17sectors'!O140</f>
        <v>0</v>
      </c>
      <c r="K140">
        <v>0</v>
      </c>
      <c r="L140">
        <v>1</v>
      </c>
      <c r="M140">
        <v>0</v>
      </c>
      <c r="N140">
        <f>'17sectors'!Q140</f>
        <v>0</v>
      </c>
      <c r="O140">
        <f>'17sectors'!R140</f>
        <v>0</v>
      </c>
      <c r="P140">
        <v>0</v>
      </c>
    </row>
    <row r="141" spans="1:16" x14ac:dyDescent="0.35">
      <c r="A141" t="s">
        <v>364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>'17sectors'!J141+'17sectors'!O141</f>
        <v>0</v>
      </c>
      <c r="K141">
        <v>0</v>
      </c>
      <c r="L141">
        <v>1</v>
      </c>
      <c r="M141">
        <v>0</v>
      </c>
      <c r="N141">
        <f>'17sectors'!Q141</f>
        <v>0</v>
      </c>
      <c r="O141">
        <f>'17sectors'!R141</f>
        <v>0</v>
      </c>
      <c r="P141">
        <v>0</v>
      </c>
    </row>
    <row r="142" spans="1:16" x14ac:dyDescent="0.35">
      <c r="A142" t="s">
        <v>365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>'17sectors'!J142+'17sectors'!O142</f>
        <v>0</v>
      </c>
      <c r="K142">
        <v>0</v>
      </c>
      <c r="L142">
        <v>1</v>
      </c>
      <c r="M142">
        <v>0</v>
      </c>
      <c r="N142">
        <f>'17sectors'!Q142</f>
        <v>0</v>
      </c>
      <c r="O142">
        <f>'17sectors'!R142</f>
        <v>0</v>
      </c>
      <c r="P142">
        <v>0</v>
      </c>
    </row>
    <row r="143" spans="1:16" x14ac:dyDescent="0.35">
      <c r="A143" t="s">
        <v>366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>'17sectors'!J143+'17sectors'!O143</f>
        <v>0</v>
      </c>
      <c r="K143">
        <v>0</v>
      </c>
      <c r="L143">
        <v>1</v>
      </c>
      <c r="M143">
        <v>0</v>
      </c>
      <c r="N143">
        <f>'17sectors'!Q143</f>
        <v>0</v>
      </c>
      <c r="O143">
        <f>'17sectors'!R143</f>
        <v>0</v>
      </c>
      <c r="P143">
        <v>0</v>
      </c>
    </row>
    <row r="144" spans="1:16" x14ac:dyDescent="0.35">
      <c r="A144" t="s">
        <v>367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>'17sectors'!J144+'17sectors'!O144</f>
        <v>0</v>
      </c>
      <c r="K144">
        <v>0</v>
      </c>
      <c r="L144">
        <v>1</v>
      </c>
      <c r="M144">
        <v>0</v>
      </c>
      <c r="N144">
        <f>'17sectors'!Q144</f>
        <v>0</v>
      </c>
      <c r="O144">
        <f>'17sectors'!R144</f>
        <v>0</v>
      </c>
      <c r="P144">
        <v>0</v>
      </c>
    </row>
    <row r="145" spans="1:16" x14ac:dyDescent="0.35">
      <c r="A145" t="s">
        <v>368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>'17sectors'!J145+'17sectors'!O145</f>
        <v>0</v>
      </c>
      <c r="K145">
        <v>0</v>
      </c>
      <c r="L145">
        <v>1</v>
      </c>
      <c r="M145">
        <v>0</v>
      </c>
      <c r="N145">
        <f>'17sectors'!Q145</f>
        <v>0</v>
      </c>
      <c r="O145">
        <f>'17sectors'!R145</f>
        <v>0</v>
      </c>
      <c r="P145">
        <v>0</v>
      </c>
    </row>
    <row r="146" spans="1:16" x14ac:dyDescent="0.35">
      <c r="A146" t="s">
        <v>369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>'17sectors'!J146+'17sectors'!O146</f>
        <v>0</v>
      </c>
      <c r="K146">
        <v>0</v>
      </c>
      <c r="L146">
        <v>1</v>
      </c>
      <c r="M146">
        <v>0</v>
      </c>
      <c r="N146">
        <f>'17sectors'!Q146</f>
        <v>0</v>
      </c>
      <c r="O146">
        <f>'17sectors'!R146</f>
        <v>0</v>
      </c>
      <c r="P146">
        <v>0</v>
      </c>
    </row>
    <row r="147" spans="1:16" x14ac:dyDescent="0.35">
      <c r="A147" t="s">
        <v>370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>'17sectors'!J147+'17sectors'!O147</f>
        <v>0</v>
      </c>
      <c r="K147">
        <v>0</v>
      </c>
      <c r="L147">
        <v>1</v>
      </c>
      <c r="M147">
        <v>0</v>
      </c>
      <c r="N147">
        <f>'17sectors'!Q147</f>
        <v>0</v>
      </c>
      <c r="O147">
        <f>'17sectors'!R147</f>
        <v>0</v>
      </c>
      <c r="P147">
        <v>0</v>
      </c>
    </row>
    <row r="148" spans="1:16" x14ac:dyDescent="0.35">
      <c r="A148" t="s">
        <v>371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>'17sectors'!J148+'17sectors'!O148</f>
        <v>0</v>
      </c>
      <c r="K148">
        <v>0</v>
      </c>
      <c r="L148">
        <v>1</v>
      </c>
      <c r="M148">
        <v>0</v>
      </c>
      <c r="N148">
        <f>'17sectors'!Q148</f>
        <v>0</v>
      </c>
      <c r="O148">
        <f>'17sectors'!R148</f>
        <v>0</v>
      </c>
      <c r="P148">
        <v>0</v>
      </c>
    </row>
    <row r="149" spans="1:16" x14ac:dyDescent="0.35">
      <c r="A149" t="s">
        <v>372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>'17sectors'!J149+'17sectors'!O149</f>
        <v>0</v>
      </c>
      <c r="K149">
        <v>0</v>
      </c>
      <c r="L149">
        <v>1</v>
      </c>
      <c r="M149">
        <v>0</v>
      </c>
      <c r="N149">
        <f>'17sectors'!Q149</f>
        <v>0</v>
      </c>
      <c r="O149">
        <f>'17sectors'!R149</f>
        <v>0</v>
      </c>
      <c r="P149">
        <v>0</v>
      </c>
    </row>
    <row r="150" spans="1:16" x14ac:dyDescent="0.35">
      <c r="A150" s="1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>'17sectors'!J150+'17sectors'!O150</f>
        <v>0</v>
      </c>
      <c r="K150">
        <v>0</v>
      </c>
      <c r="L150">
        <v>1</v>
      </c>
      <c r="M150">
        <v>0</v>
      </c>
      <c r="N150">
        <f>'17sectors'!Q150</f>
        <v>0</v>
      </c>
      <c r="O150">
        <f>'17sectors'!R150</f>
        <v>0</v>
      </c>
      <c r="P150">
        <v>0</v>
      </c>
    </row>
    <row r="151" spans="1:16" x14ac:dyDescent="0.35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>'17sectors'!J151+'17sectors'!O151</f>
        <v>0</v>
      </c>
      <c r="K151">
        <v>0</v>
      </c>
      <c r="L151">
        <v>0</v>
      </c>
      <c r="M151">
        <v>1</v>
      </c>
      <c r="N151">
        <f>'17sectors'!Q151</f>
        <v>0</v>
      </c>
      <c r="O151">
        <f>'17sectors'!R151</f>
        <v>0</v>
      </c>
      <c r="P151">
        <v>0</v>
      </c>
    </row>
    <row r="152" spans="1:16" x14ac:dyDescent="0.35">
      <c r="A152" s="10" t="s">
        <v>375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>'17sectors'!J152+'17sectors'!O152</f>
        <v>0</v>
      </c>
      <c r="K152">
        <v>0</v>
      </c>
      <c r="L152">
        <v>0</v>
      </c>
      <c r="M152">
        <v>1</v>
      </c>
      <c r="N152">
        <f>'17sectors'!Q152</f>
        <v>0</v>
      </c>
      <c r="O152">
        <f>'17sectors'!R152</f>
        <v>0</v>
      </c>
      <c r="P152">
        <v>0</v>
      </c>
    </row>
    <row r="153" spans="1:16" x14ac:dyDescent="0.35">
      <c r="A153" s="10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>'17sectors'!J153+'17sectors'!O153</f>
        <v>0</v>
      </c>
      <c r="K153">
        <v>0</v>
      </c>
      <c r="L153">
        <v>0</v>
      </c>
      <c r="M153">
        <v>0</v>
      </c>
      <c r="N153">
        <f>'17sectors'!Q153</f>
        <v>0</v>
      </c>
      <c r="O153">
        <f>'17sectors'!R153</f>
        <v>0</v>
      </c>
      <c r="P153">
        <v>1</v>
      </c>
    </row>
    <row r="154" spans="1:16" x14ac:dyDescent="0.35">
      <c r="A154" s="10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>'17sectors'!J154+'17sectors'!O154</f>
        <v>0</v>
      </c>
      <c r="K154">
        <v>0</v>
      </c>
      <c r="L154">
        <v>0</v>
      </c>
      <c r="M154">
        <v>0</v>
      </c>
      <c r="N154">
        <f>'17sectors'!Q154</f>
        <v>0</v>
      </c>
      <c r="O154">
        <f>'17sectors'!R154</f>
        <v>0</v>
      </c>
      <c r="P154">
        <v>1</v>
      </c>
    </row>
    <row r="155" spans="1:16" x14ac:dyDescent="0.35">
      <c r="A155" s="10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>'17sectors'!J155+'17sectors'!O155</f>
        <v>0</v>
      </c>
      <c r="K155">
        <v>0</v>
      </c>
      <c r="L155">
        <v>0</v>
      </c>
      <c r="M155">
        <v>0</v>
      </c>
      <c r="N155">
        <f>'17sectors'!Q155</f>
        <v>0</v>
      </c>
      <c r="O155">
        <f>'17sectors'!R155</f>
        <v>0</v>
      </c>
      <c r="P155">
        <v>1</v>
      </c>
    </row>
    <row r="156" spans="1:16" x14ac:dyDescent="0.35">
      <c r="A156" s="10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>'17sectors'!J156+'17sectors'!O156</f>
        <v>0</v>
      </c>
      <c r="K156">
        <v>0</v>
      </c>
      <c r="L156">
        <v>0</v>
      </c>
      <c r="M156">
        <v>0</v>
      </c>
      <c r="N156">
        <f>'17sectors'!Q156</f>
        <v>0</v>
      </c>
      <c r="O156">
        <f>'17sectors'!R156</f>
        <v>0</v>
      </c>
      <c r="P156">
        <v>1</v>
      </c>
    </row>
    <row r="157" spans="1:16" x14ac:dyDescent="0.35">
      <c r="A157" s="10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>'17sectors'!J157+'17sectors'!O157</f>
        <v>0</v>
      </c>
      <c r="K157">
        <v>0</v>
      </c>
      <c r="L157">
        <v>0</v>
      </c>
      <c r="M157">
        <v>0</v>
      </c>
      <c r="N157">
        <f>'17sectors'!Q157</f>
        <v>0</v>
      </c>
      <c r="O157">
        <f>'17sectors'!R157</f>
        <v>0</v>
      </c>
      <c r="P157">
        <v>1</v>
      </c>
    </row>
    <row r="158" spans="1:16" x14ac:dyDescent="0.35">
      <c r="A158" t="s">
        <v>380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>'17sectors'!J158+'17sectors'!O158</f>
        <v>1</v>
      </c>
      <c r="K158">
        <v>0</v>
      </c>
      <c r="L158">
        <v>0</v>
      </c>
      <c r="M158">
        <v>0</v>
      </c>
      <c r="N158">
        <f>'17sectors'!Q158</f>
        <v>0</v>
      </c>
      <c r="O158">
        <f>'17sectors'!R158</f>
        <v>0</v>
      </c>
      <c r="P158">
        <v>0</v>
      </c>
    </row>
    <row r="159" spans="1:16" x14ac:dyDescent="0.35">
      <c r="A159" t="s">
        <v>381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>'17sectors'!J159+'17sectors'!O159</f>
        <v>1</v>
      </c>
      <c r="K159">
        <v>0</v>
      </c>
      <c r="L159">
        <v>0</v>
      </c>
      <c r="M159">
        <v>0</v>
      </c>
      <c r="N159">
        <f>'17sectors'!Q159</f>
        <v>0</v>
      </c>
      <c r="O159">
        <f>'17sectors'!R159</f>
        <v>0</v>
      </c>
      <c r="P159">
        <v>0</v>
      </c>
    </row>
    <row r="160" spans="1:16" x14ac:dyDescent="0.35">
      <c r="A160" t="s">
        <v>382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>'17sectors'!J160+'17sectors'!O160</f>
        <v>1</v>
      </c>
      <c r="K160">
        <v>0</v>
      </c>
      <c r="L160">
        <v>0</v>
      </c>
      <c r="M160">
        <v>0</v>
      </c>
      <c r="N160">
        <f>'17sectors'!Q160</f>
        <v>0</v>
      </c>
      <c r="O160">
        <f>'17sectors'!R160</f>
        <v>0</v>
      </c>
      <c r="P160">
        <v>0</v>
      </c>
    </row>
    <row r="161" spans="1:16" x14ac:dyDescent="0.35">
      <c r="A161" t="s">
        <v>383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>'17sectors'!J161+'17sectors'!O161</f>
        <v>1</v>
      </c>
      <c r="K161">
        <v>0</v>
      </c>
      <c r="L161">
        <v>0</v>
      </c>
      <c r="M161">
        <v>0</v>
      </c>
      <c r="N161">
        <f>'17sectors'!Q161</f>
        <v>0</v>
      </c>
      <c r="O161">
        <f>'17sectors'!R161</f>
        <v>0</v>
      </c>
      <c r="P161">
        <v>0</v>
      </c>
    </row>
    <row r="162" spans="1:16" x14ac:dyDescent="0.35">
      <c r="A162" t="s">
        <v>384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>'17sectors'!J162+'17sectors'!O162</f>
        <v>1</v>
      </c>
      <c r="K162">
        <v>0</v>
      </c>
      <c r="L162">
        <v>0</v>
      </c>
      <c r="M162">
        <v>0</v>
      </c>
      <c r="N162">
        <f>'17sectors'!Q162</f>
        <v>0</v>
      </c>
      <c r="O162">
        <f>'17sectors'!R162</f>
        <v>0</v>
      </c>
      <c r="P162">
        <v>0</v>
      </c>
    </row>
    <row r="163" spans="1:16" x14ac:dyDescent="0.35">
      <c r="A163" t="s">
        <v>385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>'17sectors'!J163+'17sectors'!O163</f>
        <v>1</v>
      </c>
      <c r="K163">
        <v>0</v>
      </c>
      <c r="L163">
        <v>0</v>
      </c>
      <c r="M163">
        <v>0</v>
      </c>
      <c r="N163">
        <f>'17sectors'!Q163</f>
        <v>0</v>
      </c>
      <c r="O163">
        <f>'17sectors'!R163</f>
        <v>0</v>
      </c>
      <c r="P163">
        <v>0</v>
      </c>
    </row>
    <row r="164" spans="1:16" x14ac:dyDescent="0.35">
      <c r="A164" t="s">
        <v>386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>'17sectors'!J164+'17sectors'!O164</f>
        <v>1</v>
      </c>
      <c r="K164">
        <v>0</v>
      </c>
      <c r="L164">
        <v>0</v>
      </c>
      <c r="M164">
        <v>0</v>
      </c>
      <c r="N164">
        <f>'17sectors'!Q164</f>
        <v>0</v>
      </c>
      <c r="O164">
        <f>'17sectors'!R164</f>
        <v>0</v>
      </c>
      <c r="P164">
        <v>0</v>
      </c>
    </row>
    <row r="165" spans="1:16" x14ac:dyDescent="0.35">
      <c r="A165" s="10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>'17sectors'!J165+'17sectors'!O165</f>
        <v>0</v>
      </c>
      <c r="K165">
        <v>0</v>
      </c>
      <c r="L165">
        <v>0</v>
      </c>
      <c r="M165">
        <v>0</v>
      </c>
      <c r="N165">
        <f>'17sectors'!Q165</f>
        <v>0</v>
      </c>
      <c r="O165">
        <f>'17sectors'!R165</f>
        <v>0</v>
      </c>
      <c r="P165">
        <v>1</v>
      </c>
    </row>
    <row r="166" spans="1:16" x14ac:dyDescent="0.35">
      <c r="A166" s="10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>'17sectors'!J166+'17sectors'!O166</f>
        <v>0</v>
      </c>
      <c r="K166">
        <v>0</v>
      </c>
      <c r="L166">
        <v>0</v>
      </c>
      <c r="M166">
        <v>0</v>
      </c>
      <c r="N166">
        <f>'17sectors'!Q166</f>
        <v>1</v>
      </c>
      <c r="O166">
        <f>'17sectors'!R166</f>
        <v>0</v>
      </c>
      <c r="P166">
        <v>0</v>
      </c>
    </row>
    <row r="167" spans="1:16" x14ac:dyDescent="0.35">
      <c r="A167" s="10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>'17sectors'!J167+'17sectors'!O167</f>
        <v>0</v>
      </c>
      <c r="K167">
        <v>0</v>
      </c>
      <c r="L167">
        <v>0</v>
      </c>
      <c r="M167">
        <v>0</v>
      </c>
      <c r="N167">
        <f>'17sectors'!Q167</f>
        <v>1</v>
      </c>
      <c r="O167">
        <f>'17sectors'!R167</f>
        <v>0</v>
      </c>
      <c r="P167">
        <v>0</v>
      </c>
    </row>
    <row r="168" spans="1:16" x14ac:dyDescent="0.35">
      <c r="A168" s="10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>'17sectors'!J168+'17sectors'!O168</f>
        <v>0</v>
      </c>
      <c r="K168">
        <v>0</v>
      </c>
      <c r="L168">
        <v>0</v>
      </c>
      <c r="M168">
        <v>0</v>
      </c>
      <c r="N168">
        <f>'17sectors'!Q168</f>
        <v>1</v>
      </c>
      <c r="O168">
        <f>'17sectors'!R168</f>
        <v>0</v>
      </c>
      <c r="P168">
        <v>0</v>
      </c>
    </row>
    <row r="169" spans="1:16" x14ac:dyDescent="0.35">
      <c r="A169" s="10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>'17sectors'!J169+'17sectors'!O169</f>
        <v>0</v>
      </c>
      <c r="K169">
        <v>0</v>
      </c>
      <c r="L169">
        <v>0</v>
      </c>
      <c r="M169">
        <v>0</v>
      </c>
      <c r="N169">
        <f>'17sectors'!Q169</f>
        <v>1</v>
      </c>
      <c r="O169">
        <f>'17sectors'!R169</f>
        <v>0</v>
      </c>
      <c r="P169">
        <v>0</v>
      </c>
    </row>
    <row r="170" spans="1:16" x14ac:dyDescent="0.35">
      <c r="A170" s="1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>'17sectors'!J170+'17sectors'!O170</f>
        <v>0</v>
      </c>
      <c r="K170">
        <v>0</v>
      </c>
      <c r="L170">
        <v>0</v>
      </c>
      <c r="M170">
        <v>0</v>
      </c>
      <c r="N170">
        <f>'17sectors'!Q170</f>
        <v>1</v>
      </c>
      <c r="O170">
        <f>'17sectors'!R170</f>
        <v>0</v>
      </c>
      <c r="P170">
        <v>0</v>
      </c>
    </row>
    <row r="171" spans="1:16" x14ac:dyDescent="0.35">
      <c r="A171" s="10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>'17sectors'!J171+'17sectors'!O171</f>
        <v>0</v>
      </c>
      <c r="K171">
        <v>0</v>
      </c>
      <c r="L171">
        <v>0</v>
      </c>
      <c r="M171">
        <v>0</v>
      </c>
      <c r="N171">
        <f>'17sectors'!Q171</f>
        <v>1</v>
      </c>
      <c r="O171">
        <f>'17sectors'!R171</f>
        <v>0</v>
      </c>
      <c r="P171">
        <v>0</v>
      </c>
    </row>
    <row r="172" spans="1:16" x14ac:dyDescent="0.35">
      <c r="A172" s="10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>'17sectors'!J172+'17sectors'!O172</f>
        <v>0</v>
      </c>
      <c r="K172">
        <v>0</v>
      </c>
      <c r="L172">
        <v>0</v>
      </c>
      <c r="M172">
        <v>0</v>
      </c>
      <c r="N172">
        <f>'17sectors'!Q172</f>
        <v>1</v>
      </c>
      <c r="O172">
        <f>'17sectors'!R172</f>
        <v>0</v>
      </c>
      <c r="P172">
        <v>0</v>
      </c>
    </row>
    <row r="173" spans="1:16" x14ac:dyDescent="0.35">
      <c r="A173" s="10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>'17sectors'!J173+'17sectors'!O173</f>
        <v>0</v>
      </c>
      <c r="K173">
        <v>0</v>
      </c>
      <c r="L173">
        <v>0</v>
      </c>
      <c r="M173">
        <v>0</v>
      </c>
      <c r="N173">
        <f>'17sectors'!Q173</f>
        <v>1</v>
      </c>
      <c r="O173">
        <f>'17sectors'!R173</f>
        <v>0</v>
      </c>
      <c r="P173">
        <v>0</v>
      </c>
    </row>
    <row r="174" spans="1:16" x14ac:dyDescent="0.35">
      <c r="A174" s="10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>'17sectors'!J174+'17sectors'!O174</f>
        <v>0</v>
      </c>
      <c r="K174">
        <v>0</v>
      </c>
      <c r="L174">
        <v>0</v>
      </c>
      <c r="M174">
        <v>0</v>
      </c>
      <c r="N174">
        <f>'17sectors'!Q174</f>
        <v>0</v>
      </c>
      <c r="O174">
        <f>'17sectors'!R174</f>
        <v>1</v>
      </c>
      <c r="P174">
        <v>0</v>
      </c>
    </row>
    <row r="175" spans="1:16" x14ac:dyDescent="0.35">
      <c r="A175" s="10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>'17sectors'!J175+'17sectors'!O175</f>
        <v>0</v>
      </c>
      <c r="K175">
        <v>0</v>
      </c>
      <c r="L175">
        <v>0</v>
      </c>
      <c r="M175">
        <v>0</v>
      </c>
      <c r="N175">
        <f>'17sectors'!Q175</f>
        <v>0</v>
      </c>
      <c r="O175">
        <f>'17sectors'!R175</f>
        <v>1</v>
      </c>
      <c r="P175">
        <v>0</v>
      </c>
    </row>
    <row r="176" spans="1:16" x14ac:dyDescent="0.35">
      <c r="A176" s="10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>'17sectors'!J176+'17sectors'!O176</f>
        <v>0</v>
      </c>
      <c r="K176">
        <v>0</v>
      </c>
      <c r="L176">
        <v>0</v>
      </c>
      <c r="M176">
        <v>0</v>
      </c>
      <c r="N176">
        <f>'17sectors'!Q176</f>
        <v>0</v>
      </c>
      <c r="O176">
        <f>'17sectors'!R176</f>
        <v>1</v>
      </c>
      <c r="P176">
        <v>0</v>
      </c>
    </row>
    <row r="177" spans="1:16" x14ac:dyDescent="0.3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>'17sectors'!J177+'17sectors'!O177</f>
        <v>0</v>
      </c>
      <c r="K177">
        <v>0</v>
      </c>
      <c r="L177">
        <v>0</v>
      </c>
      <c r="M177">
        <v>0</v>
      </c>
      <c r="N177">
        <f>'17sectors'!Q177</f>
        <v>0</v>
      </c>
      <c r="O177">
        <f>'17sectors'!R177</f>
        <v>1</v>
      </c>
      <c r="P177">
        <v>0</v>
      </c>
    </row>
    <row r="178" spans="1:16" x14ac:dyDescent="0.3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>'17sectors'!J178+'17sectors'!O178</f>
        <v>0</v>
      </c>
      <c r="K178">
        <v>0</v>
      </c>
      <c r="L178">
        <v>0</v>
      </c>
      <c r="M178">
        <v>0</v>
      </c>
      <c r="N178">
        <f>'17sectors'!Q178</f>
        <v>0</v>
      </c>
      <c r="O178">
        <f>'17sectors'!R178</f>
        <v>1</v>
      </c>
      <c r="P178">
        <v>0</v>
      </c>
    </row>
    <row r="179" spans="1:16" x14ac:dyDescent="0.3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>'17sectors'!J179+'17sectors'!O179</f>
        <v>0</v>
      </c>
      <c r="K179">
        <v>0</v>
      </c>
      <c r="L179">
        <v>0</v>
      </c>
      <c r="M179">
        <v>0</v>
      </c>
      <c r="N179">
        <f>'17sectors'!Q179</f>
        <v>0</v>
      </c>
      <c r="O179">
        <f>'17sectors'!R179</f>
        <v>1</v>
      </c>
      <c r="P179">
        <v>0</v>
      </c>
    </row>
    <row r="180" spans="1:16" x14ac:dyDescent="0.3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>'17sectors'!J180+'17sectors'!O180</f>
        <v>0</v>
      </c>
      <c r="K180">
        <v>0</v>
      </c>
      <c r="L180">
        <v>0</v>
      </c>
      <c r="M180">
        <v>0</v>
      </c>
      <c r="N180">
        <f>'17sectors'!Q180</f>
        <v>0</v>
      </c>
      <c r="O180">
        <f>'17sectors'!R180</f>
        <v>1</v>
      </c>
      <c r="P180">
        <v>0</v>
      </c>
    </row>
    <row r="181" spans="1:16" x14ac:dyDescent="0.3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>'17sectors'!J181+'17sectors'!O181</f>
        <v>0</v>
      </c>
      <c r="K181">
        <v>0</v>
      </c>
      <c r="L181">
        <v>0</v>
      </c>
      <c r="M181">
        <v>0</v>
      </c>
      <c r="N181">
        <f>'17sectors'!Q181</f>
        <v>0</v>
      </c>
      <c r="O181">
        <f>'17sectors'!R181</f>
        <v>1</v>
      </c>
      <c r="P181">
        <v>0</v>
      </c>
    </row>
    <row r="182" spans="1:16" x14ac:dyDescent="0.3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>'17sectors'!J182+'17sectors'!O182</f>
        <v>0</v>
      </c>
      <c r="K182">
        <v>0</v>
      </c>
      <c r="L182">
        <v>0</v>
      </c>
      <c r="M182">
        <v>0</v>
      </c>
      <c r="N182">
        <f>'17sectors'!Q182</f>
        <v>0</v>
      </c>
      <c r="O182">
        <f>'17sectors'!R182</f>
        <v>1</v>
      </c>
      <c r="P182">
        <v>0</v>
      </c>
    </row>
    <row r="183" spans="1:16" x14ac:dyDescent="0.3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>'17sectors'!J183+'17sectors'!O183</f>
        <v>0</v>
      </c>
      <c r="K183">
        <v>0</v>
      </c>
      <c r="L183">
        <v>0</v>
      </c>
      <c r="M183">
        <v>0</v>
      </c>
      <c r="N183">
        <f>'17sectors'!Q183</f>
        <v>0</v>
      </c>
      <c r="O183">
        <f>'17sectors'!R183</f>
        <v>1</v>
      </c>
      <c r="P183">
        <v>0</v>
      </c>
    </row>
    <row r="184" spans="1:16" x14ac:dyDescent="0.3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>'17sectors'!J184+'17sectors'!O184</f>
        <v>0</v>
      </c>
      <c r="K184">
        <v>0</v>
      </c>
      <c r="L184">
        <v>0</v>
      </c>
      <c r="M184">
        <v>0</v>
      </c>
      <c r="N184">
        <f>'17sectors'!Q184</f>
        <v>0</v>
      </c>
      <c r="O184">
        <v>1</v>
      </c>
      <c r="P184">
        <v>0</v>
      </c>
    </row>
    <row r="185" spans="1:16" x14ac:dyDescent="0.3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>'17sectors'!J185+'17sectors'!O185</f>
        <v>0</v>
      </c>
      <c r="K185">
        <v>0</v>
      </c>
      <c r="L185">
        <v>0</v>
      </c>
      <c r="M185">
        <v>0</v>
      </c>
      <c r="N185">
        <f>'17sectors'!Q185</f>
        <v>0</v>
      </c>
      <c r="O185">
        <v>1</v>
      </c>
      <c r="P185">
        <v>0</v>
      </c>
    </row>
    <row r="186" spans="1:16" x14ac:dyDescent="0.3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>'17sectors'!J186+'17sectors'!O186</f>
        <v>0</v>
      </c>
      <c r="K186">
        <v>0</v>
      </c>
      <c r="L186">
        <v>0</v>
      </c>
      <c r="M186">
        <v>0</v>
      </c>
      <c r="N186">
        <f>'17sectors'!Q186</f>
        <v>0</v>
      </c>
      <c r="O186">
        <v>1</v>
      </c>
      <c r="P186">
        <v>0</v>
      </c>
    </row>
    <row r="187" spans="1:16" x14ac:dyDescent="0.3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>'17sectors'!J187+'17sectors'!O187</f>
        <v>0</v>
      </c>
      <c r="K187">
        <v>0</v>
      </c>
      <c r="L187">
        <v>0</v>
      </c>
      <c r="M187">
        <v>0</v>
      </c>
      <c r="N187">
        <f>'17sectors'!Q187</f>
        <v>0</v>
      </c>
      <c r="O187">
        <f>'17sectors'!R187</f>
        <v>1</v>
      </c>
      <c r="P187">
        <v>0</v>
      </c>
    </row>
    <row r="188" spans="1:16" x14ac:dyDescent="0.3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>'17sectors'!J188+'17sectors'!O188</f>
        <v>0</v>
      </c>
      <c r="K188">
        <v>0</v>
      </c>
      <c r="L188">
        <v>0</v>
      </c>
      <c r="M188">
        <v>0</v>
      </c>
      <c r="N188">
        <f>'17sectors'!Q188</f>
        <v>0</v>
      </c>
      <c r="O188">
        <f>'17sectors'!R188</f>
        <v>1</v>
      </c>
      <c r="P188">
        <v>0</v>
      </c>
    </row>
    <row r="189" spans="1:16" x14ac:dyDescent="0.3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>'17sectors'!J189+'17sectors'!O189</f>
        <v>0</v>
      </c>
      <c r="K189">
        <v>0</v>
      </c>
      <c r="L189">
        <v>0</v>
      </c>
      <c r="M189">
        <v>0</v>
      </c>
      <c r="N189">
        <f>'17sectors'!Q189</f>
        <v>0</v>
      </c>
      <c r="O189">
        <f>'17sectors'!R189</f>
        <v>1</v>
      </c>
      <c r="P189">
        <v>0</v>
      </c>
    </row>
    <row r="190" spans="1:16" x14ac:dyDescent="0.3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>'17sectors'!J190+'17sectors'!O190</f>
        <v>0</v>
      </c>
      <c r="K190">
        <v>0</v>
      </c>
      <c r="L190">
        <v>0</v>
      </c>
      <c r="M190">
        <v>0</v>
      </c>
      <c r="N190">
        <f>'17sectors'!Q190</f>
        <v>0</v>
      </c>
      <c r="O190">
        <f>'17sectors'!R190</f>
        <v>1</v>
      </c>
      <c r="P190">
        <v>0</v>
      </c>
    </row>
    <row r="191" spans="1:16" x14ac:dyDescent="0.3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>'17sectors'!J191+'17sectors'!O191</f>
        <v>0</v>
      </c>
      <c r="K191">
        <v>0</v>
      </c>
      <c r="L191">
        <v>0</v>
      </c>
      <c r="M191">
        <v>0</v>
      </c>
      <c r="N191">
        <f>'17sectors'!Q191</f>
        <v>0</v>
      </c>
      <c r="O191">
        <f>'17sectors'!R191</f>
        <v>1</v>
      </c>
      <c r="P191">
        <v>0</v>
      </c>
    </row>
    <row r="192" spans="1:16" x14ac:dyDescent="0.3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>'17sectors'!J192+'17sectors'!O192</f>
        <v>0</v>
      </c>
      <c r="K192">
        <v>0</v>
      </c>
      <c r="L192">
        <v>0</v>
      </c>
      <c r="M192">
        <v>0</v>
      </c>
      <c r="N192">
        <f>'17sectors'!Q192</f>
        <v>0</v>
      </c>
      <c r="O192">
        <f>'17sectors'!R192</f>
        <v>1</v>
      </c>
      <c r="P192">
        <v>0</v>
      </c>
    </row>
    <row r="193" spans="1:16" x14ac:dyDescent="0.3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>'17sectors'!J193+'17sectors'!O193</f>
        <v>0</v>
      </c>
      <c r="K193">
        <v>0</v>
      </c>
      <c r="L193">
        <v>0</v>
      </c>
      <c r="M193">
        <v>0</v>
      </c>
      <c r="N193">
        <f>'17sectors'!Q193</f>
        <v>0</v>
      </c>
      <c r="O193">
        <f>'17sectors'!R193</f>
        <v>1</v>
      </c>
      <c r="P193">
        <v>0</v>
      </c>
    </row>
    <row r="194" spans="1:16" x14ac:dyDescent="0.3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>'17sectors'!J194+'17sectors'!O194</f>
        <v>0</v>
      </c>
      <c r="K194">
        <v>0</v>
      </c>
      <c r="L194">
        <v>0</v>
      </c>
      <c r="M194">
        <v>0</v>
      </c>
      <c r="N194">
        <f>'17sectors'!Q194</f>
        <v>0</v>
      </c>
      <c r="O194">
        <f>'17sectors'!R194</f>
        <v>1</v>
      </c>
      <c r="P194">
        <v>0</v>
      </c>
    </row>
    <row r="195" spans="1:16" x14ac:dyDescent="0.3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>'17sectors'!J195+'17sectors'!O195</f>
        <v>0</v>
      </c>
      <c r="K195">
        <v>0</v>
      </c>
      <c r="L195">
        <v>0</v>
      </c>
      <c r="M195">
        <v>0</v>
      </c>
      <c r="N195">
        <f>'17sectors'!Q195</f>
        <v>0</v>
      </c>
      <c r="O195">
        <f>'17sectors'!R195</f>
        <v>1</v>
      </c>
      <c r="P195">
        <v>0</v>
      </c>
    </row>
    <row r="196" spans="1:16" x14ac:dyDescent="0.3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>'17sectors'!J196+'17sectors'!O196</f>
        <v>0</v>
      </c>
      <c r="K196">
        <v>0</v>
      </c>
      <c r="L196">
        <v>0</v>
      </c>
      <c r="M196">
        <v>0</v>
      </c>
      <c r="N196">
        <f>'17sectors'!Q196</f>
        <v>0</v>
      </c>
      <c r="O196">
        <f>'17sectors'!R196</f>
        <v>1</v>
      </c>
      <c r="P196">
        <v>0</v>
      </c>
    </row>
    <row r="197" spans="1:16" x14ac:dyDescent="0.35">
      <c r="A197" s="10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>'17sectors'!J197+'17sectors'!O197</f>
        <v>0</v>
      </c>
      <c r="K197">
        <v>0</v>
      </c>
      <c r="L197">
        <v>0</v>
      </c>
      <c r="M197">
        <v>0</v>
      </c>
      <c r="N197">
        <f>'17sectors'!Q197</f>
        <v>0</v>
      </c>
      <c r="O197">
        <f>'17sectors'!R197</f>
        <v>1</v>
      </c>
      <c r="P197">
        <v>0</v>
      </c>
    </row>
    <row r="198" spans="1:16" x14ac:dyDescent="0.35">
      <c r="A198" s="10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>'17sectors'!J198+'17sectors'!O198</f>
        <v>0</v>
      </c>
      <c r="K198">
        <v>0</v>
      </c>
      <c r="L198">
        <v>0</v>
      </c>
      <c r="M198">
        <v>0</v>
      </c>
      <c r="N198">
        <f>'17sectors'!Q198</f>
        <v>0</v>
      </c>
      <c r="O198">
        <f>'17sectors'!R198</f>
        <v>1</v>
      </c>
      <c r="P198">
        <v>0</v>
      </c>
    </row>
    <row r="199" spans="1:16" x14ac:dyDescent="0.35">
      <c r="A199" s="10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>'17sectors'!J199+'17sectors'!O199</f>
        <v>0</v>
      </c>
      <c r="K199">
        <v>0</v>
      </c>
      <c r="L199">
        <v>0</v>
      </c>
      <c r="M199">
        <v>0</v>
      </c>
      <c r="N199">
        <f>'17sectors'!Q199</f>
        <v>0</v>
      </c>
      <c r="O199">
        <f>'17sectors'!R199</f>
        <v>1</v>
      </c>
      <c r="P199">
        <v>0</v>
      </c>
    </row>
    <row r="200" spans="1:16" x14ac:dyDescent="0.35">
      <c r="A200" s="1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>'17sectors'!J200+'17sectors'!O200</f>
        <v>0</v>
      </c>
      <c r="K200">
        <v>0</v>
      </c>
      <c r="L200">
        <v>0</v>
      </c>
      <c r="M200">
        <v>0</v>
      </c>
      <c r="N200">
        <f>'17sectors'!Q200</f>
        <v>0</v>
      </c>
      <c r="O200">
        <f>'17sectors'!R200</f>
        <v>1</v>
      </c>
      <c r="P200">
        <v>0</v>
      </c>
    </row>
    <row r="201" spans="1:16" x14ac:dyDescent="0.35">
      <c r="A201" s="1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>'17sectors'!J201+'17sectors'!O201</f>
        <v>0</v>
      </c>
      <c r="K201">
        <v>0</v>
      </c>
      <c r="L201">
        <v>0</v>
      </c>
      <c r="M201">
        <v>0</v>
      </c>
      <c r="N201">
        <f>'17sectors'!Q201</f>
        <v>0</v>
      </c>
      <c r="O201">
        <f>'17sectors'!R201</f>
        <v>1</v>
      </c>
      <c r="P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67"/>
  <sheetViews>
    <sheetView workbookViewId="0">
      <selection activeCell="A22" sqref="A22"/>
    </sheetView>
  </sheetViews>
  <sheetFormatPr baseColWidth="10" defaultColWidth="8.90625" defaultRowHeight="14.5" x14ac:dyDescent="0.35"/>
  <cols>
    <col min="1" max="1" width="43.453125" customWidth="1"/>
    <col min="2" max="2" width="9.453125" customWidth="1"/>
  </cols>
  <sheetData>
    <row r="1" spans="1:211" ht="51" customHeight="1" x14ac:dyDescent="0.35"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207</v>
      </c>
      <c r="O1" s="1" t="s">
        <v>208</v>
      </c>
      <c r="P1" s="1" t="s">
        <v>209</v>
      </c>
      <c r="Q1" s="1" t="s">
        <v>210</v>
      </c>
      <c r="R1" s="1" t="s">
        <v>247</v>
      </c>
      <c r="S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1" t="s">
        <v>259</v>
      </c>
      <c r="AE1" s="1" t="s">
        <v>260</v>
      </c>
      <c r="AF1" s="1" t="s">
        <v>261</v>
      </c>
      <c r="AG1" s="1" t="s">
        <v>262</v>
      </c>
      <c r="AH1" s="1" t="s">
        <v>263</v>
      </c>
      <c r="AI1" s="1" t="s">
        <v>264</v>
      </c>
      <c r="AJ1" s="1" t="s">
        <v>265</v>
      </c>
      <c r="AK1" s="1" t="s">
        <v>266</v>
      </c>
      <c r="AL1" s="1" t="s">
        <v>267</v>
      </c>
      <c r="AM1" s="1" t="s">
        <v>268</v>
      </c>
      <c r="AN1" s="1" t="s">
        <v>269</v>
      </c>
      <c r="AO1" s="1" t="s">
        <v>270</v>
      </c>
      <c r="AP1" s="1" t="s">
        <v>271</v>
      </c>
      <c r="AQ1" s="1" t="s">
        <v>272</v>
      </c>
      <c r="AR1" s="1" t="s">
        <v>273</v>
      </c>
      <c r="AS1" s="1" t="s">
        <v>274</v>
      </c>
      <c r="AT1" s="1" t="s">
        <v>275</v>
      </c>
      <c r="AU1" s="1" t="s">
        <v>276</v>
      </c>
      <c r="AV1" s="1" t="s">
        <v>277</v>
      </c>
      <c r="AW1" s="1" t="s">
        <v>278</v>
      </c>
      <c r="AX1" s="1" t="s">
        <v>279</v>
      </c>
      <c r="AY1" s="1" t="s">
        <v>211</v>
      </c>
      <c r="AZ1" s="1" t="s">
        <v>280</v>
      </c>
      <c r="BA1" s="1" t="s">
        <v>281</v>
      </c>
      <c r="BB1" s="1" t="s">
        <v>282</v>
      </c>
      <c r="BC1" s="1" t="s">
        <v>283</v>
      </c>
      <c r="BD1" s="1" t="s">
        <v>284</v>
      </c>
      <c r="BE1" s="1" t="s">
        <v>285</v>
      </c>
      <c r="BF1" s="1" t="s">
        <v>286</v>
      </c>
      <c r="BG1" s="1" t="s">
        <v>287</v>
      </c>
      <c r="BH1" s="1" t="s">
        <v>288</v>
      </c>
      <c r="BI1" s="1" t="s">
        <v>289</v>
      </c>
      <c r="BJ1" s="1" t="s">
        <v>212</v>
      </c>
      <c r="BK1" s="1" t="s">
        <v>290</v>
      </c>
      <c r="BL1" s="1" t="s">
        <v>291</v>
      </c>
      <c r="BM1" s="1" t="s">
        <v>292</v>
      </c>
      <c r="BN1" s="1" t="s">
        <v>293</v>
      </c>
      <c r="BO1" s="1" t="s">
        <v>294</v>
      </c>
      <c r="BP1" s="1" t="s">
        <v>295</v>
      </c>
      <c r="BQ1" s="1" t="s">
        <v>296</v>
      </c>
      <c r="BR1" s="1" t="s">
        <v>297</v>
      </c>
      <c r="BS1" s="1" t="s">
        <v>298</v>
      </c>
      <c r="BT1" s="1" t="s">
        <v>299</v>
      </c>
      <c r="BU1" s="1" t="s">
        <v>300</v>
      </c>
      <c r="BV1" s="1" t="s">
        <v>301</v>
      </c>
      <c r="BW1" s="1" t="s">
        <v>302</v>
      </c>
      <c r="BX1" s="1" t="s">
        <v>303</v>
      </c>
      <c r="BY1" s="1" t="s">
        <v>304</v>
      </c>
      <c r="BZ1" s="1" t="s">
        <v>305</v>
      </c>
      <c r="CA1" s="1" t="s">
        <v>306</v>
      </c>
      <c r="CB1" s="1" t="s">
        <v>307</v>
      </c>
      <c r="CC1" s="1" t="s">
        <v>308</v>
      </c>
      <c r="CD1" s="1" t="s">
        <v>309</v>
      </c>
      <c r="CE1" s="1" t="s">
        <v>310</v>
      </c>
      <c r="CF1" s="1" t="s">
        <v>311</v>
      </c>
      <c r="CG1" s="1" t="s">
        <v>312</v>
      </c>
      <c r="CH1" s="1" t="s">
        <v>313</v>
      </c>
      <c r="CI1" s="1" t="s">
        <v>314</v>
      </c>
      <c r="CJ1" s="1" t="s">
        <v>213</v>
      </c>
      <c r="CK1" s="1" t="s">
        <v>315</v>
      </c>
      <c r="CL1" s="1" t="s">
        <v>214</v>
      </c>
      <c r="CM1" s="1" t="s">
        <v>215</v>
      </c>
      <c r="CN1" s="1" t="s">
        <v>216</v>
      </c>
      <c r="CO1" s="1" t="s">
        <v>316</v>
      </c>
      <c r="CP1" s="1" t="s">
        <v>317</v>
      </c>
      <c r="CQ1" s="1" t="s">
        <v>318</v>
      </c>
      <c r="CR1" s="1" t="s">
        <v>319</v>
      </c>
      <c r="CS1" s="1" t="s">
        <v>320</v>
      </c>
      <c r="CT1" s="1" t="s">
        <v>321</v>
      </c>
      <c r="CU1" s="1" t="s">
        <v>322</v>
      </c>
      <c r="CV1" s="1" t="s">
        <v>323</v>
      </c>
      <c r="CW1" s="1" t="s">
        <v>324</v>
      </c>
      <c r="CX1" s="1" t="s">
        <v>325</v>
      </c>
      <c r="CY1" s="1" t="s">
        <v>326</v>
      </c>
      <c r="CZ1" s="1" t="s">
        <v>327</v>
      </c>
      <c r="DA1" s="1" t="s">
        <v>328</v>
      </c>
      <c r="DB1" s="1" t="s">
        <v>329</v>
      </c>
      <c r="DC1" s="1" t="s">
        <v>330</v>
      </c>
      <c r="DD1" s="1" t="s">
        <v>331</v>
      </c>
      <c r="DE1" s="1" t="s">
        <v>332</v>
      </c>
      <c r="DF1" s="1" t="s">
        <v>333</v>
      </c>
      <c r="DG1" s="1" t="s">
        <v>334</v>
      </c>
      <c r="DH1" s="1" t="s">
        <v>335</v>
      </c>
      <c r="DI1" s="1" t="s">
        <v>336</v>
      </c>
      <c r="DJ1" s="1" t="s">
        <v>337</v>
      </c>
      <c r="DK1" s="1" t="s">
        <v>338</v>
      </c>
      <c r="DL1" s="1" t="s">
        <v>339</v>
      </c>
      <c r="DM1" s="1" t="s">
        <v>340</v>
      </c>
      <c r="DN1" s="1" t="s">
        <v>341</v>
      </c>
      <c r="DO1" s="1" t="s">
        <v>342</v>
      </c>
      <c r="DP1" s="2" t="s">
        <v>343</v>
      </c>
      <c r="DQ1" s="1" t="s">
        <v>344</v>
      </c>
      <c r="DR1" s="1" t="s">
        <v>345</v>
      </c>
      <c r="DS1" s="1" t="s">
        <v>346</v>
      </c>
      <c r="DT1" s="1" t="s">
        <v>347</v>
      </c>
      <c r="DU1" s="1" t="s">
        <v>348</v>
      </c>
      <c r="DV1" s="1" t="s">
        <v>349</v>
      </c>
      <c r="DW1" s="1" t="s">
        <v>350</v>
      </c>
      <c r="DX1" s="1" t="s">
        <v>351</v>
      </c>
      <c r="DY1" s="1" t="s">
        <v>217</v>
      </c>
      <c r="DZ1" s="1" t="s">
        <v>352</v>
      </c>
      <c r="EA1" s="1" t="s">
        <v>353</v>
      </c>
      <c r="EB1" s="1" t="s">
        <v>354</v>
      </c>
      <c r="EC1" s="1" t="s">
        <v>355</v>
      </c>
      <c r="ED1" s="1" t="s">
        <v>356</v>
      </c>
      <c r="EE1" s="1" t="s">
        <v>357</v>
      </c>
      <c r="EF1" s="1" t="s">
        <v>358</v>
      </c>
      <c r="EG1" s="1" t="s">
        <v>359</v>
      </c>
      <c r="EH1" s="1" t="s">
        <v>360</v>
      </c>
      <c r="EI1" s="1" t="s">
        <v>361</v>
      </c>
      <c r="EJ1" s="1" t="s">
        <v>362</v>
      </c>
      <c r="EK1" s="1" t="s">
        <v>363</v>
      </c>
      <c r="EL1" s="1" t="s">
        <v>364</v>
      </c>
      <c r="EM1" s="1" t="s">
        <v>365</v>
      </c>
      <c r="EN1" s="1" t="s">
        <v>366</v>
      </c>
      <c r="EO1" s="1" t="s">
        <v>367</v>
      </c>
      <c r="EP1" s="1" t="s">
        <v>368</v>
      </c>
      <c r="EQ1" s="1" t="s">
        <v>369</v>
      </c>
      <c r="ER1" s="1" t="s">
        <v>370</v>
      </c>
      <c r="ES1" s="1" t="s">
        <v>371</v>
      </c>
      <c r="ET1" s="1" t="s">
        <v>372</v>
      </c>
      <c r="EU1" s="1" t="s">
        <v>373</v>
      </c>
      <c r="EV1" s="1" t="s">
        <v>374</v>
      </c>
      <c r="EW1" s="1" t="s">
        <v>375</v>
      </c>
      <c r="EX1" s="1" t="s">
        <v>218</v>
      </c>
      <c r="EY1" s="1" t="s">
        <v>376</v>
      </c>
      <c r="EZ1" s="1" t="s">
        <v>377</v>
      </c>
      <c r="FA1" s="1" t="s">
        <v>378</v>
      </c>
      <c r="FB1" s="1" t="s">
        <v>379</v>
      </c>
      <c r="FC1" s="1" t="s">
        <v>380</v>
      </c>
      <c r="FD1" s="1" t="s">
        <v>381</v>
      </c>
      <c r="FE1" s="1" t="s">
        <v>382</v>
      </c>
      <c r="FF1" s="1" t="s">
        <v>383</v>
      </c>
      <c r="FG1" s="1" t="s">
        <v>384</v>
      </c>
      <c r="FH1" s="1" t="s">
        <v>385</v>
      </c>
      <c r="FI1" s="1" t="s">
        <v>386</v>
      </c>
      <c r="FJ1" s="1" t="s">
        <v>387</v>
      </c>
      <c r="FK1" s="1" t="s">
        <v>388</v>
      </c>
      <c r="FL1" s="1" t="s">
        <v>389</v>
      </c>
      <c r="FM1" s="1" t="s">
        <v>390</v>
      </c>
      <c r="FN1" s="1" t="s">
        <v>391</v>
      </c>
      <c r="FO1" s="3" t="s">
        <v>392</v>
      </c>
      <c r="FP1" s="1" t="s">
        <v>393</v>
      </c>
      <c r="FQ1" s="1" t="s">
        <v>394</v>
      </c>
      <c r="FR1" s="1" t="s">
        <v>395</v>
      </c>
      <c r="FS1" s="1" t="s">
        <v>396</v>
      </c>
      <c r="FT1" s="1" t="s">
        <v>397</v>
      </c>
      <c r="FU1" s="1" t="s">
        <v>398</v>
      </c>
      <c r="FV1" s="1" t="s">
        <v>399</v>
      </c>
      <c r="FW1" s="1" t="s">
        <v>400</v>
      </c>
      <c r="FX1" s="1" t="s">
        <v>401</v>
      </c>
      <c r="FY1" s="1" t="s">
        <v>402</v>
      </c>
      <c r="FZ1" s="2" t="s">
        <v>403</v>
      </c>
      <c r="GA1" s="2" t="s">
        <v>404</v>
      </c>
      <c r="GB1" s="2" t="s">
        <v>405</v>
      </c>
      <c r="GC1" s="2" t="s">
        <v>406</v>
      </c>
      <c r="GD1" s="2" t="s">
        <v>407</v>
      </c>
      <c r="GE1" s="2" t="s">
        <v>408</v>
      </c>
      <c r="GF1" s="2" t="s">
        <v>409</v>
      </c>
      <c r="GG1" s="2" t="s">
        <v>410</v>
      </c>
      <c r="GH1" s="2" t="s">
        <v>411</v>
      </c>
      <c r="GI1" s="2" t="s">
        <v>412</v>
      </c>
      <c r="GJ1" s="2" t="s">
        <v>413</v>
      </c>
      <c r="GK1" s="2" t="s">
        <v>414</v>
      </c>
      <c r="GL1" s="2" t="s">
        <v>415</v>
      </c>
      <c r="GM1" s="2" t="s">
        <v>416</v>
      </c>
      <c r="GN1" s="2" t="s">
        <v>417</v>
      </c>
      <c r="GO1" s="2" t="s">
        <v>418</v>
      </c>
      <c r="GP1" s="2" t="s">
        <v>419</v>
      </c>
      <c r="GQ1" s="2" t="s">
        <v>420</v>
      </c>
      <c r="GR1" s="2" t="s">
        <v>421</v>
      </c>
      <c r="GS1" s="2" t="s">
        <v>219</v>
      </c>
      <c r="GT1" s="2" t="s">
        <v>220</v>
      </c>
      <c r="GU1" s="4"/>
      <c r="GV1" s="4"/>
      <c r="GW1" s="4"/>
    </row>
    <row r="2" spans="1:211" x14ac:dyDescent="0.35">
      <c r="C2" t="s">
        <v>422</v>
      </c>
      <c r="D2" t="s">
        <v>423</v>
      </c>
      <c r="E2" t="s">
        <v>424</v>
      </c>
      <c r="F2" t="s">
        <v>425</v>
      </c>
      <c r="G2" t="s">
        <v>426</v>
      </c>
      <c r="H2" t="s">
        <v>427</v>
      </c>
      <c r="I2" t="s">
        <v>428</v>
      </c>
      <c r="J2" t="s">
        <v>429</v>
      </c>
      <c r="K2" t="s">
        <v>430</v>
      </c>
      <c r="L2" t="s">
        <v>431</v>
      </c>
      <c r="M2" t="s">
        <v>432</v>
      </c>
      <c r="N2" t="s">
        <v>433</v>
      </c>
      <c r="O2" t="s">
        <v>434</v>
      </c>
      <c r="P2" t="s">
        <v>435</v>
      </c>
      <c r="Q2" t="s">
        <v>436</v>
      </c>
      <c r="R2" t="s">
        <v>437</v>
      </c>
      <c r="S2" t="s">
        <v>438</v>
      </c>
      <c r="T2" t="s">
        <v>439</v>
      </c>
      <c r="U2" t="s">
        <v>440</v>
      </c>
      <c r="V2" t="s">
        <v>441</v>
      </c>
      <c r="W2" t="s">
        <v>442</v>
      </c>
      <c r="X2" t="s">
        <v>443</v>
      </c>
      <c r="Y2" t="s">
        <v>444</v>
      </c>
      <c r="Z2" t="s">
        <v>445</v>
      </c>
      <c r="AA2" t="s">
        <v>446</v>
      </c>
      <c r="AB2" t="s">
        <v>447</v>
      </c>
      <c r="AC2" t="s">
        <v>448</v>
      </c>
      <c r="AD2" t="s">
        <v>449</v>
      </c>
      <c r="AE2" t="s">
        <v>450</v>
      </c>
      <c r="AF2" t="s">
        <v>451</v>
      </c>
      <c r="AG2" t="s">
        <v>452</v>
      </c>
      <c r="AH2" t="s">
        <v>453</v>
      </c>
      <c r="AI2" t="s">
        <v>454</v>
      </c>
      <c r="AJ2" t="s">
        <v>455</v>
      </c>
      <c r="AK2" t="s">
        <v>456</v>
      </c>
      <c r="AL2" t="s">
        <v>457</v>
      </c>
      <c r="AM2" t="s">
        <v>458</v>
      </c>
      <c r="AN2" t="s">
        <v>459</v>
      </c>
      <c r="AO2" t="s">
        <v>460</v>
      </c>
      <c r="AP2" t="s">
        <v>461</v>
      </c>
      <c r="AQ2" t="s">
        <v>462</v>
      </c>
      <c r="AR2" t="s">
        <v>463</v>
      </c>
      <c r="AS2" t="s">
        <v>464</v>
      </c>
      <c r="AT2" t="s">
        <v>465</v>
      </c>
      <c r="AU2" t="s">
        <v>466</v>
      </c>
      <c r="AV2" t="s">
        <v>467</v>
      </c>
      <c r="AW2" t="s">
        <v>468</v>
      </c>
      <c r="AX2" t="s">
        <v>469</v>
      </c>
      <c r="AY2" t="s">
        <v>470</v>
      </c>
      <c r="AZ2" t="s">
        <v>471</v>
      </c>
      <c r="BA2" t="s">
        <v>472</v>
      </c>
      <c r="BB2" t="s">
        <v>473</v>
      </c>
      <c r="BC2" t="s">
        <v>474</v>
      </c>
      <c r="BD2" t="s">
        <v>475</v>
      </c>
      <c r="BE2" t="s">
        <v>476</v>
      </c>
      <c r="BF2" t="s">
        <v>477</v>
      </c>
      <c r="BG2" t="s">
        <v>478</v>
      </c>
      <c r="BH2" t="s">
        <v>479</v>
      </c>
      <c r="BI2" t="s">
        <v>480</v>
      </c>
      <c r="BJ2" t="s">
        <v>481</v>
      </c>
      <c r="BK2" t="s">
        <v>482</v>
      </c>
      <c r="BL2" t="s">
        <v>483</v>
      </c>
      <c r="BM2" t="s">
        <v>484</v>
      </c>
      <c r="BN2" t="s">
        <v>485</v>
      </c>
      <c r="BO2" t="s">
        <v>486</v>
      </c>
      <c r="BP2" t="s">
        <v>487</v>
      </c>
      <c r="BQ2" t="s">
        <v>488</v>
      </c>
      <c r="BR2" t="s">
        <v>489</v>
      </c>
      <c r="BS2" t="s">
        <v>490</v>
      </c>
      <c r="BT2" t="s">
        <v>491</v>
      </c>
      <c r="BU2" t="s">
        <v>492</v>
      </c>
      <c r="BV2" t="s">
        <v>493</v>
      </c>
      <c r="BW2" t="s">
        <v>494</v>
      </c>
      <c r="BX2" t="s">
        <v>495</v>
      </c>
      <c r="BY2" t="s">
        <v>496</v>
      </c>
      <c r="BZ2" t="s">
        <v>497</v>
      </c>
      <c r="CA2" t="s">
        <v>498</v>
      </c>
      <c r="CB2" t="s">
        <v>499</v>
      </c>
      <c r="CC2" t="s">
        <v>500</v>
      </c>
      <c r="CD2" t="s">
        <v>501</v>
      </c>
      <c r="CE2" t="s">
        <v>502</v>
      </c>
      <c r="CF2" t="s">
        <v>503</v>
      </c>
      <c r="CG2" t="s">
        <v>504</v>
      </c>
      <c r="CH2" t="s">
        <v>505</v>
      </c>
      <c r="CI2" t="s">
        <v>506</v>
      </c>
      <c r="CJ2" t="s">
        <v>507</v>
      </c>
      <c r="CK2" t="s">
        <v>508</v>
      </c>
      <c r="CL2" t="s">
        <v>509</v>
      </c>
      <c r="CM2" t="s">
        <v>510</v>
      </c>
      <c r="CN2" t="s">
        <v>511</v>
      </c>
      <c r="CO2" t="s">
        <v>512</v>
      </c>
      <c r="CP2" t="s">
        <v>513</v>
      </c>
      <c r="CQ2" t="s">
        <v>514</v>
      </c>
      <c r="CR2" t="s">
        <v>515</v>
      </c>
      <c r="CS2" t="s">
        <v>516</v>
      </c>
      <c r="CT2" t="s">
        <v>517</v>
      </c>
      <c r="CU2" t="s">
        <v>518</v>
      </c>
      <c r="CV2" t="s">
        <v>519</v>
      </c>
      <c r="CW2" t="s">
        <v>520</v>
      </c>
      <c r="CX2" t="s">
        <v>521</v>
      </c>
      <c r="CY2" t="s">
        <v>522</v>
      </c>
      <c r="CZ2" t="s">
        <v>523</v>
      </c>
      <c r="DA2" t="s">
        <v>524</v>
      </c>
      <c r="DB2" t="s">
        <v>525</v>
      </c>
      <c r="DC2" t="s">
        <v>526</v>
      </c>
      <c r="DD2" t="s">
        <v>527</v>
      </c>
      <c r="DE2" t="s">
        <v>528</v>
      </c>
      <c r="DF2" t="s">
        <v>529</v>
      </c>
      <c r="DG2" t="s">
        <v>530</v>
      </c>
      <c r="DH2" t="s">
        <v>531</v>
      </c>
      <c r="DI2" t="s">
        <v>532</v>
      </c>
      <c r="DJ2" t="s">
        <v>533</v>
      </c>
      <c r="DK2" t="s">
        <v>534</v>
      </c>
      <c r="DL2" t="s">
        <v>535</v>
      </c>
      <c r="DM2" t="s">
        <v>536</v>
      </c>
      <c r="DN2" t="s">
        <v>537</v>
      </c>
      <c r="DO2" t="s">
        <v>538</v>
      </c>
      <c r="DP2" t="s">
        <v>539</v>
      </c>
      <c r="DQ2" t="s">
        <v>540</v>
      </c>
      <c r="DR2" t="s">
        <v>541</v>
      </c>
      <c r="DS2" t="s">
        <v>542</v>
      </c>
      <c r="DT2" t="s">
        <v>543</v>
      </c>
      <c r="DU2" t="s">
        <v>544</v>
      </c>
      <c r="DV2" t="s">
        <v>545</v>
      </c>
      <c r="DW2" t="s">
        <v>546</v>
      </c>
      <c r="DX2" t="s">
        <v>547</v>
      </c>
      <c r="DY2" t="s">
        <v>548</v>
      </c>
      <c r="DZ2" t="s">
        <v>549</v>
      </c>
      <c r="EA2" t="s">
        <v>550</v>
      </c>
      <c r="EB2" t="s">
        <v>551</v>
      </c>
      <c r="EC2" t="s">
        <v>552</v>
      </c>
      <c r="ED2" t="s">
        <v>553</v>
      </c>
      <c r="EE2" t="s">
        <v>554</v>
      </c>
      <c r="EF2" t="s">
        <v>555</v>
      </c>
      <c r="EG2" t="s">
        <v>556</v>
      </c>
      <c r="EH2" t="s">
        <v>557</v>
      </c>
      <c r="EI2" t="s">
        <v>558</v>
      </c>
      <c r="EJ2" t="s">
        <v>559</v>
      </c>
      <c r="EK2" t="s">
        <v>560</v>
      </c>
      <c r="EL2" t="s">
        <v>561</v>
      </c>
      <c r="EM2" t="s">
        <v>562</v>
      </c>
      <c r="EN2" t="s">
        <v>563</v>
      </c>
      <c r="EO2" t="s">
        <v>564</v>
      </c>
      <c r="EP2" t="s">
        <v>565</v>
      </c>
      <c r="EQ2" t="s">
        <v>566</v>
      </c>
      <c r="ER2" t="s">
        <v>567</v>
      </c>
      <c r="ES2" t="s">
        <v>568</v>
      </c>
      <c r="ET2" t="s">
        <v>569</v>
      </c>
      <c r="EU2" t="s">
        <v>570</v>
      </c>
      <c r="EV2" t="s">
        <v>571</v>
      </c>
      <c r="EW2" t="s">
        <v>572</v>
      </c>
      <c r="EX2" t="s">
        <v>573</v>
      </c>
      <c r="EY2" t="s">
        <v>574</v>
      </c>
      <c r="EZ2" t="s">
        <v>575</v>
      </c>
      <c r="FA2" t="s">
        <v>576</v>
      </c>
      <c r="FB2" t="s">
        <v>577</v>
      </c>
      <c r="FC2" t="s">
        <v>578</v>
      </c>
      <c r="FD2" t="s">
        <v>579</v>
      </c>
      <c r="FE2" t="s">
        <v>580</v>
      </c>
      <c r="FF2" t="s">
        <v>581</v>
      </c>
      <c r="FG2" t="s">
        <v>582</v>
      </c>
      <c r="FH2" t="s">
        <v>583</v>
      </c>
      <c r="FI2" t="s">
        <v>584</v>
      </c>
      <c r="FJ2" t="s">
        <v>585</v>
      </c>
      <c r="FK2" t="s">
        <v>586</v>
      </c>
      <c r="FL2" t="s">
        <v>587</v>
      </c>
      <c r="FM2" t="s">
        <v>588</v>
      </c>
      <c r="FN2" t="s">
        <v>589</v>
      </c>
      <c r="FO2" t="s">
        <v>590</v>
      </c>
      <c r="FP2" t="s">
        <v>591</v>
      </c>
      <c r="FQ2" t="s">
        <v>592</v>
      </c>
      <c r="FR2" t="s">
        <v>593</v>
      </c>
      <c r="FS2" t="s">
        <v>594</v>
      </c>
      <c r="FT2" t="s">
        <v>595</v>
      </c>
      <c r="FU2" t="s">
        <v>596</v>
      </c>
      <c r="FV2" t="s">
        <v>597</v>
      </c>
      <c r="FW2" t="s">
        <v>598</v>
      </c>
      <c r="FX2" t="s">
        <v>599</v>
      </c>
      <c r="FY2" t="s">
        <v>600</v>
      </c>
      <c r="FZ2" t="s">
        <v>601</v>
      </c>
      <c r="GA2" t="s">
        <v>602</v>
      </c>
      <c r="GB2" t="s">
        <v>603</v>
      </c>
      <c r="GC2" t="s">
        <v>604</v>
      </c>
      <c r="GD2" t="s">
        <v>605</v>
      </c>
      <c r="GE2" t="s">
        <v>606</v>
      </c>
      <c r="GF2" t="s">
        <v>607</v>
      </c>
      <c r="GG2" t="s">
        <v>608</v>
      </c>
      <c r="GH2" t="s">
        <v>609</v>
      </c>
      <c r="GI2" t="s">
        <v>610</v>
      </c>
      <c r="GJ2" t="s">
        <v>611</v>
      </c>
      <c r="GK2" t="s">
        <v>612</v>
      </c>
      <c r="GL2" t="s">
        <v>613</v>
      </c>
      <c r="GM2" t="s">
        <v>614</v>
      </c>
      <c r="GN2" t="s">
        <v>615</v>
      </c>
      <c r="GO2" t="s">
        <v>616</v>
      </c>
      <c r="GP2" t="s">
        <v>617</v>
      </c>
      <c r="GQ2" t="s">
        <v>618</v>
      </c>
      <c r="GR2" t="s">
        <v>619</v>
      </c>
      <c r="GS2" t="s">
        <v>620</v>
      </c>
      <c r="GT2" t="s">
        <v>621</v>
      </c>
      <c r="GU2" t="s">
        <v>622</v>
      </c>
      <c r="GV2" t="s">
        <v>623</v>
      </c>
      <c r="GW2" t="s">
        <v>624</v>
      </c>
      <c r="GX2" t="s">
        <v>625</v>
      </c>
      <c r="HB2" t="s">
        <v>626</v>
      </c>
    </row>
    <row r="3" spans="1:211" x14ac:dyDescent="0.35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24</v>
      </c>
      <c r="AA3" s="5" t="s">
        <v>25</v>
      </c>
      <c r="AB3" s="5" t="s">
        <v>26</v>
      </c>
      <c r="AC3" s="5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5" t="s">
        <v>32</v>
      </c>
      <c r="AI3" s="7" t="s">
        <v>33</v>
      </c>
      <c r="AJ3" s="7" t="s">
        <v>34</v>
      </c>
      <c r="AK3" s="7" t="s">
        <v>35</v>
      </c>
      <c r="AL3" s="7" t="s">
        <v>36</v>
      </c>
      <c r="AM3" s="7" t="s">
        <v>37</v>
      </c>
      <c r="AN3" s="7" t="s">
        <v>38</v>
      </c>
      <c r="AO3" s="7" t="s">
        <v>39</v>
      </c>
      <c r="AP3" s="7" t="s">
        <v>40</v>
      </c>
      <c r="AQ3" s="7" t="s">
        <v>41</v>
      </c>
      <c r="AR3" s="7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5" t="s">
        <v>53</v>
      </c>
      <c r="BD3" s="5" t="s">
        <v>54</v>
      </c>
      <c r="BE3" s="5" t="s">
        <v>55</v>
      </c>
      <c r="BF3" s="5" t="s">
        <v>56</v>
      </c>
      <c r="BG3" s="5" t="s">
        <v>57</v>
      </c>
      <c r="BH3" s="5" t="s">
        <v>58</v>
      </c>
      <c r="BI3" s="5" t="s">
        <v>59</v>
      </c>
      <c r="BJ3" s="5" t="s">
        <v>60</v>
      </c>
      <c r="BK3" s="5" t="s">
        <v>61</v>
      </c>
      <c r="BL3" s="5" t="s">
        <v>62</v>
      </c>
      <c r="BM3" s="5" t="s">
        <v>63</v>
      </c>
      <c r="BN3" s="6" t="s">
        <v>64</v>
      </c>
      <c r="BO3" s="6" t="s">
        <v>65</v>
      </c>
      <c r="BP3" s="6" t="s">
        <v>66</v>
      </c>
      <c r="BQ3" s="6" t="s">
        <v>67</v>
      </c>
      <c r="BR3" s="6" t="s">
        <v>68</v>
      </c>
      <c r="BS3" s="6" t="s">
        <v>69</v>
      </c>
      <c r="BT3" s="6" t="s">
        <v>70</v>
      </c>
      <c r="BU3" s="6" t="s">
        <v>71</v>
      </c>
      <c r="BV3" s="6" t="s">
        <v>72</v>
      </c>
      <c r="BW3" s="6" t="s">
        <v>73</v>
      </c>
      <c r="BX3" s="6" t="s">
        <v>74</v>
      </c>
      <c r="BY3" s="6" t="s">
        <v>75</v>
      </c>
      <c r="BZ3" s="6" t="s">
        <v>76</v>
      </c>
      <c r="CA3" s="6" t="s">
        <v>77</v>
      </c>
      <c r="CB3" s="6" t="s">
        <v>78</v>
      </c>
      <c r="CC3" s="6" t="s">
        <v>79</v>
      </c>
      <c r="CD3" s="6" t="s">
        <v>80</v>
      </c>
      <c r="CE3" s="6" t="s">
        <v>81</v>
      </c>
      <c r="CF3" s="6" t="s">
        <v>82</v>
      </c>
      <c r="CG3" s="6" t="s">
        <v>83</v>
      </c>
      <c r="CH3" s="6" t="s">
        <v>84</v>
      </c>
      <c r="CI3" s="6" t="s">
        <v>627</v>
      </c>
      <c r="CJ3" s="5" t="s">
        <v>86</v>
      </c>
      <c r="CK3" s="5" t="s">
        <v>87</v>
      </c>
      <c r="CL3" s="5" t="s">
        <v>88</v>
      </c>
      <c r="CM3" s="5" t="s">
        <v>89</v>
      </c>
      <c r="CN3" s="5" t="s">
        <v>90</v>
      </c>
      <c r="CO3" s="5" t="s">
        <v>91</v>
      </c>
      <c r="CP3" s="5" t="s">
        <v>92</v>
      </c>
      <c r="CQ3" s="5" t="s">
        <v>93</v>
      </c>
      <c r="CR3" s="5" t="s">
        <v>94</v>
      </c>
      <c r="CS3" s="5" t="s">
        <v>95</v>
      </c>
      <c r="CT3" s="5" t="s">
        <v>96</v>
      </c>
      <c r="CU3" s="7" t="s">
        <v>97</v>
      </c>
      <c r="CV3" s="7" t="s">
        <v>628</v>
      </c>
      <c r="CW3" s="7" t="s">
        <v>99</v>
      </c>
      <c r="CX3" s="7" t="s">
        <v>100</v>
      </c>
      <c r="CY3" s="7" t="s">
        <v>101</v>
      </c>
      <c r="CZ3" s="7" t="s">
        <v>102</v>
      </c>
      <c r="DA3" s="7" t="s">
        <v>103</v>
      </c>
      <c r="DB3" s="7" t="s">
        <v>104</v>
      </c>
      <c r="DC3" s="7" t="s">
        <v>105</v>
      </c>
      <c r="DD3" s="7" t="s">
        <v>106</v>
      </c>
      <c r="DE3" s="7" t="s">
        <v>107</v>
      </c>
      <c r="DF3" s="7" t="s">
        <v>108</v>
      </c>
      <c r="DG3" s="7" t="s">
        <v>109</v>
      </c>
      <c r="DH3" s="7" t="s">
        <v>110</v>
      </c>
      <c r="DI3" s="7" t="s">
        <v>111</v>
      </c>
      <c r="DJ3" s="7" t="s">
        <v>112</v>
      </c>
      <c r="DK3" s="7" t="s">
        <v>113</v>
      </c>
      <c r="DL3" s="7" t="s">
        <v>114</v>
      </c>
      <c r="DM3" s="7" t="s">
        <v>115</v>
      </c>
      <c r="DN3" s="7" t="s">
        <v>116</v>
      </c>
      <c r="DO3" s="5" t="s">
        <v>117</v>
      </c>
      <c r="DP3" s="5" t="s">
        <v>118</v>
      </c>
      <c r="DQ3" s="5" t="s">
        <v>119</v>
      </c>
      <c r="DR3" s="5" t="s">
        <v>120</v>
      </c>
      <c r="DS3" s="5" t="s">
        <v>121</v>
      </c>
      <c r="DT3" s="5" t="s">
        <v>122</v>
      </c>
      <c r="DU3" s="5" t="s">
        <v>123</v>
      </c>
      <c r="DV3" s="5" t="s">
        <v>124</v>
      </c>
      <c r="DW3" s="5" t="s">
        <v>125</v>
      </c>
      <c r="DX3" s="5" t="s">
        <v>126</v>
      </c>
      <c r="DY3" s="5" t="s">
        <v>127</v>
      </c>
      <c r="DZ3" s="6" t="s">
        <v>128</v>
      </c>
      <c r="EA3" s="6" t="s">
        <v>129</v>
      </c>
      <c r="EB3" s="6" t="s">
        <v>130</v>
      </c>
      <c r="EC3" s="6" t="s">
        <v>131</v>
      </c>
      <c r="ED3" s="6" t="s">
        <v>132</v>
      </c>
      <c r="EE3" s="6" t="s">
        <v>133</v>
      </c>
      <c r="EF3" s="6" t="s">
        <v>134</v>
      </c>
      <c r="EG3" s="6" t="s">
        <v>135</v>
      </c>
      <c r="EH3" s="6" t="s">
        <v>136</v>
      </c>
      <c r="EI3" s="6" t="s">
        <v>137</v>
      </c>
      <c r="EJ3" s="6" t="s">
        <v>138</v>
      </c>
      <c r="EK3" s="6" t="s">
        <v>139</v>
      </c>
      <c r="EL3" s="6" t="s">
        <v>140</v>
      </c>
      <c r="EM3" s="6" t="s">
        <v>141</v>
      </c>
      <c r="EN3" s="6" t="s">
        <v>142</v>
      </c>
      <c r="EO3" s="6" t="s">
        <v>143</v>
      </c>
      <c r="EP3" s="6" t="s">
        <v>144</v>
      </c>
      <c r="EQ3" s="6" t="s">
        <v>145</v>
      </c>
      <c r="ER3" s="6" t="s">
        <v>146</v>
      </c>
      <c r="ES3" s="6" t="s">
        <v>147</v>
      </c>
      <c r="ET3" s="6" t="s">
        <v>148</v>
      </c>
      <c r="EU3" s="5" t="s">
        <v>149</v>
      </c>
      <c r="EV3" s="5" t="s">
        <v>150</v>
      </c>
      <c r="EW3" s="5" t="s">
        <v>151</v>
      </c>
      <c r="EX3" s="5" t="s">
        <v>152</v>
      </c>
      <c r="EY3" s="5" t="s">
        <v>153</v>
      </c>
      <c r="EZ3" s="5" t="s">
        <v>154</v>
      </c>
      <c r="FA3" s="5" t="s">
        <v>155</v>
      </c>
      <c r="FB3" s="5" t="s">
        <v>156</v>
      </c>
      <c r="FC3" s="5" t="s">
        <v>157</v>
      </c>
      <c r="FD3" s="5" t="s">
        <v>158</v>
      </c>
      <c r="FE3" s="5" t="s">
        <v>159</v>
      </c>
      <c r="FF3" s="5" t="s">
        <v>160</v>
      </c>
      <c r="FG3" s="5" t="s">
        <v>161</v>
      </c>
      <c r="FH3" s="5" t="s">
        <v>162</v>
      </c>
      <c r="FI3" s="5" t="s">
        <v>163</v>
      </c>
      <c r="FJ3" s="5" t="s">
        <v>164</v>
      </c>
      <c r="FK3" s="5" t="s">
        <v>165</v>
      </c>
      <c r="FL3" s="5" t="s">
        <v>166</v>
      </c>
      <c r="FM3" s="5" t="s">
        <v>167</v>
      </c>
      <c r="FN3" s="5" t="s">
        <v>168</v>
      </c>
      <c r="FO3" s="5" t="s">
        <v>169</v>
      </c>
      <c r="FP3" s="5" t="s">
        <v>170</v>
      </c>
      <c r="FQ3" s="5" t="s">
        <v>171</v>
      </c>
      <c r="FR3" s="5" t="s">
        <v>172</v>
      </c>
      <c r="FS3" s="5" t="s">
        <v>173</v>
      </c>
      <c r="FT3" s="5" t="s">
        <v>174</v>
      </c>
      <c r="FU3" s="5" t="s">
        <v>175</v>
      </c>
      <c r="FV3" s="5" t="s">
        <v>176</v>
      </c>
      <c r="FW3" s="5" t="s">
        <v>177</v>
      </c>
      <c r="FX3" s="5" t="s">
        <v>178</v>
      </c>
      <c r="FY3" s="5" t="s">
        <v>179</v>
      </c>
      <c r="FZ3" s="5" t="s">
        <v>180</v>
      </c>
      <c r="GA3" s="5" t="s">
        <v>181</v>
      </c>
      <c r="GB3" s="5" t="s">
        <v>182</v>
      </c>
      <c r="GC3" s="5" t="s">
        <v>183</v>
      </c>
      <c r="GD3" s="5" t="s">
        <v>184</v>
      </c>
      <c r="GE3" s="5" t="s">
        <v>185</v>
      </c>
      <c r="GF3" s="5" t="s">
        <v>186</v>
      </c>
      <c r="GG3" s="5" t="s">
        <v>187</v>
      </c>
      <c r="GH3" s="5" t="s">
        <v>188</v>
      </c>
      <c r="GI3" s="5" t="s">
        <v>189</v>
      </c>
      <c r="GJ3" s="5" t="s">
        <v>190</v>
      </c>
      <c r="GK3" s="5" t="s">
        <v>191</v>
      </c>
      <c r="GL3" s="5" t="s">
        <v>192</v>
      </c>
      <c r="GM3" s="5" t="s">
        <v>193</v>
      </c>
      <c r="GN3" s="5" t="s">
        <v>194</v>
      </c>
      <c r="GO3" s="5" t="s">
        <v>195</v>
      </c>
      <c r="GP3" s="5" t="s">
        <v>196</v>
      </c>
      <c r="GQ3" s="5" t="s">
        <v>197</v>
      </c>
      <c r="GR3" s="5" t="s">
        <v>198</v>
      </c>
      <c r="GS3" s="5" t="s">
        <v>199</v>
      </c>
      <c r="GT3" s="5" t="s">
        <v>200</v>
      </c>
      <c r="GU3" s="5" t="s">
        <v>629</v>
      </c>
      <c r="GV3" s="5" t="s">
        <v>630</v>
      </c>
      <c r="GW3" s="5" t="s">
        <v>631</v>
      </c>
      <c r="GX3" s="5" t="s">
        <v>632</v>
      </c>
      <c r="GY3" s="5" t="s">
        <v>633</v>
      </c>
      <c r="GZ3" s="5" t="s">
        <v>634</v>
      </c>
      <c r="HA3" s="5" t="s">
        <v>635</v>
      </c>
      <c r="HB3" t="s">
        <v>636</v>
      </c>
    </row>
    <row r="4" spans="1:211" x14ac:dyDescent="0.3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</row>
    <row r="5" spans="1:211" x14ac:dyDescent="0.35">
      <c r="A5" t="s">
        <v>637</v>
      </c>
      <c r="B5" t="s">
        <v>638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C5">
        <f>SUM(C5:HA5)</f>
        <v>17</v>
      </c>
    </row>
    <row r="6" spans="1:211" x14ac:dyDescent="0.35">
      <c r="A6" t="s">
        <v>639</v>
      </c>
      <c r="B6" t="s">
        <v>18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C6">
        <f t="shared" ref="HC6:HC67" si="0">SUM(C6:HA6)</f>
        <v>1</v>
      </c>
    </row>
    <row r="7" spans="1:211" x14ac:dyDescent="0.35">
      <c r="A7" t="s">
        <v>640</v>
      </c>
      <c r="B7" t="s">
        <v>641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C7">
        <f t="shared" si="0"/>
        <v>1</v>
      </c>
    </row>
    <row r="8" spans="1:211" x14ac:dyDescent="0.35">
      <c r="A8" t="s">
        <v>642</v>
      </c>
      <c r="B8" t="s">
        <v>643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C8">
        <f t="shared" si="0"/>
        <v>8</v>
      </c>
    </row>
    <row r="9" spans="1:211" x14ac:dyDescent="0.35">
      <c r="A9" t="s">
        <v>644</v>
      </c>
      <c r="B9" t="s">
        <v>19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1</v>
      </c>
      <c r="AF9" s="8">
        <v>1</v>
      </c>
      <c r="AG9" s="8">
        <v>1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C9">
        <f t="shared" si="0"/>
        <v>4</v>
      </c>
    </row>
    <row r="10" spans="1:211" x14ac:dyDescent="0.35">
      <c r="A10" t="s">
        <v>645</v>
      </c>
      <c r="B10" t="s">
        <v>646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1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C10">
        <f t="shared" si="0"/>
        <v>1</v>
      </c>
    </row>
    <row r="11" spans="1:211" x14ac:dyDescent="0.35">
      <c r="A11" t="s">
        <v>647</v>
      </c>
      <c r="B11" t="s">
        <v>648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C11">
        <f t="shared" si="0"/>
        <v>7</v>
      </c>
    </row>
    <row r="12" spans="1:211" x14ac:dyDescent="0.35">
      <c r="A12" t="s">
        <v>649</v>
      </c>
      <c r="B12" t="s">
        <v>650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1</v>
      </c>
      <c r="AQ12" s="8">
        <v>1</v>
      </c>
      <c r="AR12" s="8">
        <v>1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C12">
        <f t="shared" si="0"/>
        <v>3</v>
      </c>
    </row>
    <row r="13" spans="1:211" x14ac:dyDescent="0.35">
      <c r="A13" t="s">
        <v>651</v>
      </c>
      <c r="B13" t="s">
        <v>652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1</v>
      </c>
      <c r="BC13" s="8">
        <v>1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C13">
        <f t="shared" si="0"/>
        <v>11</v>
      </c>
    </row>
    <row r="14" spans="1:211" x14ac:dyDescent="0.35">
      <c r="A14" t="s">
        <v>653</v>
      </c>
      <c r="B14" t="s">
        <v>654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1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C14">
        <f t="shared" si="0"/>
        <v>1</v>
      </c>
    </row>
    <row r="15" spans="1:211" x14ac:dyDescent="0.35">
      <c r="A15" t="s">
        <v>655</v>
      </c>
      <c r="B15" t="s">
        <v>656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1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C15">
        <f t="shared" si="0"/>
        <v>1</v>
      </c>
    </row>
    <row r="16" spans="1:211" x14ac:dyDescent="0.35">
      <c r="A16" t="s">
        <v>657</v>
      </c>
      <c r="B16" t="s">
        <v>32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1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C16">
        <f t="shared" si="0"/>
        <v>1</v>
      </c>
    </row>
    <row r="17" spans="1:211" x14ac:dyDescent="0.35">
      <c r="A17" t="s">
        <v>658</v>
      </c>
      <c r="B17" t="s">
        <v>659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1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C17">
        <f t="shared" si="0"/>
        <v>1</v>
      </c>
    </row>
    <row r="18" spans="1:211" x14ac:dyDescent="0.35">
      <c r="A18" t="s">
        <v>660</v>
      </c>
      <c r="B18" t="s">
        <v>661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1</v>
      </c>
      <c r="BI18" s="8">
        <v>1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C18">
        <f t="shared" si="0"/>
        <v>2</v>
      </c>
    </row>
    <row r="19" spans="1:211" x14ac:dyDescent="0.35">
      <c r="A19" t="s">
        <v>662</v>
      </c>
      <c r="B19" t="s">
        <v>663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1</v>
      </c>
      <c r="BK19" s="8">
        <v>1</v>
      </c>
      <c r="BL19" s="8">
        <v>1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C19">
        <f t="shared" si="0"/>
        <v>3</v>
      </c>
    </row>
    <row r="20" spans="1:211" x14ac:dyDescent="0.35">
      <c r="A20" t="s">
        <v>664</v>
      </c>
      <c r="B20" t="s">
        <v>54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1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C20">
        <f t="shared" si="0"/>
        <v>1</v>
      </c>
    </row>
    <row r="21" spans="1:211" x14ac:dyDescent="0.35">
      <c r="A21" t="s">
        <v>665</v>
      </c>
      <c r="B21" t="s">
        <v>55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1</v>
      </c>
      <c r="BO21" s="8">
        <v>1</v>
      </c>
      <c r="BP21" s="8">
        <v>1</v>
      </c>
      <c r="BQ21" s="8">
        <v>1</v>
      </c>
      <c r="BR21" s="8">
        <v>1</v>
      </c>
      <c r="BS21" s="8">
        <v>1</v>
      </c>
      <c r="BT21" s="8">
        <v>1</v>
      </c>
      <c r="BU21" s="8">
        <v>1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1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C21">
        <f t="shared" si="0"/>
        <v>22</v>
      </c>
    </row>
    <row r="22" spans="1:211" x14ac:dyDescent="0.35">
      <c r="A22" t="s">
        <v>666</v>
      </c>
      <c r="B22" t="s">
        <v>56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1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C22">
        <f t="shared" si="0"/>
        <v>10</v>
      </c>
    </row>
    <row r="23" spans="1:211" x14ac:dyDescent="0.35">
      <c r="A23" t="s">
        <v>667</v>
      </c>
      <c r="B23" t="s">
        <v>57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1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C23">
        <f t="shared" si="0"/>
        <v>1</v>
      </c>
    </row>
    <row r="24" spans="1:211" x14ac:dyDescent="0.35">
      <c r="A24" t="s">
        <v>328</v>
      </c>
      <c r="B24" t="s">
        <v>58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1</v>
      </c>
      <c r="CV24" s="8">
        <v>1</v>
      </c>
      <c r="CW24" s="8">
        <v>1</v>
      </c>
      <c r="CX24" s="8">
        <v>1</v>
      </c>
      <c r="CY24" s="8">
        <v>1</v>
      </c>
      <c r="CZ24" s="8">
        <v>1</v>
      </c>
      <c r="DA24" s="8">
        <v>1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C24">
        <f t="shared" si="0"/>
        <v>7</v>
      </c>
    </row>
    <row r="25" spans="1:211" x14ac:dyDescent="0.35">
      <c r="A25" t="s">
        <v>668</v>
      </c>
      <c r="B25" t="s">
        <v>669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1</v>
      </c>
      <c r="DC25" s="8">
        <v>1</v>
      </c>
      <c r="DD25" s="8">
        <v>1</v>
      </c>
      <c r="DE25" s="8">
        <v>1</v>
      </c>
      <c r="DF25" s="8">
        <v>1</v>
      </c>
      <c r="DG25" s="8">
        <v>1</v>
      </c>
      <c r="DH25" s="8">
        <v>1</v>
      </c>
      <c r="DI25" s="8">
        <v>1</v>
      </c>
      <c r="DJ25" s="8">
        <v>1</v>
      </c>
      <c r="DK25" s="8">
        <v>1</v>
      </c>
      <c r="DL25" s="8">
        <v>1</v>
      </c>
      <c r="DM25" s="8">
        <v>1</v>
      </c>
      <c r="DN25" s="8">
        <v>1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C25">
        <f t="shared" si="0"/>
        <v>13</v>
      </c>
    </row>
    <row r="26" spans="1:211" x14ac:dyDescent="0.35">
      <c r="A26" t="s">
        <v>670</v>
      </c>
      <c r="B26" t="s">
        <v>63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1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C26">
        <f t="shared" si="0"/>
        <v>1</v>
      </c>
    </row>
    <row r="27" spans="1:211" x14ac:dyDescent="0.35">
      <c r="A27" t="s">
        <v>671</v>
      </c>
      <c r="B27" t="s">
        <v>672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1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C27">
        <f t="shared" si="0"/>
        <v>1</v>
      </c>
    </row>
    <row r="28" spans="1:211" x14ac:dyDescent="0.35">
      <c r="A28" t="s">
        <v>673</v>
      </c>
      <c r="B28" t="s">
        <v>674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1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C28">
        <f t="shared" si="0"/>
        <v>1</v>
      </c>
    </row>
    <row r="29" spans="1:211" x14ac:dyDescent="0.35">
      <c r="A29" t="s">
        <v>675</v>
      </c>
      <c r="B29" t="s">
        <v>96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1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C29">
        <f t="shared" si="0"/>
        <v>1</v>
      </c>
    </row>
    <row r="30" spans="1:211" x14ac:dyDescent="0.35">
      <c r="A30" t="s">
        <v>676</v>
      </c>
      <c r="B30" t="s">
        <v>677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1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C30">
        <f t="shared" si="0"/>
        <v>1</v>
      </c>
    </row>
    <row r="31" spans="1:211" x14ac:dyDescent="0.35">
      <c r="A31" t="s">
        <v>678</v>
      </c>
      <c r="B31" t="s">
        <v>679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1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C31">
        <f t="shared" si="0"/>
        <v>1</v>
      </c>
    </row>
    <row r="32" spans="1:211" x14ac:dyDescent="0.35">
      <c r="A32" t="s">
        <v>680</v>
      </c>
      <c r="B32" t="s">
        <v>117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1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C32">
        <f t="shared" si="0"/>
        <v>1</v>
      </c>
    </row>
    <row r="33" spans="1:211" x14ac:dyDescent="0.35">
      <c r="A33" t="s">
        <v>681</v>
      </c>
      <c r="B33" t="s">
        <v>118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1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C33">
        <f t="shared" si="0"/>
        <v>1</v>
      </c>
    </row>
    <row r="34" spans="1:211" x14ac:dyDescent="0.35">
      <c r="A34" t="s">
        <v>682</v>
      </c>
      <c r="B34" t="s">
        <v>119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1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C34">
        <f t="shared" si="0"/>
        <v>1</v>
      </c>
    </row>
    <row r="35" spans="1:211" x14ac:dyDescent="0.35">
      <c r="A35" t="s">
        <v>351</v>
      </c>
      <c r="B35" t="s">
        <v>120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1</v>
      </c>
      <c r="DY35" s="8">
        <v>1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C35">
        <f t="shared" si="0"/>
        <v>2</v>
      </c>
    </row>
    <row r="36" spans="1:211" x14ac:dyDescent="0.35">
      <c r="A36" t="s">
        <v>683</v>
      </c>
      <c r="B36" t="s">
        <v>121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1</v>
      </c>
      <c r="EA36" s="8">
        <v>1</v>
      </c>
      <c r="EB36" s="8">
        <v>1</v>
      </c>
      <c r="EC36" s="8">
        <v>1</v>
      </c>
      <c r="ED36" s="8">
        <v>1</v>
      </c>
      <c r="EE36" s="8">
        <v>1</v>
      </c>
      <c r="EF36" s="8">
        <v>1</v>
      </c>
      <c r="EG36" s="8">
        <v>1</v>
      </c>
      <c r="EH36" s="8">
        <v>1</v>
      </c>
      <c r="EI36" s="8">
        <v>1</v>
      </c>
      <c r="EJ36" s="8">
        <v>1</v>
      </c>
      <c r="EK36" s="8">
        <v>1</v>
      </c>
      <c r="EL36" s="8">
        <v>1</v>
      </c>
      <c r="EM36" s="8">
        <v>1</v>
      </c>
      <c r="EN36" s="8">
        <v>1</v>
      </c>
      <c r="EO36" s="8">
        <v>1</v>
      </c>
      <c r="EP36" s="8">
        <v>1</v>
      </c>
      <c r="EQ36" s="8">
        <v>1</v>
      </c>
      <c r="ER36" s="8">
        <v>1</v>
      </c>
      <c r="ES36" s="8">
        <v>1</v>
      </c>
      <c r="ET36" s="8">
        <v>1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C36">
        <f t="shared" si="0"/>
        <v>21</v>
      </c>
    </row>
    <row r="37" spans="1:211" x14ac:dyDescent="0.35">
      <c r="A37" t="s">
        <v>684</v>
      </c>
      <c r="B37" t="s">
        <v>122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1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C37">
        <f t="shared" si="0"/>
        <v>1</v>
      </c>
    </row>
    <row r="38" spans="1:211" x14ac:dyDescent="0.35">
      <c r="A38" t="s">
        <v>685</v>
      </c>
      <c r="B38" t="s">
        <v>123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1</v>
      </c>
      <c r="EW38" s="8">
        <v>1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C38">
        <f t="shared" si="0"/>
        <v>2</v>
      </c>
    </row>
    <row r="39" spans="1:211" x14ac:dyDescent="0.35">
      <c r="A39" t="s">
        <v>686</v>
      </c>
      <c r="B39" t="s">
        <v>124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1</v>
      </c>
      <c r="EY39" s="8">
        <v>1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  <c r="FY39" s="8">
        <v>0</v>
      </c>
      <c r="FZ39" s="8">
        <v>0</v>
      </c>
      <c r="GA39" s="8">
        <v>0</v>
      </c>
      <c r="GB39" s="8">
        <v>0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C39">
        <f t="shared" si="0"/>
        <v>2</v>
      </c>
    </row>
    <row r="40" spans="1:211" x14ac:dyDescent="0.35">
      <c r="A40" t="s">
        <v>687</v>
      </c>
      <c r="B40" t="s">
        <v>125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1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C40">
        <f t="shared" si="0"/>
        <v>1</v>
      </c>
    </row>
    <row r="41" spans="1:211" x14ac:dyDescent="0.35">
      <c r="A41" t="s">
        <v>688</v>
      </c>
      <c r="B41" t="s">
        <v>126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1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C41">
        <f t="shared" si="0"/>
        <v>1</v>
      </c>
    </row>
    <row r="42" spans="1:211" x14ac:dyDescent="0.35">
      <c r="A42" t="s">
        <v>689</v>
      </c>
      <c r="B42" t="s">
        <v>690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1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C42">
        <f t="shared" si="0"/>
        <v>1</v>
      </c>
    </row>
    <row r="43" spans="1:211" x14ac:dyDescent="0.35">
      <c r="A43" t="s">
        <v>691</v>
      </c>
      <c r="B43" t="s">
        <v>692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1</v>
      </c>
      <c r="FD43" s="8">
        <v>1</v>
      </c>
      <c r="FE43" s="8">
        <v>1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C43">
        <f t="shared" si="0"/>
        <v>3</v>
      </c>
    </row>
    <row r="44" spans="1:211" x14ac:dyDescent="0.35">
      <c r="A44" t="s">
        <v>693</v>
      </c>
      <c r="B44" t="s">
        <v>694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1</v>
      </c>
      <c r="FG44" s="8">
        <v>1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C44">
        <f t="shared" si="0"/>
        <v>2</v>
      </c>
    </row>
    <row r="45" spans="1:211" x14ac:dyDescent="0.35">
      <c r="A45" t="s">
        <v>695</v>
      </c>
      <c r="B45" t="s">
        <v>149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1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C45">
        <f t="shared" si="0"/>
        <v>1</v>
      </c>
    </row>
    <row r="46" spans="1:211" x14ac:dyDescent="0.35">
      <c r="A46" t="s">
        <v>696</v>
      </c>
      <c r="B46" t="s">
        <v>697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1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C46">
        <f t="shared" si="0"/>
        <v>1</v>
      </c>
    </row>
    <row r="47" spans="1:211" x14ac:dyDescent="0.35">
      <c r="A47" t="s">
        <v>698</v>
      </c>
      <c r="B47" t="s">
        <v>699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1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C47">
        <f t="shared" si="0"/>
        <v>1</v>
      </c>
    </row>
    <row r="48" spans="1:211" x14ac:dyDescent="0.35">
      <c r="A48" t="s">
        <v>700</v>
      </c>
      <c r="B48" t="s">
        <v>701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1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C48">
        <f t="shared" si="0"/>
        <v>1</v>
      </c>
    </row>
    <row r="49" spans="1:211" x14ac:dyDescent="0.35">
      <c r="A49" t="s">
        <v>702</v>
      </c>
      <c r="B49" t="s">
        <v>150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1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C49">
        <f t="shared" si="0"/>
        <v>1</v>
      </c>
    </row>
    <row r="50" spans="1:211" x14ac:dyDescent="0.35">
      <c r="A50" t="s">
        <v>703</v>
      </c>
      <c r="B50" t="s">
        <v>704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1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C50">
        <f t="shared" si="0"/>
        <v>1</v>
      </c>
    </row>
    <row r="51" spans="1:211" x14ac:dyDescent="0.35">
      <c r="A51" t="s">
        <v>705</v>
      </c>
      <c r="B51" t="s">
        <v>706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1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C51">
        <f t="shared" si="0"/>
        <v>1</v>
      </c>
    </row>
    <row r="52" spans="1:211" x14ac:dyDescent="0.35">
      <c r="A52" t="s">
        <v>707</v>
      </c>
      <c r="B52" t="s">
        <v>708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1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C52">
        <f t="shared" si="0"/>
        <v>1</v>
      </c>
    </row>
    <row r="53" spans="1:211" x14ac:dyDescent="0.35">
      <c r="A53" t="s">
        <v>709</v>
      </c>
      <c r="B53" t="s">
        <v>710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1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C53">
        <f t="shared" si="0"/>
        <v>1</v>
      </c>
    </row>
    <row r="54" spans="1:211" x14ac:dyDescent="0.35">
      <c r="A54" t="s">
        <v>711</v>
      </c>
      <c r="B54" t="s">
        <v>712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1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C54">
        <f t="shared" si="0"/>
        <v>1</v>
      </c>
    </row>
    <row r="55" spans="1:211" x14ac:dyDescent="0.35">
      <c r="A55" t="s">
        <v>713</v>
      </c>
      <c r="B55" t="s">
        <v>154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1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C55">
        <f t="shared" si="0"/>
        <v>1</v>
      </c>
    </row>
    <row r="56" spans="1:211" x14ac:dyDescent="0.35">
      <c r="A56" t="s">
        <v>714</v>
      </c>
      <c r="B56" t="s">
        <v>155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1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1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C56">
        <f t="shared" si="0"/>
        <v>2</v>
      </c>
    </row>
    <row r="57" spans="1:211" x14ac:dyDescent="0.35">
      <c r="A57" t="s">
        <v>715</v>
      </c>
      <c r="B57" t="s">
        <v>716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1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C57">
        <f t="shared" si="0"/>
        <v>1</v>
      </c>
    </row>
    <row r="58" spans="1:211" x14ac:dyDescent="0.35">
      <c r="A58" t="s">
        <v>717</v>
      </c>
      <c r="B58" t="s">
        <v>718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1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C58">
        <f t="shared" si="0"/>
        <v>1</v>
      </c>
    </row>
    <row r="59" spans="1:211" x14ac:dyDescent="0.35">
      <c r="A59" t="s">
        <v>719</v>
      </c>
      <c r="B59" t="s">
        <v>156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1</v>
      </c>
      <c r="FW59" s="8">
        <v>1</v>
      </c>
      <c r="FX59" s="8">
        <v>1</v>
      </c>
      <c r="FY59" s="8">
        <v>1</v>
      </c>
      <c r="FZ59" s="8">
        <v>1</v>
      </c>
      <c r="GA59" s="8">
        <v>1</v>
      </c>
      <c r="GB59" s="8">
        <v>1</v>
      </c>
      <c r="GC59" s="8">
        <v>1</v>
      </c>
      <c r="GD59" s="8">
        <v>1</v>
      </c>
      <c r="GE59" s="8">
        <v>1</v>
      </c>
      <c r="GF59" s="8">
        <v>1</v>
      </c>
      <c r="GG59" s="8">
        <v>1</v>
      </c>
      <c r="GH59" s="8">
        <v>1</v>
      </c>
      <c r="GI59" s="8">
        <v>1</v>
      </c>
      <c r="GJ59" s="8">
        <v>1</v>
      </c>
      <c r="GK59" s="8">
        <v>1</v>
      </c>
      <c r="GL59" s="8">
        <v>1</v>
      </c>
      <c r="GM59" s="8">
        <v>1</v>
      </c>
      <c r="GN59" s="8">
        <v>1</v>
      </c>
      <c r="GO59" s="8">
        <v>1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C59">
        <f t="shared" si="0"/>
        <v>20</v>
      </c>
    </row>
    <row r="60" spans="1:211" x14ac:dyDescent="0.35">
      <c r="A60" t="s">
        <v>720</v>
      </c>
      <c r="B60" t="s">
        <v>721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1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C60">
        <f t="shared" si="0"/>
        <v>1</v>
      </c>
    </row>
    <row r="61" spans="1:211" x14ac:dyDescent="0.35">
      <c r="A61" t="s">
        <v>722</v>
      </c>
      <c r="B61" t="s">
        <v>723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1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C61">
        <f t="shared" si="0"/>
        <v>1</v>
      </c>
    </row>
    <row r="62" spans="1:211" x14ac:dyDescent="0.35">
      <c r="A62" t="s">
        <v>724</v>
      </c>
      <c r="B62" t="s">
        <v>725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1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C62">
        <f t="shared" si="0"/>
        <v>1</v>
      </c>
    </row>
    <row r="63" spans="1:211" x14ac:dyDescent="0.35">
      <c r="A63" t="s">
        <v>726</v>
      </c>
      <c r="B63" t="s">
        <v>727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1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C63">
        <f t="shared" si="0"/>
        <v>1</v>
      </c>
    </row>
    <row r="64" spans="1:211" x14ac:dyDescent="0.35">
      <c r="A64" t="s">
        <v>728</v>
      </c>
      <c r="B64" t="s">
        <v>729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1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C64">
        <f t="shared" si="0"/>
        <v>1</v>
      </c>
    </row>
    <row r="65" spans="1:211" x14ac:dyDescent="0.35">
      <c r="A65" t="s">
        <v>730</v>
      </c>
      <c r="B65" t="s">
        <v>731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1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C65">
        <f t="shared" si="0"/>
        <v>1</v>
      </c>
    </row>
    <row r="66" spans="1:211" x14ac:dyDescent="0.35">
      <c r="A66" t="s">
        <v>624</v>
      </c>
      <c r="B66" t="s">
        <v>732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0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1</v>
      </c>
      <c r="GX66" s="8">
        <v>1</v>
      </c>
      <c r="GY66" s="8">
        <v>0</v>
      </c>
      <c r="GZ66" s="8">
        <v>0</v>
      </c>
      <c r="HA66" s="8">
        <v>0</v>
      </c>
      <c r="HC66">
        <f t="shared" si="0"/>
        <v>2</v>
      </c>
    </row>
    <row r="67" spans="1:211" x14ac:dyDescent="0.35">
      <c r="A67" t="s">
        <v>733</v>
      </c>
      <c r="B67" t="s">
        <v>734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1</v>
      </c>
      <c r="GX67" s="8">
        <v>1</v>
      </c>
      <c r="GY67" s="8">
        <v>0</v>
      </c>
      <c r="GZ67" s="8">
        <v>0</v>
      </c>
      <c r="HA67" s="8">
        <v>0</v>
      </c>
      <c r="HC67">
        <f t="shared" si="0"/>
        <v>2</v>
      </c>
    </row>
  </sheetData>
  <conditionalFormatting sqref="C5:GT67">
    <cfRule type="cellIs" dxfId="1" priority="2" stopIfTrue="1" operator="greaterThan">
      <formula>0</formula>
    </cfRule>
  </conditionalFormatting>
  <conditionalFormatting sqref="GU5:HA67">
    <cfRule type="cellIs" dxfId="0" priority="1" stopIfTrue="1" operator="greaterThan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C984-21CA-49C9-8F27-75AE9FC7F384}">
  <dimension ref="A1:I201"/>
  <sheetViews>
    <sheetView workbookViewId="0">
      <selection activeCell="D150" sqref="D150"/>
    </sheetView>
  </sheetViews>
  <sheetFormatPr baseColWidth="10" defaultRowHeight="14.5" x14ac:dyDescent="0.35"/>
  <cols>
    <col min="1" max="1" width="38.7265625" customWidth="1"/>
    <col min="2" max="2" width="10.36328125" bestFit="1" customWidth="1"/>
    <col min="3" max="3" width="6.6328125" bestFit="1" customWidth="1"/>
    <col min="4" max="4" width="7.90625" bestFit="1" customWidth="1"/>
    <col min="5" max="5" width="11.7265625" bestFit="1" customWidth="1"/>
    <col min="6" max="6" width="9" bestFit="1" customWidth="1"/>
    <col min="7" max="7" width="6.26953125" bestFit="1" customWidth="1"/>
    <col min="8" max="8" width="7.08984375" bestFit="1" customWidth="1"/>
    <col min="9" max="9" width="7.36328125" bestFit="1" customWidth="1"/>
  </cols>
  <sheetData>
    <row r="1" spans="1:9" x14ac:dyDescent="0.35">
      <c r="B1" t="s">
        <v>942</v>
      </c>
      <c r="C1" t="s">
        <v>735</v>
      </c>
      <c r="D1" t="s">
        <v>736</v>
      </c>
      <c r="E1" t="s">
        <v>205</v>
      </c>
      <c r="F1" t="s">
        <v>206</v>
      </c>
      <c r="G1" t="s">
        <v>943</v>
      </c>
      <c r="H1" t="s">
        <v>944</v>
      </c>
      <c r="I1" t="s">
        <v>945</v>
      </c>
    </row>
    <row r="2" spans="1:9" x14ac:dyDescent="0.35">
      <c r="A2" t="s">
        <v>236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t="s">
        <v>237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238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239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240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241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t="s">
        <v>242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t="s">
        <v>243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t="s">
        <v>244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245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t="s">
        <v>246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t="s">
        <v>207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t="s">
        <v>208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209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210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247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248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249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</row>
    <row r="20" spans="1:9" x14ac:dyDescent="0.35">
      <c r="A20" t="s">
        <v>250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251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 t="s">
        <v>252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 t="s">
        <v>253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 t="s">
        <v>254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255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 t="s">
        <v>256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257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t="s">
        <v>258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t="s">
        <v>259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260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261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262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t="s">
        <v>263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t="s">
        <v>264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265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266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267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268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269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270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271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272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273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274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 t="s">
        <v>275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276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277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278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 t="s">
        <v>279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211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280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281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282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283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284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285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286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287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288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35">
      <c r="A60" t="s">
        <v>289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</row>
    <row r="61" spans="1:9" x14ac:dyDescent="0.35">
      <c r="A61" t="s">
        <v>212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t="s">
        <v>290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291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 t="s">
        <v>292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293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 t="s">
        <v>294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 t="s">
        <v>295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296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 t="s">
        <v>297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298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299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 t="s">
        <v>300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t="s">
        <v>301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302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303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 t="s">
        <v>304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 t="s">
        <v>305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306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307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308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309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 t="s">
        <v>310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 t="s">
        <v>311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 t="s">
        <v>312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313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314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213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315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t="s">
        <v>214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t="s">
        <v>215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 t="s">
        <v>216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316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t="s">
        <v>317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318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319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320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321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 t="s">
        <v>322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323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324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325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326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327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328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329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330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331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332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333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334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335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 t="s">
        <v>336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 t="s">
        <v>337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 t="s">
        <v>338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 t="s">
        <v>339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340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 t="s">
        <v>341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342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343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344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 t="s">
        <v>345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 t="s">
        <v>346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 t="s">
        <v>347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 t="s">
        <v>348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 t="s">
        <v>349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 t="s">
        <v>350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 t="s">
        <v>351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217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 t="s">
        <v>352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 t="s">
        <v>353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 t="s">
        <v>354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t="s">
        <v>355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 t="s">
        <v>356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 t="s">
        <v>357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 t="s">
        <v>358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 t="s">
        <v>359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 t="s">
        <v>360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 t="s">
        <v>361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 t="s">
        <v>362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 t="s">
        <v>363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 t="s">
        <v>364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 t="s">
        <v>365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366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367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368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369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 t="s">
        <v>370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 t="s">
        <v>371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 t="s">
        <v>372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 s="18" t="s">
        <v>373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 t="s">
        <v>374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 s="18" t="s">
        <v>375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 s="10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9" x14ac:dyDescent="0.35">
      <c r="A154" s="10" t="s">
        <v>376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 x14ac:dyDescent="0.35">
      <c r="A155" s="10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</row>
    <row r="156" spans="1:9" x14ac:dyDescent="0.35">
      <c r="A156" s="10" t="s">
        <v>378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35">
      <c r="A157" s="10" t="s">
        <v>379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</row>
    <row r="158" spans="1:9" x14ac:dyDescent="0.35">
      <c r="A158" t="s">
        <v>380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</row>
    <row r="159" spans="1:9" x14ac:dyDescent="0.35">
      <c r="A159" t="s">
        <v>381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</row>
    <row r="160" spans="1:9" x14ac:dyDescent="0.35">
      <c r="A160" t="s">
        <v>382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</row>
    <row r="161" spans="1:9" x14ac:dyDescent="0.35">
      <c r="A161" t="s">
        <v>383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</row>
    <row r="162" spans="1:9" x14ac:dyDescent="0.35">
      <c r="A162" t="s">
        <v>384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</row>
    <row r="163" spans="1:9" x14ac:dyDescent="0.35">
      <c r="A163" t="s">
        <v>385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</row>
    <row r="164" spans="1:9" x14ac:dyDescent="0.35">
      <c r="A164" t="s">
        <v>386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</row>
    <row r="165" spans="1:9" x14ac:dyDescent="0.35">
      <c r="A165" s="10" t="s">
        <v>387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</row>
    <row r="166" spans="1:9" x14ac:dyDescent="0.35">
      <c r="A166" s="10" t="s">
        <v>388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</row>
    <row r="167" spans="1:9" x14ac:dyDescent="0.35">
      <c r="A167" s="10" t="s">
        <v>389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</row>
    <row r="168" spans="1:9" x14ac:dyDescent="0.35">
      <c r="A168" s="10" t="s">
        <v>390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</row>
    <row r="169" spans="1:9" x14ac:dyDescent="0.35">
      <c r="A169" s="10" t="s">
        <v>391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</row>
    <row r="170" spans="1:9" x14ac:dyDescent="0.35">
      <c r="A170" s="10" t="s">
        <v>392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 x14ac:dyDescent="0.35">
      <c r="A171" s="10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</row>
    <row r="172" spans="1:9" x14ac:dyDescent="0.35">
      <c r="A172" s="10" t="s">
        <v>394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</row>
    <row r="173" spans="1:9" x14ac:dyDescent="0.35">
      <c r="A173" s="10" t="s">
        <v>395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</row>
    <row r="174" spans="1:9" x14ac:dyDescent="0.35">
      <c r="A174" s="10" t="s">
        <v>396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</row>
    <row r="175" spans="1:9" x14ac:dyDescent="0.35">
      <c r="A175" s="10" t="s">
        <v>397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</row>
    <row r="176" spans="1:9" x14ac:dyDescent="0.35">
      <c r="A176" s="10" t="s">
        <v>398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1:9" x14ac:dyDescent="0.35">
      <c r="A177" t="s">
        <v>399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</row>
    <row r="178" spans="1:9" x14ac:dyDescent="0.35">
      <c r="A178" t="s">
        <v>400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</row>
    <row r="179" spans="1:9" x14ac:dyDescent="0.35">
      <c r="A179" t="s">
        <v>401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</row>
    <row r="180" spans="1:9" x14ac:dyDescent="0.35">
      <c r="A180" t="s">
        <v>402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</row>
    <row r="181" spans="1:9" x14ac:dyDescent="0.35">
      <c r="A181" t="s">
        <v>403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</row>
    <row r="182" spans="1:9" x14ac:dyDescent="0.35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</row>
    <row r="183" spans="1:9" x14ac:dyDescent="0.35">
      <c r="A183" t="s">
        <v>405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</row>
    <row r="184" spans="1:9" x14ac:dyDescent="0.35">
      <c r="A184" t="s">
        <v>406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</row>
    <row r="185" spans="1:9" x14ac:dyDescent="0.35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</row>
    <row r="186" spans="1:9" x14ac:dyDescent="0.35">
      <c r="A186" t="s">
        <v>408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</row>
    <row r="187" spans="1:9" x14ac:dyDescent="0.35">
      <c r="A187" t="s">
        <v>409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</row>
    <row r="188" spans="1:9" x14ac:dyDescent="0.35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5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</row>
    <row r="190" spans="1:9" x14ac:dyDescent="0.35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</row>
    <row r="191" spans="1:9" x14ac:dyDescent="0.35">
      <c r="A191" t="s">
        <v>413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</row>
    <row r="192" spans="1:9" x14ac:dyDescent="0.35">
      <c r="A192" t="s">
        <v>414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</row>
    <row r="193" spans="1:9" x14ac:dyDescent="0.35">
      <c r="A193" t="s">
        <v>415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</row>
    <row r="194" spans="1:9" x14ac:dyDescent="0.35">
      <c r="A194" t="s">
        <v>416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</row>
    <row r="195" spans="1:9" x14ac:dyDescent="0.35">
      <c r="A195" t="s">
        <v>417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</row>
    <row r="196" spans="1:9" x14ac:dyDescent="0.35">
      <c r="A196" t="s">
        <v>418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</row>
    <row r="197" spans="1:9" x14ac:dyDescent="0.35">
      <c r="A197" s="10" t="s">
        <v>419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</row>
    <row r="198" spans="1:9" x14ac:dyDescent="0.35">
      <c r="A198" s="10" t="s">
        <v>420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</row>
    <row r="199" spans="1:9" x14ac:dyDescent="0.35">
      <c r="A199" s="10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</row>
    <row r="200" spans="1:9" x14ac:dyDescent="0.35">
      <c r="A200" s="1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</row>
    <row r="201" spans="1:9" x14ac:dyDescent="0.35">
      <c r="A201" s="1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IPCC_detailed</vt:lpstr>
      <vt:lpstr>IEA_NZ</vt:lpstr>
      <vt:lpstr>IPCC</vt:lpstr>
      <vt:lpstr>19_sectors</vt:lpstr>
      <vt:lpstr>17sectors</vt:lpstr>
      <vt:lpstr>15sectors</vt:lpstr>
      <vt:lpstr>FR_59</vt:lpstr>
      <vt:lpstr>SECTEN</vt:lpstr>
      <vt:lpstr>9sectors</vt:lpstr>
      <vt:lpstr>7sectors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2022-10-04T12:30:20Z</dcterms:modified>
</cp:coreProperties>
</file>