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https://polymtlca0-my.sharepoint.com/personal/marin_pellan_polymtlus_ca/Documents/Desktop/POST_DOC/Project/regionalized_lci_mineral/data/Stepwise_guidance_LCI/"/>
    </mc:Choice>
  </mc:AlternateContent>
  <xr:revisionPtr revIDLastSave="11" documentId="8_{617DEBF8-8574-433D-9088-DF3D4DEF290F}" xr6:coauthVersionLast="47" xr6:coauthVersionMax="47" xr10:uidLastSave="{A81FF343-BB51-4C48-96C7-16FAB07071F7}"/>
  <bookViews>
    <workbookView xWindow="-108" yWindow="-108" windowWidth="23256" windowHeight="12456" firstSheet="1" activeTab="2" xr2:uid="{B23A1DA3-8D98-47EE-B911-143657AF7FB4}"/>
  </bookViews>
  <sheets>
    <sheet name="DD lists" sheetId="11" state="hidden" r:id="rId1"/>
    <sheet name="Metadata " sheetId="22" r:id="rId2"/>
    <sheet name="Read Me " sheetId="17" r:id="rId3"/>
    <sheet name="Contact details" sheetId="16" r:id="rId4"/>
    <sheet name="Use" sheetId="18" r:id="rId5"/>
    <sheet name="Manufacturing" sheetId="6" r:id="rId6"/>
    <sheet name="EOL" sheetId="20" r:id="rId7"/>
    <sheet name="References" sheetId="2" r:id="rId8"/>
    <sheet name="Feedback" sheetId="13" r:id="rId9"/>
  </sheets>
  <definedNames>
    <definedName name="Color">'Read Me '!$B$225</definedName>
    <definedName name="LCA_practitioner">'Contact details'!$B$2</definedName>
    <definedName name="REFT1">Manufacturing!$B$8</definedName>
    <definedName name="REFT1B">Manufacturing!$B$144</definedName>
    <definedName name="REFT2">Manufacturing!$B$42</definedName>
    <definedName name="REFT3">Manufacturing!$B$76</definedName>
    <definedName name="REFT4">Manufacturing!$B$110</definedName>
    <definedName name="REFT5">Manufacturing!$B$178</definedName>
    <definedName name="TOP">'Read Me '!$B$2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44" i="6" l="1"/>
  <c r="J216" i="6"/>
  <c r="I216" i="6"/>
  <c r="F216" i="6"/>
  <c r="AE212" i="6"/>
  <c r="J182" i="6"/>
  <c r="I182" i="6"/>
  <c r="F182" i="6"/>
  <c r="AE178" i="6"/>
  <c r="J148" i="6"/>
  <c r="I148" i="6"/>
  <c r="F148" i="6"/>
  <c r="I114" i="6"/>
  <c r="I80" i="6"/>
  <c r="F46" i="6"/>
  <c r="F12" i="6"/>
  <c r="I46" i="6"/>
  <c r="I12" i="6"/>
  <c r="J114" i="6"/>
  <c r="F114" i="6"/>
  <c r="AE110" i="6"/>
  <c r="J80" i="6"/>
  <c r="F80" i="6"/>
  <c r="AE76" i="6"/>
  <c r="J46" i="6"/>
  <c r="AE42" i="6"/>
  <c r="J12" i="6" l="1"/>
  <c r="C14" i="13" l="1"/>
  <c r="C21" i="13"/>
  <c r="C19" i="13"/>
  <c r="C12" i="13"/>
  <c r="C26" i="13" l="1"/>
  <c r="E63" i="17"/>
  <c r="B57" i="17"/>
  <c r="B61" i="17" s="1"/>
  <c r="B77" i="17" s="1"/>
  <c r="B168" i="17" s="1"/>
  <c r="B174" i="17" s="1"/>
  <c r="B197" i="17" l="1"/>
  <c r="B12" i="13" l="1"/>
  <c r="B13" i="13" s="1"/>
  <c r="B15" i="13" l="1"/>
  <c r="B19" i="13" s="1"/>
  <c r="B20" i="13" s="1"/>
  <c r="B22" i="13" s="1"/>
  <c r="B26" i="13" s="1"/>
  <c r="B27" i="13" s="1"/>
  <c r="B14" i="13"/>
  <c r="G9" i="16"/>
  <c r="G15" i="16" s="1"/>
  <c r="G21" i="16" s="1"/>
  <c r="B9" i="16"/>
  <c r="B15" i="16" s="1"/>
  <c r="B21" i="16" s="1"/>
  <c r="AE8" i="6"/>
  <c r="B21" i="13" l="1"/>
  <c r="B7" i="2" l="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Saavedra Rubio</author>
  </authors>
  <commentList>
    <comment ref="F18" authorId="0" shapeId="0" xr:uid="{3B78EC8B-7B6D-4AC3-BC1C-3E42F2E5A315}">
      <text>
        <r>
          <rPr>
            <b/>
            <sz val="9"/>
            <color indexed="81"/>
            <rFont val="Tahoma"/>
            <family val="2"/>
          </rPr>
          <t>Karen Saavedra Rubio:</t>
        </r>
        <r>
          <rPr>
            <sz val="9"/>
            <color indexed="81"/>
            <rFont val="Tahoma"/>
            <family val="2"/>
          </rPr>
          <t xml:space="preserve">
IMPORTANT: If it is relevant or needed to collect data of the use stage for some or other components or subprocesses of the main system, then the rows of an entire section can be copied and inserted in the worksheet </t>
        </r>
      </text>
    </comment>
    <comment ref="I18" authorId="0" shapeId="0" xr:uid="{AAF537C2-222D-4593-9B68-B9C24FD9F98E}">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Q18" authorId="0" shapeId="0" xr:uid="{93457910-1F10-4BFE-8BDB-4524ECECE667}">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F28" authorId="0" shapeId="0" xr:uid="{2610F96A-129D-48AB-8763-28A6CC22BD37}">
      <text>
        <r>
          <rPr>
            <b/>
            <sz val="9"/>
            <color indexed="81"/>
            <rFont val="Tahoma"/>
            <family val="2"/>
          </rPr>
          <t>Karen Saavedra Rubio:</t>
        </r>
        <r>
          <rPr>
            <sz val="9"/>
            <color indexed="81"/>
            <rFont val="Tahoma"/>
            <family val="2"/>
          </rPr>
          <t xml:space="preserve">
IMPORTANT: LCA practitioner must amend sub-sections and rows of this table according to the system of study. The items listed here are meant to be used as examples and not to be understood as an exhaustive list</t>
        </r>
      </text>
    </comment>
    <comment ref="I28" authorId="0" shapeId="0" xr:uid="{556028DD-0A2A-4F60-9ADC-E47BF0A6F437}">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Q28" authorId="0" shapeId="0" xr:uid="{FD64AE95-5C43-4710-A2FF-B4DDC1924038}">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F33" authorId="0" shapeId="0" xr:uid="{29161759-0531-4E70-B9DB-7FD2F3C8F321}">
      <text>
        <r>
          <rPr>
            <b/>
            <sz val="9"/>
            <color indexed="81"/>
            <rFont val="Tahoma"/>
            <family val="2"/>
          </rPr>
          <t>Karen Saavedra Rubio:</t>
        </r>
        <r>
          <rPr>
            <sz val="9"/>
            <color indexed="81"/>
            <rFont val="Tahoma"/>
            <family val="2"/>
          </rPr>
          <t xml:space="preserve">
IMPORTANT: LCA practitioner must amend sub-sections and rows of this table according to the system of study. The items listed here are meant to be used as examples and not to be understood as an exhaustive list</t>
        </r>
      </text>
    </comment>
    <comment ref="I33" authorId="0" shapeId="0" xr:uid="{22A6A868-A8F1-4063-A7EC-6ACA52CAE5E2}">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Q33" authorId="0" shapeId="0" xr:uid="{A9F78AFF-29CD-4726-87CB-A8794013B1D3}">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F40" authorId="0" shapeId="0" xr:uid="{E567A8D3-3942-438A-9AB9-A238D4F6078D}">
      <text>
        <r>
          <rPr>
            <b/>
            <sz val="9"/>
            <color indexed="81"/>
            <rFont val="Tahoma"/>
            <family val="2"/>
          </rPr>
          <t>Karen Saavedra Rubio:</t>
        </r>
        <r>
          <rPr>
            <sz val="9"/>
            <color indexed="81"/>
            <rFont val="Tahoma"/>
            <family val="2"/>
          </rPr>
          <t xml:space="preserve">
IMPORTANT: LCA practitioner must amend sub-sections and rows of this table according to the system of study. The items listed here are meant to be used as examples and not to be understood as an exhaustive list</t>
        </r>
      </text>
    </comment>
    <comment ref="I40" authorId="0" shapeId="0" xr:uid="{E789DA43-CF9A-424C-8CAF-2B959722B4BE}">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Q40" authorId="0" shapeId="0" xr:uid="{0CEBEEA8-1157-463D-B8C5-91A6B05C17FF}">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F46" authorId="0" shapeId="0" xr:uid="{82B088A1-71DA-44DB-AB10-6F213B79E507}">
      <text>
        <r>
          <rPr>
            <b/>
            <sz val="9"/>
            <color indexed="81"/>
            <rFont val="Tahoma"/>
            <family val="2"/>
          </rPr>
          <t>Karen Saavedra Rubio:</t>
        </r>
        <r>
          <rPr>
            <sz val="9"/>
            <color indexed="81"/>
            <rFont val="Tahoma"/>
            <family val="2"/>
          </rPr>
          <t xml:space="preserve">
IMPORTANT: LCA practitioner must amend sub-sections and rows of this table according to the system of study. The items listed here are meant to be used as examples and not to be understood as an exhaustive list</t>
        </r>
      </text>
    </comment>
    <comment ref="I46" authorId="0" shapeId="0" xr:uid="{920ED6C8-7990-4F22-A60D-C8F9E1CBDF69}">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Q46" authorId="0" shapeId="0" xr:uid="{6E14DCBF-CF8C-46B3-9E21-35331B729BD1}">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F50" authorId="0" shapeId="0" xr:uid="{FA3D3525-D84C-4918-9A65-26977F91A60C}">
      <text>
        <r>
          <rPr>
            <b/>
            <sz val="9"/>
            <color indexed="81"/>
            <rFont val="Tahoma"/>
            <family val="2"/>
          </rPr>
          <t>Karen Saavedra Rubio:</t>
        </r>
        <r>
          <rPr>
            <sz val="9"/>
            <color indexed="81"/>
            <rFont val="Tahoma"/>
            <family val="2"/>
          </rPr>
          <t xml:space="preserve">
IMPORTANT: LCA practitioner must amend sub-sections and rows of this table according to the system of study. The items listed here are meant to be used as examples and not to be understood as an exhaustive list</t>
        </r>
      </text>
    </comment>
    <comment ref="I50" authorId="0" shapeId="0" xr:uid="{FD8694B1-427E-489A-B27B-47868926321F}">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Q50" authorId="0" shapeId="0" xr:uid="{9391DD9A-FD48-49DA-86CB-3ED97824F22C}">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F56" authorId="0" shapeId="0" xr:uid="{84A4994C-37C8-49B8-A98C-0B06CDB21C77}">
      <text>
        <r>
          <rPr>
            <b/>
            <sz val="9"/>
            <color indexed="81"/>
            <rFont val="Tahoma"/>
            <family val="2"/>
          </rPr>
          <t>Karen Saavedra Rubio:</t>
        </r>
        <r>
          <rPr>
            <sz val="9"/>
            <color indexed="81"/>
            <rFont val="Tahoma"/>
            <family val="2"/>
          </rPr>
          <t xml:space="preserve">
IMPORTANT: If it is relevant or needed to collect data of the use stage for some or other components or subprocesses of the main system, then the rows of an entire section can be copied and inserted in the worksheet </t>
        </r>
      </text>
    </comment>
    <comment ref="I56" authorId="0" shapeId="0" xr:uid="{80F08F76-57C9-4417-BD36-135189F3006A}">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Q56" authorId="0" shapeId="0" xr:uid="{8591C9D4-13D1-4F74-92BB-DACCED788CC0}">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F66" authorId="0" shapeId="0" xr:uid="{63D90328-EBBC-47F2-837D-B1F99550E294}">
      <text>
        <r>
          <rPr>
            <b/>
            <sz val="9"/>
            <color indexed="81"/>
            <rFont val="Tahoma"/>
            <family val="2"/>
          </rPr>
          <t>Karen Saavedra Rubio:</t>
        </r>
        <r>
          <rPr>
            <sz val="9"/>
            <color indexed="81"/>
            <rFont val="Tahoma"/>
            <family val="2"/>
          </rPr>
          <t xml:space="preserve">
IMPORTANT: LCA practitioner must amend sub-sections and rows of this table according to the system of study. The items listed here are meant to be used as examples and not to be understood as an exhaustive list</t>
        </r>
      </text>
    </comment>
    <comment ref="I66" authorId="0" shapeId="0" xr:uid="{30AEBC8C-6DDE-4394-A06B-04D78A267594}">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Q66" authorId="0" shapeId="0" xr:uid="{0E58B47D-BC2A-46B0-B7BF-EEB826F1EE8A}">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F71" authorId="0" shapeId="0" xr:uid="{C069EEB6-0C16-49A6-83E9-BDF41095BB00}">
      <text>
        <r>
          <rPr>
            <b/>
            <sz val="9"/>
            <color indexed="81"/>
            <rFont val="Tahoma"/>
            <family val="2"/>
          </rPr>
          <t>Karen Saavedra Rubio:</t>
        </r>
        <r>
          <rPr>
            <sz val="9"/>
            <color indexed="81"/>
            <rFont val="Tahoma"/>
            <family val="2"/>
          </rPr>
          <t xml:space="preserve">
IMPORTANT: LCA practitioner must amend sub-sections and rows of this table according to the system of study. The items listed here are meant to be used as examples and not to be understood as an exhaustive list</t>
        </r>
      </text>
    </comment>
    <comment ref="I71" authorId="0" shapeId="0" xr:uid="{B1F9CB5C-84A0-460A-831E-648C788E43A9}">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Q71" authorId="0" shapeId="0" xr:uid="{09FE0959-F3FB-4D87-828A-DAD34D00D474}">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F78" authorId="0" shapeId="0" xr:uid="{CD6CA72A-13A2-49BC-A823-2E07E5427201}">
      <text>
        <r>
          <rPr>
            <b/>
            <sz val="9"/>
            <color indexed="81"/>
            <rFont val="Tahoma"/>
            <family val="2"/>
          </rPr>
          <t>Karen Saavedra Rubio:</t>
        </r>
        <r>
          <rPr>
            <sz val="9"/>
            <color indexed="81"/>
            <rFont val="Tahoma"/>
            <family val="2"/>
          </rPr>
          <t xml:space="preserve">
IMPORTANT: LCA practitioner must amend sub-sections and rows of this table according to the system of study. The items listed here are meant to be used as examples and not to be understood as an exhaustive list</t>
        </r>
      </text>
    </comment>
    <comment ref="I78" authorId="0" shapeId="0" xr:uid="{B2A7E514-14DF-4E67-86DB-96C225FB17CA}">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Q78" authorId="0" shapeId="0" xr:uid="{8A4E7C27-3E1A-4BDD-836A-6A94B93CB6A6}">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F84" authorId="0" shapeId="0" xr:uid="{867447A5-6521-42DA-8A23-DF019EAA7660}">
      <text>
        <r>
          <rPr>
            <b/>
            <sz val="9"/>
            <color indexed="81"/>
            <rFont val="Tahoma"/>
            <family val="2"/>
          </rPr>
          <t>Karen Saavedra Rubio:</t>
        </r>
        <r>
          <rPr>
            <sz val="9"/>
            <color indexed="81"/>
            <rFont val="Tahoma"/>
            <family val="2"/>
          </rPr>
          <t xml:space="preserve">
IMPORTANT: LCA practitioner must amend sub-sections and rows of this table according to the system of study. The items listed here are meant to be used as examples and not to be understood as an exhaustive list</t>
        </r>
      </text>
    </comment>
    <comment ref="I84" authorId="0" shapeId="0" xr:uid="{6045E763-1B3D-4985-AFE4-F8BA360AD623}">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Q84" authorId="0" shapeId="0" xr:uid="{728FDCA0-D594-4E63-B387-45973C0DB9AC}">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F88" authorId="0" shapeId="0" xr:uid="{20220E2B-E32C-4DF1-88AE-CB5F9E424DA5}">
      <text>
        <r>
          <rPr>
            <b/>
            <sz val="9"/>
            <color indexed="81"/>
            <rFont val="Tahoma"/>
            <family val="2"/>
          </rPr>
          <t>Karen Saavedra Rubio:</t>
        </r>
        <r>
          <rPr>
            <sz val="9"/>
            <color indexed="81"/>
            <rFont val="Tahoma"/>
            <family val="2"/>
          </rPr>
          <t xml:space="preserve">
IMPORTANT: LCA practitioner must amend sub-sections and rows of this table according to the system of study. The items listed here are meant to be used as examples and not to be understood as an exhaustive list</t>
        </r>
      </text>
    </comment>
    <comment ref="I88" authorId="0" shapeId="0" xr:uid="{86051590-63EA-4650-9A2D-B07221EC97EF}">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Q88" authorId="0" shapeId="0" xr:uid="{EB70E3C0-BFC3-41D3-B9E9-D48A5B8F1176}">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Karen Saavedra Rubio</author>
  </authors>
  <commentList>
    <comment ref="B8" authorId="0" shapeId="0" xr:uid="{B0842927-6542-4A64-BF02-9281985CBB78}">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F11" authorId="0" shapeId="0" xr:uid="{B48DF336-D67E-41F5-93A5-6C89BEA99539}">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11" authorId="0" shapeId="0" xr:uid="{8674C89E-5EA6-4DB9-9B9B-2D00E9F351D0}">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11" authorId="0" shapeId="0" xr:uid="{034775A7-62F9-4781-A592-4223E1DEC37A}">
      <text>
        <r>
          <rPr>
            <b/>
            <sz val="9"/>
            <color indexed="81"/>
            <rFont val="Tahoma"/>
            <family val="2"/>
          </rPr>
          <t>Karen Saavedra Rubio:</t>
        </r>
        <r>
          <rPr>
            <sz val="9"/>
            <color indexed="81"/>
            <rFont val="Tahoma"/>
            <family val="2"/>
          </rPr>
          <t xml:space="preserve">
other unit than years can be used depending on the system of study</t>
        </r>
      </text>
    </comment>
    <comment ref="V11" authorId="0" shapeId="0" xr:uid="{00000000-0006-0000-0200-000001000000}">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12" authorId="0" shapeId="0" xr:uid="{CF55E487-06BC-47D5-99B3-A39A631CDAB9}">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12" authorId="0" shapeId="0" xr:uid="{0788E6B3-3685-4EE4-8630-095126364FA2}">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13" authorId="0" shapeId="0" xr:uid="{4C4E609B-65B8-46F7-9C44-EAB6E5516D3C}">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3" authorId="0" shapeId="0" xr:uid="{E33AB64B-4BD6-41EB-8FA0-2B28866C13E0}">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13" authorId="0" shapeId="0" xr:uid="{00000000-0006-0000-0200-000002000000}">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13" authorId="0" shapeId="0" xr:uid="{B8727FFB-5C4C-4029-86A7-A7665EBA235C}">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13" authorId="0" shapeId="0" xr:uid="{1EF84546-3933-48D3-961F-162F901909FD}">
      <text>
        <r>
          <rPr>
            <b/>
            <sz val="9"/>
            <color indexed="81"/>
            <rFont val="Tahoma"/>
            <family val="2"/>
          </rPr>
          <t>Karen Saavedra Rubio:</t>
        </r>
        <r>
          <rPr>
            <sz val="9"/>
            <color indexed="81"/>
            <rFont val="Tahoma"/>
            <family val="2"/>
          </rPr>
          <t xml:space="preserve">
other unit than years can be used depending on the system of study</t>
        </r>
      </text>
    </comment>
    <comment ref="V13" authorId="0" shapeId="0" xr:uid="{2D3BE0CF-E53B-4A6D-8318-35F623840066}">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8" authorId="0" shapeId="0" xr:uid="{E28AF35E-01FD-4F0C-92D1-473C3CFB5EA0}">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8" authorId="0" shapeId="0" xr:uid="{9C5BDC71-656A-4F05-BCDF-384BB1CC4BEB}">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18" authorId="0" shapeId="0" xr:uid="{72E271E1-A6CB-40FE-9744-38523A34BC46}">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18" authorId="0" shapeId="0" xr:uid="{00000000-0006-0000-0200-000006000000}">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18" authorId="0" shapeId="0" xr:uid="{1829535D-2EA0-4092-B1E1-3C87BA46DE9A}">
      <text>
        <r>
          <rPr>
            <b/>
            <sz val="9"/>
            <color indexed="81"/>
            <rFont val="Tahoma"/>
            <family val="2"/>
          </rPr>
          <t>Karen Saavedra Rubio:</t>
        </r>
        <r>
          <rPr>
            <sz val="9"/>
            <color indexed="81"/>
            <rFont val="Tahoma"/>
            <family val="2"/>
          </rPr>
          <t xml:space="preserve">
other unit than years can be used depending on the system of study</t>
        </r>
      </text>
    </comment>
    <comment ref="V18" authorId="0" shapeId="0" xr:uid="{57BB003C-3121-4997-BC64-5233616D0700}">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22" authorId="0" shapeId="0" xr:uid="{C0632909-468B-4C64-B43D-85191F0E8C79}">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22" authorId="0" shapeId="0" xr:uid="{FD814100-A819-428B-BB96-B6155A0587FD}">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22" authorId="0" shapeId="0" xr:uid="{00000000-0006-0000-0200-000008000000}">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22" authorId="0" shapeId="0" xr:uid="{6E36763A-EA87-4612-BEAA-4C08942EE5C6}">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22" authorId="0" shapeId="0" xr:uid="{DADFF76B-7D9B-4D37-B35F-566FB86702F7}">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22" authorId="0" shapeId="0" xr:uid="{6E7B4DAC-C49B-42E9-BFFF-29F45DB050FF}">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31" authorId="0" shapeId="0" xr:uid="{65B76B17-C0DB-4B6D-91EA-EB78FE35EA4F}">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31" authorId="0" shapeId="0" xr:uid="{B646A3CB-2984-47FD-8968-27B398606360}">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31" authorId="0" shapeId="0" xr:uid="{901BC249-D472-4E66-801D-A7F3D77A2A9B}">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31" authorId="0" shapeId="0" xr:uid="{DB27AC58-6505-4356-B880-B36278D6CF05}">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31" authorId="0" shapeId="0" xr:uid="{E0DE680C-2BB5-41C0-B775-58A3F24F4441}">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31" authorId="0" shapeId="0" xr:uid="{6B74D3D4-43C3-4D4D-A68F-6B38390FF9A7}">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42" authorId="0" shapeId="0" xr:uid="{A92A2E82-0662-4816-9046-D96246DFE7D0}">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F45" authorId="0" shapeId="0" xr:uid="{E4C1E50D-8C0E-46B5-AFF5-C3010BBC71AF}">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45" authorId="0" shapeId="0" xr:uid="{2F3E06A6-C70A-48EC-A57B-0ADC754691C3}">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45" authorId="0" shapeId="0" xr:uid="{8AE1A6F0-72A6-40D8-A92B-30EFEFE68076}">
      <text>
        <r>
          <rPr>
            <b/>
            <sz val="9"/>
            <color indexed="81"/>
            <rFont val="Tahoma"/>
            <family val="2"/>
          </rPr>
          <t>Karen Saavedra Rubio:</t>
        </r>
        <r>
          <rPr>
            <sz val="9"/>
            <color indexed="81"/>
            <rFont val="Tahoma"/>
            <family val="2"/>
          </rPr>
          <t xml:space="preserve">
other unit than years can be used depending on the system of study</t>
        </r>
      </text>
    </comment>
    <comment ref="V45" authorId="0" shapeId="0" xr:uid="{9FC75BE4-CCF5-478A-A05C-B7689B2CD7F2}">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46" authorId="0" shapeId="0" xr:uid="{D3D1EDB5-8BC7-4627-8EB6-B3F1288FDE4C}">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46" authorId="0" shapeId="0" xr:uid="{571B5BCA-88D9-4A05-82E7-B89036A58872}">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47" authorId="0" shapeId="0" xr:uid="{F4BB58A3-434A-49FD-B724-D93E4987A513}">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47" authorId="0" shapeId="0" xr:uid="{5A4F2394-C0A2-45D2-9314-8348548E68E5}">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47" authorId="0" shapeId="0" xr:uid="{61365F81-AD75-4F76-AC14-DFA804D75A5C}">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47" authorId="0" shapeId="0" xr:uid="{1241DC91-A7CC-4C17-8308-29840DDA7F34}">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47" authorId="0" shapeId="0" xr:uid="{42F34354-C2E8-4E58-9AEC-BBF0AE6548C9}">
      <text>
        <r>
          <rPr>
            <b/>
            <sz val="9"/>
            <color indexed="81"/>
            <rFont val="Tahoma"/>
            <family val="2"/>
          </rPr>
          <t>Karen Saavedra Rubio:</t>
        </r>
        <r>
          <rPr>
            <sz val="9"/>
            <color indexed="81"/>
            <rFont val="Tahoma"/>
            <family val="2"/>
          </rPr>
          <t xml:space="preserve">
other unit than years can be used depending on the system of study</t>
        </r>
      </text>
    </comment>
    <comment ref="V47" authorId="0" shapeId="0" xr:uid="{3CDD7653-5391-481C-97FE-BC9D4603AC1F}">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52" authorId="0" shapeId="0" xr:uid="{F506DD64-680B-49C0-A33C-D502449233E5}">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52" authorId="0" shapeId="0" xr:uid="{377D32AC-CF39-4497-BBBF-3ECAECD46D39}">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52" authorId="0" shapeId="0" xr:uid="{1EFFA1AA-A85C-426E-A5C7-2F30A24722A7}">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52" authorId="0" shapeId="0" xr:uid="{965FD980-084B-45AC-81B9-98168B0BCAC4}">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52" authorId="0" shapeId="0" xr:uid="{4CE6CD5D-7CBE-4E34-A88F-3B1FB4FC06B9}">
      <text>
        <r>
          <rPr>
            <b/>
            <sz val="9"/>
            <color indexed="81"/>
            <rFont val="Tahoma"/>
            <family val="2"/>
          </rPr>
          <t>Karen Saavedra Rubio:</t>
        </r>
        <r>
          <rPr>
            <sz val="9"/>
            <color indexed="81"/>
            <rFont val="Tahoma"/>
            <family val="2"/>
          </rPr>
          <t xml:space="preserve">
other unit than years can be used depending on the system of study</t>
        </r>
      </text>
    </comment>
    <comment ref="V52" authorId="0" shapeId="0" xr:uid="{F30F3227-492A-4F5E-A0FB-AABE43105A87}">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56" authorId="0" shapeId="0" xr:uid="{3D2CD41F-07CC-4F8B-B312-EB23DC66CDEA}">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56" authorId="0" shapeId="0" xr:uid="{1CA5A31E-8AB5-4BE3-ADA8-3C6D54FB555C}">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56" authorId="0" shapeId="0" xr:uid="{E05F3193-1F9C-473B-B39E-8FADE2DC818E}">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56" authorId="0" shapeId="0" xr:uid="{8EC92183-79B4-495F-9204-7BB6A47C3896}">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56" authorId="0" shapeId="0" xr:uid="{49001C9F-D699-4E21-9F32-F7DB6EEC9D71}">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56" authorId="0" shapeId="0" xr:uid="{D5393CD6-EEE8-4ED2-A1EE-4AC7B201D8AC}">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65" authorId="0" shapeId="0" xr:uid="{2EEC1841-42CB-4794-B00A-5DB544F16BD4}">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65" authorId="0" shapeId="0" xr:uid="{E78A7CF4-40AA-4316-AC65-F4B5D1FC1006}">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65" authorId="0" shapeId="0" xr:uid="{8C7CA6BA-BF12-46BB-ADE3-6DCC02077628}">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65" authorId="0" shapeId="0" xr:uid="{E1C6B98B-54C0-4601-8CCA-AEBF7ABA2A18}">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65" authorId="0" shapeId="0" xr:uid="{5CEAA626-C878-4E21-99D3-D2E1AFFF78ED}">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65" authorId="0" shapeId="0" xr:uid="{C8B42587-9B5A-448A-97CA-A494B515DD65}">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76" authorId="0" shapeId="0" xr:uid="{5D791535-7F56-48B9-B091-AB19821F40BB}">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E76" authorId="0" shapeId="0" xr:uid="{F7781ECB-ADE1-425B-86F3-70366B2E9610}">
      <text>
        <r>
          <rPr>
            <b/>
            <sz val="9"/>
            <color indexed="81"/>
            <rFont val="Tahoma"/>
            <family val="2"/>
          </rPr>
          <t>Karen Saavedra Rubio:</t>
        </r>
        <r>
          <rPr>
            <sz val="9"/>
            <color indexed="81"/>
            <rFont val="Tahoma"/>
            <family val="2"/>
          </rPr>
          <t xml:space="preserve">
IMPORTANT: LCA practitioner needs to adjust this note (blue text) according to what tables the bypass table is replacing </t>
        </r>
      </text>
    </comment>
    <comment ref="F79" authorId="0" shapeId="0" xr:uid="{19A1C22E-752A-4905-BBDC-C20E4A8A0679}">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79" authorId="0" shapeId="0" xr:uid="{105BF66A-BC74-43BC-BD61-0FCD5F438D16}">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79" authorId="0" shapeId="0" xr:uid="{AFDFEA3D-9E06-4CF2-B0BB-FE93057D1784}">
      <text>
        <r>
          <rPr>
            <b/>
            <sz val="9"/>
            <color indexed="81"/>
            <rFont val="Tahoma"/>
            <family val="2"/>
          </rPr>
          <t>Karen Saavedra Rubio:</t>
        </r>
        <r>
          <rPr>
            <sz val="9"/>
            <color indexed="81"/>
            <rFont val="Tahoma"/>
            <family val="2"/>
          </rPr>
          <t xml:space="preserve">
other unit than years can be used depending on the system of study</t>
        </r>
      </text>
    </comment>
    <comment ref="V79" authorId="0" shapeId="0" xr:uid="{490B81E9-BB44-428F-91F0-E2B28537CC06}">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80" authorId="0" shapeId="0" xr:uid="{6DB253E2-49FF-481A-97F6-EC3A80BBD11D}">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80" authorId="0" shapeId="0" xr:uid="{86685BE1-5C1C-4C8E-A555-5046D7B2CADF}">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81" authorId="0" shapeId="0" xr:uid="{3CF712BE-CA21-4718-9D24-5E6383DBD4C4}">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81" authorId="0" shapeId="0" xr:uid="{AFF6D011-7670-4280-A547-1ED2CE1BE416}">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81" authorId="0" shapeId="0" xr:uid="{143D03FE-B4D5-4D4F-A35C-FB38BB09514A}">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81" authorId="0" shapeId="0" xr:uid="{5CBC71F9-66A7-4917-85C0-845F9474851D}">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81" authorId="0" shapeId="0" xr:uid="{113639E7-6822-4925-A3D8-8B9DB22B94C3}">
      <text>
        <r>
          <rPr>
            <b/>
            <sz val="9"/>
            <color indexed="81"/>
            <rFont val="Tahoma"/>
            <family val="2"/>
          </rPr>
          <t>Karen Saavedra Rubio:</t>
        </r>
        <r>
          <rPr>
            <sz val="9"/>
            <color indexed="81"/>
            <rFont val="Tahoma"/>
            <family val="2"/>
          </rPr>
          <t xml:space="preserve">
other unit than years can be used depending on the system of study</t>
        </r>
      </text>
    </comment>
    <comment ref="V81" authorId="0" shapeId="0" xr:uid="{9843D18E-B637-4F5B-872E-9299A194F115}">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86" authorId="0" shapeId="0" xr:uid="{5AE86945-8B1D-4C8F-921A-DB93BA62F1A2}">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86" authorId="0" shapeId="0" xr:uid="{B0B23E28-8B50-44EE-AC6D-CE719412B6AD}">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86" authorId="0" shapeId="0" xr:uid="{8AC58C13-FAAA-47D5-978A-12EC45F5ADBF}">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86" authorId="0" shapeId="0" xr:uid="{94B8A7BF-079D-4E95-969C-E0414C3BB727}">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86" authorId="0" shapeId="0" xr:uid="{94E7CBED-A8B5-469D-BE89-3611AE63BBF6}">
      <text>
        <r>
          <rPr>
            <b/>
            <sz val="9"/>
            <color indexed="81"/>
            <rFont val="Tahoma"/>
            <family val="2"/>
          </rPr>
          <t>Karen Saavedra Rubio:</t>
        </r>
        <r>
          <rPr>
            <sz val="9"/>
            <color indexed="81"/>
            <rFont val="Tahoma"/>
            <family val="2"/>
          </rPr>
          <t xml:space="preserve">
other unit than years can be used depending on the system of study</t>
        </r>
      </text>
    </comment>
    <comment ref="V86" authorId="0" shapeId="0" xr:uid="{797BD384-522A-4CE6-B484-C21B83ADE78C}">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90" authorId="0" shapeId="0" xr:uid="{EE3590ED-0933-4592-A3AD-EB509D1525F2}">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90" authorId="0" shapeId="0" xr:uid="{48D7BC6E-48AD-4793-9B99-4D2A1F1E868F}">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90" authorId="0" shapeId="0" xr:uid="{86322703-665B-4BF6-9AE6-B7D31F634538}">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90" authorId="0" shapeId="0" xr:uid="{0A182D7B-167D-4173-A198-267C393741B6}">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90" authorId="0" shapeId="0" xr:uid="{9F921F0D-9E16-4970-8F2D-02380468BDA1}">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90" authorId="0" shapeId="0" xr:uid="{30422196-FF09-46D4-9ADC-CFF88138D043}">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99" authorId="0" shapeId="0" xr:uid="{D7F85FDF-FB3C-4B0F-B2BE-23B8F1E5CD64}">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99" authorId="0" shapeId="0" xr:uid="{DE113BBB-79C2-4AF3-94E2-4C736C3591B5}">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99" authorId="0" shapeId="0" xr:uid="{25476553-E4FD-4308-B1FA-A9FA125AEB0A}">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99" authorId="0" shapeId="0" xr:uid="{78B35123-8735-4D72-B4E9-B11820F03B78}">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99" authorId="0" shapeId="0" xr:uid="{186675DC-66B5-4A6A-BBC1-FA68928EB704}">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99" authorId="0" shapeId="0" xr:uid="{45B6351A-844E-4396-ADD4-268B694F4D65}">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10" authorId="0" shapeId="0" xr:uid="{F41E617C-253E-4CC9-9098-D6CA72299D3E}">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E110" authorId="0" shapeId="0" xr:uid="{A67A5004-489D-491C-8744-1EE3FB9B53FD}">
      <text>
        <r>
          <rPr>
            <b/>
            <sz val="9"/>
            <color indexed="81"/>
            <rFont val="Tahoma"/>
            <family val="2"/>
          </rPr>
          <t>Karen Saavedra Rubio:</t>
        </r>
        <r>
          <rPr>
            <sz val="9"/>
            <color indexed="81"/>
            <rFont val="Tahoma"/>
            <family val="2"/>
          </rPr>
          <t xml:space="preserve">
IMPORTANT: LCA practitioner needs to adjust this note (blue text) according to what tables the bypass table is replacing </t>
        </r>
      </text>
    </comment>
    <comment ref="F113" authorId="0" shapeId="0" xr:uid="{D18E6CEE-B86A-4A63-B2DA-FC649A870DA3}">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113" authorId="0" shapeId="0" xr:uid="{30DCBD1D-9253-49E8-901A-DB2EE9D80A8B}">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113" authorId="0" shapeId="0" xr:uid="{53C13998-9CB3-470A-845F-BB4CCF5DFB80}">
      <text>
        <r>
          <rPr>
            <b/>
            <sz val="9"/>
            <color indexed="81"/>
            <rFont val="Tahoma"/>
            <family val="2"/>
          </rPr>
          <t>Karen Saavedra Rubio:</t>
        </r>
        <r>
          <rPr>
            <sz val="9"/>
            <color indexed="81"/>
            <rFont val="Tahoma"/>
            <family val="2"/>
          </rPr>
          <t xml:space="preserve">
other unit than years can be used depending on the system of study</t>
        </r>
      </text>
    </comment>
    <comment ref="V113" authorId="0" shapeId="0" xr:uid="{C2627C7A-F7C8-4FE2-B076-DD1436E75AA5}">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114" authorId="0" shapeId="0" xr:uid="{2136A8FD-2661-47BB-9598-0C43A734E09B}">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114" authorId="0" shapeId="0" xr:uid="{D99D2AB2-71D9-46C5-8E3B-E9C7FDBCB193}">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115" authorId="0" shapeId="0" xr:uid="{1301BE78-E1CE-41B5-BDD2-80E98ABF8213}">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15" authorId="0" shapeId="0" xr:uid="{4D22A897-DAEC-4331-A8C5-068927DB50E0}">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115" authorId="0" shapeId="0" xr:uid="{8AB55BDA-4AE1-416F-AE63-C64E1B5F341C}">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115" authorId="0" shapeId="0" xr:uid="{97495644-8C6E-40BE-8AAF-A0F80C6D1D45}">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115" authorId="0" shapeId="0" xr:uid="{5A586C19-1CC0-45E1-86C2-45B4D5B6D629}">
      <text>
        <r>
          <rPr>
            <b/>
            <sz val="9"/>
            <color indexed="81"/>
            <rFont val="Tahoma"/>
            <family val="2"/>
          </rPr>
          <t>Karen Saavedra Rubio:</t>
        </r>
        <r>
          <rPr>
            <sz val="9"/>
            <color indexed="81"/>
            <rFont val="Tahoma"/>
            <family val="2"/>
          </rPr>
          <t xml:space="preserve">
other unit than years can be used depending on the system of study</t>
        </r>
      </text>
    </comment>
    <comment ref="V115" authorId="0" shapeId="0" xr:uid="{7603EB4B-51B2-4F84-BE97-E9E0CD99C3E2}">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20" authorId="0" shapeId="0" xr:uid="{C5C3B94A-B9A6-4395-ACA8-DC6F74335D14}">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20" authorId="0" shapeId="0" xr:uid="{7304FFC9-AEC9-48A1-9F73-512A96BFC864}">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120" authorId="0" shapeId="0" xr:uid="{B0792D0E-94AC-4764-9B8C-F80E2698EDAD}">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120" authorId="0" shapeId="0" xr:uid="{7C504276-28CA-4AFF-940F-0341CA6C51D5}">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120" authorId="0" shapeId="0" xr:uid="{66DBF259-40DF-4D5E-83F6-1ED0FA45553A}">
      <text>
        <r>
          <rPr>
            <b/>
            <sz val="9"/>
            <color indexed="81"/>
            <rFont val="Tahoma"/>
            <family val="2"/>
          </rPr>
          <t>Karen Saavedra Rubio:</t>
        </r>
        <r>
          <rPr>
            <sz val="9"/>
            <color indexed="81"/>
            <rFont val="Tahoma"/>
            <family val="2"/>
          </rPr>
          <t xml:space="preserve">
other unit than years can be used depending on the system of study</t>
        </r>
      </text>
    </comment>
    <comment ref="V120" authorId="0" shapeId="0" xr:uid="{520E1198-B885-4FA1-B2F1-0C2DADC04913}">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24" authorId="0" shapeId="0" xr:uid="{C75F52D6-3EFE-4421-B873-4145288F671C}">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24" authorId="0" shapeId="0" xr:uid="{460561BF-D5A0-47C5-904F-ED4AFAE91E25}">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124" authorId="0" shapeId="0" xr:uid="{DECF4791-B78F-45E6-B554-5F4750983F8C}">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124" authorId="0" shapeId="0" xr:uid="{5159453A-455B-4A53-9868-8E9DA088DF26}">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124" authorId="0" shapeId="0" xr:uid="{A06132EC-3C66-4316-B85F-A814FEC48851}">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124" authorId="0" shapeId="0" xr:uid="{49CF3598-D280-4437-BF9E-9A62D786F22B}">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33" authorId="0" shapeId="0" xr:uid="{39779697-901A-4F3B-92F1-3323662B43A4}">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33" authorId="0" shapeId="0" xr:uid="{63533EAD-A60D-468D-9F62-18BD217F0D63}">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133" authorId="0" shapeId="0" xr:uid="{8DACCE89-3D14-42E0-B927-8FD14A5B0FB2}">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133" authorId="0" shapeId="0" xr:uid="{25D55FB2-40C4-417A-B323-9EAD847B3F7C}">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133" authorId="0" shapeId="0" xr:uid="{A0A7A544-43EA-4564-AC78-BDDF2E25F817}">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133" authorId="0" shapeId="0" xr:uid="{9351935A-4B85-4619-9D81-BFCDE51E1C94}">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E144" authorId="0" shapeId="0" xr:uid="{4B17B89E-7090-4B42-B98A-FE978471B88B}">
      <text>
        <r>
          <rPr>
            <b/>
            <sz val="9"/>
            <color indexed="81"/>
            <rFont val="Tahoma"/>
            <family val="2"/>
          </rPr>
          <t>Karen Saavedra Rubio:</t>
        </r>
        <r>
          <rPr>
            <sz val="9"/>
            <color indexed="81"/>
            <rFont val="Tahoma"/>
            <family val="2"/>
          </rPr>
          <t xml:space="preserve">
IMPORTANT: LCA practitioner needs to adjust this note (blue text) according to what tables the bypass table is replacing </t>
        </r>
      </text>
    </comment>
    <comment ref="F147" authorId="0" shapeId="0" xr:uid="{3D7D1510-9014-4303-99A8-1C2C43EA944B}">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147" authorId="0" shapeId="0" xr:uid="{91FE1CE7-2DE5-42AA-A077-F053E64F7F9B}">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147" authorId="0" shapeId="0" xr:uid="{1D904CDF-4165-4012-956C-6AC7B1F29524}">
      <text>
        <r>
          <rPr>
            <b/>
            <sz val="9"/>
            <color indexed="81"/>
            <rFont val="Tahoma"/>
            <family val="2"/>
          </rPr>
          <t>Karen Saavedra Rubio:</t>
        </r>
        <r>
          <rPr>
            <sz val="9"/>
            <color indexed="81"/>
            <rFont val="Tahoma"/>
            <family val="2"/>
          </rPr>
          <t xml:space="preserve">
other unit than years can be used depending on the system of study</t>
        </r>
      </text>
    </comment>
    <comment ref="V147" authorId="0" shapeId="0" xr:uid="{3CC82061-45BD-4100-9F39-2F9EC0206823}">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148" authorId="0" shapeId="0" xr:uid="{FD645CE8-39DA-473B-9DF7-D66B085DC60C}">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148" authorId="0" shapeId="0" xr:uid="{9C557C5B-6894-4EA6-835F-74E8B1D3D286}">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149" authorId="0" shapeId="0" xr:uid="{134212CD-54BF-4351-926D-4F01F1D21C6F}">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49" authorId="0" shapeId="0" xr:uid="{708E9BCF-6C71-4D52-9A4D-D3CBBF23413E}">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149" authorId="0" shapeId="0" xr:uid="{444F8E20-1DD0-4B41-ACEE-22FA341BC29E}">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149" authorId="0" shapeId="0" xr:uid="{C9F7A8AD-E394-4458-8F82-AC059798A1E8}">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149" authorId="0" shapeId="0" xr:uid="{E109EC1F-A13E-406E-A2DB-164AE85E9E34}">
      <text>
        <r>
          <rPr>
            <b/>
            <sz val="9"/>
            <color indexed="81"/>
            <rFont val="Tahoma"/>
            <family val="2"/>
          </rPr>
          <t>Karen Saavedra Rubio:</t>
        </r>
        <r>
          <rPr>
            <sz val="9"/>
            <color indexed="81"/>
            <rFont val="Tahoma"/>
            <family val="2"/>
          </rPr>
          <t xml:space="preserve">
other unit than years can be used depending on the system of study</t>
        </r>
      </text>
    </comment>
    <comment ref="V149" authorId="0" shapeId="0" xr:uid="{8196C1BB-7E14-40CB-BA1C-5BE46777E0C1}">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54" authorId="0" shapeId="0" xr:uid="{5BDD6868-6979-4393-8D9D-8B0565CB5BFA}">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54" authorId="0" shapeId="0" xr:uid="{1E1A8738-BC31-4B0A-9A51-E5939921C87E}">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154" authorId="0" shapeId="0" xr:uid="{10709457-DE91-4823-844A-51ADC0476F69}">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154" authorId="0" shapeId="0" xr:uid="{520DD795-9245-438C-9670-E8C93827BDFC}">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154" authorId="0" shapeId="0" xr:uid="{299CFCF5-503F-479C-B050-B69DE5CF8673}">
      <text>
        <r>
          <rPr>
            <b/>
            <sz val="9"/>
            <color indexed="81"/>
            <rFont val="Tahoma"/>
            <family val="2"/>
          </rPr>
          <t>Karen Saavedra Rubio:</t>
        </r>
        <r>
          <rPr>
            <sz val="9"/>
            <color indexed="81"/>
            <rFont val="Tahoma"/>
            <family val="2"/>
          </rPr>
          <t xml:space="preserve">
other unit than years can be used depending on the system of study</t>
        </r>
      </text>
    </comment>
    <comment ref="V154" authorId="0" shapeId="0" xr:uid="{7AF0E8EA-F486-4E79-955D-A7B8926C0512}">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58" authorId="0" shapeId="0" xr:uid="{75D026E9-0F18-498A-A2DD-934F349F5AF9}">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58" authorId="0" shapeId="0" xr:uid="{B22533AD-5DF9-4652-B6D3-15FF60E02E7B}">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158" authorId="0" shapeId="0" xr:uid="{FDF6A159-0B04-4690-B657-8A21362F0184}">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158" authorId="0" shapeId="0" xr:uid="{88848993-E114-4A88-8452-9AED9EFF4BEB}">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158" authorId="0" shapeId="0" xr:uid="{25D28CEB-B1E8-4267-9EF0-83DE83509543}">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158" authorId="0" shapeId="0" xr:uid="{915CB8A7-C681-4B08-826A-252F629A5AB9}">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67" authorId="0" shapeId="0" xr:uid="{CE04D2CB-4BC3-472F-9A6E-59C5540DE1E9}">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67" authorId="0" shapeId="0" xr:uid="{E231629D-EF6B-437D-B413-52F9FC88F2C4}">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167" authorId="0" shapeId="0" xr:uid="{BD47B6B2-F255-45FE-8BB3-9CE5F4400B47}">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167" authorId="0" shapeId="0" xr:uid="{E94E6C5F-1981-4201-A055-BD935B60DBAA}">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167" authorId="0" shapeId="0" xr:uid="{9238F434-B434-47E2-8FC6-2169FC8EB652}">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167" authorId="0" shapeId="0" xr:uid="{8559C596-6B16-434A-9E66-1C86F54D53EB}">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78" authorId="0" shapeId="0" xr:uid="{FE8A54BD-8183-4FBF-84B1-B8C0F16C9C1E}">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F181" authorId="0" shapeId="0" xr:uid="{09B47DD3-4DA2-4217-A51D-9C3AB14BE516}">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181" authorId="0" shapeId="0" xr:uid="{429F12A5-4A47-471C-A767-0E0A35B52657}">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181" authorId="0" shapeId="0" xr:uid="{5681C36D-B286-4C86-99D6-0B2D488935D9}">
      <text>
        <r>
          <rPr>
            <b/>
            <sz val="9"/>
            <color indexed="81"/>
            <rFont val="Tahoma"/>
            <family val="2"/>
          </rPr>
          <t>Karen Saavedra Rubio:</t>
        </r>
        <r>
          <rPr>
            <sz val="9"/>
            <color indexed="81"/>
            <rFont val="Tahoma"/>
            <family val="2"/>
          </rPr>
          <t xml:space="preserve">
other unit than years can be used depending on the system of study</t>
        </r>
      </text>
    </comment>
    <comment ref="V181" authorId="0" shapeId="0" xr:uid="{AF383E7D-0B9A-4C38-B9CA-3CFDB50BBB75}">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182" authorId="0" shapeId="0" xr:uid="{01DB4D57-F6A3-459A-A100-D6E3887E6323}">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182" authorId="0" shapeId="0" xr:uid="{2B8D2249-6C08-4476-A12F-04831822FBCB}">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183" authorId="0" shapeId="0" xr:uid="{0CD22E08-10A4-43F3-8B7A-455DC665154C}">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83" authorId="0" shapeId="0" xr:uid="{4671B2E6-8E31-492B-9F71-68F0865B3E3E}">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183" authorId="0" shapeId="0" xr:uid="{1AA4AB03-C057-43E2-8A75-D7A961499113}">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183" authorId="0" shapeId="0" xr:uid="{08098CC7-1A50-4144-9F76-A4428FB39B67}">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183" authorId="0" shapeId="0" xr:uid="{38660923-1B08-4345-84B0-69E3E19B9777}">
      <text>
        <r>
          <rPr>
            <b/>
            <sz val="9"/>
            <color indexed="81"/>
            <rFont val="Tahoma"/>
            <family val="2"/>
          </rPr>
          <t>Karen Saavedra Rubio:</t>
        </r>
        <r>
          <rPr>
            <sz val="9"/>
            <color indexed="81"/>
            <rFont val="Tahoma"/>
            <family val="2"/>
          </rPr>
          <t xml:space="preserve">
other unit than years can be used depending on the system of study</t>
        </r>
      </text>
    </comment>
    <comment ref="V183" authorId="0" shapeId="0" xr:uid="{1226B30A-FE1F-4A77-B5FF-23EF949FF9C4}">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88" authorId="0" shapeId="0" xr:uid="{A28682BA-13BD-42F7-B3FF-2FE6C2BD6224}">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88" authorId="0" shapeId="0" xr:uid="{9730B7B4-5756-4724-81E4-C1A53FD22EAE}">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188" authorId="0" shapeId="0" xr:uid="{21EBA1D0-287A-4742-B119-F70557211D8A}">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188" authorId="0" shapeId="0" xr:uid="{111093AE-8E56-4B56-9F14-B2113CFFDE09}">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188" authorId="0" shapeId="0" xr:uid="{77DB1ACF-1DEA-4DCB-8128-BE48C0709389}">
      <text>
        <r>
          <rPr>
            <b/>
            <sz val="9"/>
            <color indexed="81"/>
            <rFont val="Tahoma"/>
            <family val="2"/>
          </rPr>
          <t>Karen Saavedra Rubio:</t>
        </r>
        <r>
          <rPr>
            <sz val="9"/>
            <color indexed="81"/>
            <rFont val="Tahoma"/>
            <family val="2"/>
          </rPr>
          <t xml:space="preserve">
other unit than years can be used depending on the system of study</t>
        </r>
      </text>
    </comment>
    <comment ref="V188" authorId="0" shapeId="0" xr:uid="{A9B866AC-162A-4E18-85E5-E925481BCC8A}">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92" authorId="0" shapeId="0" xr:uid="{25D1BC2E-4B9F-46D7-A640-38C8E07FD63A}">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92" authorId="0" shapeId="0" xr:uid="{FF0D006A-F171-40AB-A9DB-7E58D93DAB95}">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192" authorId="0" shapeId="0" xr:uid="{AD32F46A-7CF2-46CD-BE9D-1161A5CA7269}">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192" authorId="0" shapeId="0" xr:uid="{C49C6FA2-A093-4863-B372-BA869D7F799E}">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192" authorId="0" shapeId="0" xr:uid="{A3EE0EAF-F4E8-4537-B30B-3760213C519C}">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192" authorId="0" shapeId="0" xr:uid="{8BABC7C1-22F1-4A6F-AD4B-AE5FE043B0BC}">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201" authorId="0" shapeId="0" xr:uid="{E212F27E-D35C-42E0-937E-4715B588FB4F}">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201" authorId="0" shapeId="0" xr:uid="{70817741-F0C7-4917-9028-A4D8D3A82C00}">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201" authorId="0" shapeId="0" xr:uid="{15CDA99A-18BF-4954-A8AB-338765BC8B0F}">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201" authorId="0" shapeId="0" xr:uid="{808ABEDF-2417-4085-8D79-97EDAFE537EF}">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201" authorId="0" shapeId="0" xr:uid="{D795D8D9-8C62-4CC5-AFDF-8DCC7AC6CF58}">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201" authorId="0" shapeId="0" xr:uid="{AEF9CE64-792E-4EF2-9266-9104290F3F10}">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212" authorId="0" shapeId="0" xr:uid="{C7146D89-08D1-445C-A1EC-A4A62C7FC865}">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F215" authorId="0" shapeId="0" xr:uid="{B1820E85-7BE1-4F42-A973-B1F0242029C2}">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215" authorId="0" shapeId="0" xr:uid="{CBCBF450-3C59-4C10-8334-486347D7AAB4}">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215" authorId="0" shapeId="0" xr:uid="{B9F4DAA8-A6BD-4308-A33F-87CF1A743D4C}">
      <text>
        <r>
          <rPr>
            <b/>
            <sz val="9"/>
            <color indexed="81"/>
            <rFont val="Tahoma"/>
            <family val="2"/>
          </rPr>
          <t>Karen Saavedra Rubio:</t>
        </r>
        <r>
          <rPr>
            <sz val="9"/>
            <color indexed="81"/>
            <rFont val="Tahoma"/>
            <family val="2"/>
          </rPr>
          <t xml:space="preserve">
other unit than years can be used depending on the system of study</t>
        </r>
      </text>
    </comment>
    <comment ref="V215" authorId="0" shapeId="0" xr:uid="{D9EF8524-9DC1-41F4-8486-5CBF907E8020}">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216" authorId="0" shapeId="0" xr:uid="{88C3EBB2-D010-41B8-897B-46FC1DC04D7A}">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216" authorId="0" shapeId="0" xr:uid="{7C4798E9-4A1B-4E05-9AE3-7957472789AD}">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217" authorId="0" shapeId="0" xr:uid="{297E72EE-8007-4BA2-A9AE-3A74AECF6ABB}">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217" authorId="0" shapeId="0" xr:uid="{0CC03D73-AECC-433B-9AE9-6D60DE0A86C8}">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217" authorId="0" shapeId="0" xr:uid="{761F9EF2-5D0E-4ED8-B6D8-BEFF341A4CB9}">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217" authorId="0" shapeId="0" xr:uid="{2034B2E7-FD8B-448B-9FB6-423A17844BDD}">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217" authorId="0" shapeId="0" xr:uid="{C239386A-2012-464A-89F2-C04AF39FD2CD}">
      <text>
        <r>
          <rPr>
            <b/>
            <sz val="9"/>
            <color indexed="81"/>
            <rFont val="Tahoma"/>
            <family val="2"/>
          </rPr>
          <t>Karen Saavedra Rubio:</t>
        </r>
        <r>
          <rPr>
            <sz val="9"/>
            <color indexed="81"/>
            <rFont val="Tahoma"/>
            <family val="2"/>
          </rPr>
          <t xml:space="preserve">
other unit than years can be used depending on the system of study</t>
        </r>
      </text>
    </comment>
    <comment ref="V217" authorId="0" shapeId="0" xr:uid="{A418DA36-C64B-4DFF-BB12-70C0890A83AE}">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222" authorId="0" shapeId="0" xr:uid="{443B01B4-F762-4C4B-A0A8-314F66BDC26C}">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222" authorId="0" shapeId="0" xr:uid="{A5D123D9-1A9B-4BCE-AB29-5DE0371E0453}">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222" authorId="0" shapeId="0" xr:uid="{F48CEC3A-56B4-4AB5-BAC8-9C2537DBFEA5}">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222" authorId="0" shapeId="0" xr:uid="{02C68F48-A17B-4A5D-A79B-CDC2C4444B3E}">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222" authorId="0" shapeId="0" xr:uid="{D2BC0888-9C5E-41AE-A90A-7B129C593776}">
      <text>
        <r>
          <rPr>
            <b/>
            <sz val="9"/>
            <color indexed="81"/>
            <rFont val="Tahoma"/>
            <family val="2"/>
          </rPr>
          <t>Karen Saavedra Rubio:</t>
        </r>
        <r>
          <rPr>
            <sz val="9"/>
            <color indexed="81"/>
            <rFont val="Tahoma"/>
            <family val="2"/>
          </rPr>
          <t xml:space="preserve">
other unit than years can be used depending on the system of study</t>
        </r>
      </text>
    </comment>
    <comment ref="V222" authorId="0" shapeId="0" xr:uid="{2EE59452-B14C-4C8B-86A4-44D09C9A395A}">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226" authorId="0" shapeId="0" xr:uid="{EC49B9D6-C1C7-4F7E-B4B0-2313EFD03790}">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226" authorId="0" shapeId="0" xr:uid="{156E9EA6-F8E7-4CAB-8A4F-A2557EDE4BA2}">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226" authorId="0" shapeId="0" xr:uid="{A32A7B37-05ED-4008-B30E-4317E21922FE}">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226" authorId="0" shapeId="0" xr:uid="{7C608ED4-A7BC-4D10-8B12-EF0233E303D4}">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226" authorId="0" shapeId="0" xr:uid="{FEA23CFC-A016-4E0F-A35A-47B4F3EBA736}">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226" authorId="0" shapeId="0" xr:uid="{A6127079-BD70-4211-9537-AFB91552F650}">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235" authorId="0" shapeId="0" xr:uid="{9505C563-2E67-4072-92D9-3E4F631CEE69}">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235" authorId="0" shapeId="0" xr:uid="{8C29DDFC-3467-462B-A749-8DE65810C480}">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235" authorId="0" shapeId="0" xr:uid="{6442B582-AFE9-4C4F-8B96-690434FBEC95}">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235" authorId="0" shapeId="0" xr:uid="{A0E896DF-93B6-4B07-BC70-C56142D0B3C8}">
      <text>
        <r>
          <rPr>
            <b/>
            <sz val="9"/>
            <color indexed="81"/>
            <rFont val="Tahoma"/>
            <family val="2"/>
          </rPr>
          <t>Karen Saavedra Rubio:</t>
        </r>
        <r>
          <rPr>
            <sz val="9"/>
            <color indexed="81"/>
            <rFont val="Tahoma"/>
            <family val="2"/>
          </rPr>
          <t xml:space="preserve">
e.g. range and/or confidence interval and/or SD with mean and if possible distribution (Column J)
</t>
        </r>
      </text>
    </comment>
    <comment ref="K235" authorId="0" shapeId="0" xr:uid="{77FE557B-2162-4885-AAAE-9A4BD90CDB61}">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235" authorId="0" shapeId="0" xr:uid="{083D506B-1EDF-439B-8F8D-A92653BD3C08}">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Karen Saavedra Rubio</author>
  </authors>
  <commentList>
    <comment ref="D7" authorId="0" shapeId="0" xr:uid="{89AC1261-B5B4-42CF-8288-4A6C0ED78B75}">
      <text>
        <r>
          <rPr>
            <b/>
            <sz val="9"/>
            <color indexed="81"/>
            <rFont val="Tahoma"/>
            <family val="2"/>
          </rPr>
          <t>Karen Saavedra Rubio:</t>
        </r>
        <r>
          <rPr>
            <sz val="9"/>
            <color indexed="81"/>
            <rFont val="Tahoma"/>
            <family val="2"/>
          </rPr>
          <t xml:space="preserve">
Add as many text boxes as needed and if relevant to collect information of certain or other individual components/subprocesses of the main system </t>
        </r>
      </text>
    </comment>
    <comment ref="D30" authorId="0" shapeId="0" xr:uid="{C754391F-ABC3-421B-BE22-7193D62E7D73}">
      <text>
        <r>
          <rPr>
            <b/>
            <sz val="9"/>
            <color indexed="81"/>
            <rFont val="Tahoma"/>
            <family val="2"/>
          </rPr>
          <t>Karen Saavedra Rubio:</t>
        </r>
        <r>
          <rPr>
            <sz val="9"/>
            <color indexed="81"/>
            <rFont val="Tahoma"/>
            <family val="2"/>
          </rPr>
          <t xml:space="preserve">
Add as many text boxes as needed and if relevant to collect information of certain or other individual components/subprocesses of the main system </t>
        </r>
      </text>
    </comment>
    <comment ref="D56" authorId="0" shapeId="0" xr:uid="{24A1F9FB-B7CE-4513-8BB0-D214E0EE6189}">
      <text>
        <r>
          <rPr>
            <b/>
            <sz val="9"/>
            <color indexed="81"/>
            <rFont val="Tahoma"/>
            <family val="2"/>
          </rPr>
          <t>Karen Saavedra Rubio:</t>
        </r>
        <r>
          <rPr>
            <sz val="9"/>
            <color indexed="81"/>
            <rFont val="Tahoma"/>
            <family val="2"/>
          </rPr>
          <t xml:space="preserve">
Add as many text boxes as needed and if relevant to collect information of certain or other individual components/subprocesses of the main system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Karen Saavedra Rubio</author>
  </authors>
  <commentList>
    <comment ref="D4" authorId="0" shapeId="0" xr:uid="{00000000-0006-0000-0400-000001000000}">
      <text>
        <r>
          <rPr>
            <b/>
            <sz val="9"/>
            <color indexed="81"/>
            <rFont val="Tahoma"/>
            <family val="2"/>
          </rPr>
          <t>Karen Saavedra Rubio:</t>
        </r>
        <r>
          <rPr>
            <sz val="9"/>
            <color indexed="81"/>
            <rFont val="Tahoma"/>
            <family val="2"/>
          </rPr>
          <t xml:space="preserve">
only for webpage refeences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Karen Saavedra Rubio</author>
  </authors>
  <commentList>
    <comment ref="B9" authorId="0" shapeId="0" xr:uid="{37DA36CD-946B-41D1-915B-148AA9C1B716}">
      <text>
        <r>
          <rPr>
            <b/>
            <sz val="9"/>
            <color indexed="81"/>
            <rFont val="Tahoma"/>
            <family val="2"/>
          </rPr>
          <t>Karen Saavedra Rubio:</t>
        </r>
        <r>
          <rPr>
            <sz val="9"/>
            <color indexed="81"/>
            <rFont val="Tahoma"/>
            <family val="2"/>
          </rPr>
          <t xml:space="preserve">
provide the worksheet name where the action is needed</t>
        </r>
      </text>
    </comment>
    <comment ref="C9" authorId="0" shapeId="0" xr:uid="{9723C170-1349-4BD7-9890-154C64220923}">
      <text>
        <r>
          <rPr>
            <b/>
            <sz val="9"/>
            <color indexed="81"/>
            <rFont val="Tahoma"/>
            <family val="2"/>
          </rPr>
          <t>Karen Saavedra Rubio:</t>
        </r>
        <r>
          <rPr>
            <sz val="9"/>
            <color indexed="81"/>
            <rFont val="Tahoma"/>
            <family val="2"/>
          </rPr>
          <t xml:space="preserve">
provide the table name where the action is needed</t>
        </r>
      </text>
    </comment>
    <comment ref="D9" authorId="0" shapeId="0" xr:uid="{B63FC183-D302-4894-B840-35957CA1C399}">
      <text>
        <r>
          <rPr>
            <b/>
            <sz val="9"/>
            <color indexed="81"/>
            <rFont val="Tahoma"/>
            <family val="2"/>
          </rPr>
          <t>Karen Saavedra Rubio:</t>
        </r>
        <r>
          <rPr>
            <sz val="9"/>
            <color indexed="81"/>
            <rFont val="Tahoma"/>
            <family val="2"/>
          </rPr>
          <t xml:space="preserve">
use formula to refer to the cell where the action is needed and better direct the action(s) 
</t>
        </r>
      </text>
    </comment>
    <comment ref="E10" authorId="0" shapeId="0" xr:uid="{85127A00-61F5-4C2F-9F5E-4A24B8BCC5F4}">
      <text>
        <r>
          <rPr>
            <b/>
            <sz val="9"/>
            <color indexed="81"/>
            <rFont val="Tahoma"/>
            <family val="2"/>
          </rPr>
          <t>Karen Saavedra Rubio:</t>
        </r>
        <r>
          <rPr>
            <sz val="9"/>
            <color indexed="81"/>
            <rFont val="Tahoma"/>
            <family val="2"/>
          </rPr>
          <t xml:space="preserve">
coulmn used by LCA practitioner to provide feedback and indicate needed actions after each revision iteration. Color code (using cell styles) indicated at the top of this table in column B, can be used to visually assist actions needed.</t>
        </r>
      </text>
    </comment>
    <comment ref="F10" authorId="0" shapeId="0" xr:uid="{6CFFCB30-EC8B-4E3B-A3C7-DB41C1816C09}">
      <text>
        <r>
          <rPr>
            <b/>
            <sz val="9"/>
            <color indexed="81"/>
            <rFont val="Tahoma"/>
            <family val="2"/>
          </rPr>
          <t>Karen Saavedra Rubio:</t>
        </r>
        <r>
          <rPr>
            <sz val="9"/>
            <color indexed="81"/>
            <rFont val="Tahoma"/>
            <family val="2"/>
          </rPr>
          <t xml:space="preserve">
column to be used by data provider to answer or comment on the action/feedback given by LCA practitioner during each review iteration</t>
        </r>
      </text>
    </comment>
    <comment ref="G10" authorId="0" shapeId="0" xr:uid="{D07CE707-2BAE-4C67-BD47-B9D83FF6491A}">
      <text>
        <r>
          <rPr>
            <b/>
            <sz val="9"/>
            <color indexed="81"/>
            <rFont val="Tahoma"/>
            <family val="2"/>
          </rPr>
          <t>Karen Saavedra Rubio:</t>
        </r>
        <r>
          <rPr>
            <sz val="9"/>
            <color indexed="81"/>
            <rFont val="Tahoma"/>
            <family val="2"/>
          </rPr>
          <t xml:space="preserve">
coulmn used by LCA practitioner to provide feedback and indicate needed actions after each revision iteration. Color code (using cell styles) indicated at the top of this table in column B, can be used to visually assist actions needed.</t>
        </r>
      </text>
    </comment>
    <comment ref="H10" authorId="0" shapeId="0" xr:uid="{3F66CCC1-B178-4693-A548-F3FE62155ADB}">
      <text>
        <r>
          <rPr>
            <b/>
            <sz val="9"/>
            <color indexed="81"/>
            <rFont val="Tahoma"/>
            <family val="2"/>
          </rPr>
          <t>Karen Saavedra Rubio:</t>
        </r>
        <r>
          <rPr>
            <sz val="9"/>
            <color indexed="81"/>
            <rFont val="Tahoma"/>
            <family val="2"/>
          </rPr>
          <t xml:space="preserve">
column to be used by data provider to answer or comment on the action/feedback given by LCA practitioner during each review iteration</t>
        </r>
      </text>
    </comment>
    <comment ref="I10" authorId="0" shapeId="0" xr:uid="{0A536CFA-B9A1-4114-BA0D-0E553105992D}">
      <text>
        <r>
          <rPr>
            <b/>
            <sz val="9"/>
            <color indexed="81"/>
            <rFont val="Tahoma"/>
            <family val="2"/>
          </rPr>
          <t>Karen Saavedra Rubio:</t>
        </r>
        <r>
          <rPr>
            <sz val="9"/>
            <color indexed="81"/>
            <rFont val="Tahoma"/>
            <family val="2"/>
          </rPr>
          <t xml:space="preserve">
coulmn used by LCA practitioner to provide feedback and indicate needed actions after each revision iteration. Color code (using cell styles) indicated at the top of this table in column B, can be used to visually assist actions needed.</t>
        </r>
      </text>
    </comment>
    <comment ref="J10" authorId="0" shapeId="0" xr:uid="{971927BC-0C71-41F8-93BC-07C88F67CA20}">
      <text>
        <r>
          <rPr>
            <b/>
            <sz val="9"/>
            <color indexed="81"/>
            <rFont val="Tahoma"/>
            <family val="2"/>
          </rPr>
          <t>Karen Saavedra Rubio:</t>
        </r>
        <r>
          <rPr>
            <sz val="9"/>
            <color indexed="81"/>
            <rFont val="Tahoma"/>
            <family val="2"/>
          </rPr>
          <t xml:space="preserve">
column to be used by data provider to answer or comment on the action/feedback given by LCA practitioner during each review iteration</t>
        </r>
      </text>
    </comment>
  </commentList>
</comments>
</file>

<file path=xl/sharedStrings.xml><?xml version="1.0" encoding="utf-8"?>
<sst xmlns="http://schemas.openxmlformats.org/spreadsheetml/2006/main" count="1748" uniqueCount="362">
  <si>
    <t>Please do not delete this worksheet or change any of these cells</t>
  </si>
  <si>
    <t>Pedigree matrix for qualitative assessment of uncertainty</t>
  </si>
  <si>
    <t>Score</t>
  </si>
  <si>
    <t>Reliability</t>
  </si>
  <si>
    <t>Completeness</t>
  </si>
  <si>
    <t>Temporal correlation</t>
  </si>
  <si>
    <t>Geographical correlation</t>
  </si>
  <si>
    <t>Further technological correlation</t>
  </si>
  <si>
    <t>1_Validated data based on measurments</t>
  </si>
  <si>
    <t>1_Representative data from all sites relevant for the market considered over an adequate period to even out normal fluctuations</t>
  </si>
  <si>
    <t>1_Less than 3 years of difference to the time period of the dataset</t>
  </si>
  <si>
    <t>1_Data from area under study</t>
  </si>
  <si>
    <t>1_Data from enterprises, processes and materials under study</t>
  </si>
  <si>
    <t>2_Verified data partialy based on assumptions OR non-verified data based on measurements</t>
  </si>
  <si>
    <t>2_Representative data from &gt;50% of the sites relevant for the market considered over an adequate period to even out normal fluctuations</t>
  </si>
  <si>
    <t>2_ Less than 6 years of difference to the time period of the dataset</t>
  </si>
  <si>
    <t>2_Average data from larger area in which the area under study is included</t>
  </si>
  <si>
    <t>2_Data from processes and materials under study (i.e. identical technology) but from different enterprises</t>
  </si>
  <si>
    <t>3_Non-verified data partialy based on qualified estimates</t>
  </si>
  <si>
    <t>3_Representative data from only some sites (&lt;&lt;50%) relevant for the market considered OR &lt;50% of sites but from shorter periods</t>
  </si>
  <si>
    <t>3_Less than 10 years of difference to the time period of the dataset</t>
  </si>
  <si>
    <t>3_Data from area with similar production conditions</t>
  </si>
  <si>
    <t>3_Data from processes and materials under study but from different technology</t>
  </si>
  <si>
    <t>4_Qualified estimate (e.g. by industrial expert)</t>
  </si>
  <si>
    <t>4_Representative data from only one site relevant for the market considered OR some sites but from shorter periods</t>
  </si>
  <si>
    <t>4_Less than 15 years of difference to the time period of the dataset</t>
  </si>
  <si>
    <t>4_Data from area with slightly similar production conditions</t>
  </si>
  <si>
    <t>4_Data on related processes or materials</t>
  </si>
  <si>
    <t>5_Non-qualified estimate</t>
  </si>
  <si>
    <t>5_Representativeness unknown or data from a small number of sites AND from shorter periods</t>
  </si>
  <si>
    <t>5_Age of data unknown or &gt; 15 years of difference to the time period of the dataset</t>
  </si>
  <si>
    <t>5_Data from unknown OR distinctly different area (North America instead of Middle East, OECD-Europe instead of Russia)</t>
  </si>
  <si>
    <t>5_Data on related processes on laboratory scale or from different technology</t>
  </si>
  <si>
    <t>na</t>
  </si>
  <si>
    <t>Unspecified</t>
  </si>
  <si>
    <t>Verified means:</t>
  </si>
  <si>
    <t>Length of adequate period depends on process/technology</t>
  </si>
  <si>
    <t>Score for processess with investment cycles of &lt; 10 year.</t>
  </si>
  <si>
    <r>
      <t xml:space="preserve">Similarity expressed in terms of environmental legislation. </t>
    </r>
    <r>
      <rPr>
        <b/>
        <u/>
        <sz val="8"/>
        <color theme="1"/>
        <rFont val="Calibri"/>
        <family val="2"/>
        <scheme val="minor"/>
      </rPr>
      <t>Suggestion for grouping:</t>
    </r>
  </si>
  <si>
    <t>Examples for different technology:</t>
  </si>
  <si>
    <t xml:space="preserve"> Published in public environment reports of compagnies, official statistics, etc.</t>
  </si>
  <si>
    <t>For other cases, scoring adjustments can be made accordingly.</t>
  </si>
  <si>
    <r>
      <rPr>
        <sz val="8"/>
        <color theme="1"/>
        <rFont val="Calibri"/>
        <family val="2"/>
      </rPr>
      <t>•</t>
    </r>
    <r>
      <rPr>
        <sz val="7.2"/>
        <color theme="1"/>
        <rFont val="Calibri"/>
        <family val="2"/>
      </rPr>
      <t xml:space="preserve"> </t>
    </r>
    <r>
      <rPr>
        <sz val="8"/>
        <color theme="1"/>
        <rFont val="Calibri"/>
        <family val="2"/>
        <scheme val="minor"/>
      </rPr>
      <t>North America, Australia</t>
    </r>
  </si>
  <si>
    <r>
      <rPr>
        <sz val="8"/>
        <color theme="1"/>
        <rFont val="Calibri"/>
        <family val="2"/>
      </rPr>
      <t>•</t>
    </r>
    <r>
      <rPr>
        <sz val="7.2"/>
        <color theme="1"/>
        <rFont val="Calibri"/>
        <family val="2"/>
      </rPr>
      <t xml:space="preserve"> S</t>
    </r>
    <r>
      <rPr>
        <sz val="8"/>
        <color theme="1"/>
        <rFont val="Calibri"/>
        <family val="2"/>
        <scheme val="minor"/>
      </rPr>
      <t>team turbine instead of motor propulsion in ships</t>
    </r>
  </si>
  <si>
    <t>Unverified means:</t>
  </si>
  <si>
    <r>
      <rPr>
        <sz val="8"/>
        <color theme="1"/>
        <rFont val="Calibri"/>
        <family val="2"/>
      </rPr>
      <t>•</t>
    </r>
    <r>
      <rPr>
        <sz val="7.2"/>
        <color theme="1"/>
        <rFont val="Calibri"/>
        <family val="2"/>
      </rPr>
      <t xml:space="preserve"> </t>
    </r>
    <r>
      <rPr>
        <sz val="8"/>
        <color theme="1"/>
        <rFont val="Calibri"/>
        <family val="2"/>
        <scheme val="minor"/>
      </rPr>
      <t>European Union, Japan, South Africa</t>
    </r>
  </si>
  <si>
    <r>
      <rPr>
        <sz val="8"/>
        <color theme="1"/>
        <rFont val="Calibri"/>
        <family val="2"/>
      </rPr>
      <t>•</t>
    </r>
    <r>
      <rPr>
        <sz val="7.2"/>
        <color theme="1"/>
        <rFont val="Calibri"/>
        <family val="2"/>
      </rPr>
      <t xml:space="preserve"> E</t>
    </r>
    <r>
      <rPr>
        <sz val="8"/>
        <color theme="1"/>
        <rFont val="Calibri"/>
        <family val="2"/>
        <scheme val="minor"/>
      </rPr>
      <t>mission factor B(a)P for diesel train based on lorry motor data  Examples for related processes or materials</t>
    </r>
  </si>
  <si>
    <t>Personal information by letter, fax or e-mail</t>
  </si>
  <si>
    <r>
      <rPr>
        <sz val="8"/>
        <color theme="1"/>
        <rFont val="Calibri"/>
        <family val="2"/>
      </rPr>
      <t>•</t>
    </r>
    <r>
      <rPr>
        <sz val="7.2"/>
        <color theme="1"/>
        <rFont val="Calibri"/>
        <family val="2"/>
      </rPr>
      <t xml:space="preserve"> </t>
    </r>
    <r>
      <rPr>
        <sz val="8"/>
        <color theme="1"/>
        <rFont val="Calibri"/>
        <family val="2"/>
        <scheme val="minor"/>
      </rPr>
      <t>South America, North and central Africa and Middle east</t>
    </r>
  </si>
  <si>
    <r>
      <rPr>
        <sz val="8"/>
        <color theme="1"/>
        <rFont val="Calibri"/>
        <family val="2"/>
      </rPr>
      <t>•</t>
    </r>
    <r>
      <rPr>
        <sz val="7.2"/>
        <color theme="1"/>
        <rFont val="Calibri"/>
        <family val="2"/>
      </rPr>
      <t xml:space="preserve"> D</t>
    </r>
    <r>
      <rPr>
        <sz val="8"/>
        <color theme="1"/>
        <rFont val="Calibri"/>
        <family val="2"/>
        <scheme val="minor"/>
      </rPr>
      <t>ata for tyles instead of bricks production</t>
    </r>
  </si>
  <si>
    <r>
      <rPr>
        <sz val="8"/>
        <color theme="1"/>
        <rFont val="Calibri"/>
        <family val="2"/>
      </rPr>
      <t>•</t>
    </r>
    <r>
      <rPr>
        <sz val="7.2"/>
        <color theme="1"/>
        <rFont val="Calibri"/>
        <family val="2"/>
      </rPr>
      <t xml:space="preserve"> </t>
    </r>
    <r>
      <rPr>
        <sz val="8"/>
        <color theme="1"/>
        <rFont val="Calibri"/>
        <family val="2"/>
        <scheme val="minor"/>
      </rPr>
      <t>Russia, China, Far east Asia</t>
    </r>
  </si>
  <si>
    <r>
      <rPr>
        <sz val="8"/>
        <color theme="1"/>
        <rFont val="Calibri"/>
        <family val="2"/>
      </rPr>
      <t>•</t>
    </r>
    <r>
      <rPr>
        <sz val="7.2"/>
        <color theme="1"/>
        <rFont val="Calibri"/>
        <family val="2"/>
      </rPr>
      <t xml:space="preserve"> D</t>
    </r>
    <r>
      <rPr>
        <sz val="8"/>
        <color theme="1"/>
        <rFont val="Calibri"/>
        <family val="2"/>
        <scheme val="minor"/>
      </rPr>
      <t>ata of refinery infrastructure for chemical plants infrastructure</t>
    </r>
  </si>
  <si>
    <t>Technology Readiness Level (TRL)</t>
  </si>
  <si>
    <t>Definition</t>
  </si>
  <si>
    <t>Description</t>
  </si>
  <si>
    <t>Basic principles observed</t>
  </si>
  <si>
    <t>Scientific observations made and reported. Examples could include paper-based studies of a technology’s basic properties. </t>
  </si>
  <si>
    <t>Technology concept formulated</t>
  </si>
  <si>
    <t>Envisioned applications are speculative at this stage. Examples are often limited to analytical studies.</t>
  </si>
  <si>
    <t>Experimental proof of concept</t>
  </si>
  <si>
    <t>Effective research and development initiated. Examples include studies and laboratory measurements to validate analytical predictions.</t>
  </si>
  <si>
    <t>Technology validated in lab</t>
  </si>
  <si>
    <t>Technology validated through designed investigation. Examples might include analysis of the technology parameter operating range. The results provide evidence that envisioned application performance requirements might be attainable.</t>
  </si>
  <si>
    <t>Technology validated in relevant environment</t>
  </si>
  <si>
    <t>Reliability of technology significantly increases.  Examples could involve validation of a semi-integrated system/model of technological and supporting elements in a simulated environment.</t>
  </si>
  <si>
    <t>Technology demonstrated in relevant environment</t>
  </si>
  <si>
    <t>Prototype system verified. Examples might include a prototype system/model being produced and demonstrated in a simulated environment.</t>
  </si>
  <si>
    <t>System model or prototype demonstration in operational environment</t>
  </si>
  <si>
    <t>A major step increase in technological maturity. Examples could include a prototype model/system being verified in an operational environment.</t>
  </si>
  <si>
    <t>System complete and qualified</t>
  </si>
  <si>
    <t>System/model produced and qualified. An example might include the knowledge generated from TRL 7 being used to manufacture an actual system/model, which is subsequently qualified in an operational environment. In most cases, this TRL represents the end of development.</t>
  </si>
  <si>
    <t>Actual system proven in operational environment</t>
  </si>
  <si>
    <t>System/model proven and ready for full commercial deployment. An example includes the actual system/model being successfully deployed for multiple missions by end users.</t>
  </si>
  <si>
    <t>Source:</t>
  </si>
  <si>
    <t xml:space="preserve">TRL </t>
  </si>
  <si>
    <t>Manufacturing Readiness Level (MRL)</t>
  </si>
  <si>
    <t>Basic manufacturing implications identified</t>
  </si>
  <si>
    <t>Basic research expands scientific principles that may have manufacturing implications. The focus is on a high-level assessment of manufacturing opportunities. The research is unfettered.</t>
  </si>
  <si>
    <t>Manufacturing concepts identified</t>
  </si>
  <si>
    <t>Invention begins. Manufacturing science and/or concept described in application context. Identification of material and process approaches are limited to paper studies and analysis. Initial manufacturing feasibility and issues are emerging.</t>
  </si>
  <si>
    <t>Manufacturing proof of concept developed</t>
  </si>
  <si>
    <t>Conduct analytical or laboratory experiments to validate paper studies. Experimental hardware or processes have been created, but are not yet integrated or representative. Materials and/or processes have been characterised for manufacturability and availability but further evaluation and demonstration is required.</t>
  </si>
  <si>
    <t>Capability to produce the technology in a laboratory environment</t>
  </si>
  <si>
    <t>Required investments, such as manufacturing technology development identified. Processes to ensure manufacturability, producibility and quality are in place and are sufficient to produce technology demonstrators. Manufacturing risks identified for prototype build. Manufacturing cost drivers identified. Producibility assessments of design concepts have been completed. Key design performance parameters identified. Special needs identified for tooling, facilities, material handling and skills.</t>
  </si>
  <si>
    <t>Capability to produce prototype components in a production relevant environment</t>
  </si>
  <si>
    <t>Manufacturing strategy refined and integrated with Risk Management Plan. Identification of enabling/critical technologies and components is complete. Prototype materials, tooling and test equipment, as well as personnel skills, have been demonstrated on components in a production relevant environment, but many manufacturing processes and procedures are still in development. Manufacturing technology development efforts initiated or ongoing. Producibility assessments of key technologies and components ongoing. Cost model based upon detailed end-to-end value stream map.</t>
  </si>
  <si>
    <t>Capability to produce a prototype system or subsystem in a production relevant environment</t>
  </si>
  <si>
    <t>Initial manufacturing approach developed. Majority of manufacturing processes have been defined and characterized, but there are still significant engineering/design changes. Preliminary design of critical components completed. Producibility assessments of key technologies complete. Prototype materials, tooling and test equipment, as well as personnel skills have been demonstrated on subsystems/ systems in a production relevant environment. Detailed cost analysis include design trades. Cost targets allocated. Producibility considerations shape system development plans. Long lead and key supply chain elements identified. Industrial Capabilities Assessment for Milestone B completed.</t>
  </si>
  <si>
    <t>Capability to produce systems, subsystems or components in a production representative environment.</t>
  </si>
  <si>
    <t>Detailed design is underway. Material specifications are approved. Materials available to meet planned pilot line build schedule. Manufacturing processes and procedures demonstrated in a production representative environment. Detailed producibility trade studies and risk assessments underway. Cost models updated with detailed designs, rolled up to system level and tracked against targets. Unit cost reduction efforts underway. Supply chain and supplier Quality Assurance assessed. Long lead procurement plans in place. Production tooling and test equipment design and development initiated.</t>
  </si>
  <si>
    <t>Pilot line capability demonstrated. Ready to begin low rate production.</t>
  </si>
  <si>
    <t>Detailed system design essentially complete and sufficiently stable to enter low rate production. All materials are available to meet planned low rate production schedule. Manufacturing and quality processes and procedures proven in a pilot line environment, under control and ready for low rate production. Known producibility risks pose no significant risk for low rate production. Engineering cost model driven by detailed design and validated. Supply chain established and stable. Industrial Capabilities Assessment for Milestone C.</t>
  </si>
  <si>
    <t>Low rate production demonstrated. Capability in place to begin Full Rate Production.</t>
  </si>
  <si>
    <t>Major system design features are stable and proven in test and evaluation. Materials are available to meet planned rate production schedules. Manufacturing processes and procedures are established and controlled to three-sigma or some other appropriate quality level to meet design key characteristic tolerances in a low rate production environment. Production risk monitoring ongoing. Low Rate Initial Production (LRIP) cost goals met, learning curve validated. Actual cost model developed for Full Rate Production environment, with impact of Continuous improvement.</t>
  </si>
  <si>
    <t>Full rate production demonstrated and lean production practices in place.</t>
  </si>
  <si>
    <t>This is the highest level of production readiness. Engineering/design changes are few and generally limited to quality and cost improvements. System, components or items are in rate production and meet all engineering, performance, quality and reliability requirements. All materials, manufacturing processes and procedures, inspection and test equipment are in production and controlled to six-sigma or some other appropriate quality level. Full rate production unit cost meets goal, and funding is sufficient for production at required rates. Lean practices well-established and continuous process improvements ongoing.</t>
  </si>
  <si>
    <t xml:space="preserve">Expert estimate as in ref zero. </t>
  </si>
  <si>
    <t>Evaluation criterion</t>
  </si>
  <si>
    <t>CV in %</t>
  </si>
  <si>
    <t>1_Formal expert elicitation with (empirical) database trasparent procedure and fully informed experts on the subject</t>
  </si>
  <si>
    <t>2_Structured expert estimate with some empirical data available or using transparent procedure with informed experts</t>
  </si>
  <si>
    <t>3_Expert estimates with limited documentation and without empirical data available</t>
  </si>
  <si>
    <t>4_Educated guess based on speculative or unverifiable assumptions</t>
  </si>
  <si>
    <t>https://onlinelibrary-wiley-com.proxy.findit.dtu.dk/doi/full/10.1111/jiec.12326</t>
  </si>
  <si>
    <t>Stepwise guidance for data collection in the life cycle inventory (LCI) phase:
Building technology-related LCI blocks</t>
  </si>
  <si>
    <t>Supplementary Material 2</t>
  </si>
  <si>
    <t>Karen Saavedra Rubio*, Nils Thonemann, Eleonora Crenna, Bruno Lemoine, Priscillia Caliandro, Alexis Laurent</t>
  </si>
  <si>
    <t xml:space="preserve">* Corresponding author: </t>
  </si>
  <si>
    <t xml:space="preserve">            Email: kasaru@dtu.dk </t>
  </si>
  <si>
    <t xml:space="preserve">This document corresponds to the generic LCI template that LCA practitioners can customize and use for their LCA study. </t>
  </si>
  <si>
    <t>This document is composed of the following worksheets:</t>
  </si>
  <si>
    <t xml:space="preserve"> - Contact details worksheet</t>
  </si>
  <si>
    <t>Instructions on how to complete and use this file</t>
  </si>
  <si>
    <t>General instructions:</t>
  </si>
  <si>
    <t>Instructions by sheet:</t>
  </si>
  <si>
    <r>
      <rPr>
        <b/>
        <i/>
        <sz val="11"/>
        <color theme="1"/>
        <rFont val="Calibri"/>
        <family val="2"/>
        <scheme val="minor"/>
      </rPr>
      <t>"Read Me"</t>
    </r>
    <r>
      <rPr>
        <sz val="11"/>
        <color theme="1"/>
        <rFont val="Calibri"/>
        <family val="2"/>
        <scheme val="minor"/>
      </rPr>
      <t xml:space="preserve"> sheet: contains the instructions on how to use this template.</t>
    </r>
  </si>
  <si>
    <t>→</t>
  </si>
  <si>
    <t xml:space="preserve">Please read carefully and follow all the instructions. In case of any questions please contact LCA practitioner(s).     </t>
  </si>
  <si>
    <t xml:space="preserve">See sheet:   </t>
  </si>
  <si>
    <t>"Contact details"</t>
  </si>
  <si>
    <r>
      <rPr>
        <b/>
        <i/>
        <sz val="11"/>
        <color theme="1"/>
        <rFont val="Calibri"/>
        <family val="2"/>
        <scheme val="minor"/>
      </rPr>
      <t>"Contact details"</t>
    </r>
    <r>
      <rPr>
        <sz val="11"/>
        <color theme="1"/>
        <rFont val="Calibri"/>
        <family val="2"/>
        <scheme val="minor"/>
      </rPr>
      <t xml:space="preserve"> sheet: contains contact details of LCA practitioner(s) and data provider(s)</t>
    </r>
  </si>
  <si>
    <t xml:space="preserve">Please complete contact information in Data Provider table. In case of any questions please contact LCA practitioner(s).     </t>
  </si>
  <si>
    <r>
      <rPr>
        <b/>
        <i/>
        <sz val="11"/>
        <color theme="1"/>
        <rFont val="Calibri"/>
        <family val="2"/>
        <scheme val="minor"/>
      </rPr>
      <t>"Use"</t>
    </r>
    <r>
      <rPr>
        <sz val="11"/>
        <color theme="1"/>
        <rFont val="Calibri"/>
        <family val="2"/>
        <scheme val="minor"/>
      </rPr>
      <t xml:space="preserve"> sheet contents: collects the overall parameters and technical specifications of the studied </t>
    </r>
    <r>
      <rPr>
        <b/>
        <i/>
        <sz val="11"/>
        <color theme="9"/>
        <rFont val="Calibri"/>
        <family val="2"/>
        <scheme val="minor"/>
      </rPr>
      <t>system</t>
    </r>
    <r>
      <rPr>
        <sz val="11"/>
        <color theme="1"/>
        <rFont val="Calibri"/>
        <family val="2"/>
        <scheme val="minor"/>
      </rPr>
      <t xml:space="preserve"> pertaining to its use phase. </t>
    </r>
  </si>
  <si>
    <t>System:</t>
  </si>
  <si>
    <t>TABLES:</t>
  </si>
  <si>
    <r>
      <rPr>
        <b/>
        <sz val="11"/>
        <color theme="1"/>
        <rFont val="Calibri"/>
        <family val="2"/>
      </rPr>
      <t>FIGURES:</t>
    </r>
    <r>
      <rPr>
        <sz val="11"/>
        <color theme="1"/>
        <rFont val="Calibri"/>
        <family val="2"/>
      </rPr>
      <t xml:space="preserve"> </t>
    </r>
  </si>
  <si>
    <r>
      <rPr>
        <b/>
        <i/>
        <sz val="11"/>
        <color theme="1"/>
        <rFont val="Calibri"/>
        <family val="2"/>
      </rPr>
      <t>"Manufacturing"</t>
    </r>
    <r>
      <rPr>
        <b/>
        <sz val="11"/>
        <color theme="1"/>
        <rFont val="Calibri"/>
        <family val="2"/>
      </rPr>
      <t xml:space="preserve"> </t>
    </r>
    <r>
      <rPr>
        <sz val="11"/>
        <color theme="1"/>
        <rFont val="Calibri"/>
        <family val="2"/>
      </rPr>
      <t>sheet contents:</t>
    </r>
  </si>
  <si>
    <r>
      <t xml:space="preserve">TABLES: </t>
    </r>
    <r>
      <rPr>
        <sz val="11"/>
        <color theme="1"/>
        <rFont val="Calibri"/>
        <family val="2"/>
      </rPr>
      <t xml:space="preserve">Collect the information about the components, materials and energy needed in the production/assembly of the </t>
    </r>
    <r>
      <rPr>
        <b/>
        <i/>
        <sz val="11"/>
        <color rgb="FF92D050"/>
        <rFont val="Calibri"/>
        <family val="2"/>
      </rPr>
      <t>system</t>
    </r>
    <r>
      <rPr>
        <sz val="11"/>
        <color theme="1"/>
        <rFont val="Calibri"/>
        <family val="2"/>
      </rPr>
      <t xml:space="preserve"> and its main parts.</t>
    </r>
  </si>
  <si>
    <r>
      <t xml:space="preserve">BYPASS TABLE(S): </t>
    </r>
    <r>
      <rPr>
        <sz val="11"/>
        <color theme="1"/>
        <rFont val="Calibri"/>
        <family val="2"/>
      </rPr>
      <t>to be used when no detailed/disaggregated information is available as requested by some tables</t>
    </r>
    <r>
      <rPr>
        <b/>
        <sz val="11"/>
        <color theme="1"/>
        <rFont val="Calibri"/>
        <family val="2"/>
      </rPr>
      <t>.</t>
    </r>
  </si>
  <si>
    <r>
      <t xml:space="preserve">FIGURES: </t>
    </r>
    <r>
      <rPr>
        <sz val="11"/>
        <color theme="1"/>
        <rFont val="Calibri"/>
        <family val="2"/>
      </rPr>
      <t xml:space="preserve">these accompany each of the tables depicted in this worksheet. </t>
    </r>
  </si>
  <si>
    <r>
      <rPr>
        <b/>
        <i/>
        <sz val="11"/>
        <color theme="1"/>
        <rFont val="Calibri"/>
        <family val="2"/>
      </rPr>
      <t>"EOL"</t>
    </r>
    <r>
      <rPr>
        <b/>
        <sz val="11"/>
        <color theme="1"/>
        <rFont val="Calibri"/>
        <family val="2"/>
      </rPr>
      <t xml:space="preserve"> </t>
    </r>
    <r>
      <rPr>
        <sz val="11"/>
        <color theme="1"/>
        <rFont val="Calibri"/>
        <family val="2"/>
      </rPr>
      <t>sheet contents:</t>
    </r>
  </si>
  <si>
    <r>
      <rPr>
        <b/>
        <i/>
        <sz val="11"/>
        <color theme="1"/>
        <rFont val="Calibri"/>
        <family val="2"/>
        <scheme val="minor"/>
      </rPr>
      <t>"References"</t>
    </r>
    <r>
      <rPr>
        <sz val="11"/>
        <color theme="1"/>
        <rFont val="Calibri"/>
        <family val="2"/>
        <scheme val="minor"/>
      </rPr>
      <t xml:space="preserve"> sheet: collects the source references from where the data was extracted. </t>
    </r>
  </si>
  <si>
    <r>
      <rPr>
        <b/>
        <i/>
        <sz val="11"/>
        <color theme="1"/>
        <rFont val="Calibri"/>
        <family val="2"/>
        <scheme val="minor"/>
      </rPr>
      <t>"Feedback"</t>
    </r>
    <r>
      <rPr>
        <sz val="11"/>
        <color theme="1"/>
        <rFont val="Calibri"/>
        <family val="2"/>
        <scheme val="minor"/>
      </rPr>
      <t xml:space="preserve"> sheet: used to provide feedback to the data provider and request clarification</t>
    </r>
  </si>
  <si>
    <t>Color codes:</t>
  </si>
  <si>
    <t>Cell color</t>
  </si>
  <si>
    <t>Meaning</t>
  </si>
  <si>
    <t>Dark blue cell. Input cell</t>
  </si>
  <si>
    <t>Light blue cell. Input cell with drop-down list. Please provide input from drop down list options</t>
  </si>
  <si>
    <t xml:space="preserve">Italic red text </t>
  </si>
  <si>
    <t>Indicate examples on what to write in the cell OR indicate additional needed actions.</t>
  </si>
  <si>
    <t xml:space="preserve">Bold red text </t>
  </si>
  <si>
    <t>Bright yellow cells with bold red text. Provide important notes to be aware of and to follow</t>
  </si>
  <si>
    <t>TABLE</t>
  </si>
  <si>
    <t>headline for tables</t>
  </si>
  <si>
    <t>FIGURE</t>
  </si>
  <si>
    <t>headline for figures</t>
  </si>
  <si>
    <t>Cell to be completed only by LCA practitioner</t>
  </si>
  <si>
    <t xml:space="preserve">Check cell </t>
  </si>
  <si>
    <t>Light yellow cell. Calculated value, cell with formula. No data input needed however please verify formula and amend in case needed</t>
  </si>
  <si>
    <t>GO TO TOP ↑</t>
  </si>
  <si>
    <t>LCA practitioner</t>
  </si>
  <si>
    <t>Data provider</t>
  </si>
  <si>
    <t>Organization</t>
  </si>
  <si>
    <t>Name</t>
  </si>
  <si>
    <t>Job title</t>
  </si>
  <si>
    <t>Email</t>
  </si>
  <si>
    <t>Telephone</t>
  </si>
  <si>
    <t>Notes</t>
  </si>
  <si>
    <t>Use stage</t>
  </si>
  <si>
    <t>Before completing please go to the "Read me" worksheet and follow the instructions provided</t>
  </si>
  <si>
    <t>Main System:</t>
  </si>
  <si>
    <t>(insert name of main system)</t>
  </si>
  <si>
    <t>IMPORTANT NOTES FOR LCA PRACTITIONERS:</t>
  </si>
  <si>
    <t>TABLE A</t>
  </si>
  <si>
    <t>Pedigree matrix_qualitative assessment of uncertainty (drop-down list)</t>
  </si>
  <si>
    <t>Section 1</t>
  </si>
  <si>
    <t>e.g. main system</t>
  </si>
  <si>
    <t>Value/Characteristic</t>
  </si>
  <si>
    <t>Units</t>
  </si>
  <si>
    <t xml:space="preserve">Uncertainty </t>
  </si>
  <si>
    <t>Distribution</t>
  </si>
  <si>
    <t>Expert estimate</t>
  </si>
  <si>
    <t>References</t>
  </si>
  <si>
    <t>Comments</t>
  </si>
  <si>
    <r>
      <t>Temporal representativeness</t>
    </r>
    <r>
      <rPr>
        <sz val="11"/>
        <color theme="8" tint="-0.249977111117893"/>
        <rFont val="Calibri"/>
        <family val="2"/>
        <scheme val="minor"/>
      </rPr>
      <t xml:space="preserve"> </t>
    </r>
    <r>
      <rPr>
        <i/>
        <sz val="10"/>
        <color theme="8" tint="-0.249977111117893"/>
        <rFont val="Calibri"/>
        <family val="2"/>
        <scheme val="minor"/>
      </rPr>
      <t>(when is the system being used?</t>
    </r>
    <r>
      <rPr>
        <sz val="10"/>
        <color theme="8" tint="-0.249977111117893"/>
        <rFont val="Calibri"/>
        <family val="2"/>
        <scheme val="minor"/>
      </rPr>
      <t>)</t>
    </r>
    <r>
      <rPr>
        <sz val="11"/>
        <color theme="1"/>
        <rFont val="Calibri"/>
        <family val="2"/>
        <scheme val="minor"/>
      </rPr>
      <t xml:space="preserve">: </t>
    </r>
  </si>
  <si>
    <r>
      <t>Geographical representativeness</t>
    </r>
    <r>
      <rPr>
        <sz val="11"/>
        <color theme="8" tint="-0.249977111117893"/>
        <rFont val="Calibri"/>
        <family val="2"/>
        <scheme val="minor"/>
      </rPr>
      <t xml:space="preserve"> </t>
    </r>
    <r>
      <rPr>
        <i/>
        <sz val="10"/>
        <color theme="8" tint="-0.249977111117893"/>
        <rFont val="Calibri"/>
        <family val="2"/>
        <scheme val="minor"/>
      </rPr>
      <t>(where is the system being used?</t>
    </r>
    <r>
      <rPr>
        <sz val="10"/>
        <color theme="8" tint="-0.249977111117893"/>
        <rFont val="Calibri"/>
        <family val="2"/>
        <scheme val="minor"/>
      </rPr>
      <t>)</t>
    </r>
    <r>
      <rPr>
        <sz val="11"/>
        <color theme="1"/>
        <rFont val="Calibri"/>
        <family val="2"/>
        <scheme val="minor"/>
      </rPr>
      <t xml:space="preserve">: </t>
    </r>
  </si>
  <si>
    <t>Lifetime:</t>
  </si>
  <si>
    <r>
      <t xml:space="preserve">Technology Readiness Level (TRL) </t>
    </r>
    <r>
      <rPr>
        <i/>
        <sz val="10"/>
        <color rgb="FFFF0000"/>
        <rFont val="Calibri"/>
        <family val="2"/>
        <scheme val="minor"/>
      </rPr>
      <t>(score 1-9, more info in columns T-AE)</t>
    </r>
  </si>
  <si>
    <r>
      <t xml:space="preserve">Manufacturing Readiness Level (MRL) </t>
    </r>
    <r>
      <rPr>
        <i/>
        <sz val="10"/>
        <color rgb="FFFF0000"/>
        <rFont val="Calibri"/>
        <family val="2"/>
        <scheme val="minor"/>
      </rPr>
      <t>(score 1-10, more info in columns AG-BE)</t>
    </r>
  </si>
  <si>
    <t>Production volume:</t>
  </si>
  <si>
    <r>
      <t>Describe any maintenance requirements for:</t>
    </r>
    <r>
      <rPr>
        <sz val="10"/>
        <color theme="1"/>
        <rFont val="Calibri"/>
        <family val="2"/>
        <scheme val="minor"/>
      </rPr>
      <t xml:space="preserve"> </t>
    </r>
    <r>
      <rPr>
        <i/>
        <sz val="10"/>
        <color rgb="FFFF0000"/>
        <rFont val="Calibri"/>
        <family val="2"/>
        <scheme val="minor"/>
      </rPr>
      <t>(use the comments box)</t>
    </r>
  </si>
  <si>
    <t>…others… insert rows as needed</t>
  </si>
  <si>
    <t xml:space="preserve">Any other variables relevant for the use stage? </t>
  </si>
  <si>
    <t>Sub-section 1</t>
  </si>
  <si>
    <t>Overall characteristics:</t>
  </si>
  <si>
    <t>e.g. shape</t>
  </si>
  <si>
    <t>e.g. weight</t>
  </si>
  <si>
    <t>e.g. dimensions</t>
  </si>
  <si>
    <t>Sub-section 2</t>
  </si>
  <si>
    <t xml:space="preserve">Technical specifications: </t>
  </si>
  <si>
    <t>e.g. efficiency</t>
  </si>
  <si>
    <t>e.g. yield</t>
  </si>
  <si>
    <t>e.g. energy density</t>
  </si>
  <si>
    <t>e.g. nominal voltage</t>
  </si>
  <si>
    <t>Sub-section 3</t>
  </si>
  <si>
    <t>Material inputs needed during system use:</t>
  </si>
  <si>
    <r>
      <t xml:space="preserve">e.g. fuel </t>
    </r>
    <r>
      <rPr>
        <i/>
        <sz val="10"/>
        <color rgb="FFFF0000"/>
        <rFont val="Calibri"/>
        <family val="2"/>
        <scheme val="minor"/>
      </rPr>
      <t>(please specify)</t>
    </r>
  </si>
  <si>
    <r>
      <t xml:space="preserve">e.g. water  </t>
    </r>
    <r>
      <rPr>
        <i/>
        <sz val="10"/>
        <color rgb="FFFF0000"/>
        <rFont val="Calibri"/>
        <family val="2"/>
        <scheme val="minor"/>
      </rPr>
      <t>(please specify)</t>
    </r>
  </si>
  <si>
    <r>
      <t xml:space="preserve">e.g. catalyst </t>
    </r>
    <r>
      <rPr>
        <i/>
        <sz val="10"/>
        <color rgb="FFFF0000"/>
        <rFont val="Calibri"/>
        <family val="2"/>
        <scheme val="minor"/>
      </rPr>
      <t xml:space="preserve"> (please specify)</t>
    </r>
  </si>
  <si>
    <r>
      <t xml:space="preserve">e.g. chemicals  </t>
    </r>
    <r>
      <rPr>
        <i/>
        <sz val="10"/>
        <color rgb="FFFF0000"/>
        <rFont val="Calibri"/>
        <family val="2"/>
        <scheme val="minor"/>
      </rPr>
      <t>(please specify)</t>
    </r>
  </si>
  <si>
    <t>Sub-section 4</t>
  </si>
  <si>
    <t>Energy inputs needed during system use:</t>
  </si>
  <si>
    <r>
      <t xml:space="preserve">e.g. electricity for ... </t>
    </r>
    <r>
      <rPr>
        <i/>
        <sz val="10"/>
        <color rgb="FFFF0000"/>
        <rFont val="Calibri"/>
        <family val="2"/>
        <scheme val="minor"/>
      </rPr>
      <t>(please specify)</t>
    </r>
  </si>
  <si>
    <r>
      <t xml:space="preserve">e.g. heat for ...  </t>
    </r>
    <r>
      <rPr>
        <i/>
        <sz val="10"/>
        <color rgb="FFFF0000"/>
        <rFont val="Calibri"/>
        <family val="2"/>
        <scheme val="minor"/>
      </rPr>
      <t>(please specify)</t>
    </r>
  </si>
  <si>
    <t>Sub-section 5</t>
  </si>
  <si>
    <t>Outputs/emissions during system use:</t>
  </si>
  <si>
    <r>
      <t xml:space="preserve">e.g. Carbon monoxide (CO) from … to... e.g. air </t>
    </r>
    <r>
      <rPr>
        <i/>
        <sz val="10"/>
        <color rgb="FFFF0000"/>
        <rFont val="Calibri"/>
        <family val="2"/>
        <scheme val="minor"/>
      </rPr>
      <t>(please specify)</t>
    </r>
  </si>
  <si>
    <r>
      <t xml:space="preserve">e.g. Carbon dioxide (CO2) from … to... e.g. air </t>
    </r>
    <r>
      <rPr>
        <i/>
        <sz val="10"/>
        <color rgb="FFFF0000"/>
        <rFont val="Calibri"/>
        <family val="2"/>
        <scheme val="minor"/>
      </rPr>
      <t>(please specify)</t>
    </r>
  </si>
  <si>
    <r>
      <t xml:space="preserve">e.g. Waste water from … to e.g. water </t>
    </r>
    <r>
      <rPr>
        <i/>
        <sz val="10"/>
        <color rgb="FFFF0000"/>
        <rFont val="Calibri"/>
        <family val="2"/>
        <scheme val="minor"/>
      </rPr>
      <t>(please specify)</t>
    </r>
  </si>
  <si>
    <t>Any other variables relevant for the use stage?</t>
  </si>
  <si>
    <t>Section 2</t>
  </si>
  <si>
    <t>e.g. component 1 (if applicable)</t>
  </si>
  <si>
    <r>
      <t xml:space="preserve">Technology Readiness Level (TRL) </t>
    </r>
    <r>
      <rPr>
        <i/>
        <sz val="10"/>
        <color rgb="FFFF0000"/>
        <rFont val="Calibri"/>
        <family val="2"/>
        <scheme val="minor"/>
      </rPr>
      <t>(score 1-9, more info in columns U-AF)</t>
    </r>
  </si>
  <si>
    <r>
      <t xml:space="preserve">Manufacturing Readiness Level (MRL) </t>
    </r>
    <r>
      <rPr>
        <i/>
        <sz val="10"/>
        <color rgb="FFFF0000"/>
        <rFont val="Calibri"/>
        <family val="2"/>
        <scheme val="minor"/>
      </rPr>
      <t>(score 1-10, more info in columns AH-BF)</t>
    </r>
  </si>
  <si>
    <t>Section 3</t>
  </si>
  <si>
    <t>Section 4</t>
  </si>
  <si>
    <t>Section 5</t>
  </si>
  <si>
    <t>FIGURE A</t>
  </si>
  <si>
    <t xml:space="preserve">Bill of materials and energy and process flow diagram including description </t>
  </si>
  <si>
    <t>TABLE 1</t>
  </si>
  <si>
    <t>FIGURE 1</t>
  </si>
  <si>
    <t>Process description:</t>
  </si>
  <si>
    <t xml:space="preserve">NOTE 1: please provide FULL chemical/compound/material name, e.g., aluminium alloys (ANSI, DIN ISO names) or aluminium sheet, deep drawing etc. In addition, and if available, please provide information about production route (most common), conversion rate, chemical reaction and precursor(s) in the "Comments" column. Other relevant specifications such as composition can be added in the "Comments" column. </t>
  </si>
  <si>
    <t>-</t>
  </si>
  <si>
    <t>NOTE 2: Some components or subprocesses of the main system are already indicated. If some are missing, please add them. If some of the ones listed are not used or needed, please put a zero in "Quantity" or remove the row.</t>
  </si>
  <si>
    <t>PROCESS 1</t>
  </si>
  <si>
    <r>
      <t xml:space="preserve">PRODUCTION OF 1 </t>
    </r>
    <r>
      <rPr>
        <b/>
        <i/>
        <sz val="14"/>
        <color rgb="FFFF0000"/>
        <rFont val="Calibri"/>
        <family val="2"/>
        <scheme val="minor"/>
      </rPr>
      <t>(insert name of main system)</t>
    </r>
  </si>
  <si>
    <t>Fraction check</t>
  </si>
  <si>
    <t>Quantity</t>
  </si>
  <si>
    <t>Weight (kg)</t>
  </si>
  <si>
    <t>Weight check</t>
  </si>
  <si>
    <r>
      <t xml:space="preserve">Lifetime </t>
    </r>
    <r>
      <rPr>
        <b/>
        <i/>
        <sz val="11"/>
        <color rgb="FFFF0000"/>
        <rFont val="Calibri"/>
        <family val="2"/>
        <scheme val="minor"/>
      </rPr>
      <t>(yrs)</t>
    </r>
  </si>
  <si>
    <t>Production sites (A)</t>
  </si>
  <si>
    <t>Expert data quality assessment</t>
  </si>
  <si>
    <t>Technical datasheet link</t>
  </si>
  <si>
    <t>To main table:</t>
  </si>
  <si>
    <t>n.a.</t>
  </si>
  <si>
    <t>LCI db process:</t>
  </si>
  <si>
    <t>e.g. piece or kg</t>
  </si>
  <si>
    <t>e.g. Fr, De, It …</t>
  </si>
  <si>
    <t>LINK TO TABLE</t>
  </si>
  <si>
    <t>#</t>
  </si>
  <si>
    <t>LCI db process</t>
  </si>
  <si>
    <r>
      <t xml:space="preserve">Main components/materials (input) </t>
    </r>
    <r>
      <rPr>
        <b/>
        <i/>
        <sz val="11"/>
        <color rgb="FFFF0000"/>
        <rFont val="Calibri"/>
        <family val="2"/>
        <scheme val="minor"/>
      </rPr>
      <t>(adjust below names as needed)</t>
    </r>
  </si>
  <si>
    <t>Fraction</t>
  </si>
  <si>
    <t>Uncertainty</t>
  </si>
  <si>
    <t>Ratio</t>
  </si>
  <si>
    <t>Waste management</t>
  </si>
  <si>
    <t>Production sites (B)</t>
  </si>
  <si>
    <t>Means of transport (B to A)</t>
  </si>
  <si>
    <t>see Table 2</t>
  </si>
  <si>
    <t>e.g. component/subprocess 1</t>
  </si>
  <si>
    <t>e.g. truck, sea, airfreight</t>
  </si>
  <si>
    <t>see Table 5</t>
  </si>
  <si>
    <t>e.g. component/subprocess 2</t>
  </si>
  <si>
    <t>...please insert as many rows as needed...</t>
  </si>
  <si>
    <t xml:space="preserve"> </t>
  </si>
  <si>
    <r>
      <rPr>
        <b/>
        <i/>
        <sz val="11"/>
        <color theme="1"/>
        <rFont val="Calibri"/>
        <family val="2"/>
        <scheme val="minor"/>
      </rPr>
      <t>Byproducts (output)</t>
    </r>
    <r>
      <rPr>
        <b/>
        <sz val="11"/>
        <color theme="1"/>
        <rFont val="Calibri"/>
        <family val="2"/>
        <scheme val="minor"/>
      </rPr>
      <t xml:space="preserve"> </t>
    </r>
    <r>
      <rPr>
        <b/>
        <i/>
        <sz val="11"/>
        <color rgb="FFFF0000"/>
        <rFont val="Calibri"/>
        <family val="2"/>
        <scheme val="minor"/>
      </rPr>
      <t>(please add any byproducts you are aware of)</t>
    </r>
  </si>
  <si>
    <t>e.g. byproduct xxx</t>
  </si>
  <si>
    <r>
      <t xml:space="preserve">Electricity/heat used for main process steps </t>
    </r>
    <r>
      <rPr>
        <b/>
        <i/>
        <sz val="11"/>
        <color rgb="FFFF0000"/>
        <rFont val="Calibri"/>
        <family val="2"/>
        <scheme val="minor"/>
      </rPr>
      <t>(adjust below names as needed)</t>
    </r>
  </si>
  <si>
    <r>
      <rPr>
        <sz val="11"/>
        <rFont val="Calibri"/>
        <family val="2"/>
        <scheme val="minor"/>
      </rPr>
      <t>Electricity for</t>
    </r>
    <r>
      <rPr>
        <i/>
        <sz val="11"/>
        <color rgb="FFFF0000"/>
        <rFont val="Calibri"/>
        <family val="2"/>
        <scheme val="minor"/>
      </rPr>
      <t>... total or for each process steps (please indicate)</t>
    </r>
  </si>
  <si>
    <t>kWh</t>
  </si>
  <si>
    <r>
      <rPr>
        <sz val="11"/>
        <rFont val="Calibri"/>
        <family val="2"/>
        <scheme val="minor"/>
      </rPr>
      <t>Heat for</t>
    </r>
    <r>
      <rPr>
        <sz val="11"/>
        <color rgb="FFFF0000"/>
        <rFont val="Calibri"/>
        <family val="2"/>
        <scheme val="minor"/>
      </rPr>
      <t xml:space="preserve">… </t>
    </r>
    <r>
      <rPr>
        <i/>
        <sz val="11"/>
        <color rgb="FFFF0000"/>
        <rFont val="Calibri"/>
        <family val="2"/>
        <scheme val="minor"/>
      </rPr>
      <t>total or for each relevant step (please indicate)</t>
    </r>
  </si>
  <si>
    <t>MJ</t>
  </si>
  <si>
    <t>Water use and emissions to air, water, soil</t>
  </si>
  <si>
    <r>
      <rPr>
        <sz val="11"/>
        <rFont val="Calibri"/>
        <family val="2"/>
        <scheme val="minor"/>
      </rPr>
      <t>Water for</t>
    </r>
    <r>
      <rPr>
        <sz val="11"/>
        <color rgb="FFFF0000"/>
        <rFont val="Calibri"/>
        <family val="2"/>
        <scheme val="minor"/>
      </rPr>
      <t xml:space="preserve">… </t>
    </r>
    <r>
      <rPr>
        <i/>
        <sz val="11"/>
        <color rgb="FFFF0000"/>
        <rFont val="Calibri"/>
        <family val="2"/>
        <scheme val="minor"/>
      </rPr>
      <t>total or for each relevant step (please indicate)</t>
    </r>
  </si>
  <si>
    <t>kg</t>
  </si>
  <si>
    <r>
      <t xml:space="preserve">Emissions of </t>
    </r>
    <r>
      <rPr>
        <i/>
        <sz val="11"/>
        <color rgb="FFFF0000"/>
        <rFont val="Calibri"/>
        <family val="2"/>
        <scheme val="minor"/>
      </rPr>
      <t>e.g. CO2</t>
    </r>
    <r>
      <rPr>
        <sz val="11"/>
        <rFont val="Calibri"/>
        <family val="2"/>
        <scheme val="minor"/>
      </rPr>
      <t xml:space="preserve"> to </t>
    </r>
    <r>
      <rPr>
        <i/>
        <sz val="11"/>
        <color rgb="FFFF0000"/>
        <rFont val="Calibri"/>
        <family val="2"/>
        <scheme val="minor"/>
      </rPr>
      <t>e.g. air</t>
    </r>
    <r>
      <rPr>
        <sz val="11"/>
        <rFont val="Calibri"/>
        <family val="2"/>
        <scheme val="minor"/>
      </rPr>
      <t xml:space="preserve"> </t>
    </r>
    <r>
      <rPr>
        <i/>
        <sz val="11"/>
        <color rgb="FFFF0000"/>
        <rFont val="Calibri"/>
        <family val="2"/>
        <scheme val="minor"/>
      </rPr>
      <t>(please add any emissions you are aware of)</t>
    </r>
  </si>
  <si>
    <r>
      <t>Emissions of</t>
    </r>
    <r>
      <rPr>
        <sz val="11"/>
        <color rgb="FFFF0000"/>
        <rFont val="Calibri"/>
        <family val="2"/>
        <scheme val="minor"/>
      </rPr>
      <t>...</t>
    </r>
    <r>
      <rPr>
        <sz val="11"/>
        <rFont val="Calibri"/>
        <family val="2"/>
        <scheme val="minor"/>
      </rPr>
      <t xml:space="preserve"> </t>
    </r>
    <r>
      <rPr>
        <i/>
        <sz val="11"/>
        <color rgb="FFFF0000"/>
        <rFont val="Calibri"/>
        <family val="2"/>
        <scheme val="minor"/>
      </rPr>
      <t>(please add any emissions you are aware of)</t>
    </r>
  </si>
  <si>
    <t>TABLE 2</t>
  </si>
  <si>
    <t>FIGURE 2</t>
  </si>
  <si>
    <t>PROCESS 1.1</t>
  </si>
  <si>
    <r>
      <t xml:space="preserve">PRODUCTION OF 1 </t>
    </r>
    <r>
      <rPr>
        <b/>
        <i/>
        <sz val="14"/>
        <color rgb="FFFF0000"/>
        <rFont val="Calibri"/>
        <family val="2"/>
        <scheme val="minor"/>
      </rPr>
      <t>(insert name of component 1.1)</t>
    </r>
  </si>
  <si>
    <t>go to T1</t>
  </si>
  <si>
    <t>see Table 3</t>
  </si>
  <si>
    <t>1.1.1</t>
  </si>
  <si>
    <t>e.g. subcomponent/sub-subprocess 1</t>
  </si>
  <si>
    <t>see Table 4</t>
  </si>
  <si>
    <t>1.1.2</t>
  </si>
  <si>
    <t>e.g. subcomponent/sub-subprocess 2</t>
  </si>
  <si>
    <t>TABLE 3</t>
  </si>
  <si>
    <r>
      <t>NOTE 0: If material and energy data cannot be provided at this level of resolution, e.g., cannot be differentiated/disaggregated in all the components listed below, please leave blank tables (</t>
    </r>
    <r>
      <rPr>
        <b/>
        <i/>
        <sz val="11"/>
        <color rgb="FF00B0F0"/>
        <rFont val="Calibri"/>
        <family val="2"/>
        <scheme val="minor"/>
      </rPr>
      <t>e.g. 3-4</t>
    </r>
    <r>
      <rPr>
        <b/>
        <i/>
        <sz val="11"/>
        <color rgb="FFFF0000"/>
        <rFont val="Calibri"/>
        <family val="2"/>
        <scheme val="minor"/>
      </rPr>
      <t xml:space="preserve">) and instead use (Table bypass </t>
    </r>
    <r>
      <rPr>
        <b/>
        <i/>
        <sz val="11"/>
        <color rgb="FF00B0F0"/>
        <rFont val="Calibri"/>
        <family val="2"/>
        <scheme val="minor"/>
      </rPr>
      <t>1</t>
    </r>
    <r>
      <rPr>
        <b/>
        <i/>
        <sz val="11"/>
        <color rgb="FFFF0000"/>
        <rFont val="Calibri"/>
        <family val="2"/>
        <scheme val="minor"/>
      </rPr>
      <t xml:space="preserve">) … to provide aggregated data.  </t>
    </r>
  </si>
  <si>
    <t>FIGURE 3</t>
  </si>
  <si>
    <t>PROCESS 1.1.1</t>
  </si>
  <si>
    <r>
      <t xml:space="preserve">PRODUCTION OF 1 </t>
    </r>
    <r>
      <rPr>
        <b/>
        <i/>
        <sz val="14"/>
        <color rgb="FFFF0000"/>
        <rFont val="Calibri"/>
        <family val="2"/>
        <scheme val="minor"/>
      </rPr>
      <t>(insert name of subcomponent 1.1.1)</t>
    </r>
  </si>
  <si>
    <t>go to T2</t>
  </si>
  <si>
    <t>1.1.1.1</t>
  </si>
  <si>
    <t>1.1.1.2</t>
  </si>
  <si>
    <t>TABLE 4</t>
  </si>
  <si>
    <t>FIGURE 4</t>
  </si>
  <si>
    <t>PROCESS 1.1.2</t>
  </si>
  <si>
    <r>
      <t xml:space="preserve">PRODUCTION OF 1 </t>
    </r>
    <r>
      <rPr>
        <b/>
        <i/>
        <sz val="14"/>
        <color rgb="FFFF0000"/>
        <rFont val="Calibri"/>
        <family val="2"/>
        <scheme val="minor"/>
      </rPr>
      <t>(insert name of subcomponent 1.1.2)</t>
    </r>
  </si>
  <si>
    <t>1.1.2.1</t>
  </si>
  <si>
    <t>1.1.2.2</t>
  </si>
  <si>
    <t>TABLE bypass 1</t>
  </si>
  <si>
    <r>
      <t xml:space="preserve">USE/COMPLETE ONLY INSTEAD OF TABLES: </t>
    </r>
    <r>
      <rPr>
        <b/>
        <i/>
        <sz val="16"/>
        <color rgb="FF00B0F0"/>
        <rFont val="Calibri"/>
        <family val="2"/>
        <scheme val="minor"/>
      </rPr>
      <t>e.g. 3-4</t>
    </r>
  </si>
  <si>
    <t>FIGURE B</t>
  </si>
  <si>
    <r>
      <t xml:space="preserve">NOTE 1: please provide </t>
    </r>
    <r>
      <rPr>
        <b/>
        <i/>
        <u/>
        <sz val="11"/>
        <color rgb="FFFF0000"/>
        <rFont val="Calibri"/>
        <family val="2"/>
        <scheme val="minor"/>
      </rPr>
      <t>FULL</t>
    </r>
    <r>
      <rPr>
        <b/>
        <i/>
        <sz val="11"/>
        <color rgb="FFFF0000"/>
        <rFont val="Calibri"/>
        <family val="2"/>
        <scheme val="minor"/>
      </rPr>
      <t xml:space="preserve"> chemical/compound/material name, e.g., aluminium alloys (ANSI, DIN ISO names) or aluminium sheet, deep drawing etc. In addition, and if available, please provide information about production route (most common), conversion rate, chemical reaction and precursor(s) in the "Comments" column. Other relevant specifications such as composition can be added in the "Comments" column. </t>
    </r>
  </si>
  <si>
    <t>PROCESS 1.1_b</t>
  </si>
  <si>
    <t>TABLE 5</t>
  </si>
  <si>
    <t>FIGURE 5</t>
  </si>
  <si>
    <t>PROCESS 1.2</t>
  </si>
  <si>
    <r>
      <t xml:space="preserve">PRODUCTION OF 1 </t>
    </r>
    <r>
      <rPr>
        <b/>
        <i/>
        <sz val="14"/>
        <color rgb="FFFF0000"/>
        <rFont val="Calibri"/>
        <family val="2"/>
        <scheme val="minor"/>
      </rPr>
      <t>(insert name of component 1.2)</t>
    </r>
  </si>
  <si>
    <t>1.2.1</t>
  </si>
  <si>
    <t>1.2.2</t>
  </si>
  <si>
    <t>TABLE …n</t>
  </si>
  <si>
    <r>
      <t xml:space="preserve">PROCESS </t>
    </r>
    <r>
      <rPr>
        <b/>
        <i/>
        <sz val="14"/>
        <color rgb="FFFF0000"/>
        <rFont val="Calibri"/>
        <family val="2"/>
        <scheme val="minor"/>
      </rPr>
      <t>…n</t>
    </r>
  </si>
  <si>
    <r>
      <t xml:space="preserve">PRODUCTION OF 1 </t>
    </r>
    <r>
      <rPr>
        <b/>
        <i/>
        <sz val="14"/>
        <color rgb="FFFF0000"/>
        <rFont val="Calibri"/>
        <family val="2"/>
        <scheme val="minor"/>
      </rPr>
      <t>(insert name of component…n)</t>
    </r>
  </si>
  <si>
    <t>..n.1</t>
  </si>
  <si>
    <t>…n.2</t>
  </si>
  <si>
    <t>Disposal / end of life</t>
  </si>
  <si>
    <t>BOX 0</t>
  </si>
  <si>
    <r>
      <t xml:space="preserve">EOL of </t>
    </r>
    <r>
      <rPr>
        <b/>
        <i/>
        <sz val="16"/>
        <color rgb="FFFF0000"/>
        <rFont val="Calibri"/>
        <family val="2"/>
        <scheme val="minor"/>
      </rPr>
      <t xml:space="preserve">e.g. main system </t>
    </r>
    <r>
      <rPr>
        <i/>
        <sz val="12"/>
        <color theme="3"/>
        <rFont val="Calibri"/>
        <family val="2"/>
        <scheme val="minor"/>
      </rPr>
      <t>(please provide system name)</t>
    </r>
  </si>
  <si>
    <t>↓ only if relevant!!</t>
  </si>
  <si>
    <t>BOX 1</t>
  </si>
  <si>
    <r>
      <t xml:space="preserve">EOL of </t>
    </r>
    <r>
      <rPr>
        <b/>
        <i/>
        <sz val="16"/>
        <color rgb="FFFF0000"/>
        <rFont val="Calibri"/>
        <family val="2"/>
        <scheme val="minor"/>
      </rPr>
      <t xml:space="preserve">e.g. component…1 </t>
    </r>
    <r>
      <rPr>
        <b/>
        <sz val="16"/>
        <color theme="1"/>
        <rFont val="Calibri"/>
        <family val="2"/>
        <scheme val="minor"/>
      </rPr>
      <t xml:space="preserve"> </t>
    </r>
    <r>
      <rPr>
        <i/>
        <sz val="12"/>
        <color theme="3"/>
        <rFont val="Calibri"/>
        <family val="2"/>
        <scheme val="minor"/>
      </rPr>
      <t>(please provide component name)</t>
    </r>
  </si>
  <si>
    <t>BOX …n</t>
  </si>
  <si>
    <t>Ref. Number</t>
  </si>
  <si>
    <t>Full reference</t>
  </si>
  <si>
    <t>Date accessed: (dd/mm/yyyy)</t>
  </si>
  <si>
    <t>https://ec.europa.eu/research/participants/data/ref/h2020/wp/2014_2015/annexes/h2020-wp1415-annex-g-trl_en.pdf</t>
  </si>
  <si>
    <t>https://www.twi-global.com/technical-knowledge/faqs/manufacturing-readiness-levels</t>
  </si>
  <si>
    <t>Color codes according to cell styles</t>
  </si>
  <si>
    <t>no action needed</t>
  </si>
  <si>
    <t>minor action needed</t>
  </si>
  <si>
    <t>action needed</t>
  </si>
  <si>
    <t>Worksheet</t>
  </si>
  <si>
    <t>Table</t>
  </si>
  <si>
    <t>Cell</t>
  </si>
  <si>
    <t xml:space="preserve">Third review iteration </t>
  </si>
  <si>
    <t xml:space="preserve">Second review iteration </t>
  </si>
  <si>
    <t>First review iteration</t>
  </si>
  <si>
    <t>Use</t>
  </si>
  <si>
    <t>e.g. TA…</t>
  </si>
  <si>
    <t>e.g. "Ok now"</t>
  </si>
  <si>
    <t>e.g. "Mostly done, amend…"</t>
  </si>
  <si>
    <t xml:space="preserve">e.g. " feedback 1…" </t>
  </si>
  <si>
    <t>--</t>
  </si>
  <si>
    <t xml:space="preserve">e.g. " feedback 2…" </t>
  </si>
  <si>
    <t xml:space="preserve">e.g. answer to feedback </t>
  </si>
  <si>
    <t>e.g. TB…</t>
  </si>
  <si>
    <t xml:space="preserve">e.g. " feedback 3…" </t>
  </si>
  <si>
    <t xml:space="preserve">e.g. " feedback 4…" </t>
  </si>
  <si>
    <t>… e.g. TC…</t>
  </si>
  <si>
    <t>insert rows as needed</t>
  </si>
  <si>
    <t>Manufacturing</t>
  </si>
  <si>
    <t>e.g. T1…</t>
  </si>
  <si>
    <t>e.g. T2…</t>
  </si>
  <si>
    <t>… e.g. T…n</t>
  </si>
  <si>
    <t>EOL</t>
  </si>
  <si>
    <t>e.g. Box 0…</t>
  </si>
  <si>
    <t>e.g. Box 1…</t>
  </si>
  <si>
    <t xml:space="preserve"> - Read me worksheet</t>
  </si>
  <si>
    <t xml:space="preserve"> - Use worksheet</t>
  </si>
  <si>
    <t xml:space="preserve"> - Manufacturing worksheet</t>
  </si>
  <si>
    <t xml:space="preserve"> - EOL worksheet</t>
  </si>
  <si>
    <t xml:space="preserve"> - References worksheet</t>
  </si>
  <si>
    <t xml:space="preserve"> - Feedback worksheet</t>
  </si>
  <si>
    <r>
      <t xml:space="preserve">- </t>
    </r>
    <r>
      <rPr>
        <i/>
        <sz val="12"/>
        <color rgb="FF000000"/>
        <rFont val="Times New Roman"/>
        <family val="1"/>
      </rPr>
      <t>Please proceed to the Read me worksheet for further insturctions on how to navigate and complete the template and to learn more about the contents on its different worksheets -</t>
    </r>
  </si>
  <si>
    <t xml:space="preserve">← insert column pair to the left for each needed iteration </t>
  </si>
  <si>
    <t>← insert column pair to the left for each needed iteration</t>
  </si>
  <si>
    <t>Section for Quantitative Sustainability Assessment, Department of Environmantal and Resource Engineering, Technical University of Denmark (DTU), Lyngby, 2800, Denmark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</si>
</sst>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_(* #,##0.00_);_(* \(#,##0.00\);_(* &quot;-&quot;??_);_(@_)"/>
  </numFmts>
  <fonts count="67"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1"/>
      <name val="Calibri"/>
      <family val="2"/>
      <scheme val="minor"/>
    </font>
    <font>
      <sz val="11"/>
      <color rgb="FF00B050"/>
      <name val="Calibri"/>
      <family val="2"/>
      <scheme val="minor"/>
    </font>
    <font>
      <i/>
      <sz val="11"/>
      <color theme="1"/>
      <name val="Calibri"/>
      <family val="2"/>
      <scheme val="minor"/>
    </font>
    <font>
      <b/>
      <i/>
      <sz val="11"/>
      <color theme="1"/>
      <name val="Calibri"/>
      <family val="2"/>
      <scheme val="minor"/>
    </font>
    <font>
      <i/>
      <sz val="11"/>
      <color rgb="FFFF0000"/>
      <name val="Calibri"/>
      <family val="2"/>
      <scheme val="minor"/>
    </font>
    <font>
      <sz val="11"/>
      <color rgb="FF9C0006"/>
      <name val="Calibri"/>
      <family val="2"/>
      <scheme val="minor"/>
    </font>
    <font>
      <b/>
      <i/>
      <sz val="11"/>
      <color rgb="FFFF0000"/>
      <name val="Calibri"/>
      <family val="2"/>
      <scheme val="minor"/>
    </font>
    <font>
      <u/>
      <sz val="11"/>
      <color theme="10"/>
      <name val="Calibri"/>
      <family val="2"/>
      <scheme val="minor"/>
    </font>
    <font>
      <i/>
      <sz val="11"/>
      <name val="Calibri"/>
      <family val="2"/>
      <scheme val="minor"/>
    </font>
    <font>
      <b/>
      <sz val="11"/>
      <color rgb="FFFF0000"/>
      <name val="Calibri"/>
      <family val="2"/>
      <scheme val="minor"/>
    </font>
    <font>
      <b/>
      <i/>
      <u/>
      <sz val="11"/>
      <color rgb="FFFF0000"/>
      <name val="Calibri"/>
      <family val="2"/>
      <scheme val="minor"/>
    </font>
    <font>
      <b/>
      <sz val="16"/>
      <color theme="0"/>
      <name val="Calibri"/>
      <family val="2"/>
      <scheme val="minor"/>
    </font>
    <font>
      <b/>
      <sz val="16"/>
      <color theme="1"/>
      <name val="Calibri"/>
      <family val="2"/>
      <scheme val="minor"/>
    </font>
    <font>
      <b/>
      <i/>
      <sz val="16"/>
      <color rgb="FFFF0000"/>
      <name val="Calibri"/>
      <family val="2"/>
      <scheme val="minor"/>
    </font>
    <font>
      <sz val="9"/>
      <color indexed="81"/>
      <name val="Tahoma"/>
      <family val="2"/>
    </font>
    <font>
      <b/>
      <sz val="9"/>
      <color indexed="81"/>
      <name val="Tahoma"/>
      <family val="2"/>
    </font>
    <font>
      <b/>
      <sz val="11"/>
      <color theme="0"/>
      <name val="Calibri"/>
      <family val="2"/>
      <scheme val="minor"/>
    </font>
    <font>
      <b/>
      <u/>
      <sz val="18"/>
      <color theme="1"/>
      <name val="Calibri"/>
      <family val="2"/>
      <scheme val="minor"/>
    </font>
    <font>
      <sz val="10"/>
      <color rgb="FF363636"/>
      <name val="Arial"/>
      <family val="2"/>
    </font>
    <font>
      <sz val="11"/>
      <color theme="1"/>
      <name val="Calibri"/>
      <family val="2"/>
    </font>
    <font>
      <b/>
      <sz val="11"/>
      <color theme="1"/>
      <name val="Calibri"/>
      <family val="2"/>
    </font>
    <font>
      <b/>
      <i/>
      <sz val="11"/>
      <color theme="1"/>
      <name val="Calibri"/>
      <family val="2"/>
    </font>
    <font>
      <b/>
      <i/>
      <sz val="18"/>
      <color rgb="FFFF0000"/>
      <name val="Calibri"/>
      <family val="2"/>
      <scheme val="minor"/>
    </font>
    <font>
      <sz val="8"/>
      <color theme="1"/>
      <name val="Calibri"/>
      <family val="2"/>
      <scheme val="minor"/>
    </font>
    <font>
      <sz val="8"/>
      <color theme="1"/>
      <name val="Calibri"/>
      <family val="2"/>
    </font>
    <font>
      <sz val="7.2"/>
      <color theme="1"/>
      <name val="Calibri"/>
      <family val="2"/>
    </font>
    <font>
      <b/>
      <u/>
      <sz val="8"/>
      <color theme="1"/>
      <name val="Calibri"/>
      <family val="2"/>
      <scheme val="minor"/>
    </font>
    <font>
      <sz val="11"/>
      <color rgb="FF363636"/>
      <name val="Calibri"/>
      <family val="2"/>
      <scheme val="minor"/>
    </font>
    <font>
      <b/>
      <sz val="14"/>
      <color rgb="FFFF0000"/>
      <name val="Calibri"/>
      <family val="2"/>
      <scheme val="minor"/>
    </font>
    <font>
      <sz val="14"/>
      <color theme="1"/>
      <name val="Calibri"/>
      <family val="2"/>
      <scheme val="minor"/>
    </font>
    <font>
      <sz val="11"/>
      <color rgb="FF9C5700"/>
      <name val="Calibri"/>
      <family val="2"/>
      <scheme val="minor"/>
    </font>
    <font>
      <sz val="8"/>
      <name val="Calibri"/>
      <family val="2"/>
      <scheme val="minor"/>
    </font>
    <font>
      <sz val="11"/>
      <color rgb="FF006100"/>
      <name val="Calibri"/>
      <family val="2"/>
      <scheme val="minor"/>
    </font>
    <font>
      <b/>
      <sz val="16"/>
      <color rgb="FFFFFF00"/>
      <name val="Calibri"/>
      <family val="2"/>
      <scheme val="minor"/>
    </font>
    <font>
      <b/>
      <i/>
      <sz val="14"/>
      <color theme="1"/>
      <name val="Calibri"/>
      <family val="2"/>
      <scheme val="minor"/>
    </font>
    <font>
      <sz val="11"/>
      <color rgb="FF000000"/>
      <name val="Calibri"/>
      <family val="2"/>
      <scheme val="minor"/>
    </font>
    <font>
      <b/>
      <sz val="10"/>
      <color rgb="FF363636"/>
      <name val="Arial"/>
      <family val="2"/>
    </font>
    <font>
      <b/>
      <sz val="12"/>
      <color rgb="FF000000"/>
      <name val="Calibri"/>
      <family val="2"/>
      <scheme val="minor"/>
    </font>
    <font>
      <b/>
      <sz val="14"/>
      <color theme="9"/>
      <name val="Calibri"/>
      <family val="2"/>
      <scheme val="minor"/>
    </font>
    <font>
      <b/>
      <i/>
      <sz val="11"/>
      <color theme="9"/>
      <name val="Calibri"/>
      <family val="2"/>
      <scheme val="minor"/>
    </font>
    <font>
      <b/>
      <i/>
      <sz val="11"/>
      <color rgb="FF92D050"/>
      <name val="Calibri"/>
      <family val="2"/>
    </font>
    <font>
      <sz val="10"/>
      <name val="Arial"/>
      <family val="2"/>
    </font>
    <font>
      <sz val="11"/>
      <color theme="1"/>
      <name val="Calibri"/>
      <family val="2"/>
      <scheme val="minor"/>
    </font>
    <font>
      <i/>
      <sz val="11"/>
      <color rgb="FF9C0006"/>
      <name val="Calibri"/>
      <family val="2"/>
      <scheme val="minor"/>
    </font>
    <font>
      <i/>
      <sz val="11"/>
      <color rgb="FF9C5700"/>
      <name val="Calibri"/>
      <family val="2"/>
      <scheme val="minor"/>
    </font>
    <font>
      <i/>
      <sz val="11"/>
      <color rgb="FF006100"/>
      <name val="Calibri"/>
      <family val="2"/>
      <scheme val="minor"/>
    </font>
    <font>
      <b/>
      <i/>
      <sz val="14"/>
      <color rgb="FFFF0000"/>
      <name val="Calibri"/>
      <family val="2"/>
      <scheme val="minor"/>
    </font>
    <font>
      <b/>
      <i/>
      <sz val="11"/>
      <color rgb="FF00B0F0"/>
      <name val="Calibri"/>
      <family val="2"/>
      <scheme val="minor"/>
    </font>
    <font>
      <b/>
      <i/>
      <sz val="16"/>
      <color rgb="FF00B0F0"/>
      <name val="Calibri"/>
      <family val="2"/>
      <scheme val="minor"/>
    </font>
    <font>
      <i/>
      <sz val="10"/>
      <color rgb="FFFF0000"/>
      <name val="Calibri"/>
      <family val="2"/>
      <scheme val="minor"/>
    </font>
    <font>
      <sz val="10"/>
      <color theme="1"/>
      <name val="Calibri"/>
      <family val="2"/>
      <scheme val="minor"/>
    </font>
    <font>
      <sz val="11"/>
      <color theme="8" tint="-0.249977111117893"/>
      <name val="Calibri"/>
      <family val="2"/>
      <scheme val="minor"/>
    </font>
    <font>
      <i/>
      <sz val="10"/>
      <color theme="8" tint="-0.249977111117893"/>
      <name val="Calibri"/>
      <family val="2"/>
      <scheme val="minor"/>
    </font>
    <font>
      <sz val="10"/>
      <color theme="8" tint="-0.249977111117893"/>
      <name val="Calibri"/>
      <family val="2"/>
      <scheme val="minor"/>
    </font>
    <font>
      <b/>
      <sz val="12"/>
      <color theme="1"/>
      <name val="Calibri"/>
      <family val="2"/>
      <scheme val="minor"/>
    </font>
    <font>
      <b/>
      <i/>
      <sz val="12"/>
      <color rgb="FFFF0000"/>
      <name val="Calibri"/>
      <family val="2"/>
      <scheme val="minor"/>
    </font>
    <font>
      <b/>
      <u/>
      <sz val="14"/>
      <color rgb="FFFF0000"/>
      <name val="Calibri"/>
      <family val="2"/>
      <scheme val="minor"/>
    </font>
    <font>
      <i/>
      <sz val="12"/>
      <color theme="3"/>
      <name val="Calibri"/>
      <family val="2"/>
      <scheme val="minor"/>
    </font>
    <font>
      <sz val="16"/>
      <color rgb="FFFFFF00"/>
      <name val="Calibri"/>
      <family val="2"/>
    </font>
    <font>
      <b/>
      <sz val="18"/>
      <color rgb="FF000000"/>
      <name val="Times New Roman"/>
      <family val="1"/>
    </font>
    <font>
      <sz val="12"/>
      <color rgb="FF000000"/>
      <name val="Times New Roman"/>
      <family val="1"/>
    </font>
    <font>
      <i/>
      <sz val="18"/>
      <color rgb="FF000000"/>
      <name val="Times New Roman"/>
      <family val="1"/>
    </font>
    <font>
      <i/>
      <sz val="12"/>
      <color rgb="FF000000"/>
      <name val="Times New Roman"/>
      <family val="1"/>
    </font>
  </fonts>
  <fills count="18">
    <fill>
      <patternFill patternType="none"/>
    </fill>
    <fill>
      <patternFill patternType="gray125"/>
    </fill>
    <fill>
      <patternFill patternType="solid">
        <fgColor rgb="FFFFC7CE"/>
      </patternFill>
    </fill>
    <fill>
      <patternFill patternType="solid">
        <fgColor theme="7"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FFEB9C"/>
      </patternFill>
    </fill>
    <fill>
      <patternFill patternType="solid">
        <fgColor rgb="FFC6EFCE"/>
      </patternFill>
    </fill>
    <fill>
      <patternFill patternType="solid">
        <fgColor rgb="FF92D05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0"/>
        <bgColor indexed="64"/>
      </patternFill>
    </fill>
  </fills>
  <borders count="60">
    <border>
      <left/>
      <right/>
      <top/>
      <bottom/>
      <diagonal/>
    </border>
    <border>
      <left/>
      <right/>
      <top style="thin">
        <color indexed="64"/>
      </top>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double">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double">
        <color indexed="64"/>
      </top>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double">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uble">
        <color indexed="64"/>
      </bottom>
      <diagonal/>
    </border>
    <border>
      <left/>
      <right style="thin">
        <color indexed="64"/>
      </right>
      <top style="dotted">
        <color indexed="64"/>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top style="dotted">
        <color indexed="64"/>
      </top>
      <bottom style="double">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double">
        <color indexed="64"/>
      </top>
      <bottom/>
      <diagonal/>
    </border>
    <border>
      <left/>
      <right/>
      <top style="hair">
        <color indexed="64"/>
      </top>
      <bottom/>
      <diagonal/>
    </border>
    <border>
      <left style="thin">
        <color indexed="64"/>
      </left>
      <right style="thin">
        <color indexed="64"/>
      </right>
      <top style="thin">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right style="thin">
        <color indexed="64"/>
      </right>
      <top style="hair">
        <color indexed="64"/>
      </top>
      <bottom/>
      <diagonal/>
    </border>
  </borders>
  <cellStyleXfs count="6">
    <xf numFmtId="0" fontId="0" fillId="0" borderId="0"/>
    <xf numFmtId="0" fontId="9" fillId="2" borderId="0" applyNumberFormat="0" applyBorder="0" applyAlignment="0" applyProtection="0"/>
    <xf numFmtId="0" fontId="11" fillId="0" borderId="0" applyNumberFormat="0" applyFill="0" applyBorder="0" applyAlignment="0" applyProtection="0"/>
    <xf numFmtId="0" fontId="34" fillId="11" borderId="0" applyNumberFormat="0" applyBorder="0" applyAlignment="0" applyProtection="0"/>
    <xf numFmtId="0" fontId="36" fillId="12" borderId="0" applyNumberFormat="0" applyBorder="0" applyAlignment="0" applyProtection="0"/>
    <xf numFmtId="165" fontId="46" fillId="0" borderId="0" applyFont="0" applyFill="0" applyBorder="0" applyAlignment="0" applyProtection="0"/>
  </cellStyleXfs>
  <cellXfs count="309">
    <xf numFmtId="0" fontId="0" fillId="0" borderId="0" xfId="0"/>
    <xf numFmtId="0" fontId="0" fillId="0" borderId="0" xfId="0" applyAlignment="1">
      <alignment vertical="center"/>
    </xf>
    <xf numFmtId="0" fontId="3" fillId="0" borderId="0" xfId="0" applyFont="1" applyAlignment="1">
      <alignment vertical="center"/>
    </xf>
    <xf numFmtId="0" fontId="0" fillId="0" borderId="0" xfId="0" applyAlignment="1">
      <alignment horizontal="center" vertical="center"/>
    </xf>
    <xf numFmtId="0" fontId="0" fillId="0" borderId="6" xfId="0" applyBorder="1" applyAlignment="1">
      <alignment vertical="center"/>
    </xf>
    <xf numFmtId="0" fontId="1" fillId="0" borderId="0" xfId="0" applyFont="1" applyAlignment="1">
      <alignment vertical="center"/>
    </xf>
    <xf numFmtId="0" fontId="2" fillId="0" borderId="0" xfId="0" applyFont="1" applyAlignment="1">
      <alignment horizontal="center" vertical="center"/>
    </xf>
    <xf numFmtId="0" fontId="1" fillId="0" borderId="6" xfId="0" applyFont="1" applyBorder="1" applyAlignment="1">
      <alignment vertical="center"/>
    </xf>
    <xf numFmtId="0" fontId="8" fillId="0" borderId="6" xfId="0" applyFont="1" applyBorder="1" applyAlignment="1">
      <alignment vertical="center"/>
    </xf>
    <xf numFmtId="0" fontId="5" fillId="0" borderId="6" xfId="0" applyFont="1" applyBorder="1" applyAlignment="1">
      <alignment vertical="center"/>
    </xf>
    <xf numFmtId="0" fontId="4" fillId="0" borderId="6" xfId="0" applyFont="1" applyBorder="1" applyAlignment="1">
      <alignment vertical="center"/>
    </xf>
    <xf numFmtId="0" fontId="0" fillId="0" borderId="6" xfId="0" applyBorder="1" applyAlignment="1">
      <alignment horizontal="center" vertical="center"/>
    </xf>
    <xf numFmtId="0" fontId="0" fillId="5" borderId="2" xfId="0" applyFill="1" applyBorder="1" applyAlignment="1">
      <alignment vertical="center"/>
    </xf>
    <xf numFmtId="0" fontId="0" fillId="0" borderId="0" xfId="0" applyAlignment="1">
      <alignment horizontal="left" vertical="center"/>
    </xf>
    <xf numFmtId="0" fontId="10" fillId="4" borderId="0" xfId="0" applyFont="1" applyFill="1" applyAlignment="1">
      <alignment vertical="center"/>
    </xf>
    <xf numFmtId="0" fontId="0" fillId="4" borderId="0" xfId="0" applyFill="1" applyAlignment="1">
      <alignment vertical="center"/>
    </xf>
    <xf numFmtId="0" fontId="16" fillId="0" borderId="0" xfId="0" applyFont="1" applyAlignment="1">
      <alignment vertical="center"/>
    </xf>
    <xf numFmtId="0" fontId="17" fillId="4" borderId="0" xfId="0" applyFont="1" applyFill="1" applyAlignment="1">
      <alignment vertical="center"/>
    </xf>
    <xf numFmtId="0" fontId="0" fillId="0" borderId="8" xfId="0" applyBorder="1" applyAlignment="1">
      <alignment horizontal="center" vertical="center"/>
    </xf>
    <xf numFmtId="0" fontId="16" fillId="0" borderId="12" xfId="0" applyFont="1" applyBorder="1" applyAlignment="1">
      <alignment vertical="center"/>
    </xf>
    <xf numFmtId="0" fontId="0" fillId="5" borderId="0" xfId="0" applyFill="1" applyAlignment="1">
      <alignment horizontal="center" vertical="center"/>
    </xf>
    <xf numFmtId="0" fontId="0" fillId="5" borderId="0" xfId="0" applyFill="1" applyAlignment="1">
      <alignment vertical="center"/>
    </xf>
    <xf numFmtId="0" fontId="0" fillId="5" borderId="0" xfId="0" applyFill="1" applyAlignment="1">
      <alignment horizontal="left" vertical="center"/>
    </xf>
    <xf numFmtId="0" fontId="8" fillId="5" borderId="2" xfId="0" applyFont="1" applyFill="1" applyBorder="1" applyAlignment="1">
      <alignment vertical="center"/>
    </xf>
    <xf numFmtId="0" fontId="8" fillId="5" borderId="0" xfId="0" applyFont="1" applyFill="1" applyAlignment="1">
      <alignment vertical="center"/>
    </xf>
    <xf numFmtId="0" fontId="0" fillId="0" borderId="2" xfId="0" applyBorder="1" applyAlignment="1">
      <alignment vertical="center"/>
    </xf>
    <xf numFmtId="0" fontId="11" fillId="0" borderId="6" xfId="2" applyBorder="1" applyAlignment="1">
      <alignment horizontal="center"/>
    </xf>
    <xf numFmtId="0" fontId="23" fillId="0" borderId="0" xfId="0" applyFont="1" applyAlignment="1">
      <alignment vertical="center"/>
    </xf>
    <xf numFmtId="0" fontId="0" fillId="8" borderId="13" xfId="0" applyFill="1" applyBorder="1" applyAlignment="1">
      <alignment vertical="center"/>
    </xf>
    <xf numFmtId="0" fontId="21" fillId="0" borderId="0" xfId="0" applyFont="1" applyAlignment="1">
      <alignment vertical="center"/>
    </xf>
    <xf numFmtId="0" fontId="0" fillId="0" borderId="13" xfId="0" applyBorder="1" applyAlignment="1">
      <alignment horizontal="left" vertical="center" wrapText="1"/>
    </xf>
    <xf numFmtId="0" fontId="0" fillId="0" borderId="20" xfId="0" applyBorder="1" applyAlignment="1">
      <alignment horizontal="center" vertical="center"/>
    </xf>
    <xf numFmtId="0" fontId="0" fillId="0" borderId="21" xfId="0" applyBorder="1" applyAlignment="1">
      <alignment horizontal="left" vertical="center" wrapText="1"/>
    </xf>
    <xf numFmtId="0" fontId="0" fillId="0" borderId="22" xfId="0" applyBorder="1" applyAlignment="1">
      <alignment horizontal="center" vertical="center"/>
    </xf>
    <xf numFmtId="0" fontId="0" fillId="0" borderId="23" xfId="0" applyBorder="1" applyAlignment="1">
      <alignment horizontal="left" vertical="center" wrapText="1"/>
    </xf>
    <xf numFmtId="0" fontId="0" fillId="0" borderId="24" xfId="0" applyBorder="1" applyAlignment="1">
      <alignment horizontal="left" vertical="center" wrapText="1"/>
    </xf>
    <xf numFmtId="0" fontId="2" fillId="0" borderId="25" xfId="0" applyFont="1" applyBorder="1" applyAlignment="1">
      <alignment horizontal="center" vertical="center"/>
    </xf>
    <xf numFmtId="0" fontId="2" fillId="0" borderId="10" xfId="0" applyFont="1" applyBorder="1" applyAlignment="1">
      <alignment horizontal="center" vertical="center"/>
    </xf>
    <xf numFmtId="0" fontId="2" fillId="0" borderId="26" xfId="0" applyFont="1" applyBorder="1" applyAlignment="1">
      <alignment horizontal="center" vertical="center"/>
    </xf>
    <xf numFmtId="0" fontId="0" fillId="3" borderId="27" xfId="0" applyFill="1" applyBorder="1" applyAlignment="1">
      <alignment vertical="center"/>
    </xf>
    <xf numFmtId="0" fontId="0" fillId="3" borderId="11" xfId="0" applyFill="1" applyBorder="1" applyAlignment="1">
      <alignment vertical="center"/>
    </xf>
    <xf numFmtId="0" fontId="0" fillId="3" borderId="28" xfId="0" applyFill="1" applyBorder="1" applyAlignment="1">
      <alignment vertical="center"/>
    </xf>
    <xf numFmtId="0" fontId="0" fillId="3" borderId="12" xfId="0" applyFill="1" applyBorder="1" applyAlignment="1">
      <alignment vertical="center"/>
    </xf>
    <xf numFmtId="0" fontId="30" fillId="3" borderId="0" xfId="0" applyFont="1" applyFill="1" applyAlignment="1">
      <alignment vertical="center" wrapText="1"/>
    </xf>
    <xf numFmtId="0" fontId="27" fillId="3" borderId="0" xfId="0" applyFont="1" applyFill="1" applyAlignment="1">
      <alignment vertical="center" wrapText="1"/>
    </xf>
    <xf numFmtId="0" fontId="27" fillId="3" borderId="29" xfId="0" applyFont="1" applyFill="1" applyBorder="1" applyAlignment="1">
      <alignment vertical="center" wrapText="1"/>
    </xf>
    <xf numFmtId="0" fontId="0" fillId="3" borderId="30" xfId="0" applyFill="1" applyBorder="1" applyAlignment="1">
      <alignment vertical="center"/>
    </xf>
    <xf numFmtId="0" fontId="0" fillId="3" borderId="31" xfId="0" applyFill="1" applyBorder="1" applyAlignment="1">
      <alignment vertical="center"/>
    </xf>
    <xf numFmtId="0" fontId="0" fillId="3" borderId="32" xfId="0" applyFill="1" applyBorder="1" applyAlignment="1">
      <alignment vertical="center"/>
    </xf>
    <xf numFmtId="0" fontId="30" fillId="3" borderId="29" xfId="0" applyFont="1" applyFill="1" applyBorder="1" applyAlignment="1">
      <alignment vertical="top" wrapText="1"/>
    </xf>
    <xf numFmtId="0" fontId="30" fillId="3" borderId="0" xfId="0" applyFont="1" applyFill="1" applyAlignment="1">
      <alignment vertical="top" wrapText="1"/>
    </xf>
    <xf numFmtId="0" fontId="27" fillId="3" borderId="0" xfId="0" applyFont="1" applyFill="1" applyAlignment="1">
      <alignment vertical="top" wrapText="1"/>
    </xf>
    <xf numFmtId="0" fontId="26" fillId="4" borderId="0" xfId="0" applyFont="1" applyFill="1" applyAlignment="1">
      <alignment vertical="center"/>
    </xf>
    <xf numFmtId="0" fontId="22" fillId="0" borderId="0" xfId="0" applyFont="1" applyAlignment="1">
      <alignment horizontal="left" vertical="center" wrapText="1"/>
    </xf>
    <xf numFmtId="0" fontId="0" fillId="0" borderId="0" xfId="0" applyAlignment="1">
      <alignment horizontal="left" vertical="center" wrapText="1"/>
    </xf>
    <xf numFmtId="0" fontId="3" fillId="0" borderId="0" xfId="0" applyFont="1" applyAlignment="1">
      <alignment horizontal="left" vertical="center"/>
    </xf>
    <xf numFmtId="0" fontId="11" fillId="0" borderId="0" xfId="2" applyAlignment="1">
      <alignment horizontal="left" vertical="center"/>
    </xf>
    <xf numFmtId="0" fontId="0" fillId="0" borderId="13" xfId="0" applyBorder="1" applyAlignment="1">
      <alignment horizontal="center" vertical="top"/>
    </xf>
    <xf numFmtId="0" fontId="2" fillId="0" borderId="13" xfId="0" applyFont="1" applyBorder="1" applyAlignment="1">
      <alignment horizontal="left" vertical="center"/>
    </xf>
    <xf numFmtId="0" fontId="0" fillId="0" borderId="13" xfId="0" applyBorder="1" applyAlignment="1">
      <alignment horizontal="center" vertical="center"/>
    </xf>
    <xf numFmtId="0" fontId="0" fillId="0" borderId="0" xfId="0" applyAlignment="1">
      <alignment horizontal="left"/>
    </xf>
    <xf numFmtId="0" fontId="9" fillId="0" borderId="1" xfId="1" applyFill="1" applyBorder="1" applyAlignment="1">
      <alignment horizontal="center" vertical="center"/>
    </xf>
    <xf numFmtId="0" fontId="0" fillId="0" borderId="0" xfId="0" applyAlignment="1">
      <alignment horizontal="center"/>
    </xf>
    <xf numFmtId="0" fontId="0" fillId="0" borderId="29" xfId="0" applyBorder="1" applyAlignment="1">
      <alignment vertical="center"/>
    </xf>
    <xf numFmtId="0" fontId="0" fillId="0" borderId="12" xfId="0" applyBorder="1" applyAlignment="1">
      <alignment vertical="center"/>
    </xf>
    <xf numFmtId="0" fontId="24" fillId="0" borderId="0" xfId="0" applyFont="1" applyAlignment="1">
      <alignment horizontal="right" vertical="center"/>
    </xf>
    <xf numFmtId="0" fontId="0" fillId="0" borderId="30" xfId="0" applyBorder="1" applyAlignment="1">
      <alignment vertical="center"/>
    </xf>
    <xf numFmtId="0" fontId="23" fillId="0" borderId="31" xfId="0" applyFont="1" applyBorder="1" applyAlignment="1">
      <alignment vertical="center"/>
    </xf>
    <xf numFmtId="0" fontId="0" fillId="0" borderId="31" xfId="0" applyBorder="1" applyAlignment="1">
      <alignment vertical="center"/>
    </xf>
    <xf numFmtId="0" fontId="0" fillId="0" borderId="32" xfId="0" applyBorder="1" applyAlignment="1">
      <alignment vertical="center"/>
    </xf>
    <xf numFmtId="0" fontId="24" fillId="0" borderId="31" xfId="0" applyFont="1" applyBorder="1" applyAlignment="1">
      <alignment horizontal="right" vertical="center"/>
    </xf>
    <xf numFmtId="0" fontId="7" fillId="0" borderId="27" xfId="0" applyFont="1" applyBorder="1" applyAlignment="1">
      <alignment vertical="center"/>
    </xf>
    <xf numFmtId="0" fontId="2" fillId="0" borderId="11" xfId="0" applyFont="1" applyBorder="1" applyAlignment="1">
      <alignment horizontal="center" vertical="center"/>
    </xf>
    <xf numFmtId="0" fontId="0" fillId="0" borderId="11" xfId="0" applyBorder="1" applyAlignment="1">
      <alignment vertical="center"/>
    </xf>
    <xf numFmtId="0" fontId="0" fillId="0" borderId="28" xfId="0" applyBorder="1" applyAlignment="1">
      <alignment vertical="center"/>
    </xf>
    <xf numFmtId="0" fontId="2" fillId="0" borderId="12" xfId="0" applyFont="1" applyBorder="1" applyAlignment="1">
      <alignment vertical="center"/>
    </xf>
    <xf numFmtId="0" fontId="4" fillId="0" borderId="0" xfId="0" applyFont="1" applyAlignment="1">
      <alignment vertical="center"/>
    </xf>
    <xf numFmtId="0" fontId="13" fillId="4" borderId="0" xfId="0" applyFont="1" applyFill="1" applyAlignment="1">
      <alignment vertical="center"/>
    </xf>
    <xf numFmtId="0" fontId="13" fillId="0" borderId="0" xfId="0" applyFont="1" applyAlignment="1">
      <alignment vertical="center"/>
    </xf>
    <xf numFmtId="0" fontId="20" fillId="6" borderId="0" xfId="0" applyFont="1" applyFill="1" applyAlignment="1">
      <alignment vertical="center"/>
    </xf>
    <xf numFmtId="0" fontId="20" fillId="0" borderId="0" xfId="0" applyFont="1" applyAlignment="1">
      <alignment vertical="center"/>
    </xf>
    <xf numFmtId="0" fontId="2" fillId="0" borderId="3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12" xfId="0" applyFont="1" applyBorder="1" applyAlignment="1">
      <alignment horizontal="center" vertical="center"/>
    </xf>
    <xf numFmtId="0" fontId="0" fillId="0" borderId="31" xfId="0" applyBorder="1"/>
    <xf numFmtId="0" fontId="2" fillId="9" borderId="12" xfId="0" applyFont="1" applyFill="1" applyBorder="1" applyAlignment="1">
      <alignment horizontal="center" vertical="center"/>
    </xf>
    <xf numFmtId="0" fontId="0" fillId="9" borderId="29" xfId="0" applyFill="1" applyBorder="1" applyAlignment="1">
      <alignment vertical="center"/>
    </xf>
    <xf numFmtId="0" fontId="4" fillId="5" borderId="0" xfId="0" applyFont="1" applyFill="1" applyAlignment="1">
      <alignment vertical="center"/>
    </xf>
    <xf numFmtId="0" fontId="12" fillId="5" borderId="0" xfId="0" applyFont="1" applyFill="1" applyAlignment="1">
      <alignment vertical="center"/>
    </xf>
    <xf numFmtId="0" fontId="4" fillId="0" borderId="13" xfId="2" applyFont="1" applyFill="1" applyBorder="1" applyAlignment="1">
      <alignment horizontal="left"/>
    </xf>
    <xf numFmtId="0" fontId="4" fillId="5" borderId="13" xfId="0" applyFont="1" applyFill="1" applyBorder="1" applyAlignment="1">
      <alignment horizontal="left"/>
    </xf>
    <xf numFmtId="0" fontId="4" fillId="5" borderId="13" xfId="0" applyFont="1" applyFill="1" applyBorder="1" applyAlignment="1">
      <alignment horizontal="left" wrapText="1"/>
    </xf>
    <xf numFmtId="0" fontId="11" fillId="5" borderId="13" xfId="2" applyFill="1" applyBorder="1" applyAlignment="1">
      <alignment horizontal="left" vertical="center"/>
    </xf>
    <xf numFmtId="0" fontId="0" fillId="0" borderId="13" xfId="0" applyBorder="1" applyAlignment="1">
      <alignment vertical="center"/>
    </xf>
    <xf numFmtId="0" fontId="2" fillId="0" borderId="1" xfId="0" applyFont="1" applyBorder="1" applyAlignment="1">
      <alignment horizontal="center" vertical="center"/>
    </xf>
    <xf numFmtId="0" fontId="33" fillId="0" borderId="13" xfId="0" applyFont="1" applyBorder="1" applyAlignment="1">
      <alignment horizontal="left" vertical="center" wrapText="1"/>
    </xf>
    <xf numFmtId="0" fontId="2" fillId="0" borderId="13" xfId="0" applyFont="1" applyBorder="1" applyAlignment="1">
      <alignment horizontal="center" vertical="center"/>
    </xf>
    <xf numFmtId="0" fontId="34" fillId="0" borderId="0" xfId="3" applyFill="1"/>
    <xf numFmtId="0" fontId="32" fillId="4" borderId="0" xfId="0" applyFont="1" applyFill="1" applyAlignment="1">
      <alignment horizontal="center" vertical="center"/>
    </xf>
    <xf numFmtId="0" fontId="15" fillId="6" borderId="0" xfId="0" applyFont="1" applyFill="1" applyAlignment="1">
      <alignment horizontal="center" vertical="center"/>
    </xf>
    <xf numFmtId="0" fontId="2" fillId="0" borderId="2" xfId="0" applyFont="1" applyBorder="1" applyAlignment="1">
      <alignment horizontal="center" vertical="center"/>
    </xf>
    <xf numFmtId="2" fontId="0" fillId="5" borderId="0" xfId="0" applyNumberFormat="1" applyFill="1" applyAlignment="1">
      <alignment horizontal="center" vertical="center"/>
    </xf>
    <xf numFmtId="2" fontId="0" fillId="5" borderId="0" xfId="0" applyNumberFormat="1" applyFill="1" applyAlignment="1">
      <alignment vertical="center"/>
    </xf>
    <xf numFmtId="164" fontId="2" fillId="13" borderId="2" xfId="0" applyNumberFormat="1" applyFont="1" applyFill="1" applyBorder="1" applyAlignment="1">
      <alignment horizontal="center" vertical="center"/>
    </xf>
    <xf numFmtId="0" fontId="0" fillId="5" borderId="0" xfId="0" applyFill="1" applyAlignment="1">
      <alignment horizontal="right" vertical="center"/>
    </xf>
    <xf numFmtId="164" fontId="0" fillId="5" borderId="2" xfId="0" applyNumberFormat="1" applyFill="1" applyBorder="1" applyAlignment="1">
      <alignment horizontal="center" vertical="center"/>
    </xf>
    <xf numFmtId="0" fontId="2" fillId="0" borderId="1" xfId="0" applyFont="1" applyBorder="1"/>
    <xf numFmtId="11" fontId="0" fillId="5" borderId="0" xfId="0" applyNumberFormat="1" applyFill="1" applyAlignment="1">
      <alignment horizontal="center" vertical="center"/>
    </xf>
    <xf numFmtId="0" fontId="0" fillId="0" borderId="0" xfId="0" quotePrefix="1"/>
    <xf numFmtId="0" fontId="2" fillId="0" borderId="1" xfId="0" applyFont="1" applyBorder="1" applyAlignment="1">
      <alignment vertical="center"/>
    </xf>
    <xf numFmtId="0" fontId="2" fillId="0" borderId="6" xfId="0" applyFont="1" applyBorder="1" applyAlignment="1">
      <alignment horizontal="center" vertical="center"/>
    </xf>
    <xf numFmtId="0" fontId="0" fillId="0" borderId="37" xfId="0" applyBorder="1" applyAlignment="1">
      <alignment horizontal="center" vertical="center"/>
    </xf>
    <xf numFmtId="0" fontId="0" fillId="0" borderId="10" xfId="0" applyBorder="1" applyAlignment="1">
      <alignment horizontal="center" vertical="center"/>
    </xf>
    <xf numFmtId="0" fontId="7" fillId="0" borderId="1" xfId="0" applyFont="1" applyBorder="1" applyAlignment="1">
      <alignment vertical="center"/>
    </xf>
    <xf numFmtId="0" fontId="7" fillId="0" borderId="9" xfId="0" applyFont="1" applyBorder="1" applyAlignment="1">
      <alignment vertical="center"/>
    </xf>
    <xf numFmtId="0" fontId="7" fillId="0" borderId="4" xfId="0" applyFont="1" applyBorder="1" applyAlignment="1">
      <alignment vertical="center"/>
    </xf>
    <xf numFmtId="0" fontId="7" fillId="0" borderId="39" xfId="0" applyFont="1" applyBorder="1" applyAlignment="1">
      <alignment horizontal="center" vertical="center"/>
    </xf>
    <xf numFmtId="0" fontId="7" fillId="0" borderId="38" xfId="0" applyFont="1" applyBorder="1" applyAlignment="1">
      <alignment horizontal="center" vertical="center"/>
    </xf>
    <xf numFmtId="0" fontId="21" fillId="0" borderId="0" xfId="0" applyFont="1" applyAlignment="1">
      <alignment horizontal="center" vertical="center"/>
    </xf>
    <xf numFmtId="0" fontId="10" fillId="4" borderId="0" xfId="0" applyFont="1" applyFill="1" applyAlignment="1">
      <alignment horizontal="center" vertical="center"/>
    </xf>
    <xf numFmtId="0" fontId="38" fillId="0" borderId="42" xfId="0" applyFont="1" applyBorder="1" applyAlignment="1">
      <alignment horizontal="center" vertical="center"/>
    </xf>
    <xf numFmtId="0" fontId="2" fillId="0" borderId="43" xfId="0" applyFont="1" applyBorder="1" applyAlignment="1">
      <alignment vertical="center"/>
    </xf>
    <xf numFmtId="0" fontId="0" fillId="0" borderId="43" xfId="0" applyBorder="1" applyAlignment="1">
      <alignment horizontal="center" vertical="center"/>
    </xf>
    <xf numFmtId="0" fontId="2" fillId="0" borderId="44" xfId="0" applyFont="1" applyBorder="1" applyAlignment="1">
      <alignment vertical="center"/>
    </xf>
    <xf numFmtId="0" fontId="2" fillId="0" borderId="45" xfId="0" applyFont="1" applyBorder="1" applyAlignment="1">
      <alignment horizontal="center" vertical="center"/>
    </xf>
    <xf numFmtId="0" fontId="2" fillId="0" borderId="46" xfId="0" applyFont="1" applyBorder="1" applyAlignment="1">
      <alignment horizontal="center" vertical="center"/>
    </xf>
    <xf numFmtId="0" fontId="0" fillId="0" borderId="47" xfId="0" applyBorder="1" applyAlignment="1">
      <alignment vertical="center"/>
    </xf>
    <xf numFmtId="0" fontId="0" fillId="0" borderId="48" xfId="0" applyBorder="1" applyAlignment="1">
      <alignment vertical="center"/>
    </xf>
    <xf numFmtId="0" fontId="0" fillId="5" borderId="49" xfId="0" applyFill="1" applyBorder="1" applyAlignment="1">
      <alignment vertical="center"/>
    </xf>
    <xf numFmtId="0" fontId="0" fillId="5" borderId="47" xfId="0" applyFill="1" applyBorder="1" applyAlignment="1">
      <alignment vertical="center"/>
    </xf>
    <xf numFmtId="0" fontId="11" fillId="0" borderId="43" xfId="2" applyBorder="1" applyAlignment="1">
      <alignment horizontal="center" vertical="center"/>
    </xf>
    <xf numFmtId="0" fontId="39" fillId="0" borderId="0" xfId="0" applyFont="1"/>
    <xf numFmtId="0" fontId="4" fillId="5" borderId="13" xfId="2" applyFont="1" applyFill="1" applyBorder="1" applyAlignment="1">
      <alignment horizontal="left"/>
    </xf>
    <xf numFmtId="0" fontId="3" fillId="0" borderId="41" xfId="0" applyFont="1" applyBorder="1" applyAlignment="1">
      <alignment horizontal="center"/>
    </xf>
    <xf numFmtId="0" fontId="2" fillId="0" borderId="0" xfId="0" applyFont="1"/>
    <xf numFmtId="0" fontId="11" fillId="0" borderId="0" xfId="2" applyAlignment="1">
      <alignment horizontal="left" vertical="center" wrapText="1"/>
    </xf>
    <xf numFmtId="0" fontId="31" fillId="0" borderId="13" xfId="0" applyFont="1" applyBorder="1" applyAlignment="1">
      <alignment horizontal="left" vertical="center" wrapText="1"/>
    </xf>
    <xf numFmtId="0" fontId="2" fillId="0" borderId="13" xfId="0" applyFont="1" applyBorder="1" applyAlignment="1">
      <alignment vertical="center"/>
    </xf>
    <xf numFmtId="0" fontId="40" fillId="0" borderId="13" xfId="0" applyFont="1" applyBorder="1" applyAlignment="1">
      <alignment horizontal="left" vertical="center" wrapText="1"/>
    </xf>
    <xf numFmtId="0" fontId="2" fillId="0" borderId="13" xfId="0" applyFont="1" applyBorder="1" applyAlignment="1">
      <alignment horizontal="left" vertical="top" wrapText="1"/>
    </xf>
    <xf numFmtId="10" fontId="0" fillId="0" borderId="13" xfId="0" applyNumberFormat="1" applyBorder="1" applyAlignment="1">
      <alignment horizontal="left" vertical="center"/>
    </xf>
    <xf numFmtId="0" fontId="0" fillId="5" borderId="1" xfId="0" applyFill="1" applyBorder="1"/>
    <xf numFmtId="0" fontId="0" fillId="5" borderId="0" xfId="0" applyFill="1"/>
    <xf numFmtId="0" fontId="11" fillId="5" borderId="0" xfId="2" applyFill="1"/>
    <xf numFmtId="0" fontId="0" fillId="5" borderId="7" xfId="0" applyFill="1" applyBorder="1"/>
    <xf numFmtId="0" fontId="15" fillId="4" borderId="0" xfId="0" applyFont="1" applyFill="1" applyAlignment="1">
      <alignment horizontal="center" vertical="center"/>
    </xf>
    <xf numFmtId="0" fontId="37" fillId="4" borderId="0" xfId="0" applyFont="1" applyFill="1" applyAlignment="1">
      <alignment vertical="center"/>
    </xf>
    <xf numFmtId="0" fontId="0" fillId="15" borderId="0" xfId="0" applyFill="1" applyAlignment="1">
      <alignment vertical="center"/>
    </xf>
    <xf numFmtId="0" fontId="0" fillId="15" borderId="37" xfId="0" applyFill="1" applyBorder="1" applyAlignment="1">
      <alignment vertical="center"/>
    </xf>
    <xf numFmtId="0" fontId="0" fillId="15" borderId="5" xfId="0" applyFill="1" applyBorder="1" applyAlignment="1">
      <alignment vertical="center"/>
    </xf>
    <xf numFmtId="0" fontId="0" fillId="15" borderId="1" xfId="0" applyFill="1" applyBorder="1"/>
    <xf numFmtId="0" fontId="0" fillId="15" borderId="0" xfId="0" applyFill="1"/>
    <xf numFmtId="0" fontId="11" fillId="15" borderId="0" xfId="2" applyFill="1" applyBorder="1"/>
    <xf numFmtId="0" fontId="0" fillId="3" borderId="0" xfId="0" applyFill="1" applyAlignment="1">
      <alignment vertical="center"/>
    </xf>
    <xf numFmtId="0" fontId="2" fillId="3" borderId="16" xfId="0" applyFont="1" applyFill="1" applyBorder="1" applyAlignment="1">
      <alignment vertical="center"/>
    </xf>
    <xf numFmtId="0" fontId="43" fillId="0" borderId="14" xfId="0" applyFont="1" applyBorder="1" applyAlignment="1">
      <alignment horizontal="center" vertical="center"/>
    </xf>
    <xf numFmtId="0" fontId="42" fillId="0" borderId="0" xfId="0" applyFont="1" applyAlignment="1">
      <alignment horizontal="center" vertical="center"/>
    </xf>
    <xf numFmtId="14" fontId="0" fillId="0" borderId="13" xfId="0" applyNumberFormat="1" applyBorder="1" applyAlignment="1">
      <alignment horizontal="center"/>
    </xf>
    <xf numFmtId="14" fontId="0" fillId="5" borderId="13" xfId="0" applyNumberFormat="1" applyFill="1" applyBorder="1" applyAlignment="1">
      <alignment horizontal="center"/>
    </xf>
    <xf numFmtId="14" fontId="0" fillId="5" borderId="13" xfId="0" applyNumberFormat="1" applyFill="1" applyBorder="1" applyAlignment="1">
      <alignment horizontal="center" vertical="center"/>
    </xf>
    <xf numFmtId="0" fontId="0" fillId="5" borderId="13" xfId="0" applyFill="1" applyBorder="1" applyAlignment="1">
      <alignment horizontal="center"/>
    </xf>
    <xf numFmtId="0" fontId="3" fillId="0" borderId="10" xfId="0" applyFont="1" applyBorder="1" applyAlignment="1">
      <alignment horizontal="center"/>
    </xf>
    <xf numFmtId="0" fontId="11" fillId="5" borderId="13" xfId="2" applyFill="1" applyBorder="1"/>
    <xf numFmtId="0" fontId="0" fillId="5" borderId="13" xfId="0" applyFill="1" applyBorder="1"/>
    <xf numFmtId="0" fontId="3" fillId="0" borderId="13" xfId="0" applyFont="1" applyBorder="1"/>
    <xf numFmtId="0" fontId="0" fillId="0" borderId="13" xfId="0" applyBorder="1" applyAlignment="1">
      <alignment horizontal="center"/>
    </xf>
    <xf numFmtId="0" fontId="11" fillId="5" borderId="13" xfId="2" applyFill="1" applyBorder="1" applyAlignment="1">
      <alignment wrapText="1"/>
    </xf>
    <xf numFmtId="0" fontId="0" fillId="5" borderId="13" xfId="0" applyFill="1" applyBorder="1" applyAlignment="1">
      <alignment wrapText="1"/>
    </xf>
    <xf numFmtId="0" fontId="37" fillId="0" borderId="0" xfId="0" applyFont="1" applyAlignment="1">
      <alignment vertical="center"/>
    </xf>
    <xf numFmtId="0" fontId="0" fillId="9" borderId="0" xfId="0" applyFill="1" applyAlignment="1">
      <alignment vertical="center"/>
    </xf>
    <xf numFmtId="0" fontId="41" fillId="0" borderId="0" xfId="0" applyFont="1" applyAlignment="1">
      <alignment horizontal="center"/>
    </xf>
    <xf numFmtId="0" fontId="0" fillId="0" borderId="0" xfId="0" applyAlignment="1">
      <alignment horizontal="right" vertical="center"/>
    </xf>
    <xf numFmtId="0" fontId="23" fillId="0" borderId="0" xfId="0" applyFont="1" applyAlignment="1">
      <alignment horizontal="left" vertical="center"/>
    </xf>
    <xf numFmtId="0" fontId="24" fillId="0" borderId="0" xfId="0" applyFont="1" applyAlignment="1">
      <alignment horizontal="left" vertical="center" indent="2"/>
    </xf>
    <xf numFmtId="0" fontId="23" fillId="0" borderId="0" xfId="0" applyFont="1" applyAlignment="1">
      <alignment horizontal="left" vertical="center" indent="2"/>
    </xf>
    <xf numFmtId="0" fontId="23" fillId="9" borderId="0" xfId="0" applyFont="1" applyFill="1" applyAlignment="1">
      <alignment vertical="center"/>
    </xf>
    <xf numFmtId="0" fontId="24" fillId="0" borderId="0" xfId="0" applyFont="1" applyAlignment="1">
      <alignment horizontal="center" vertical="center"/>
    </xf>
    <xf numFmtId="0" fontId="8" fillId="0" borderId="13" xfId="0" applyFont="1" applyBorder="1" applyAlignment="1">
      <alignment vertical="center"/>
    </xf>
    <xf numFmtId="10" fontId="45" fillId="0" borderId="13" xfId="0" applyNumberFormat="1" applyFont="1" applyBorder="1" applyAlignment="1">
      <alignment horizontal="left" vertical="center" wrapText="1"/>
    </xf>
    <xf numFmtId="0" fontId="4" fillId="0" borderId="13" xfId="0" applyFont="1" applyBorder="1" applyAlignment="1">
      <alignment horizontal="left" vertical="center"/>
    </xf>
    <xf numFmtId="0" fontId="6" fillId="5" borderId="0" xfId="0" applyFont="1" applyFill="1" applyAlignment="1">
      <alignment horizontal="left" vertical="center"/>
    </xf>
    <xf numFmtId="0" fontId="0" fillId="13" borderId="0" xfId="0" applyFill="1" applyAlignment="1">
      <alignment vertical="center"/>
    </xf>
    <xf numFmtId="0" fontId="0" fillId="0" borderId="37" xfId="0" applyBorder="1" applyAlignment="1">
      <alignment vertical="center"/>
    </xf>
    <xf numFmtId="0" fontId="3" fillId="0" borderId="0" xfId="0" applyFont="1" applyAlignment="1">
      <alignment vertical="center" wrapText="1"/>
    </xf>
    <xf numFmtId="0" fontId="2" fillId="0" borderId="0" xfId="0" applyFont="1" applyAlignment="1">
      <alignment vertical="center"/>
    </xf>
    <xf numFmtId="0" fontId="2" fillId="0" borderId="52" xfId="0" applyFont="1" applyBorder="1" applyAlignment="1">
      <alignment horizontal="center" vertical="center"/>
    </xf>
    <xf numFmtId="0" fontId="2" fillId="0" borderId="41" xfId="0" applyFont="1" applyBorder="1" applyAlignment="1">
      <alignment horizontal="center" vertical="center"/>
    </xf>
    <xf numFmtId="0" fontId="2" fillId="0" borderId="51" xfId="0" applyFont="1" applyBorder="1" applyAlignment="1">
      <alignment horizontal="left" vertical="center"/>
    </xf>
    <xf numFmtId="0" fontId="0" fillId="0" borderId="36" xfId="0" applyBorder="1" applyAlignment="1">
      <alignment vertical="center"/>
    </xf>
    <xf numFmtId="0" fontId="0" fillId="8" borderId="10" xfId="0" applyFill="1" applyBorder="1" applyAlignment="1">
      <alignment vertical="center"/>
    </xf>
    <xf numFmtId="0" fontId="0" fillId="5" borderId="6" xfId="0" applyFill="1" applyBorder="1" applyAlignment="1">
      <alignment horizontal="left" vertical="center"/>
    </xf>
    <xf numFmtId="0" fontId="0" fillId="8" borderId="38" xfId="0" applyFill="1" applyBorder="1" applyAlignment="1">
      <alignment vertical="center"/>
    </xf>
    <xf numFmtId="0" fontId="8" fillId="0" borderId="6" xfId="0" applyFont="1" applyBorder="1" applyAlignment="1">
      <alignment horizontal="left" vertical="center" indent="2"/>
    </xf>
    <xf numFmtId="0" fontId="0" fillId="0" borderId="0" xfId="0" quotePrefix="1" applyAlignment="1">
      <alignment horizontal="center"/>
    </xf>
    <xf numFmtId="0" fontId="21" fillId="0" borderId="0" xfId="0" applyFont="1" applyAlignment="1">
      <alignment horizontal="left" vertical="center"/>
    </xf>
    <xf numFmtId="2" fontId="2" fillId="13" borderId="2" xfId="0" applyNumberFormat="1" applyFont="1" applyFill="1" applyBorder="1" applyAlignment="1">
      <alignment horizontal="center" vertical="center"/>
    </xf>
    <xf numFmtId="0" fontId="8" fillId="0" borderId="0" xfId="0" applyFont="1" applyAlignment="1">
      <alignment horizontal="center" vertical="center"/>
    </xf>
    <xf numFmtId="0" fontId="50" fillId="15" borderId="0" xfId="0" applyFont="1" applyFill="1" applyAlignment="1">
      <alignment horizontal="center" vertical="center"/>
    </xf>
    <xf numFmtId="0" fontId="11" fillId="0" borderId="37" xfId="2" applyBorder="1" applyAlignment="1">
      <alignment horizontal="left"/>
    </xf>
    <xf numFmtId="0" fontId="2" fillId="0" borderId="50" xfId="0" applyFont="1" applyBorder="1" applyAlignment="1">
      <alignment horizontal="center" vertical="center"/>
    </xf>
    <xf numFmtId="0" fontId="10" fillId="0" borderId="36" xfId="0" applyFont="1" applyBorder="1" applyAlignment="1">
      <alignment vertical="center" textRotation="90"/>
    </xf>
    <xf numFmtId="0" fontId="2" fillId="0" borderId="51" xfId="0" applyFont="1" applyBorder="1" applyAlignment="1">
      <alignment horizontal="center" vertical="center"/>
    </xf>
    <xf numFmtId="0" fontId="12" fillId="0" borderId="0" xfId="0" applyFont="1" applyAlignment="1">
      <alignment vertical="center"/>
    </xf>
    <xf numFmtId="0" fontId="2" fillId="0" borderId="54" xfId="0" applyFont="1" applyBorder="1" applyAlignment="1">
      <alignment horizontal="center" vertical="center"/>
    </xf>
    <xf numFmtId="0" fontId="0" fillId="8" borderId="55" xfId="0" applyFill="1" applyBorder="1" applyAlignment="1">
      <alignment vertical="center"/>
    </xf>
    <xf numFmtId="0" fontId="0" fillId="5" borderId="56" xfId="0" applyFill="1" applyBorder="1" applyAlignment="1">
      <alignment horizontal="left" vertical="center"/>
    </xf>
    <xf numFmtId="0" fontId="7" fillId="0" borderId="57" xfId="0" applyFont="1" applyBorder="1" applyAlignment="1">
      <alignment horizontal="left" vertical="center" indent="3"/>
    </xf>
    <xf numFmtId="0" fontId="2" fillId="0" borderId="59" xfId="0" applyFont="1" applyBorder="1" applyAlignment="1">
      <alignment horizontal="left" vertical="center"/>
    </xf>
    <xf numFmtId="0" fontId="2" fillId="0" borderId="59" xfId="0" applyFont="1" applyBorder="1" applyAlignment="1">
      <alignment vertical="center"/>
    </xf>
    <xf numFmtId="0" fontId="2" fillId="0" borderId="59" xfId="0" applyFont="1" applyBorder="1" applyAlignment="1">
      <alignment horizontal="center" vertical="center"/>
    </xf>
    <xf numFmtId="0" fontId="2" fillId="0" borderId="58" xfId="0" applyFont="1" applyBorder="1" applyAlignment="1">
      <alignment horizontal="center" vertical="center"/>
    </xf>
    <xf numFmtId="0" fontId="7" fillId="0" borderId="57" xfId="0" applyFont="1" applyBorder="1" applyAlignment="1">
      <alignment horizontal="left" vertical="center" indent="2"/>
    </xf>
    <xf numFmtId="0" fontId="58" fillId="0" borderId="50" xfId="0" applyFont="1" applyBorder="1" applyAlignment="1">
      <alignment horizontal="center" vertical="center"/>
    </xf>
    <xf numFmtId="0" fontId="59" fillId="0" borderId="51" xfId="0" applyFont="1" applyBorder="1" applyAlignment="1">
      <alignment horizontal="center" vertical="center"/>
    </xf>
    <xf numFmtId="0" fontId="32" fillId="0" borderId="0" xfId="0" applyFont="1" applyAlignment="1">
      <alignment horizontal="left" vertical="center"/>
    </xf>
    <xf numFmtId="0" fontId="32" fillId="0" borderId="0" xfId="0" applyFont="1" applyAlignment="1">
      <alignment horizontal="center" vertical="center"/>
    </xf>
    <xf numFmtId="0" fontId="32" fillId="0" borderId="11" xfId="0" applyFont="1" applyBorder="1" applyAlignment="1">
      <alignment horizontal="center" vertical="center"/>
    </xf>
    <xf numFmtId="0" fontId="0" fillId="0" borderId="11" xfId="0" applyBorder="1" applyAlignment="1">
      <alignment horizontal="left" vertical="center"/>
    </xf>
    <xf numFmtId="0" fontId="0" fillId="0" borderId="28" xfId="0" applyBorder="1" applyAlignment="1">
      <alignment horizontal="left" vertical="center"/>
    </xf>
    <xf numFmtId="0" fontId="32" fillId="0" borderId="12" xfId="0" applyFont="1" applyBorder="1" applyAlignment="1">
      <alignment horizontal="center" vertical="center"/>
    </xf>
    <xf numFmtId="0" fontId="0" fillId="0" borderId="29" xfId="0" applyBorder="1" applyAlignment="1">
      <alignment horizontal="left" vertical="center"/>
    </xf>
    <xf numFmtId="0" fontId="0" fillId="0" borderId="31" xfId="0" applyBorder="1" applyAlignment="1">
      <alignment horizontal="left" vertical="center"/>
    </xf>
    <xf numFmtId="0" fontId="0" fillId="0" borderId="32" xfId="0" applyBorder="1" applyAlignment="1">
      <alignment horizontal="left" vertical="center"/>
    </xf>
    <xf numFmtId="0" fontId="60" fillId="0" borderId="27" xfId="0" applyFont="1" applyBorder="1" applyAlignment="1">
      <alignment horizontal="left" vertical="center"/>
    </xf>
    <xf numFmtId="0" fontId="0" fillId="0" borderId="13" xfId="0" applyBorder="1"/>
    <xf numFmtId="0" fontId="8" fillId="0" borderId="13" xfId="0" applyFont="1" applyBorder="1"/>
    <xf numFmtId="0" fontId="0" fillId="0" borderId="13" xfId="0" applyBorder="1" applyAlignment="1">
      <alignment horizontal="left"/>
    </xf>
    <xf numFmtId="0" fontId="49" fillId="12" borderId="13" xfId="4" applyFont="1" applyBorder="1"/>
    <xf numFmtId="0" fontId="48" fillId="11" borderId="13" xfId="3" applyFont="1" applyBorder="1"/>
    <xf numFmtId="0" fontId="47" fillId="2" borderId="13" xfId="1" applyFont="1" applyBorder="1"/>
    <xf numFmtId="0" fontId="2" fillId="0" borderId="13" xfId="0" applyFont="1" applyBorder="1" applyAlignment="1">
      <alignment horizontal="left"/>
    </xf>
    <xf numFmtId="0" fontId="0" fillId="0" borderId="13" xfId="0" quotePrefix="1" applyBorder="1" applyAlignment="1">
      <alignment horizontal="center"/>
    </xf>
    <xf numFmtId="0" fontId="36" fillId="0" borderId="13" xfId="4" applyFill="1" applyBorder="1"/>
    <xf numFmtId="0" fontId="8" fillId="0" borderId="13" xfId="0" applyFont="1" applyBorder="1" applyAlignment="1">
      <alignment horizontal="left" vertical="center"/>
    </xf>
    <xf numFmtId="0" fontId="34" fillId="0" borderId="13" xfId="3" applyFill="1" applyBorder="1"/>
    <xf numFmtId="0" fontId="9" fillId="0" borderId="13" xfId="1" applyFill="1" applyBorder="1"/>
    <xf numFmtId="0" fontId="0" fillId="0" borderId="13" xfId="0" quotePrefix="1" applyBorder="1"/>
    <xf numFmtId="0" fontId="0" fillId="0" borderId="10" xfId="0" applyBorder="1"/>
    <xf numFmtId="0" fontId="8" fillId="0" borderId="10" xfId="0" applyFont="1" applyBorder="1"/>
    <xf numFmtId="0" fontId="0" fillId="0" borderId="10" xfId="0" applyBorder="1" applyAlignment="1">
      <alignment horizontal="left"/>
    </xf>
    <xf numFmtId="0" fontId="49" fillId="12" borderId="10" xfId="4" applyFont="1" applyBorder="1"/>
    <xf numFmtId="0" fontId="0" fillId="0" borderId="10" xfId="0" applyBorder="1" applyAlignment="1">
      <alignment horizontal="center"/>
    </xf>
    <xf numFmtId="0" fontId="48" fillId="11" borderId="10" xfId="3" applyFont="1" applyBorder="1"/>
    <xf numFmtId="0" fontId="47" fillId="2" borderId="10" xfId="1" applyFont="1" applyBorder="1"/>
    <xf numFmtId="0" fontId="2" fillId="0" borderId="41" xfId="0" applyFont="1" applyBorder="1" applyAlignment="1">
      <alignment horizontal="center"/>
    </xf>
    <xf numFmtId="0" fontId="63" fillId="17" borderId="0" xfId="0" applyFont="1" applyFill="1" applyAlignment="1">
      <alignment wrapText="1"/>
    </xf>
    <xf numFmtId="0" fontId="64" fillId="17" borderId="0" xfId="0" applyFont="1" applyFill="1"/>
    <xf numFmtId="0" fontId="65" fillId="17" borderId="0" xfId="0" applyFont="1" applyFill="1" applyAlignment="1">
      <alignment horizontal="left" vertical="center"/>
    </xf>
    <xf numFmtId="0" fontId="64" fillId="17" borderId="0" xfId="0" applyFont="1" applyFill="1" applyAlignment="1">
      <alignment vertical="center"/>
    </xf>
    <xf numFmtId="0" fontId="64" fillId="17" borderId="0" xfId="0" quotePrefix="1" applyFont="1" applyFill="1" applyAlignment="1">
      <alignment horizontal="left" indent="1"/>
    </xf>
    <xf numFmtId="0" fontId="64" fillId="17" borderId="0" xfId="0" quotePrefix="1" applyFont="1" applyFill="1" applyAlignment="1">
      <alignment horizontal="left" indent="3"/>
    </xf>
    <xf numFmtId="0" fontId="31" fillId="0" borderId="13" xfId="0" applyFont="1" applyBorder="1" applyAlignment="1">
      <alignment horizontal="left" vertical="top" wrapText="1"/>
    </xf>
    <xf numFmtId="0" fontId="33" fillId="0" borderId="13" xfId="0" applyFont="1" applyBorder="1" applyAlignment="1">
      <alignment horizontal="left" vertical="center" wrapText="1"/>
    </xf>
    <xf numFmtId="0" fontId="2" fillId="0" borderId="13"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11" fillId="16" borderId="0" xfId="2" applyFill="1" applyAlignment="1">
      <alignment horizontal="center" vertical="center"/>
    </xf>
    <xf numFmtId="0" fontId="2" fillId="7" borderId="33" xfId="0" applyFont="1" applyFill="1" applyBorder="1" applyAlignment="1">
      <alignment horizontal="center" vertical="center"/>
    </xf>
    <xf numFmtId="0" fontId="2" fillId="7" borderId="34" xfId="0" applyFont="1" applyFill="1" applyBorder="1" applyAlignment="1">
      <alignment horizontal="center" vertical="center"/>
    </xf>
    <xf numFmtId="0" fontId="2" fillId="7" borderId="35" xfId="0" applyFont="1" applyFill="1" applyBorder="1" applyAlignment="1">
      <alignment horizontal="center" vertical="center"/>
    </xf>
    <xf numFmtId="0" fontId="3" fillId="7" borderId="33" xfId="0" applyFont="1" applyFill="1" applyBorder="1" applyAlignment="1">
      <alignment horizontal="center" vertical="center"/>
    </xf>
    <xf numFmtId="0" fontId="3" fillId="7" borderId="34" xfId="0" applyFont="1" applyFill="1" applyBorder="1" applyAlignment="1">
      <alignment horizontal="center" vertical="center"/>
    </xf>
    <xf numFmtId="0" fontId="3" fillId="7" borderId="35" xfId="0" applyFont="1" applyFill="1" applyBorder="1" applyAlignment="1">
      <alignment horizontal="center" vertical="center"/>
    </xf>
    <xf numFmtId="0" fontId="39" fillId="0" borderId="0" xfId="0" applyFont="1" applyAlignment="1">
      <alignment horizontal="left"/>
    </xf>
    <xf numFmtId="0" fontId="11" fillId="0" borderId="0" xfId="2" applyBorder="1" applyAlignment="1">
      <alignment horizontal="left" vertical="center"/>
    </xf>
    <xf numFmtId="0" fontId="3" fillId="14" borderId="0" xfId="0" applyFont="1" applyFill="1" applyAlignment="1">
      <alignment horizontal="center"/>
    </xf>
    <xf numFmtId="0" fontId="3" fillId="0" borderId="1" xfId="0" applyFont="1" applyBorder="1" applyAlignment="1">
      <alignment horizontal="center" vertical="center"/>
    </xf>
    <xf numFmtId="0" fontId="3" fillId="0" borderId="0" xfId="0" applyFont="1" applyAlignment="1">
      <alignment horizontal="center" vertical="center"/>
    </xf>
    <xf numFmtId="0" fontId="3" fillId="0" borderId="7" xfId="0" applyFont="1" applyBorder="1" applyAlignment="1">
      <alignment horizontal="center" vertical="center"/>
    </xf>
    <xf numFmtId="0" fontId="10" fillId="0" borderId="36" xfId="0" applyFont="1" applyBorder="1" applyAlignment="1">
      <alignment horizontal="left" vertical="center" indent="2"/>
    </xf>
    <xf numFmtId="0" fontId="10" fillId="0" borderId="6" xfId="0" applyFont="1" applyBorder="1" applyAlignment="1">
      <alignment horizontal="left" vertical="center" indent="2"/>
    </xf>
    <xf numFmtId="0" fontId="0" fillId="0" borderId="36" xfId="0" applyBorder="1" applyAlignment="1">
      <alignment horizontal="left" vertical="center" indent="2"/>
    </xf>
    <xf numFmtId="0" fontId="0" fillId="0" borderId="6" xfId="0" applyBorder="1" applyAlignment="1">
      <alignment horizontal="left" vertical="center" indent="2"/>
    </xf>
    <xf numFmtId="0" fontId="15" fillId="6" borderId="0" xfId="0" applyFont="1" applyFill="1" applyAlignment="1">
      <alignment horizontal="center" vertical="center"/>
    </xf>
    <xf numFmtId="0" fontId="32" fillId="4" borderId="0" xfId="0" applyFont="1" applyFill="1" applyAlignment="1">
      <alignment horizontal="center" vertical="center"/>
    </xf>
    <xf numFmtId="0" fontId="3" fillId="0" borderId="13" xfId="0" applyFont="1" applyBorder="1" applyAlignment="1">
      <alignment horizontal="center" vertical="center"/>
    </xf>
    <xf numFmtId="0" fontId="3" fillId="0" borderId="38" xfId="0" applyFont="1" applyBorder="1" applyAlignment="1">
      <alignment horizontal="center" vertical="center"/>
    </xf>
    <xf numFmtId="0" fontId="0" fillId="0" borderId="53" xfId="0" applyBorder="1" applyAlignment="1">
      <alignment horizontal="left" vertical="center" indent="2"/>
    </xf>
    <xf numFmtId="0" fontId="0" fillId="0" borderId="9" xfId="0" applyBorder="1" applyAlignment="1">
      <alignment horizontal="left" vertical="center" indent="2"/>
    </xf>
    <xf numFmtId="0" fontId="38" fillId="0" borderId="46" xfId="0" applyFont="1" applyBorder="1" applyAlignment="1">
      <alignment horizontal="center" vertical="center"/>
    </xf>
    <xf numFmtId="0" fontId="38" fillId="0" borderId="48"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5" xfId="0" applyFont="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38" xfId="0" applyFont="1" applyBorder="1" applyAlignment="1">
      <alignment horizontal="center" vertical="center" wrapText="1"/>
    </xf>
    <xf numFmtId="0" fontId="3" fillId="0" borderId="40" xfId="0" applyFont="1" applyBorder="1" applyAlignment="1">
      <alignment horizontal="center" vertical="center" wrapText="1"/>
    </xf>
    <xf numFmtId="0" fontId="50" fillId="15" borderId="0" xfId="0" applyFont="1" applyFill="1" applyAlignment="1">
      <alignment horizontal="center" vertical="center"/>
    </xf>
    <xf numFmtId="0" fontId="3" fillId="15" borderId="0" xfId="0" applyFont="1" applyFill="1" applyAlignment="1">
      <alignment horizontal="center" vertical="center"/>
    </xf>
    <xf numFmtId="0" fontId="62" fillId="10" borderId="0" xfId="0" applyFont="1" applyFill="1" applyAlignment="1">
      <alignment horizontal="center" vertical="center"/>
    </xf>
    <xf numFmtId="0" fontId="8" fillId="0" borderId="4" xfId="0" applyFont="1" applyBorder="1" applyAlignment="1">
      <alignment horizontal="center"/>
    </xf>
    <xf numFmtId="0" fontId="8" fillId="0" borderId="3" xfId="0" applyFont="1" applyBorder="1" applyAlignment="1">
      <alignment horizontal="center"/>
    </xf>
    <xf numFmtId="0" fontId="8" fillId="0" borderId="38" xfId="0" applyFont="1" applyBorder="1" applyAlignment="1">
      <alignment horizontal="center"/>
    </xf>
    <xf numFmtId="0" fontId="2" fillId="0" borderId="13" xfId="0" applyFont="1" applyBorder="1" applyAlignment="1">
      <alignment horizontal="center"/>
    </xf>
    <xf numFmtId="0" fontId="2" fillId="0" borderId="33" xfId="0" applyFont="1" applyBorder="1" applyAlignment="1">
      <alignment horizontal="center"/>
    </xf>
    <xf numFmtId="0" fontId="2" fillId="0" borderId="35" xfId="0" applyFont="1" applyBorder="1" applyAlignment="1">
      <alignment horizontal="center"/>
    </xf>
    <xf numFmtId="0" fontId="2" fillId="0" borderId="41" xfId="0" applyFont="1" applyBorder="1" applyAlignment="1">
      <alignment horizontal="center" vertical="center"/>
    </xf>
    <xf numFmtId="0" fontId="36" fillId="12" borderId="12" xfId="4" applyBorder="1" applyAlignment="1">
      <alignment horizontal="center"/>
    </xf>
    <xf numFmtId="0" fontId="36" fillId="12" borderId="29" xfId="4" applyBorder="1" applyAlignment="1">
      <alignment horizontal="center"/>
    </xf>
    <xf numFmtId="0" fontId="34" fillId="11" borderId="12" xfId="3" applyBorder="1" applyAlignment="1">
      <alignment horizontal="center"/>
    </xf>
    <xf numFmtId="0" fontId="34" fillId="11" borderId="29" xfId="3" applyBorder="1" applyAlignment="1">
      <alignment horizontal="center"/>
    </xf>
    <xf numFmtId="0" fontId="9" fillId="2" borderId="30" xfId="1" applyBorder="1" applyAlignment="1">
      <alignment horizontal="center"/>
    </xf>
    <xf numFmtId="0" fontId="9" fillId="2" borderId="32" xfId="1" applyBorder="1" applyAlignment="1">
      <alignment horizontal="center"/>
    </xf>
  </cellXfs>
  <cellStyles count="6">
    <cellStyle name="Bad" xfId="1" builtinId="27"/>
    <cellStyle name="Comma 2" xfId="5" xr:uid="{4177278A-F8A9-4233-8A00-EBC95DED2E5E}"/>
    <cellStyle name="Good" xfId="4" builtinId="26"/>
    <cellStyle name="Hyperlink" xfId="2"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hyperlink" Target="#Color"/><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hyperlink" Target="javascript:" TargetMode="External"/></Relationships>
</file>

<file path=xl/drawings/drawing1.xml><?xml version="1.0" encoding="utf-8"?>
<xdr:wsDr xmlns:xdr="http://schemas.openxmlformats.org/drawingml/2006/spreadsheetDrawing" xmlns:a="http://schemas.openxmlformats.org/drawingml/2006/main">
  <xdr:twoCellAnchor editAs="oneCell">
    <xdr:from>
      <xdr:col>12</xdr:col>
      <xdr:colOff>449580</xdr:colOff>
      <xdr:row>1</xdr:row>
      <xdr:rowOff>0</xdr:rowOff>
    </xdr:from>
    <xdr:to>
      <xdr:col>24</xdr:col>
      <xdr:colOff>439143</xdr:colOff>
      <xdr:row>23</xdr:row>
      <xdr:rowOff>225470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32453580" y="177800"/>
          <a:ext cx="7295238" cy="6140495"/>
        </a:xfrm>
        <a:prstGeom prst="rect">
          <a:avLst/>
        </a:prstGeom>
      </xdr:spPr>
    </xdr:pic>
    <xdr:clientData/>
  </xdr:twoCellAnchor>
  <xdr:twoCellAnchor editAs="oneCell">
    <xdr:from>
      <xdr:col>7</xdr:col>
      <xdr:colOff>711200</xdr:colOff>
      <xdr:row>2</xdr:row>
      <xdr:rowOff>76200</xdr:rowOff>
    </xdr:from>
    <xdr:to>
      <xdr:col>11</xdr:col>
      <xdr:colOff>66</xdr:colOff>
      <xdr:row>13</xdr:row>
      <xdr:rowOff>211802</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a:stretch>
          <a:fillRect/>
        </a:stretch>
      </xdr:blipFill>
      <xdr:spPr>
        <a:xfrm>
          <a:off x="26822400" y="546100"/>
          <a:ext cx="4562541" cy="36990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310937</xdr:colOff>
      <xdr:row>65</xdr:row>
      <xdr:rowOff>139488</xdr:rowOff>
    </xdr:from>
    <xdr:to>
      <xdr:col>14</xdr:col>
      <xdr:colOff>457199</xdr:colOff>
      <xdr:row>70</xdr:row>
      <xdr:rowOff>43961</xdr:rowOff>
    </xdr:to>
    <xdr:sp macro="" textlink="">
      <xdr:nvSpPr>
        <xdr:cNvPr id="2" name="TextBox 1">
          <a:extLst>
            <a:ext uri="{FF2B5EF4-FFF2-40B4-BE49-F238E27FC236}">
              <a16:creationId xmlns:a16="http://schemas.microsoft.com/office/drawing/2014/main" id="{62272986-8A57-45D9-9CFE-7B47AE8D233F}"/>
            </a:ext>
          </a:extLst>
        </xdr:cNvPr>
        <xdr:cNvSpPr txBox="1"/>
      </xdr:nvSpPr>
      <xdr:spPr>
        <a:xfrm>
          <a:off x="1131552" y="12661200"/>
          <a:ext cx="10418609" cy="8203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Please provide the requested information in the "blue-colored" input cells (columns G-R). </a:t>
          </a:r>
        </a:p>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Please be aware that some cells have a drop-down list (refer to the color-coding below). For these cells, please select one of the options provided in the list. </a:t>
          </a:r>
        </a:p>
        <a:p>
          <a:pPr marL="342900" lvl="0" indent="-342900" algn="just">
            <a:lnSpc>
              <a:spcPct val="107000"/>
            </a:lnSpc>
            <a:spcAft>
              <a:spcPts val="80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If there are any other parameters or specifications related to the use phase of the </a:t>
          </a:r>
          <a:r>
            <a:rPr lang="en-US" sz="1100" b="1" i="1">
              <a:solidFill>
                <a:schemeClr val="accent6"/>
              </a:solidFill>
              <a:effectLst/>
              <a:latin typeface="Calibri" panose="020F0502020204030204" pitchFamily="34" charset="0"/>
              <a:ea typeface="Calibri" panose="020F0502020204030204" pitchFamily="34" charset="0"/>
              <a:cs typeface="Times New Roman" panose="02020603050405020304" pitchFamily="18" charset="0"/>
            </a:rPr>
            <a:t>system</a:t>
          </a:r>
          <a:r>
            <a:rPr lang="en-US" sz="1100" baseline="0">
              <a:solidFill>
                <a:schemeClr val="accent6"/>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that we need to be aware of please include them by adding as many rows as needed. </a:t>
          </a:r>
        </a:p>
        <a:p>
          <a:endParaRPr lang="en-US" sz="1100"/>
        </a:p>
      </xdr:txBody>
    </xdr:sp>
    <xdr:clientData/>
  </xdr:twoCellAnchor>
  <xdr:twoCellAnchor>
    <xdr:from>
      <xdr:col>2</xdr:col>
      <xdr:colOff>288861</xdr:colOff>
      <xdr:row>79</xdr:row>
      <xdr:rowOff>170973</xdr:rowOff>
    </xdr:from>
    <xdr:to>
      <xdr:col>14</xdr:col>
      <xdr:colOff>437379</xdr:colOff>
      <xdr:row>91</xdr:row>
      <xdr:rowOff>105784</xdr:rowOff>
    </xdr:to>
    <xdr:sp macro="" textlink="">
      <xdr:nvSpPr>
        <xdr:cNvPr id="3" name="TextBox 2">
          <a:extLst>
            <a:ext uri="{FF2B5EF4-FFF2-40B4-BE49-F238E27FC236}">
              <a16:creationId xmlns:a16="http://schemas.microsoft.com/office/drawing/2014/main" id="{6B64344B-F08D-43CE-8855-E388BF686E68}"/>
            </a:ext>
          </a:extLst>
        </xdr:cNvPr>
        <xdr:cNvSpPr txBox="1"/>
      </xdr:nvSpPr>
      <xdr:spPr>
        <a:xfrm>
          <a:off x="1104201" y="15100458"/>
          <a:ext cx="10443138" cy="21007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Each table (LCI block) corresponds to a component or subprocess of the main </a:t>
          </a:r>
          <a:r>
            <a:rPr lang="en-US" sz="1100" b="1" i="1">
              <a:solidFill>
                <a:srgbClr val="70AD47"/>
              </a:solidFill>
              <a:effectLst/>
              <a:latin typeface="Calibri" panose="020F0502020204030204" pitchFamily="34" charset="0"/>
              <a:ea typeface="Calibri" panose="020F0502020204030204" pitchFamily="34" charset="0"/>
              <a:cs typeface="Times New Roman" panose="02020603050405020304" pitchFamily="18" charset="0"/>
            </a:rPr>
            <a:t>system</a:t>
          </a:r>
          <a:r>
            <a:rPr lang="en-US" sz="1100">
              <a:effectLst/>
              <a:latin typeface="Calibri" panose="020F0502020204030204" pitchFamily="34" charset="0"/>
              <a:ea typeface="Calibri" panose="020F0502020204030204" pitchFamily="34" charset="0"/>
              <a:cs typeface="Times New Roman" panose="02020603050405020304" pitchFamily="18" charset="0"/>
            </a:rPr>
            <a:t> (see figure below). For example, Table 1 starts by identifying the main components of “</a:t>
          </a:r>
          <a:r>
            <a:rPr lang="en-US" sz="1100" b="1">
              <a:effectLst/>
              <a:latin typeface="Calibri" panose="020F0502020204030204" pitchFamily="34" charset="0"/>
              <a:ea typeface="Calibri" panose="020F0502020204030204" pitchFamily="34" charset="0"/>
              <a:cs typeface="Times New Roman" panose="02020603050405020304" pitchFamily="18" charset="0"/>
            </a:rPr>
            <a:t>A</a:t>
          </a:r>
          <a:r>
            <a:rPr lang="en-US" sz="1100">
              <a:effectLst/>
              <a:latin typeface="Calibri" panose="020F0502020204030204" pitchFamily="34" charset="0"/>
              <a:ea typeface="Calibri" panose="020F0502020204030204" pitchFamily="34" charset="0"/>
              <a:cs typeface="Times New Roman" panose="02020603050405020304" pitchFamily="18" charset="0"/>
            </a:rPr>
            <a:t>”. As we move down the file, we zoom into the less processed materials (e.g., raw materials such as metals, chemicals, etc.) that are needed to produce the sub-components of the main components of “</a:t>
          </a:r>
          <a:r>
            <a:rPr lang="en-US" sz="1100" b="1">
              <a:effectLst/>
              <a:latin typeface="Calibri" panose="020F0502020204030204" pitchFamily="34" charset="0"/>
              <a:ea typeface="Calibri" panose="020F0502020204030204" pitchFamily="34" charset="0"/>
              <a:cs typeface="Times New Roman" panose="02020603050405020304" pitchFamily="18" charset="0"/>
            </a:rPr>
            <a:t>A</a:t>
          </a:r>
          <a:r>
            <a:rPr lang="en-US" sz="1100">
              <a:effectLst/>
              <a:latin typeface="Calibri" panose="020F0502020204030204" pitchFamily="34" charset="0"/>
              <a:ea typeface="Calibri" panose="020F0502020204030204" pitchFamily="34" charset="0"/>
              <a:cs typeface="Times New Roman" panose="02020603050405020304" pitchFamily="18" charset="0"/>
            </a:rPr>
            <a:t>”.  These “levels” are represented each in one table. The tables are designed to reflect the materials and energy requirements needed to produce either </a:t>
          </a:r>
          <a:r>
            <a:rPr lang="en-US" sz="1100">
              <a:solidFill>
                <a:srgbClr val="C00000"/>
              </a:solidFill>
              <a:effectLst/>
              <a:latin typeface="Calibri" panose="020F0502020204030204" pitchFamily="34" charset="0"/>
              <a:ea typeface="Calibri" panose="020F0502020204030204" pitchFamily="34" charset="0"/>
              <a:cs typeface="Times New Roman" panose="02020603050405020304" pitchFamily="18" charset="0"/>
            </a:rPr>
            <a:t>1 kg </a:t>
          </a:r>
          <a:r>
            <a:rPr lang="en-US" sz="1100">
              <a:effectLst/>
              <a:latin typeface="Calibri" panose="020F0502020204030204" pitchFamily="34" charset="0"/>
              <a:ea typeface="Calibri" panose="020F0502020204030204" pitchFamily="34" charset="0"/>
              <a:cs typeface="Times New Roman" panose="02020603050405020304" pitchFamily="18" charset="0"/>
            </a:rPr>
            <a:t>or </a:t>
          </a:r>
          <a:r>
            <a:rPr lang="en-US" sz="1100">
              <a:solidFill>
                <a:srgbClr val="C00000"/>
              </a:solidFill>
              <a:effectLst/>
              <a:latin typeface="Calibri" panose="020F0502020204030204" pitchFamily="34" charset="0"/>
              <a:ea typeface="Calibri" panose="020F0502020204030204" pitchFamily="34" charset="0"/>
              <a:cs typeface="Times New Roman" panose="02020603050405020304" pitchFamily="18" charset="0"/>
            </a:rPr>
            <a:t>1 piece </a:t>
          </a:r>
          <a:r>
            <a:rPr lang="en-US" sz="1100">
              <a:effectLst/>
              <a:latin typeface="Calibri" panose="020F0502020204030204" pitchFamily="34" charset="0"/>
              <a:ea typeface="Calibri" panose="020F0502020204030204" pitchFamily="34" charset="0"/>
              <a:cs typeface="Times New Roman" panose="02020603050405020304" pitchFamily="18" charset="0"/>
            </a:rPr>
            <a:t>of “product”, as indicated in the first rows of each table (see 4</a:t>
          </a:r>
          <a:r>
            <a:rPr lang="en-US" sz="1100" baseline="30000">
              <a:effectLst/>
              <a:latin typeface="Calibri" panose="020F0502020204030204" pitchFamily="34" charset="0"/>
              <a:ea typeface="Calibri" panose="020F0502020204030204" pitchFamily="34" charset="0"/>
              <a:cs typeface="Times New Roman" panose="02020603050405020304" pitchFamily="18" charset="0"/>
            </a:rPr>
            <a:t>th</a:t>
          </a:r>
          <a:r>
            <a:rPr lang="en-US" sz="1100">
              <a:effectLst/>
              <a:latin typeface="Calibri" panose="020F0502020204030204" pitchFamily="34" charset="0"/>
              <a:ea typeface="Calibri" panose="020F0502020204030204" pitchFamily="34" charset="0"/>
              <a:cs typeface="Times New Roman" panose="02020603050405020304" pitchFamily="18" charset="0"/>
            </a:rPr>
            <a:t> and 5</a:t>
          </a:r>
          <a:r>
            <a:rPr lang="en-US" sz="1100" baseline="30000">
              <a:effectLst/>
              <a:latin typeface="Calibri" panose="020F0502020204030204" pitchFamily="34" charset="0"/>
              <a:ea typeface="Calibri" panose="020F0502020204030204" pitchFamily="34" charset="0"/>
              <a:cs typeface="Times New Roman" panose="02020603050405020304" pitchFamily="18" charset="0"/>
            </a:rPr>
            <a:t>th</a:t>
          </a:r>
          <a:r>
            <a:rPr lang="en-US" sz="1100">
              <a:effectLst/>
              <a:latin typeface="Calibri" panose="020F0502020204030204" pitchFamily="34" charset="0"/>
              <a:ea typeface="Calibri" panose="020F0502020204030204" pitchFamily="34" charset="0"/>
              <a:cs typeface="Times New Roman" panose="02020603050405020304" pitchFamily="18" charset="0"/>
            </a:rPr>
            <a:t> row, columns G and H). In all tables, please make sure to:</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742950" lvl="1" indent="-285750">
            <a:lnSpc>
              <a:spcPct val="107000"/>
            </a:lnSpc>
            <a:spcAft>
              <a:spcPts val="800"/>
            </a:spcAft>
            <a:buFont typeface="+mj-lt"/>
            <a:buAutoNum type="romanLcPeriod"/>
            <a:tabLst>
              <a:tab pos="9144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Specify which units you are using (e.g., kg or piece).</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742950" lvl="1" indent="-285750">
            <a:lnSpc>
              <a:spcPct val="107000"/>
            </a:lnSpc>
            <a:spcAft>
              <a:spcPts val="800"/>
            </a:spcAft>
            <a:buFont typeface="+mj-lt"/>
            <a:buAutoNum type="romanLcPeriod"/>
            <a:tabLst>
              <a:tab pos="9144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Be consistent with the units selected. For example: if in Table </a:t>
          </a:r>
          <a:r>
            <a:rPr lang="en-US" sz="1100" b="1">
              <a:effectLst/>
              <a:latin typeface="Calibri" panose="020F0502020204030204" pitchFamily="34" charset="0"/>
              <a:ea typeface="Calibri" panose="020F0502020204030204" pitchFamily="34" charset="0"/>
              <a:cs typeface="Times New Roman" panose="02020603050405020304" pitchFamily="18" charset="0"/>
            </a:rPr>
            <a:t>1</a:t>
          </a:r>
          <a:r>
            <a:rPr lang="en-US" sz="1100">
              <a:effectLst/>
              <a:latin typeface="Calibri" panose="020F0502020204030204" pitchFamily="34" charset="0"/>
              <a:ea typeface="Calibri" panose="020F0502020204030204" pitchFamily="34" charset="0"/>
              <a:cs typeface="Times New Roman" panose="02020603050405020304" pitchFamily="18" charset="0"/>
            </a:rPr>
            <a:t> you indicated that to produce 1 piece of “</a:t>
          </a:r>
          <a:r>
            <a:rPr lang="en-US" sz="1100" b="1">
              <a:effectLst/>
              <a:latin typeface="Calibri" panose="020F0502020204030204" pitchFamily="34" charset="0"/>
              <a:ea typeface="Calibri" panose="020F0502020204030204" pitchFamily="34" charset="0"/>
              <a:cs typeface="Times New Roman" panose="02020603050405020304" pitchFamily="18" charset="0"/>
            </a:rPr>
            <a:t>A</a:t>
          </a:r>
          <a:r>
            <a:rPr lang="en-US" sz="1100">
              <a:effectLst/>
              <a:latin typeface="Calibri" panose="020F0502020204030204" pitchFamily="34" charset="0"/>
              <a:ea typeface="Calibri" panose="020F0502020204030204" pitchFamily="34" charset="0"/>
              <a:cs typeface="Times New Roman" panose="02020603050405020304" pitchFamily="18" charset="0"/>
            </a:rPr>
            <a:t>” you will need to use “</a:t>
          </a:r>
          <a:r>
            <a:rPr lang="en-US" sz="1100" b="1">
              <a:effectLst/>
              <a:latin typeface="Calibri" panose="020F0502020204030204" pitchFamily="34" charset="0"/>
              <a:ea typeface="Calibri" panose="020F0502020204030204" pitchFamily="34" charset="0"/>
              <a:cs typeface="Times New Roman" panose="02020603050405020304" pitchFamily="18" charset="0"/>
            </a:rPr>
            <a:t>x</a:t>
          </a:r>
          <a:r>
            <a:rPr lang="en-US" sz="1100">
              <a:effectLst/>
              <a:latin typeface="Calibri" panose="020F0502020204030204" pitchFamily="34" charset="0"/>
              <a:ea typeface="Calibri" panose="020F0502020204030204" pitchFamily="34" charset="0"/>
              <a:cs typeface="Times New Roman" panose="02020603050405020304" pitchFamily="18" charset="0"/>
            </a:rPr>
            <a:t>” kg of “</a:t>
          </a:r>
          <a:r>
            <a:rPr lang="en-US" sz="1100" b="1">
              <a:effectLst/>
              <a:latin typeface="Calibri" panose="020F0502020204030204" pitchFamily="34" charset="0"/>
              <a:ea typeface="Calibri" panose="020F0502020204030204" pitchFamily="34" charset="0"/>
              <a:cs typeface="Times New Roman" panose="02020603050405020304" pitchFamily="18" charset="0"/>
            </a:rPr>
            <a:t>B</a:t>
          </a:r>
          <a:r>
            <a:rPr lang="en-US" sz="1100">
              <a:effectLst/>
              <a:latin typeface="Calibri" panose="020F0502020204030204" pitchFamily="34" charset="0"/>
              <a:ea typeface="Calibri" panose="020F0502020204030204" pitchFamily="34" charset="0"/>
              <a:cs typeface="Times New Roman" panose="02020603050405020304" pitchFamily="18" charset="0"/>
            </a:rPr>
            <a:t>”, then in Table </a:t>
          </a:r>
          <a:r>
            <a:rPr lang="en-US" sz="1100" b="1">
              <a:effectLst/>
              <a:latin typeface="Calibri" panose="020F0502020204030204" pitchFamily="34" charset="0"/>
              <a:ea typeface="Calibri" panose="020F0502020204030204" pitchFamily="34" charset="0"/>
              <a:cs typeface="Times New Roman" panose="02020603050405020304" pitchFamily="18" charset="0"/>
            </a:rPr>
            <a:t>2 </a:t>
          </a:r>
          <a:r>
            <a:rPr lang="en-US" sz="1100">
              <a:effectLst/>
              <a:latin typeface="Calibri" panose="020F0502020204030204" pitchFamily="34" charset="0"/>
              <a:ea typeface="Calibri" panose="020F0502020204030204" pitchFamily="34" charset="0"/>
              <a:cs typeface="Times New Roman" panose="02020603050405020304" pitchFamily="18" charset="0"/>
            </a:rPr>
            <a:t>(corresponding to, e.g., production of “</a:t>
          </a:r>
          <a:r>
            <a:rPr lang="en-US" sz="1100" b="1">
              <a:effectLst/>
              <a:latin typeface="Calibri" panose="020F0502020204030204" pitchFamily="34" charset="0"/>
              <a:ea typeface="Calibri" panose="020F0502020204030204" pitchFamily="34" charset="0"/>
              <a:cs typeface="Times New Roman" panose="02020603050405020304" pitchFamily="18" charset="0"/>
            </a:rPr>
            <a:t>B</a:t>
          </a:r>
          <a:r>
            <a:rPr lang="en-US" sz="1100">
              <a:effectLst/>
              <a:latin typeface="Calibri" panose="020F0502020204030204" pitchFamily="34" charset="0"/>
              <a:ea typeface="Calibri" panose="020F0502020204030204" pitchFamily="34" charset="0"/>
              <a:cs typeface="Times New Roman" panose="02020603050405020304" pitchFamily="18" charset="0"/>
            </a:rPr>
            <a:t>”), you will need to provide the materials needed to produce 1 kg of “</a:t>
          </a:r>
          <a:r>
            <a:rPr lang="en-US" sz="1100" b="1">
              <a:effectLst/>
              <a:latin typeface="Calibri" panose="020F0502020204030204" pitchFamily="34" charset="0"/>
              <a:ea typeface="Calibri" panose="020F0502020204030204" pitchFamily="34" charset="0"/>
              <a:cs typeface="Times New Roman" panose="02020603050405020304" pitchFamily="18" charset="0"/>
            </a:rPr>
            <a:t>B</a:t>
          </a:r>
          <a:r>
            <a:rPr lang="en-US" sz="1100">
              <a:effectLst/>
              <a:latin typeface="Calibri" panose="020F0502020204030204" pitchFamily="34" charset="0"/>
              <a:ea typeface="Calibri" panose="020F0502020204030204" pitchFamily="34" charset="0"/>
              <a:cs typeface="Times New Roman" panose="02020603050405020304" pitchFamily="18" charset="0"/>
            </a:rPr>
            <a:t>”  and not 1 piece of “</a:t>
          </a:r>
          <a:r>
            <a:rPr lang="en-US" sz="1100" b="1">
              <a:effectLst/>
              <a:latin typeface="Calibri" panose="020F0502020204030204" pitchFamily="34" charset="0"/>
              <a:ea typeface="Calibri" panose="020F0502020204030204" pitchFamily="34" charset="0"/>
              <a:cs typeface="Times New Roman" panose="02020603050405020304" pitchFamily="18" charset="0"/>
            </a:rPr>
            <a:t>B</a:t>
          </a:r>
          <a:r>
            <a:rPr lang="en-US" sz="1100">
              <a:effectLst/>
              <a:latin typeface="Calibri" panose="020F0502020204030204" pitchFamily="34" charset="0"/>
              <a:ea typeface="Calibri" panose="020F0502020204030204" pitchFamily="34" charset="0"/>
              <a:cs typeface="Times New Roman" panose="02020603050405020304" pitchFamily="18" charset="0"/>
            </a:rPr>
            <a:t>” and vice versa.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742950" lvl="1" indent="-285750">
            <a:lnSpc>
              <a:spcPct val="107000"/>
            </a:lnSpc>
            <a:spcAft>
              <a:spcPts val="800"/>
            </a:spcAft>
            <a:buFont typeface="+mj-lt"/>
            <a:buAutoNum type="romanLcPeriod"/>
            <a:tabLst>
              <a:tab pos="9144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When asked for the weight ( 5</a:t>
          </a:r>
          <a:r>
            <a:rPr lang="en-US" sz="1100" baseline="30000">
              <a:effectLst/>
              <a:latin typeface="Calibri" panose="020F0502020204030204" pitchFamily="34" charset="0"/>
              <a:ea typeface="Calibri" panose="020F0502020204030204" pitchFamily="34" charset="0"/>
              <a:cs typeface="Times New Roman" panose="02020603050405020304" pitchFamily="18" charset="0"/>
            </a:rPr>
            <a:t>th</a:t>
          </a:r>
          <a:r>
            <a:rPr lang="en-US" sz="1100">
              <a:effectLst/>
              <a:latin typeface="Calibri" panose="020F0502020204030204" pitchFamily="34" charset="0"/>
              <a:ea typeface="Calibri" panose="020F0502020204030204" pitchFamily="34" charset="0"/>
              <a:cs typeface="Times New Roman" panose="02020603050405020304" pitchFamily="18" charset="0"/>
            </a:rPr>
            <a:t> row, column I on each table), please indicate the weight of 1 piece. For example, in Table 1, you need to provide the weight of 1 piece of “</a:t>
          </a:r>
          <a:r>
            <a:rPr lang="en-US" sz="1100" b="1">
              <a:effectLst/>
              <a:latin typeface="Calibri" panose="020F0502020204030204" pitchFamily="34" charset="0"/>
              <a:ea typeface="Calibri" panose="020F0502020204030204" pitchFamily="34" charset="0"/>
              <a:cs typeface="Times New Roman" panose="02020603050405020304" pitchFamily="18" charset="0"/>
            </a:rPr>
            <a:t>A</a:t>
          </a:r>
          <a:r>
            <a:rPr lang="en-US" sz="1100">
              <a:effectLst/>
              <a:latin typeface="Calibri" panose="020F0502020204030204" pitchFamily="34" charset="0"/>
              <a:ea typeface="Calibri" panose="020F0502020204030204" pitchFamily="34" charset="0"/>
              <a:cs typeface="Times New Roman" panose="02020603050405020304" pitchFamily="18" charset="0"/>
            </a:rPr>
            <a:t>” in kg.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lvl="0"/>
          <a:endParaRPr lang="en-US" sz="1100">
            <a:solidFill>
              <a:schemeClr val="dk1"/>
            </a:solidFill>
            <a:effectLst/>
            <a:latin typeface="+mn-lt"/>
            <a:ea typeface="+mn-ea"/>
            <a:cs typeface="+mn-cs"/>
          </a:endParaRPr>
        </a:p>
      </xdr:txBody>
    </xdr:sp>
    <xdr:clientData/>
  </xdr:twoCellAnchor>
  <xdr:twoCellAnchor>
    <xdr:from>
      <xdr:col>2</xdr:col>
      <xdr:colOff>300068</xdr:colOff>
      <xdr:row>155</xdr:row>
      <xdr:rowOff>16684</xdr:rowOff>
    </xdr:from>
    <xdr:to>
      <xdr:col>14</xdr:col>
      <xdr:colOff>448586</xdr:colOff>
      <xdr:row>157</xdr:row>
      <xdr:rowOff>168089</xdr:rowOff>
    </xdr:to>
    <xdr:sp macro="" textlink="">
      <xdr:nvSpPr>
        <xdr:cNvPr id="4" name="TextBox 3">
          <a:extLst>
            <a:ext uri="{FF2B5EF4-FFF2-40B4-BE49-F238E27FC236}">
              <a16:creationId xmlns:a16="http://schemas.microsoft.com/office/drawing/2014/main" id="{4C0C6DA4-10E8-4050-8996-91E6A5EB22FB}"/>
            </a:ext>
          </a:extLst>
        </xdr:cNvPr>
        <xdr:cNvSpPr txBox="1"/>
      </xdr:nvSpPr>
      <xdr:spPr>
        <a:xfrm>
          <a:off x="1117313" y="28881244"/>
          <a:ext cx="10435518" cy="513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Please only complete/use this table in case disaggregated data is not</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available</a:t>
          </a: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342900" lvl="0" indent="-342900" algn="just">
            <a:lnSpc>
              <a:spcPct val="107000"/>
            </a:lnSpc>
            <a:spcAft>
              <a:spcPts val="0"/>
            </a:spcAft>
            <a:buFont typeface="Symbol" panose="05050102010706020507" pitchFamily="18" charset="2"/>
            <a:buChar char=""/>
          </a:pPr>
          <a:r>
            <a:rPr lang="en-US" sz="1100" i="0">
              <a:effectLst/>
              <a:latin typeface="Calibri" panose="020F0502020204030204" pitchFamily="34" charset="0"/>
              <a:ea typeface="Calibri" panose="020F0502020204030204" pitchFamily="34" charset="0"/>
              <a:cs typeface="Times New Roman" panose="02020603050405020304" pitchFamily="18" charset="0"/>
            </a:rPr>
            <a:t>Tables</a:t>
          </a:r>
          <a:r>
            <a:rPr lang="en-US" sz="1100" i="0" baseline="0">
              <a:effectLst/>
              <a:latin typeface="Calibri" panose="020F0502020204030204" pitchFamily="34" charset="0"/>
              <a:ea typeface="Calibri" panose="020F0502020204030204" pitchFamily="34" charset="0"/>
              <a:cs typeface="Times New Roman" panose="02020603050405020304" pitchFamily="18" charset="0"/>
            </a:rPr>
            <a:t> to be replaced by the bypass table(s) are indicated in a note provided in </a:t>
          </a:r>
          <a:r>
            <a:rPr lang="en-US" sz="1100" i="1">
              <a:solidFill>
                <a:schemeClr val="dk1"/>
              </a:solidFill>
              <a:effectLst/>
              <a:latin typeface="+mn-lt"/>
              <a:ea typeface="+mn-ea"/>
              <a:cs typeface="+mn-cs"/>
            </a:rPr>
            <a:t>“column E”</a:t>
          </a:r>
          <a:r>
            <a:rPr lang="en-US" sz="1100">
              <a:solidFill>
                <a:schemeClr val="dk1"/>
              </a:solidFill>
              <a:effectLst/>
              <a:latin typeface="+mn-lt"/>
              <a:ea typeface="+mn-ea"/>
              <a:cs typeface="+mn-cs"/>
            </a:rPr>
            <a:t> </a:t>
          </a:r>
          <a:r>
            <a:rPr lang="en-US" sz="1100" i="0" baseline="0">
              <a:effectLst/>
              <a:latin typeface="Calibri" panose="020F0502020204030204" pitchFamily="34" charset="0"/>
              <a:ea typeface="Calibri" panose="020F0502020204030204" pitchFamily="34" charset="0"/>
              <a:cs typeface="Times New Roman" panose="02020603050405020304" pitchFamily="18" charset="0"/>
            </a:rPr>
            <a:t> next to the headline of the respective bypass table. </a:t>
          </a:r>
          <a:endParaRPr lang="en-US" sz="1100" i="0">
            <a:effectLst/>
            <a:latin typeface="Calibri" panose="020F0502020204030204" pitchFamily="34" charset="0"/>
            <a:ea typeface="Calibri" panose="020F0502020204030204" pitchFamily="34" charset="0"/>
            <a:cs typeface="Times New Roman" panose="02020603050405020304" pitchFamily="18" charset="0"/>
          </a:endParaRPr>
        </a:p>
        <a:p>
          <a:endParaRPr lang="en-US" sz="1100"/>
        </a:p>
      </xdr:txBody>
    </xdr:sp>
    <xdr:clientData/>
  </xdr:twoCellAnchor>
  <xdr:twoCellAnchor>
    <xdr:from>
      <xdr:col>2</xdr:col>
      <xdr:colOff>298872</xdr:colOff>
      <xdr:row>161</xdr:row>
      <xdr:rowOff>6525</xdr:rowOff>
    </xdr:from>
    <xdr:to>
      <xdr:col>14</xdr:col>
      <xdr:colOff>438761</xdr:colOff>
      <xdr:row>166</xdr:row>
      <xdr:rowOff>12700</xdr:rowOff>
    </xdr:to>
    <xdr:sp macro="" textlink="">
      <xdr:nvSpPr>
        <xdr:cNvPr id="5" name="TextBox 4">
          <a:extLst>
            <a:ext uri="{FF2B5EF4-FFF2-40B4-BE49-F238E27FC236}">
              <a16:creationId xmlns:a16="http://schemas.microsoft.com/office/drawing/2014/main" id="{B2D5BD89-4CED-43B8-A14A-2C14B03D3EB5}"/>
            </a:ext>
          </a:extLst>
        </xdr:cNvPr>
        <xdr:cNvSpPr txBox="1"/>
      </xdr:nvSpPr>
      <xdr:spPr>
        <a:xfrm>
          <a:off x="1116117" y="29955030"/>
          <a:ext cx="10424984" cy="9129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gn="just">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Diagrams and figures of the process flow diagram, including the most relevant  production/assembly process steps, can be added to the right of the text box.</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gn="just">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Text boxes collect the description of the production/assembly process represented in the table each is accompanying.</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gn="just">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Please provide a clear and detailed description of the process to aid interpretation. The current description can be used as an example and adjusted as needed.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xdr:col>
      <xdr:colOff>283633</xdr:colOff>
      <xdr:row>174</xdr:row>
      <xdr:rowOff>169333</xdr:rowOff>
    </xdr:from>
    <xdr:to>
      <xdr:col>14</xdr:col>
      <xdr:colOff>373133</xdr:colOff>
      <xdr:row>195</xdr:row>
      <xdr:rowOff>0</xdr:rowOff>
    </xdr:to>
    <xdr:sp macro="" textlink="">
      <xdr:nvSpPr>
        <xdr:cNvPr id="6" name="TextBox 5">
          <a:extLst>
            <a:ext uri="{FF2B5EF4-FFF2-40B4-BE49-F238E27FC236}">
              <a16:creationId xmlns:a16="http://schemas.microsoft.com/office/drawing/2014/main" id="{CE39FED4-94FD-40E3-B93A-19AAA989D391}"/>
            </a:ext>
          </a:extLst>
        </xdr:cNvPr>
        <xdr:cNvSpPr txBox="1"/>
      </xdr:nvSpPr>
      <xdr:spPr>
        <a:xfrm>
          <a:off x="1106593" y="34644118"/>
          <a:ext cx="10370785" cy="33975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Please use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C” </a:t>
          </a:r>
          <a:r>
            <a:rPr lang="en-US" sz="1100">
              <a:effectLst/>
              <a:latin typeface="Calibri" panose="020F0502020204030204" pitchFamily="34" charset="0"/>
              <a:ea typeface="Calibri" panose="020F0502020204030204" pitchFamily="34" charset="0"/>
              <a:cs typeface="Times New Roman" panose="02020603050405020304" pitchFamily="18" charset="0"/>
            </a:rPr>
            <a:t>to list the different sources/references used for the data provided.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Please assign a number in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B” </a:t>
          </a:r>
          <a:r>
            <a:rPr lang="en-US" sz="1100">
              <a:effectLst/>
              <a:latin typeface="Calibri" panose="020F0502020204030204" pitchFamily="34" charset="0"/>
              <a:ea typeface="Calibri" panose="020F0502020204030204" pitchFamily="34" charset="0"/>
              <a:cs typeface="Times New Roman" panose="02020603050405020304" pitchFamily="18" charset="0"/>
            </a:rPr>
            <a:t>to each source listed in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C”</a:t>
          </a:r>
          <a:r>
            <a:rPr lang="en-US" sz="1100">
              <a:effectLst/>
              <a:latin typeface="Calibri" panose="020F0502020204030204" pitchFamily="34" charset="0"/>
              <a:ea typeface="Calibri" panose="020F0502020204030204" pitchFamily="34" charset="0"/>
              <a:cs typeface="Times New Roman" panose="02020603050405020304" pitchFamily="18" charset="0"/>
            </a:rPr>
            <a:t>. This number will be used as an identifier to cite the source in the </a:t>
          </a:r>
          <a:r>
            <a:rPr lang="en-US" sz="1100" i="1">
              <a:effectLst/>
              <a:latin typeface="Calibri" panose="020F0502020204030204" pitchFamily="34" charset="0"/>
              <a:ea typeface="Calibri" panose="020F0502020204030204" pitchFamily="34" charset="0"/>
              <a:cs typeface="Times New Roman" panose="02020603050405020304" pitchFamily="18" charset="0"/>
            </a:rPr>
            <a:t>“References”</a:t>
          </a:r>
          <a:r>
            <a:rPr lang="en-US" sz="1100">
              <a:effectLst/>
              <a:latin typeface="Calibri" panose="020F0502020204030204" pitchFamily="34" charset="0"/>
              <a:ea typeface="Calibri" panose="020F0502020204030204" pitchFamily="34" charset="0"/>
              <a:cs typeface="Times New Roman" panose="02020603050405020304" pitchFamily="18" charset="0"/>
            </a:rPr>
            <a:t> column provided in each of the other worksheets (e.g., the </a:t>
          </a:r>
          <a:r>
            <a:rPr lang="en-US" sz="1100" i="1">
              <a:effectLst/>
              <a:latin typeface="Calibri" panose="020F0502020204030204" pitchFamily="34" charset="0"/>
              <a:ea typeface="Calibri" panose="020F0502020204030204" pitchFamily="34" charset="0"/>
              <a:cs typeface="Times New Roman" panose="02020603050405020304" pitchFamily="18" charset="0"/>
            </a:rPr>
            <a:t>“Use”</a:t>
          </a:r>
          <a:r>
            <a:rPr lang="en-US" sz="1100">
              <a:effectLst/>
              <a:latin typeface="Calibri" panose="020F0502020204030204" pitchFamily="34" charset="0"/>
              <a:ea typeface="Calibri" panose="020F0502020204030204" pitchFamily="34" charset="0"/>
              <a:cs typeface="Times New Roman" panose="02020603050405020304" pitchFamily="18" charset="0"/>
            </a:rPr>
            <a:t> and </a:t>
          </a:r>
          <a:r>
            <a:rPr lang="en-US" sz="1100" i="1">
              <a:effectLst/>
              <a:latin typeface="Calibri" panose="020F0502020204030204" pitchFamily="34" charset="0"/>
              <a:ea typeface="Calibri" panose="020F0502020204030204" pitchFamily="34" charset="0"/>
              <a:cs typeface="Times New Roman" panose="02020603050405020304" pitchFamily="18" charset="0"/>
            </a:rPr>
            <a:t>“Manufacturing”</a:t>
          </a:r>
          <a:r>
            <a:rPr lang="en-US" sz="1100">
              <a:effectLst/>
              <a:latin typeface="Calibri" panose="020F0502020204030204" pitchFamily="34" charset="0"/>
              <a:ea typeface="Calibri" panose="020F0502020204030204" pitchFamily="34" charset="0"/>
              <a:cs typeface="Times New Roman" panose="02020603050405020304" pitchFamily="18" charset="0"/>
            </a:rPr>
            <a:t>).</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If the reference is a webpage, please include the URL in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C” </a:t>
          </a:r>
          <a:r>
            <a:rPr lang="en-US" sz="1100">
              <a:effectLst/>
              <a:latin typeface="Calibri" panose="020F0502020204030204" pitchFamily="34" charset="0"/>
              <a:ea typeface="Calibri" panose="020F0502020204030204" pitchFamily="34" charset="0"/>
              <a:cs typeface="Times New Roman" panose="02020603050405020304" pitchFamily="18" charset="0"/>
            </a:rPr>
            <a:t>and the date when the site was accessed in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D”</a:t>
          </a:r>
          <a:r>
            <a:rPr lang="en-US" sz="1100">
              <a:effectLst/>
              <a:latin typeface="Calibri" panose="020F0502020204030204" pitchFamily="34" charset="0"/>
              <a:ea typeface="Calibri" panose="020F0502020204030204" pitchFamily="34" charset="0"/>
              <a:cs typeface="Times New Roman" panose="02020603050405020304" pitchFamily="18" charset="0"/>
            </a:rPr>
            <a:t>.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If the source is not a scientific article, book chapter, or another type of publication, please cite the reference according to the following points:</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742950" lvl="1" indent="-285750">
            <a:lnSpc>
              <a:spcPct val="107000"/>
            </a:lnSpc>
            <a:spcAft>
              <a:spcPts val="800"/>
            </a:spcAft>
            <a:buFont typeface="+mj-lt"/>
            <a:buAutoNum type="romanLcPeriod"/>
            <a:tabLst>
              <a:tab pos="9144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For measurements on-site: “Measurement documentation, company/organization </a:t>
          </a:r>
          <a:r>
            <a:rPr lang="en-US" sz="1100" b="1">
              <a:effectLst/>
              <a:latin typeface="Calibri" panose="020F0502020204030204" pitchFamily="34" charset="0"/>
              <a:ea typeface="Calibri" panose="020F0502020204030204" pitchFamily="34" charset="0"/>
              <a:cs typeface="Times New Roman" panose="02020603050405020304" pitchFamily="18" charset="0"/>
            </a:rPr>
            <a:t>XY</a:t>
          </a:r>
          <a:r>
            <a:rPr lang="en-US" sz="1100">
              <a:effectLst/>
              <a:latin typeface="Calibri" panose="020F0502020204030204" pitchFamily="34" charset="0"/>
              <a:ea typeface="Calibri" panose="020F0502020204030204" pitchFamily="34" charset="0"/>
              <a:cs typeface="Times New Roman" panose="02020603050405020304" pitchFamily="18" charset="0"/>
            </a:rPr>
            <a:t>”.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742950" lvl="1" indent="-285750">
            <a:lnSpc>
              <a:spcPct val="107000"/>
            </a:lnSpc>
            <a:spcAft>
              <a:spcPts val="800"/>
            </a:spcAft>
            <a:buFont typeface="+mj-lt"/>
            <a:buAutoNum type="romanLcPeriod"/>
            <a:tabLst>
              <a:tab pos="9144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For oral communications: “Oral communication, company/organization </a:t>
          </a:r>
          <a:r>
            <a:rPr lang="en-US" sz="1100" b="1">
              <a:effectLst/>
              <a:latin typeface="Calibri" panose="020F0502020204030204" pitchFamily="34" charset="0"/>
              <a:ea typeface="Calibri" panose="020F0502020204030204" pitchFamily="34" charset="0"/>
              <a:cs typeface="Times New Roman" panose="02020603050405020304" pitchFamily="18" charset="0"/>
            </a:rPr>
            <a:t>XY</a:t>
          </a:r>
          <a:r>
            <a:rPr lang="en-US" sz="1100">
              <a:effectLst/>
              <a:latin typeface="Calibri" panose="020F0502020204030204" pitchFamily="34" charset="0"/>
              <a:ea typeface="Calibri" panose="020F0502020204030204" pitchFamily="34" charset="0"/>
              <a:cs typeface="Times New Roman" panose="02020603050405020304" pitchFamily="18" charset="0"/>
            </a:rPr>
            <a:t>”</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742950" lvl="1" indent="-285750">
            <a:lnSpc>
              <a:spcPct val="107000"/>
            </a:lnSpc>
            <a:spcAft>
              <a:spcPts val="800"/>
            </a:spcAft>
            <a:buFont typeface="+mj-lt"/>
            <a:buAutoNum type="romanLcPeriod"/>
            <a:tabLst>
              <a:tab pos="9144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For written communications: “Personal written communication, Mr./Mrs. </a:t>
          </a:r>
          <a:r>
            <a:rPr lang="en-US" sz="1100" b="1">
              <a:effectLst/>
              <a:latin typeface="Calibri" panose="020F0502020204030204" pitchFamily="34" charset="0"/>
              <a:ea typeface="Calibri" panose="020F0502020204030204" pitchFamily="34" charset="0"/>
              <a:cs typeface="Times New Roman" panose="02020603050405020304" pitchFamily="18" charset="0"/>
            </a:rPr>
            <a:t>Z</a:t>
          </a:r>
          <a:r>
            <a:rPr lang="en-US" sz="1100">
              <a:effectLst/>
              <a:latin typeface="Calibri" panose="020F0502020204030204" pitchFamily="34" charset="0"/>
              <a:ea typeface="Calibri" panose="020F0502020204030204" pitchFamily="34" charset="0"/>
              <a:cs typeface="Times New Roman" panose="02020603050405020304" pitchFamily="18" charset="0"/>
            </a:rPr>
            <a:t>, company/organization </a:t>
          </a:r>
          <a:r>
            <a:rPr lang="en-US" sz="1100" b="1">
              <a:effectLst/>
              <a:latin typeface="Calibri" panose="020F0502020204030204" pitchFamily="34" charset="0"/>
              <a:ea typeface="Calibri" panose="020F0502020204030204" pitchFamily="34" charset="0"/>
              <a:cs typeface="Times New Roman" panose="02020603050405020304" pitchFamily="18" charset="0"/>
            </a:rPr>
            <a:t>XY</a:t>
          </a:r>
          <a:r>
            <a:rPr lang="en-US" sz="1100">
              <a:effectLst/>
              <a:latin typeface="Calibri" panose="020F0502020204030204" pitchFamily="34" charset="0"/>
              <a:ea typeface="Calibri" panose="020F0502020204030204" pitchFamily="34" charset="0"/>
              <a:cs typeface="Times New Roman" panose="02020603050405020304" pitchFamily="18" charset="0"/>
            </a:rPr>
            <a:t>”</a:t>
          </a:r>
        </a:p>
        <a:p>
          <a:pPr marL="742950" marR="0" lvl="1" indent="-285750" defTabSz="914400" eaLnBrk="1" fontAlgn="auto" latinLnBrk="0" hangingPunct="1">
            <a:lnSpc>
              <a:spcPct val="107000"/>
            </a:lnSpc>
            <a:spcBef>
              <a:spcPts val="0"/>
            </a:spcBef>
            <a:spcAft>
              <a:spcPts val="800"/>
            </a:spcAft>
            <a:buClrTx/>
            <a:buSzTx/>
            <a:buFont typeface="+mj-lt"/>
            <a:buAutoNum type="romanLcPeriod"/>
            <a:tabLst>
              <a:tab pos="914400" algn="l"/>
            </a:tabLst>
            <a:defRPr/>
          </a:pPr>
          <a:r>
            <a:rPr lang="en-US" sz="1100">
              <a:effectLst/>
              <a:latin typeface="Calibri" panose="020F0502020204030204" pitchFamily="34" charset="0"/>
              <a:ea typeface="Calibri" panose="020F0502020204030204" pitchFamily="34" charset="0"/>
              <a:cs typeface="Times New Roman" panose="02020603050405020304" pitchFamily="18" charset="0"/>
            </a:rPr>
            <a:t>For expert estimates: </a:t>
          </a:r>
          <a:r>
            <a:rPr lang="en-US" sz="1100">
              <a:solidFill>
                <a:schemeClr val="dk1"/>
              </a:solidFill>
              <a:effectLst/>
              <a:latin typeface="+mn-lt"/>
              <a:ea typeface="+mn-ea"/>
              <a:cs typeface="+mn-cs"/>
            </a:rPr>
            <a:t>“Expert estimate from, Mr./Mrs. </a:t>
          </a:r>
          <a:r>
            <a:rPr lang="en-US" sz="1100" b="1">
              <a:solidFill>
                <a:schemeClr val="dk1"/>
              </a:solidFill>
              <a:effectLst/>
              <a:latin typeface="+mn-lt"/>
              <a:ea typeface="+mn-ea"/>
              <a:cs typeface="+mn-cs"/>
            </a:rPr>
            <a:t>Z</a:t>
          </a:r>
          <a:r>
            <a:rPr lang="en-US" sz="1100">
              <a:solidFill>
                <a:schemeClr val="dk1"/>
              </a:solidFill>
              <a:effectLst/>
              <a:latin typeface="+mn-lt"/>
              <a:ea typeface="+mn-ea"/>
              <a:cs typeface="+mn-cs"/>
            </a:rPr>
            <a:t>, company/organization </a:t>
          </a:r>
          <a:r>
            <a:rPr lang="en-US" sz="1100" b="1">
              <a:solidFill>
                <a:schemeClr val="dk1"/>
              </a:solidFill>
              <a:effectLst/>
              <a:latin typeface="+mn-lt"/>
              <a:ea typeface="+mn-ea"/>
              <a:cs typeface="+mn-cs"/>
            </a:rPr>
            <a:t>XY</a:t>
          </a:r>
          <a:r>
            <a:rPr lang="en-US" sz="1100">
              <a:solidFill>
                <a:schemeClr val="dk1"/>
              </a:solidFill>
              <a:effectLst/>
              <a:latin typeface="+mn-lt"/>
              <a:ea typeface="+mn-ea"/>
              <a:cs typeface="+mn-cs"/>
            </a:rPr>
            <a:t>”</a:t>
          </a:r>
          <a:endParaRPr lang="da-DK" sz="1100">
            <a:effectLst/>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Citations of large reference works should include chapter number(s), table number(s), and page number(s).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When sending back the completed excel file(s), please include a digital copy of all the references used. When naming the digital copies, make sure to add the reference number or identifier assigned to that particular reference at the beginning. For example: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i="1">
              <a:effectLst/>
              <a:latin typeface="Calibri" panose="020F0502020204030204" pitchFamily="34" charset="0"/>
              <a:ea typeface="Calibri" panose="020F0502020204030204" pitchFamily="34" charset="0"/>
              <a:cs typeface="Times New Roman" panose="02020603050405020304" pitchFamily="18" charset="0"/>
            </a:rPr>
            <a:t>“</a:t>
          </a:r>
          <a:r>
            <a:rPr lang="en-US" sz="1100" b="1" i="1">
              <a:solidFill>
                <a:srgbClr val="C00000"/>
              </a:solidFill>
              <a:effectLst/>
              <a:latin typeface="Calibri" panose="020F0502020204030204" pitchFamily="34" charset="0"/>
              <a:ea typeface="Calibri" panose="020F0502020204030204" pitchFamily="34" charset="0"/>
              <a:cs typeface="Times New Roman" panose="02020603050405020304" pitchFamily="18" charset="0"/>
            </a:rPr>
            <a:t>1_</a:t>
          </a:r>
          <a:r>
            <a:rPr lang="en-US" sz="1100" i="1">
              <a:effectLst/>
              <a:latin typeface="Calibri" panose="020F0502020204030204" pitchFamily="34" charset="0"/>
              <a:ea typeface="Calibri" panose="020F0502020204030204" pitchFamily="34" charset="0"/>
              <a:cs typeface="Times New Roman" panose="02020603050405020304" pitchFamily="18" charset="0"/>
            </a:rPr>
            <a:t>Kampker A (2016) Evaluation of a remanufacturing for Lithium-ion batteries from electric cars”</a:t>
          </a:r>
          <a:r>
            <a:rPr lang="en-US" sz="1100">
              <a:effectLst/>
              <a:latin typeface="Calibri" panose="020F0502020204030204" pitchFamily="34" charset="0"/>
              <a:ea typeface="Calibri" panose="020F0502020204030204" pitchFamily="34" charset="0"/>
              <a:cs typeface="Times New Roman" panose="02020603050405020304" pitchFamily="18" charset="0"/>
            </a:rPr>
            <a:t>.</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endParaRPr lang="en-US" sz="1100"/>
        </a:p>
      </xdr:txBody>
    </xdr:sp>
    <xdr:clientData/>
  </xdr:twoCellAnchor>
  <xdr:twoCellAnchor>
    <xdr:from>
      <xdr:col>2</xdr:col>
      <xdr:colOff>58419</xdr:colOff>
      <xdr:row>4</xdr:row>
      <xdr:rowOff>93983</xdr:rowOff>
    </xdr:from>
    <xdr:to>
      <xdr:col>14</xdr:col>
      <xdr:colOff>364543</xdr:colOff>
      <xdr:row>36</xdr:row>
      <xdr:rowOff>169000</xdr:rowOff>
    </xdr:to>
    <xdr:grpSp>
      <xdr:nvGrpSpPr>
        <xdr:cNvPr id="8" name="Group 21">
          <a:extLst>
            <a:ext uri="{FF2B5EF4-FFF2-40B4-BE49-F238E27FC236}">
              <a16:creationId xmlns:a16="http://schemas.microsoft.com/office/drawing/2014/main" id="{5467A6B9-282B-439C-8637-93C397592E98}"/>
            </a:ext>
          </a:extLst>
        </xdr:cNvPr>
        <xdr:cNvGrpSpPr/>
      </xdr:nvGrpSpPr>
      <xdr:grpSpPr>
        <a:xfrm>
          <a:off x="874207" y="963559"/>
          <a:ext cx="10606571" cy="5812429"/>
          <a:chOff x="873759" y="977903"/>
          <a:chExt cx="10621706" cy="6096989"/>
        </a:xfrm>
      </xdr:grpSpPr>
      <xdr:sp macro="" textlink="">
        <xdr:nvSpPr>
          <xdr:cNvPr id="9" name="TextBox 2">
            <a:extLst>
              <a:ext uri="{FF2B5EF4-FFF2-40B4-BE49-F238E27FC236}">
                <a16:creationId xmlns:a16="http://schemas.microsoft.com/office/drawing/2014/main" id="{33A62546-B526-48B2-98BE-67D559943E71}"/>
              </a:ext>
            </a:extLst>
          </xdr:cNvPr>
          <xdr:cNvSpPr txBox="1"/>
        </xdr:nvSpPr>
        <xdr:spPr>
          <a:xfrm>
            <a:off x="873759" y="977903"/>
            <a:ext cx="10621700" cy="6096989"/>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Please fill and complete the template as much as possible. </a:t>
            </a:r>
          </a:p>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When completing, please follow the color code provided below.</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In the </a:t>
            </a:r>
            <a:r>
              <a:rPr lang="en-US" sz="1100" i="1">
                <a:effectLst/>
                <a:latin typeface="Calibri" panose="020F0502020204030204" pitchFamily="34" charset="0"/>
                <a:ea typeface="Calibri" panose="020F0502020204030204" pitchFamily="34" charset="0"/>
                <a:cs typeface="Times New Roman" panose="02020603050405020304" pitchFamily="18" charset="0"/>
              </a:rPr>
              <a:t>“Value”</a:t>
            </a:r>
            <a:r>
              <a:rPr lang="en-US" sz="1100" i="1">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a:t>
            </a:r>
            <a:r>
              <a:rPr lang="en-US" sz="1100">
                <a:effectLst/>
                <a:latin typeface="Calibri" panose="020F0502020204030204" pitchFamily="34" charset="0"/>
                <a:ea typeface="Calibri" panose="020F0502020204030204" pitchFamily="34" charset="0"/>
                <a:cs typeface="Times New Roman" panose="02020603050405020304" pitchFamily="18" charset="0"/>
              </a:rPr>
              <a:t> </a:t>
            </a:r>
            <a:r>
              <a:rPr lang="en-US" sz="1100" i="1">
                <a:solidFill>
                  <a:schemeClr val="dk1"/>
                </a:solidFill>
                <a:effectLst/>
                <a:latin typeface="+mn-lt"/>
                <a:ea typeface="+mn-ea"/>
                <a:cs typeface="+mn-cs"/>
              </a:rPr>
              <a:t>“Quantity</a:t>
            </a:r>
            <a:r>
              <a:rPr lang="en-US" sz="1100">
                <a:solidFill>
                  <a:schemeClr val="dk1"/>
                </a:solidFill>
                <a:effectLst/>
                <a:latin typeface="+mn-lt"/>
                <a:ea typeface="+mn-ea"/>
                <a:cs typeface="+mn-cs"/>
              </a:rPr>
              <a:t>” or </a:t>
            </a:r>
            <a:r>
              <a:rPr lang="en-US" sz="1100" i="1">
                <a:solidFill>
                  <a:schemeClr val="dk1"/>
                </a:solidFill>
                <a:effectLst/>
                <a:latin typeface="+mn-lt"/>
                <a:ea typeface="+mn-ea"/>
                <a:cs typeface="+mn-cs"/>
              </a:rPr>
              <a:t>“Characteristic</a:t>
            </a:r>
            <a:r>
              <a:rPr lang="en-US" sz="1100">
                <a:solidFill>
                  <a:schemeClr val="dk1"/>
                </a:solidFill>
                <a:effectLst/>
                <a:latin typeface="+mn-lt"/>
                <a:ea typeface="+mn-ea"/>
                <a:cs typeface="+mn-cs"/>
              </a:rPr>
              <a:t>” </a:t>
            </a:r>
            <a:r>
              <a:rPr lang="en-US" sz="1100">
                <a:effectLst/>
                <a:latin typeface="Calibri" panose="020F0502020204030204" pitchFamily="34" charset="0"/>
                <a:ea typeface="Calibri" panose="020F0502020204030204" pitchFamily="34" charset="0"/>
                <a:cs typeface="Times New Roman" panose="02020603050405020304" pitchFamily="18" charset="0"/>
              </a:rPr>
              <a:t>cells (column G in </a:t>
            </a:r>
            <a:r>
              <a:rPr lang="en-US" sz="1100" i="1">
                <a:effectLst/>
                <a:latin typeface="Calibri" panose="020F0502020204030204" pitchFamily="34" charset="0"/>
                <a:ea typeface="Calibri" panose="020F0502020204030204" pitchFamily="34" charset="0"/>
                <a:cs typeface="Times New Roman" panose="02020603050405020304" pitchFamily="18" charset="0"/>
              </a:rPr>
              <a:t>"Use</a:t>
            </a:r>
            <a:r>
              <a:rPr lang="en-US" sz="1100" i="1"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and </a:t>
            </a:r>
            <a:r>
              <a:rPr lang="en-US" sz="1100" i="1" baseline="0">
                <a:effectLst/>
                <a:latin typeface="Calibri" panose="020F0502020204030204" pitchFamily="34" charset="0"/>
                <a:ea typeface="Calibri" panose="020F0502020204030204" pitchFamily="34" charset="0"/>
                <a:cs typeface="Times New Roman" panose="02020603050405020304" pitchFamily="18" charset="0"/>
              </a:rPr>
              <a:t>"Manufacturing</a:t>
            </a:r>
            <a:r>
              <a:rPr lang="en-US" sz="1100" i="0" baseline="0">
                <a:effectLst/>
                <a:latin typeface="Calibri" panose="020F0502020204030204" pitchFamily="34" charset="0"/>
                <a:ea typeface="Calibri" panose="020F0502020204030204" pitchFamily="34" charset="0"/>
                <a:cs typeface="Times New Roman" panose="02020603050405020304" pitchFamily="18" charset="0"/>
              </a:rPr>
              <a:t>" worksheets)</a:t>
            </a:r>
            <a:r>
              <a:rPr lang="en-US" sz="1100" i="0">
                <a:effectLst/>
                <a:latin typeface="Calibri" panose="020F0502020204030204" pitchFamily="34" charset="0"/>
                <a:ea typeface="Calibri" panose="020F0502020204030204" pitchFamily="34" charset="0"/>
                <a:cs typeface="Times New Roman" panose="02020603050405020304" pitchFamily="18" charset="0"/>
              </a:rPr>
              <a:t>:</a:t>
            </a:r>
            <a:r>
              <a:rPr lang="en-US" sz="1100">
                <a:effectLst/>
                <a:latin typeface="Calibri" panose="020F0502020204030204" pitchFamily="34" charset="0"/>
                <a:ea typeface="Calibri" panose="020F0502020204030204" pitchFamily="34" charset="0"/>
                <a:cs typeface="Times New Roman" panose="02020603050405020304" pitchFamily="18" charset="0"/>
              </a:rPr>
              <a:t> when applicable, please provide mean values. If the mean value is unknown, please provide value ranges. If value or quantity is zero or not applicable, please write: "</a:t>
            </a:r>
            <a:r>
              <a:rPr lang="en-US" sz="1100" b="1">
                <a:effectLst/>
                <a:latin typeface="Calibri" panose="020F0502020204030204" pitchFamily="34" charset="0"/>
                <a:ea typeface="Calibri" panose="020F0502020204030204" pitchFamily="34" charset="0"/>
                <a:cs typeface="Times New Roman" panose="02020603050405020304" pitchFamily="18" charset="0"/>
              </a:rPr>
              <a:t>0</a:t>
            </a:r>
            <a:r>
              <a:rPr lang="en-US" sz="1100">
                <a:effectLst/>
                <a:latin typeface="Calibri" panose="020F0502020204030204" pitchFamily="34" charset="0"/>
                <a:ea typeface="Calibri" panose="020F0502020204030204" pitchFamily="34" charset="0"/>
                <a:cs typeface="Times New Roman" panose="02020603050405020304" pitchFamily="18" charset="0"/>
              </a:rPr>
              <a:t>" (zero), if information is not</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available please write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n.a.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342900" lvl="0" indent="-342900" algn="just">
              <a:lnSpc>
                <a:spcPct val="107000"/>
              </a:lnSpc>
              <a:spcAft>
                <a:spcPts val="0"/>
              </a:spcAft>
              <a:buFont typeface="Symbol" panose="05050102010706020507" pitchFamily="18" charset="2"/>
              <a:buChar char=""/>
            </a:pPr>
            <a:r>
              <a:rPr lang="en-US" sz="1100" i="0">
                <a:solidFill>
                  <a:schemeClr val="dk1"/>
                </a:solidFill>
                <a:effectLst/>
                <a:latin typeface="+mn-lt"/>
                <a:ea typeface="+mn-ea"/>
                <a:cs typeface="+mn-cs"/>
              </a:rPr>
              <a:t>Values </a:t>
            </a:r>
            <a:r>
              <a:rPr lang="en-US" sz="1100">
                <a:solidFill>
                  <a:schemeClr val="dk1"/>
                </a:solidFill>
                <a:effectLst/>
                <a:latin typeface="+mn-lt"/>
                <a:ea typeface="+mn-ea"/>
                <a:cs typeface="+mn-cs"/>
              </a:rPr>
              <a:t>and </a:t>
            </a:r>
            <a:r>
              <a:rPr lang="en-US" sz="1100" i="0">
                <a:solidFill>
                  <a:schemeClr val="dk1"/>
                </a:solidFill>
                <a:effectLst/>
                <a:latin typeface="+mn-lt"/>
                <a:ea typeface="+mn-ea"/>
                <a:cs typeface="+mn-cs"/>
              </a:rPr>
              <a:t>quantities</a:t>
            </a:r>
            <a:r>
              <a:rPr lang="en-US" sz="1100">
                <a:effectLst/>
                <a:latin typeface="Calibri" panose="020F0502020204030204" pitchFamily="34" charset="0"/>
                <a:ea typeface="Calibri" panose="020F0502020204030204" pitchFamily="34" charset="0"/>
                <a:cs typeface="Times New Roman" panose="02020603050405020304" pitchFamily="18" charset="0"/>
              </a:rPr>
              <a:t> can be expressed using formulas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there is a correlation between the requested parameters. If and where formulas are used, please include a description and brief explanation of the formula in the </a:t>
            </a:r>
            <a:r>
              <a:rPr lang="en-US" sz="1100" i="1">
                <a:effectLst/>
                <a:latin typeface="Calibri" panose="020F0502020204030204" pitchFamily="34" charset="0"/>
                <a:ea typeface="Calibri" panose="020F0502020204030204" pitchFamily="34" charset="0"/>
                <a:cs typeface="Times New Roman" panose="02020603050405020304" pitchFamily="18" charset="0"/>
              </a:rPr>
              <a:t>“Comments” column</a:t>
            </a:r>
            <a:r>
              <a:rPr lang="en-US" sz="1100">
                <a:effectLst/>
                <a:latin typeface="Calibri" panose="020F0502020204030204" pitchFamily="34" charset="0"/>
                <a:ea typeface="Calibri" panose="020F0502020204030204" pitchFamily="34" charset="0"/>
                <a:cs typeface="Times New Roman" panose="02020603050405020304" pitchFamily="18" charset="0"/>
              </a:rPr>
              <a:t>.</a:t>
            </a:r>
          </a:p>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For any value/quantity that you provide, please indicate its units. If the value is dimensionless note a hyphen (-). </a:t>
            </a:r>
          </a:p>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In some cases, the units have been indicated. Please provide the values in the given units, unless the units are given as examples,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e.g., </a:t>
            </a:r>
            <a:r>
              <a:rPr lang="en-US" sz="1100">
                <a:effectLst/>
                <a:latin typeface="Calibri" panose="020F0502020204030204" pitchFamily="34" charset="0"/>
                <a:ea typeface="Calibri" panose="020F0502020204030204" pitchFamily="34" charset="0"/>
                <a:cs typeface="Times New Roman" panose="02020603050405020304" pitchFamily="18" charset="0"/>
              </a:rPr>
              <a:t>provided  in a </a:t>
            </a:r>
            <a:r>
              <a:rPr lang="en-US" sz="1100" i="1">
                <a:effectLst/>
                <a:latin typeface="Calibri" panose="020F0502020204030204" pitchFamily="34" charset="0"/>
                <a:ea typeface="Calibri" panose="020F0502020204030204" pitchFamily="34" charset="0"/>
                <a:cs typeface="Times New Roman" panose="02020603050405020304" pitchFamily="18" charset="0"/>
              </a:rPr>
              <a:t>"blue-colored"</a:t>
            </a:r>
            <a:r>
              <a:rPr lang="en-US" sz="1100">
                <a:effectLst/>
                <a:latin typeface="Calibri" panose="020F0502020204030204" pitchFamily="34" charset="0"/>
                <a:ea typeface="Calibri" panose="020F0502020204030204" pitchFamily="34" charset="0"/>
                <a:cs typeface="Times New Roman" panose="02020603050405020304" pitchFamily="18" charset="0"/>
              </a:rPr>
              <a:t> cell (see color code at the bottom of this sheet) or noted in italic red letters such as: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piece or kg</a:t>
            </a: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Only use SI units (kg, m…).</a:t>
            </a:r>
          </a:p>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It is important to have an estimation of the uncertainty </a:t>
            </a:r>
            <a:r>
              <a:rPr lang="en-US" sz="1100">
                <a:solidFill>
                  <a:schemeClr val="dk1"/>
                </a:solidFill>
                <a:effectLst/>
                <a:latin typeface="+mn-lt"/>
                <a:ea typeface="+mn-ea"/>
                <a:cs typeface="+mn-cs"/>
              </a:rPr>
              <a:t>of the data provided on each row. F</a:t>
            </a:r>
            <a:r>
              <a:rPr lang="en-US" sz="1100">
                <a:effectLst/>
                <a:latin typeface="Calibri" panose="020F0502020204030204" pitchFamily="34" charset="0"/>
                <a:ea typeface="Calibri" panose="020F0502020204030204" pitchFamily="34" charset="0"/>
                <a:cs typeface="Times New Roman" panose="02020603050405020304" pitchFamily="18" charset="0"/>
              </a:rPr>
              <a:t>or this reason different alternatives to indicate it are provided. In hierarchical order (i.e,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from most to least preferred) these are: </a:t>
            </a:r>
          </a:p>
        </xdr:txBody>
      </xdr:sp>
      <xdr:sp macro="" textlink="">
        <xdr:nvSpPr>
          <xdr:cNvPr id="10" name="TextBox 4">
            <a:extLst>
              <a:ext uri="{FF2B5EF4-FFF2-40B4-BE49-F238E27FC236}">
                <a16:creationId xmlns:a16="http://schemas.microsoft.com/office/drawing/2014/main" id="{33C77D6F-5B7B-468D-BE65-E2C20590B014}"/>
              </a:ext>
            </a:extLst>
          </xdr:cNvPr>
          <xdr:cNvSpPr txBox="1"/>
        </xdr:nvSpPr>
        <xdr:spPr>
          <a:xfrm>
            <a:off x="873765" y="6347512"/>
            <a:ext cx="10621700" cy="637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Please use the </a:t>
            </a:r>
            <a:r>
              <a:rPr lang="en-US" sz="1100" i="1">
                <a:effectLst/>
                <a:latin typeface="Calibri" panose="020F0502020204030204" pitchFamily="34" charset="0"/>
                <a:ea typeface="Calibri" panose="020F0502020204030204" pitchFamily="34" charset="0"/>
                <a:cs typeface="Times New Roman" panose="02020603050405020304" pitchFamily="18" charset="0"/>
              </a:rPr>
              <a:t>“Comments” </a:t>
            </a:r>
            <a:r>
              <a:rPr lang="en-US" sz="1100">
                <a:effectLst/>
                <a:latin typeface="Calibri" panose="020F0502020204030204" pitchFamily="34" charset="0"/>
                <a:ea typeface="Calibri" panose="020F0502020204030204" pitchFamily="34" charset="0"/>
                <a:cs typeface="Times New Roman" panose="02020603050405020304" pitchFamily="18" charset="0"/>
              </a:rPr>
              <a:t>column to document or provide any additional information or clarification regarding the data requested and given on each row. </a:t>
            </a:r>
          </a:p>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In the </a:t>
            </a:r>
            <a:r>
              <a:rPr lang="en-US" sz="1100" i="1">
                <a:effectLst/>
                <a:latin typeface="Calibri" panose="020F0502020204030204" pitchFamily="34" charset="0"/>
                <a:ea typeface="Calibri" panose="020F0502020204030204" pitchFamily="34" charset="0"/>
                <a:cs typeface="Times New Roman" panose="02020603050405020304" pitchFamily="18" charset="0"/>
              </a:rPr>
              <a:t>“References”</a:t>
            </a:r>
            <a:r>
              <a:rPr lang="en-US" sz="1100">
                <a:effectLst/>
                <a:latin typeface="Calibri" panose="020F0502020204030204" pitchFamily="34" charset="0"/>
                <a:ea typeface="Calibri" panose="020F0502020204030204" pitchFamily="34" charset="0"/>
                <a:cs typeface="Times New Roman" panose="02020603050405020304" pitchFamily="18" charset="0"/>
              </a:rPr>
              <a:t> column, please provide the reference number assigned to the source (further explanation below in the section: </a:t>
            </a:r>
            <a:r>
              <a:rPr lang="en-US" sz="1100" i="1">
                <a:effectLst/>
                <a:latin typeface="Calibri" panose="020F0502020204030204" pitchFamily="34" charset="0"/>
                <a:ea typeface="Calibri" panose="020F0502020204030204" pitchFamily="34" charset="0"/>
                <a:cs typeface="Times New Roman" panose="02020603050405020304" pitchFamily="18" charset="0"/>
              </a:rPr>
              <a:t>“Instructions by sheet”, </a:t>
            </a:r>
            <a:r>
              <a:rPr lang="en-US" sz="1100" i="1">
                <a:effectLst/>
                <a:latin typeface="Calibri" panose="020F0502020204030204" pitchFamily="34" charset="0"/>
                <a:ea typeface="Calibri" panose="020F0502020204030204" pitchFamily="34" charset="0"/>
                <a:cs typeface="Times New Roman" panose="02020603050405020304" pitchFamily="18" charset="0"/>
                <a:sym typeface="Wingdings" panose="05000000000000000000" pitchFamily="2" charset="2"/>
              </a:rPr>
              <a:t></a:t>
            </a:r>
            <a:r>
              <a:rPr lang="en-US" sz="1100" i="1">
                <a:effectLst/>
                <a:latin typeface="Calibri" panose="020F0502020204030204" pitchFamily="34" charset="0"/>
                <a:ea typeface="Calibri" panose="020F0502020204030204" pitchFamily="34" charset="0"/>
                <a:cs typeface="Times New Roman" panose="02020603050405020304" pitchFamily="18" charset="0"/>
              </a:rPr>
              <a:t>  “References”</a:t>
            </a:r>
            <a:r>
              <a:rPr lang="en-US" sz="1100">
                <a:effectLst/>
                <a:latin typeface="Calibri" panose="020F0502020204030204" pitchFamily="34" charset="0"/>
                <a:ea typeface="Calibri" panose="020F0502020204030204" pitchFamily="34" charset="0"/>
                <a:cs typeface="Times New Roman" panose="02020603050405020304" pitchFamily="18" charset="0"/>
              </a:rPr>
              <a:t>.</a:t>
            </a:r>
          </a:p>
        </xdr:txBody>
      </xdr:sp>
      <xdr:grpSp>
        <xdr:nvGrpSpPr>
          <xdr:cNvPr id="11" name="Group 19">
            <a:extLst>
              <a:ext uri="{FF2B5EF4-FFF2-40B4-BE49-F238E27FC236}">
                <a16:creationId xmlns:a16="http://schemas.microsoft.com/office/drawing/2014/main" id="{D1D08C22-8A83-4D0F-AF63-6AC731F9D92F}"/>
              </a:ext>
            </a:extLst>
          </xdr:cNvPr>
          <xdr:cNvGrpSpPr/>
        </xdr:nvGrpSpPr>
        <xdr:grpSpPr>
          <a:xfrm>
            <a:off x="1150863" y="3505154"/>
            <a:ext cx="8322876" cy="2655320"/>
            <a:chOff x="1105143" y="3627074"/>
            <a:chExt cx="8322876" cy="2655320"/>
          </a:xfrm>
        </xdr:grpSpPr>
        <xdr:sp macro="" textlink="">
          <xdr:nvSpPr>
            <xdr:cNvPr id="12" name="TextBox 17">
              <a:extLst>
                <a:ext uri="{FF2B5EF4-FFF2-40B4-BE49-F238E27FC236}">
                  <a16:creationId xmlns:a16="http://schemas.microsoft.com/office/drawing/2014/main" id="{A8F97100-0D44-4134-8BC1-74949D86ED15}"/>
                </a:ext>
              </a:extLst>
            </xdr:cNvPr>
            <xdr:cNvSpPr txBox="1"/>
          </xdr:nvSpPr>
          <xdr:spPr>
            <a:xfrm>
              <a:off x="1503219" y="3627074"/>
              <a:ext cx="7924800" cy="2655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nSpc>
                  <a:spcPct val="107000"/>
                </a:lnSpc>
                <a:spcAft>
                  <a:spcPts val="80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a:t>
              </a:r>
              <a:r>
                <a:rPr lang="en-US" sz="1100" i="1">
                  <a:effectLst/>
                  <a:latin typeface="Calibri" panose="020F0502020204030204" pitchFamily="34" charset="0"/>
                  <a:ea typeface="Calibri" panose="020F0502020204030204" pitchFamily="34" charset="0"/>
                  <a:cs typeface="Times New Roman" panose="02020603050405020304" pitchFamily="18" charset="0"/>
                </a:rPr>
                <a:t>Uncertainty</a:t>
              </a:r>
              <a:r>
                <a:rPr lang="en-US" sz="1100">
                  <a:effectLst/>
                  <a:latin typeface="Calibri" panose="020F0502020204030204" pitchFamily="34" charset="0"/>
                  <a:ea typeface="Calibri" panose="020F0502020204030204" pitchFamily="34" charset="0"/>
                  <a:cs typeface="Times New Roman" panose="02020603050405020304" pitchFamily="18" charset="0"/>
                </a:rPr>
                <a:t>” and </a:t>
              </a:r>
              <a:r>
                <a:rPr lang="en-US" sz="1100" i="1">
                  <a:effectLst/>
                  <a:latin typeface="Calibri" panose="020F0502020204030204" pitchFamily="34" charset="0"/>
                  <a:ea typeface="Calibri" panose="020F0502020204030204" pitchFamily="34" charset="0"/>
                  <a:cs typeface="Times New Roman" panose="02020603050405020304" pitchFamily="18" charset="0"/>
                </a:rPr>
                <a:t>“Distribution”</a:t>
              </a:r>
              <a:r>
                <a:rPr lang="en-US" sz="1100">
                  <a:effectLst/>
                  <a:latin typeface="Calibri" panose="020F0502020204030204" pitchFamily="34" charset="0"/>
                  <a:ea typeface="Calibri" panose="020F0502020204030204" pitchFamily="34" charset="0"/>
                  <a:cs typeface="Times New Roman" panose="02020603050405020304" pitchFamily="18" charset="0"/>
                </a:rPr>
                <a:t> columns (column I and J respectively), please indicate either:</a:t>
              </a:r>
            </a:p>
            <a:p>
              <a:pPr marL="342900" lvl="0" indent="-342900">
                <a:lnSpc>
                  <a:spcPct val="107000"/>
                </a:lnSpc>
                <a:spcAft>
                  <a:spcPts val="80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defTabSz="914400" eaLnBrk="1" fontAlgn="auto" latinLnBrk="0" hangingPunct="1">
                <a:lnSpc>
                  <a:spcPct val="107000"/>
                </a:lnSpc>
                <a:spcBef>
                  <a:spcPts val="0"/>
                </a:spcBef>
                <a:spcAft>
                  <a:spcPts val="800"/>
                </a:spcAft>
                <a:buClrTx/>
                <a:buSzTx/>
                <a:buFont typeface="+mj-lt"/>
                <a:buAutoNum type="arabicPeriod"/>
                <a:tabLst/>
                <a:defRPr/>
              </a:pPr>
              <a:r>
                <a:rPr lang="en-US" sz="1100">
                  <a:solidFill>
                    <a:schemeClr val="dk1"/>
                  </a:solidFill>
                  <a:effectLst/>
                  <a:latin typeface="+mn-lt"/>
                  <a:ea typeface="+mn-ea"/>
                  <a:cs typeface="+mn-cs"/>
                </a:rPr>
                <a:t>Pedigree matrix: drop-down list for 5 categories and 5 scores to select from. Please provide scores for all categories. Column K-O in </a:t>
              </a:r>
              <a:r>
                <a:rPr lang="en-US" sz="1100" i="1">
                  <a:solidFill>
                    <a:schemeClr val="dk1"/>
                  </a:solidFill>
                  <a:effectLst/>
                  <a:latin typeface="+mn-lt"/>
                  <a:ea typeface="+mn-ea"/>
                  <a:cs typeface="+mn-cs"/>
                </a:rPr>
                <a:t>“Use” </a:t>
              </a:r>
              <a:r>
                <a:rPr lang="en-US" sz="1100">
                  <a:solidFill>
                    <a:schemeClr val="dk1"/>
                  </a:solidFill>
                  <a:effectLst/>
                  <a:latin typeface="+mn-lt"/>
                  <a:ea typeface="+mn-ea"/>
                  <a:cs typeface="+mn-cs"/>
                </a:rPr>
                <a:t>sheet and P-T in </a:t>
              </a:r>
              <a:r>
                <a:rPr lang="en-US" sz="1100" i="1">
                  <a:solidFill>
                    <a:schemeClr val="dk1"/>
                  </a:solidFill>
                  <a:effectLst/>
                  <a:latin typeface="+mn-lt"/>
                  <a:ea typeface="+mn-ea"/>
                  <a:cs typeface="+mn-cs"/>
                </a:rPr>
                <a:t>“Manufacturing” </a:t>
              </a:r>
              <a:r>
                <a:rPr lang="en-US" sz="1100">
                  <a:solidFill>
                    <a:schemeClr val="dk1"/>
                  </a:solidFill>
                  <a:effectLst/>
                  <a:latin typeface="+mn-lt"/>
                  <a:ea typeface="+mn-ea"/>
                  <a:cs typeface="+mn-cs"/>
                </a:rPr>
                <a:t>sheet.</a:t>
              </a:r>
              <a:endParaRPr lang="da-DK" sz="1100">
                <a:solidFill>
                  <a:schemeClr val="dk1"/>
                </a:solidFill>
                <a:effectLst/>
                <a:latin typeface="+mn-lt"/>
                <a:ea typeface="+mn-ea"/>
                <a:cs typeface="+mn-cs"/>
              </a:endParaRPr>
            </a:p>
            <a:p>
              <a:pPr marL="342900" marR="0" lvl="0" indent="-342900" defTabSz="914400" eaLnBrk="1" fontAlgn="auto" latinLnBrk="0" hangingPunct="1">
                <a:lnSpc>
                  <a:spcPct val="107000"/>
                </a:lnSpc>
                <a:spcBef>
                  <a:spcPts val="0"/>
                </a:spcBef>
                <a:spcAft>
                  <a:spcPts val="800"/>
                </a:spcAft>
                <a:buClrTx/>
                <a:buSzTx/>
                <a:buFont typeface="+mj-lt"/>
                <a:buAutoNum type="arabicPeriod"/>
                <a:tabLst/>
                <a:defRPr/>
              </a:pPr>
              <a:r>
                <a:rPr lang="en-US" sz="1100">
                  <a:solidFill>
                    <a:schemeClr val="dk1"/>
                  </a:solidFill>
                  <a:effectLst/>
                  <a:latin typeface="+mn-lt"/>
                  <a:ea typeface="+mn-ea"/>
                  <a:cs typeface="+mn-cs"/>
                </a:rPr>
                <a:t>Expert estimate data quality assessment: drop-down list for 1 category and 4 scores to select from. Column P in </a:t>
              </a:r>
              <a:r>
                <a:rPr lang="en-US" sz="1100" i="1">
                  <a:solidFill>
                    <a:schemeClr val="dk1"/>
                  </a:solidFill>
                  <a:effectLst/>
                  <a:latin typeface="+mn-lt"/>
                  <a:ea typeface="+mn-ea"/>
                  <a:cs typeface="+mn-cs"/>
                </a:rPr>
                <a:t>“Use” </a:t>
              </a:r>
              <a:r>
                <a:rPr lang="en-US" sz="1100">
                  <a:solidFill>
                    <a:schemeClr val="dk1"/>
                  </a:solidFill>
                  <a:effectLst/>
                  <a:latin typeface="+mn-lt"/>
                  <a:ea typeface="+mn-ea"/>
                  <a:cs typeface="+mn-cs"/>
                </a:rPr>
                <a:t>sheet and U in </a:t>
              </a:r>
              <a:r>
                <a:rPr lang="en-US" sz="1100" i="1">
                  <a:solidFill>
                    <a:schemeClr val="dk1"/>
                  </a:solidFill>
                  <a:effectLst/>
                  <a:latin typeface="+mn-lt"/>
                  <a:ea typeface="+mn-ea"/>
                  <a:cs typeface="+mn-cs"/>
                </a:rPr>
                <a:t>“Manufacturing” </a:t>
              </a:r>
              <a:r>
                <a:rPr lang="en-US" sz="1100">
                  <a:solidFill>
                    <a:schemeClr val="dk1"/>
                  </a:solidFill>
                  <a:effectLst/>
                  <a:latin typeface="+mn-lt"/>
                  <a:ea typeface="+mn-ea"/>
                  <a:cs typeface="+mn-cs"/>
                </a:rPr>
                <a:t>sheet.</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endParaRPr lang="da-DK" sz="1100"/>
            </a:p>
          </xdr:txBody>
        </xdr:sp>
        <xdr:sp macro="" textlink="">
          <xdr:nvSpPr>
            <xdr:cNvPr id="13" name="TextBox 1">
              <a:extLst>
                <a:ext uri="{FF2B5EF4-FFF2-40B4-BE49-F238E27FC236}">
                  <a16:creationId xmlns:a16="http://schemas.microsoft.com/office/drawing/2014/main" id="{81DD690E-8B78-48F2-80E2-87060F746510}"/>
                </a:ext>
              </a:extLst>
            </xdr:cNvPr>
            <xdr:cNvSpPr txBox="1"/>
          </xdr:nvSpPr>
          <xdr:spPr>
            <a:xfrm>
              <a:off x="1105143" y="3908756"/>
              <a:ext cx="5737861" cy="1091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257300" lvl="2" indent="-342900">
                <a:lnSpc>
                  <a:spcPct val="107000"/>
                </a:lnSpc>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Confidence interval</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1257300" lvl="2" indent="-342900">
                <a:lnSpc>
                  <a:spcPct val="107000"/>
                </a:lnSpc>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Range (max &amp; min values)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a:t>
              </a:r>
              <a:r>
                <a:rPr lang="en-US" sz="1100">
                  <a:effectLst/>
                  <a:latin typeface="Calibri" panose="020F0502020204030204" pitchFamily="34" charset="0"/>
                  <a:ea typeface="Calibri" panose="020F0502020204030204" pitchFamily="34" charset="0"/>
                  <a:cs typeface="Times New Roman" panose="02020603050405020304" pitchFamily="18" charset="0"/>
                </a:rPr>
                <a:t> </a:t>
              </a:r>
              <a:r>
                <a:rPr lang="en-US" sz="1100" b="1" i="1">
                  <a:effectLst/>
                  <a:latin typeface="Calibri" panose="020F0502020204030204" pitchFamily="34" charset="0"/>
                  <a:ea typeface="Calibri" panose="020F0502020204030204" pitchFamily="34" charset="0"/>
                  <a:cs typeface="Times New Roman" panose="02020603050405020304" pitchFamily="18" charset="0"/>
                </a:rPr>
                <a:t>AND/OR</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1257300" lvl="2" indent="-342900">
                <a:lnSpc>
                  <a:spcPct val="107000"/>
                </a:lnSpc>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Standard deviation (SD), mean, and distribution (in the “</a:t>
              </a:r>
              <a:r>
                <a:rPr lang="en-US" sz="1100" i="1">
                  <a:effectLst/>
                  <a:latin typeface="Calibri" panose="020F0502020204030204" pitchFamily="34" charset="0"/>
                  <a:ea typeface="Calibri" panose="020F0502020204030204" pitchFamily="34" charset="0"/>
                  <a:cs typeface="Times New Roman" panose="02020603050405020304" pitchFamily="18" charset="0"/>
                </a:rPr>
                <a:t>Distribution” column)</a:t>
              </a:r>
              <a:r>
                <a:rPr lang="en-US" sz="1100">
                  <a:effectLst/>
                  <a:latin typeface="Calibri" panose="020F0502020204030204" pitchFamily="34" charset="0"/>
                  <a:ea typeface="Calibri" panose="020F0502020204030204" pitchFamily="34" charset="0"/>
                  <a:cs typeface="Times New Roman" panose="02020603050405020304" pitchFamily="18" charset="0"/>
                </a:rPr>
                <a:t>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1371600">
                <a:lnSpc>
                  <a:spcPct val="107000"/>
                </a:lnSpc>
              </a:pPr>
              <a:r>
                <a:rPr lang="en-US" sz="1100">
                  <a:effectLst/>
                  <a:latin typeface="Calibri" panose="020F0502020204030204" pitchFamily="34" charset="0"/>
                  <a:ea typeface="Calibri" panose="020F0502020204030204" pitchFamily="34" charset="0"/>
                  <a:cs typeface="Times New Roman" panose="02020603050405020304" pitchFamily="18" charset="0"/>
                </a:rPr>
                <a:t> </a:t>
              </a:r>
              <a:r>
                <a:rPr lang="en-US" sz="1200" b="1" i="1" baseline="-250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Please, also use the “Comments” column to provide any relevant/additional information</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endParaRPr lang="da-DK" sz="1100"/>
            </a:p>
          </xdr:txBody>
        </xdr:sp>
      </xdr:grpSp>
    </xdr:grpSp>
    <xdr:clientData/>
  </xdr:twoCellAnchor>
  <xdr:twoCellAnchor>
    <xdr:from>
      <xdr:col>2</xdr:col>
      <xdr:colOff>55835</xdr:colOff>
      <xdr:row>36</xdr:row>
      <xdr:rowOff>165190</xdr:rowOff>
    </xdr:from>
    <xdr:to>
      <xdr:col>14</xdr:col>
      <xdr:colOff>362414</xdr:colOff>
      <xdr:row>46</xdr:row>
      <xdr:rowOff>79375</xdr:rowOff>
    </xdr:to>
    <xdr:sp macro="" textlink="">
      <xdr:nvSpPr>
        <xdr:cNvPr id="14" name="TextBox 20">
          <a:extLst>
            <a:ext uri="{FF2B5EF4-FFF2-40B4-BE49-F238E27FC236}">
              <a16:creationId xmlns:a16="http://schemas.microsoft.com/office/drawing/2014/main" id="{C35E7548-DE1B-437B-BD6A-6A7735305FDA}"/>
            </a:ext>
          </a:extLst>
        </xdr:cNvPr>
        <xdr:cNvSpPr txBox="1"/>
      </xdr:nvSpPr>
      <xdr:spPr>
        <a:xfrm>
          <a:off x="882884" y="6837336"/>
          <a:ext cx="10607518" cy="1726259"/>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da-DK" sz="1400" b="1"/>
        </a:p>
        <a:p>
          <a:pPr algn="ctr"/>
          <a:r>
            <a:rPr lang="da-DK" sz="1400" b="1"/>
            <a:t>------ </a:t>
          </a:r>
          <a:r>
            <a:rPr lang="da-DK" sz="1400" b="1" u="sng"/>
            <a:t>Naming Convention of the file </a:t>
          </a:r>
          <a:r>
            <a:rPr lang="da-DK" sz="1400" b="1">
              <a:solidFill>
                <a:schemeClr val="dk1"/>
              </a:solidFill>
              <a:effectLst/>
              <a:latin typeface="+mn-lt"/>
              <a:ea typeface="+mn-ea"/>
              <a:cs typeface="+mn-cs"/>
            </a:rPr>
            <a:t>------ </a:t>
          </a:r>
          <a:endParaRPr lang="da-DK" sz="1400" b="1" u="sng"/>
        </a:p>
        <a:p>
          <a:pPr algn="ctr"/>
          <a:r>
            <a:rPr lang="da-DK" sz="1100" b="1" i="1" u="sng">
              <a:solidFill>
                <a:schemeClr val="accent6"/>
              </a:solidFill>
            </a:rPr>
            <a:t>(</a:t>
          </a:r>
          <a:r>
            <a:rPr lang="da-DK" sz="1100" b="0" i="1" u="sng">
              <a:solidFill>
                <a:schemeClr val="accent6"/>
              </a:solidFill>
            </a:rPr>
            <a:t>this</a:t>
          </a:r>
          <a:r>
            <a:rPr lang="da-DK" sz="1100" b="0" i="1" u="sng" baseline="0">
              <a:solidFill>
                <a:schemeClr val="accent6"/>
              </a:solidFill>
            </a:rPr>
            <a:t> section </a:t>
          </a:r>
          <a:r>
            <a:rPr lang="da-DK" sz="1100" b="0" i="1" u="sng">
              <a:solidFill>
                <a:schemeClr val="accent6"/>
              </a:solidFill>
            </a:rPr>
            <a:t>can be adjusted as needed by LCA practitioner</a:t>
          </a:r>
          <a:r>
            <a:rPr lang="da-DK" sz="1100" b="1" u="sng">
              <a:solidFill>
                <a:schemeClr val="accent6"/>
              </a:solidFill>
            </a:rPr>
            <a:t>)</a:t>
          </a:r>
          <a:r>
            <a:rPr lang="da-DK" sz="1100" b="1" u="sng" baseline="0">
              <a:solidFill>
                <a:schemeClr val="accent6"/>
              </a:solidFill>
            </a:rPr>
            <a:t> </a:t>
          </a:r>
        </a:p>
        <a:p>
          <a:pPr algn="ctr"/>
          <a:endParaRPr lang="da-DK" sz="1100" b="1" u="sng" baseline="0">
            <a:solidFill>
              <a:schemeClr val="accent6"/>
            </a:solidFill>
          </a:endParaRPr>
        </a:p>
        <a:p>
          <a:pPr algn="l"/>
          <a:endParaRPr lang="da-DK" sz="1100" b="1" i="1" u="sng" baseline="0">
            <a:solidFill>
              <a:srgbClr val="FF0000"/>
            </a:solidFill>
          </a:endParaRPr>
        </a:p>
        <a:p>
          <a:pPr marL="342900" marR="0" lvl="0" indent="-342900" algn="just" defTabSz="914400" eaLnBrk="1" fontAlgn="auto" latinLnBrk="0" hangingPunct="1">
            <a:lnSpc>
              <a:spcPct val="107000"/>
            </a:lnSpc>
            <a:spcBef>
              <a:spcPts val="0"/>
            </a:spcBef>
            <a:spcAft>
              <a:spcPts val="800"/>
            </a:spcAft>
            <a:buClrTx/>
            <a:buSzTx/>
            <a:buFont typeface="Symbol" panose="05050102010706020507" pitchFamily="18" charset="2"/>
            <a:buChar char=""/>
            <a:tabLst/>
            <a:defRPr/>
          </a:pPr>
          <a:r>
            <a:rPr kumimoji="0" lang="en-US" sz="1100" b="0" i="1"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rPr>
            <a:t>Please name the file using the following naming convention: </a:t>
          </a:r>
          <a:r>
            <a:rPr kumimoji="0" lang="en-US" sz="1100" b="0" i="1" u="none" strike="noStrike" kern="0" cap="none" spc="0" normalizeH="0" baseline="0" noProof="0">
              <a:ln>
                <a:noFill/>
              </a:ln>
              <a:solidFill>
                <a:srgbClr val="FF0000"/>
              </a:solidFill>
              <a:effectLst/>
              <a:uLnTx/>
              <a:uFillTx/>
              <a:latin typeface="Calibri" panose="020F0502020204030204" pitchFamily="34" charset="0"/>
              <a:ea typeface="Calibri" panose="020F0502020204030204" pitchFamily="34" charset="0"/>
              <a:cs typeface="Times New Roman" panose="02020603050405020304" pitchFamily="18" charset="0"/>
            </a:rPr>
            <a:t>(indicate naming convention)</a:t>
          </a:r>
          <a:endParaRPr kumimoji="0" lang="en-US" sz="1100" b="0" i="0" u="none" strike="noStrike" kern="0" cap="none" spc="0" normalizeH="0" baseline="0" noProof="0">
            <a:ln>
              <a:noFill/>
            </a:ln>
            <a:solidFill>
              <a:srgbClr val="FF0000"/>
            </a:solidFill>
            <a:effectLst/>
            <a:uLnTx/>
            <a:uFillTx/>
            <a:latin typeface="+mn-lt"/>
            <a:ea typeface="+mn-ea"/>
            <a:cs typeface="+mn-cs"/>
          </a:endParaRPr>
        </a:p>
        <a:p>
          <a:endParaRPr lang="da-DK" sz="1100"/>
        </a:p>
      </xdr:txBody>
    </xdr:sp>
    <xdr:clientData/>
  </xdr:twoCellAnchor>
  <xdr:twoCellAnchor>
    <xdr:from>
      <xdr:col>2</xdr:col>
      <xdr:colOff>295275</xdr:colOff>
      <xdr:row>168</xdr:row>
      <xdr:rowOff>126365</xdr:rowOff>
    </xdr:from>
    <xdr:to>
      <xdr:col>14</xdr:col>
      <xdr:colOff>388585</xdr:colOff>
      <xdr:row>171</xdr:row>
      <xdr:rowOff>87923</xdr:rowOff>
    </xdr:to>
    <xdr:sp macro="" textlink="">
      <xdr:nvSpPr>
        <xdr:cNvPr id="15" name="TextBox 14">
          <a:extLst>
            <a:ext uri="{FF2B5EF4-FFF2-40B4-BE49-F238E27FC236}">
              <a16:creationId xmlns:a16="http://schemas.microsoft.com/office/drawing/2014/main" id="{F9B17F7D-F125-4BE0-BFDB-DCB5EF63F420}"/>
            </a:ext>
          </a:extLst>
        </xdr:cNvPr>
        <xdr:cNvSpPr txBox="1"/>
      </xdr:nvSpPr>
      <xdr:spPr>
        <a:xfrm>
          <a:off x="1115890" y="31331730"/>
          <a:ext cx="10365657" cy="5110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Use the text box(es) to provide any insight or information related to the end of life of the </a:t>
          </a:r>
          <a:r>
            <a:rPr lang="en-US" sz="1100" b="1" i="1">
              <a:solidFill>
                <a:srgbClr val="92D050"/>
              </a:solidFill>
              <a:effectLst/>
              <a:latin typeface="Calibri" panose="020F0502020204030204" pitchFamily="34" charset="0"/>
              <a:ea typeface="Calibri" panose="020F0502020204030204" pitchFamily="34" charset="0"/>
              <a:cs typeface="Times New Roman" panose="02020603050405020304" pitchFamily="18" charset="0"/>
            </a:rPr>
            <a:t>system</a:t>
          </a:r>
          <a:r>
            <a:rPr lang="en-US" sz="1100">
              <a:effectLst/>
              <a:latin typeface="Calibri" panose="020F0502020204030204" pitchFamily="34" charset="0"/>
              <a:ea typeface="Calibri" panose="020F0502020204030204" pitchFamily="34" charset="0"/>
              <a:cs typeface="Times New Roman" panose="02020603050405020304" pitchFamily="18" charset="0"/>
            </a:rPr>
            <a:t> (e.g., collection, routing, &amp; disposal) and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relevant for the </a:t>
          </a:r>
          <a:r>
            <a:rPr lang="en-US" sz="1100">
              <a:effectLst/>
              <a:latin typeface="Calibri" panose="020F0502020204030204" pitchFamily="34" charset="0"/>
              <a:ea typeface="Calibri" panose="020F0502020204030204" pitchFamily="34" charset="0"/>
              <a:cs typeface="Times New Roman" panose="02020603050405020304" pitchFamily="18" charset="0"/>
            </a:rPr>
            <a:t>components or subprocesses of the main system</a:t>
          </a:r>
          <a:endParaRPr lang="en-US" sz="1100"/>
        </a:p>
      </xdr:txBody>
    </xdr:sp>
    <xdr:clientData/>
  </xdr:twoCellAnchor>
  <xdr:twoCellAnchor>
    <xdr:from>
      <xdr:col>2</xdr:col>
      <xdr:colOff>309032</xdr:colOff>
      <xdr:row>72</xdr:row>
      <xdr:rowOff>91441</xdr:rowOff>
    </xdr:from>
    <xdr:to>
      <xdr:col>14</xdr:col>
      <xdr:colOff>457199</xdr:colOff>
      <xdr:row>75</xdr:row>
      <xdr:rowOff>53341</xdr:rowOff>
    </xdr:to>
    <xdr:sp macro="" textlink="">
      <xdr:nvSpPr>
        <xdr:cNvPr id="16" name="TextBox 15">
          <a:extLst>
            <a:ext uri="{FF2B5EF4-FFF2-40B4-BE49-F238E27FC236}">
              <a16:creationId xmlns:a16="http://schemas.microsoft.com/office/drawing/2014/main" id="{7FB1B0A2-6488-49CE-9254-C60C83E5420A}"/>
            </a:ext>
          </a:extLst>
        </xdr:cNvPr>
        <xdr:cNvSpPr txBox="1"/>
      </xdr:nvSpPr>
      <xdr:spPr>
        <a:xfrm>
          <a:off x="1130087" y="13754101"/>
          <a:ext cx="10433262" cy="50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Diagrams and figures related to the use phase can be incorporated next to the text box(es). </a:t>
          </a:r>
        </a:p>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Use text box(es) to provide additional description of the use phase of the </a:t>
          </a:r>
          <a:r>
            <a:rPr lang="en-US" sz="1100" b="1" i="1">
              <a:solidFill>
                <a:schemeClr val="accent6"/>
              </a:solidFill>
              <a:effectLst/>
              <a:latin typeface="Calibri" panose="020F0502020204030204" pitchFamily="34" charset="0"/>
              <a:ea typeface="Calibri" panose="020F0502020204030204" pitchFamily="34" charset="0"/>
              <a:cs typeface="Times New Roman" panose="02020603050405020304" pitchFamily="18" charset="0"/>
            </a:rPr>
            <a:t>system</a:t>
          </a:r>
          <a:r>
            <a:rPr lang="en-US" sz="1100" b="0" i="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a:t>
          </a:r>
          <a:r>
            <a:rPr lang="en-US" sz="1100" b="0" i="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the</a:t>
          </a:r>
          <a:r>
            <a:rPr lang="en-US" sz="1100">
              <a:effectLst/>
              <a:latin typeface="Calibri" panose="020F0502020204030204" pitchFamily="34" charset="0"/>
              <a:ea typeface="Calibri" panose="020F0502020204030204" pitchFamily="34" charset="0"/>
              <a:cs typeface="Times New Roman" panose="02020603050405020304" pitchFamily="18" charset="0"/>
            </a:rPr>
            <a:t> diagrams, and figues to aid interpretation.   </a:t>
          </a:r>
          <a:endParaRPr lang="en-US" sz="1100"/>
        </a:p>
      </xdr:txBody>
    </xdr:sp>
    <xdr:clientData/>
  </xdr:twoCellAnchor>
  <xdr:twoCellAnchor>
    <xdr:from>
      <xdr:col>2</xdr:col>
      <xdr:colOff>244961</xdr:colOff>
      <xdr:row>117</xdr:row>
      <xdr:rowOff>27060</xdr:rowOff>
    </xdr:from>
    <xdr:to>
      <xdr:col>14</xdr:col>
      <xdr:colOff>382049</xdr:colOff>
      <xdr:row>151</xdr:row>
      <xdr:rowOff>104483</xdr:rowOff>
    </xdr:to>
    <xdr:sp macro="" textlink="">
      <xdr:nvSpPr>
        <xdr:cNvPr id="17" name="TextBox 16">
          <a:extLst>
            <a:ext uri="{FF2B5EF4-FFF2-40B4-BE49-F238E27FC236}">
              <a16:creationId xmlns:a16="http://schemas.microsoft.com/office/drawing/2014/main" id="{6DEA4EA8-A123-4E14-AB4E-DC2F3612A6B8}"/>
            </a:ext>
          </a:extLst>
        </xdr:cNvPr>
        <xdr:cNvSpPr txBox="1"/>
      </xdr:nvSpPr>
      <xdr:spPr>
        <a:xfrm>
          <a:off x="1065576" y="22073772"/>
          <a:ext cx="10409435" cy="63053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In addition to the instructions listed in the </a:t>
          </a:r>
          <a:r>
            <a:rPr lang="en-US" sz="1100" i="1">
              <a:effectLst/>
              <a:latin typeface="Calibri" panose="020F0502020204030204" pitchFamily="34" charset="0"/>
              <a:ea typeface="Calibri" panose="020F0502020204030204" pitchFamily="34" charset="0"/>
              <a:cs typeface="Times New Roman" panose="02020603050405020304" pitchFamily="18" charset="0"/>
            </a:rPr>
            <a:t>“general instructions” </a:t>
          </a:r>
          <a:r>
            <a:rPr lang="en-US" sz="1100">
              <a:effectLst/>
              <a:latin typeface="Calibri" panose="020F0502020204030204" pitchFamily="34" charset="0"/>
              <a:ea typeface="Calibri" panose="020F0502020204030204" pitchFamily="34" charset="0"/>
              <a:cs typeface="Times New Roman" panose="02020603050405020304" pitchFamily="18" charset="0"/>
            </a:rPr>
            <a:t>section (above), please check the contents of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E" </a:t>
          </a:r>
          <a:r>
            <a:rPr lang="en-US" sz="1100">
              <a:effectLst/>
              <a:latin typeface="Calibri" panose="020F0502020204030204" pitchFamily="34" charset="0"/>
              <a:ea typeface="Calibri" panose="020F0502020204030204" pitchFamily="34" charset="0"/>
              <a:cs typeface="Times New Roman" panose="02020603050405020304" pitchFamily="18" charset="0"/>
            </a:rPr>
            <a:t>(list of components/materials (inputs), byproducts (outputs), processes demanding electricity/heat, water use, and emissions). If items are missing, please add them (you can add as many rows as needed) and make sure to provide the information requested in columns F-X. According to your data availability, it is also possible to change/amend the names that have been pre-identified and indicated in </a:t>
          </a:r>
          <a:r>
            <a:rPr lang="en-US" sz="1100" i="1">
              <a:solidFill>
                <a:schemeClr val="dk1"/>
              </a:solidFill>
              <a:effectLst/>
              <a:latin typeface="+mn-lt"/>
              <a:ea typeface="+mn-ea"/>
              <a:cs typeface="+mn-cs"/>
            </a:rPr>
            <a:t>"column E"</a:t>
          </a: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342900" lvl="0" indent="-342900">
            <a:lnSpc>
              <a:spcPct val="107000"/>
            </a:lnSpc>
            <a:spcAft>
              <a:spcPts val="800"/>
            </a:spcAft>
            <a:buFont typeface="Symbol" panose="05050102010706020507" pitchFamily="18" charset="2"/>
            <a:buChar char=""/>
            <a:tabLst>
              <a:tab pos="457200" algn="l"/>
            </a:tabLst>
          </a:pPr>
          <a:r>
            <a:rPr lang="en-US" sz="1100" i="1">
              <a:effectLst/>
              <a:latin typeface="Calibri" panose="020F0502020204030204" pitchFamily="34" charset="0"/>
              <a:ea typeface="Calibri" panose="020F0502020204030204" pitchFamily="34" charset="0"/>
              <a:cs typeface="Times New Roman" panose="02020603050405020304" pitchFamily="18" charset="0"/>
            </a:rPr>
            <a:t>"Column D</a:t>
          </a:r>
          <a:r>
            <a:rPr lang="en-US" sz="1100">
              <a:effectLst/>
              <a:latin typeface="Calibri" panose="020F0502020204030204" pitchFamily="34" charset="0"/>
              <a:ea typeface="Calibri" panose="020F0502020204030204" pitchFamily="34" charset="0"/>
              <a:cs typeface="Times New Roman" panose="02020603050405020304" pitchFamily="18" charset="0"/>
            </a:rPr>
            <a:t>" is to be used by the LCA practitioner </a:t>
          </a:r>
          <a:r>
            <a:rPr lang="en-US" sz="1100" u="sng">
              <a:effectLst/>
              <a:latin typeface="Calibri" panose="020F0502020204030204" pitchFamily="34" charset="0"/>
              <a:ea typeface="Calibri" panose="020F0502020204030204" pitchFamily="34" charset="0"/>
              <a:cs typeface="Times New Roman" panose="02020603050405020304" pitchFamily="18" charset="0"/>
            </a:rPr>
            <a:t>only</a:t>
          </a:r>
          <a:r>
            <a:rPr lang="en-US" sz="1100" u="none">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(see color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codes below) and is used to map the respective material or process indicated in coumn E to a product or process name/code/id already available in an LCI database such as: ecoinvent, GaBi, or an inhouse developed database.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Regarding </a:t>
          </a:r>
          <a:r>
            <a:rPr lang="en-US" sz="1100" i="1">
              <a:effectLst/>
              <a:latin typeface="Calibri" panose="020F0502020204030204" pitchFamily="34" charset="0"/>
              <a:ea typeface="Calibri" panose="020F0502020204030204" pitchFamily="34" charset="0"/>
              <a:cs typeface="Times New Roman" panose="02020603050405020304" pitchFamily="18" charset="0"/>
            </a:rPr>
            <a:t>the electricity, heat, and water needs </a:t>
          </a:r>
          <a:r>
            <a:rPr lang="en-US" sz="1100">
              <a:effectLst/>
              <a:latin typeface="Calibri" panose="020F0502020204030204" pitchFamily="34" charset="0"/>
              <a:ea typeface="Calibri" panose="020F0502020204030204" pitchFamily="34" charset="0"/>
              <a:cs typeface="Times New Roman" panose="02020603050405020304" pitchFamily="18" charset="0"/>
            </a:rPr>
            <a:t>and </a:t>
          </a:r>
          <a:r>
            <a:rPr lang="en-US" sz="1100" i="1">
              <a:effectLst/>
              <a:latin typeface="Calibri" panose="020F0502020204030204" pitchFamily="34" charset="0"/>
              <a:ea typeface="Calibri" panose="020F0502020204030204" pitchFamily="34" charset="0"/>
              <a:cs typeface="Times New Roman" panose="02020603050405020304" pitchFamily="18" charset="0"/>
            </a:rPr>
            <a:t>the emissions</a:t>
          </a:r>
          <a:r>
            <a:rPr lang="en-US" sz="1100">
              <a:effectLst/>
              <a:latin typeface="Calibri" panose="020F0502020204030204" pitchFamily="34" charset="0"/>
              <a:ea typeface="Calibri" panose="020F0502020204030204" pitchFamily="34" charset="0"/>
              <a:cs typeface="Times New Roman" panose="02020603050405020304" pitchFamily="18" charset="0"/>
            </a:rPr>
            <a:t> requested on each table: if possible (preferred), please provide these for </a:t>
          </a:r>
          <a:r>
            <a:rPr lang="en-US" sz="1100" b="1" u="sng">
              <a:effectLst/>
              <a:latin typeface="Calibri" panose="020F0502020204030204" pitchFamily="34" charset="0"/>
              <a:ea typeface="Calibri" panose="020F0502020204030204" pitchFamily="34" charset="0"/>
              <a:cs typeface="Times New Roman" panose="02020603050405020304" pitchFamily="18" charset="0"/>
            </a:rPr>
            <a:t>each process step</a:t>
          </a:r>
          <a:r>
            <a:rPr lang="en-US" sz="1100">
              <a:effectLst/>
              <a:latin typeface="Calibri" panose="020F0502020204030204" pitchFamily="34" charset="0"/>
              <a:ea typeface="Calibri" panose="020F0502020204030204" pitchFamily="34" charset="0"/>
              <a:cs typeface="Times New Roman" panose="02020603050405020304" pitchFamily="18" charset="0"/>
            </a:rPr>
            <a:t> (disaggregated). If not, indicate the totals of these for the </a:t>
          </a:r>
          <a:r>
            <a:rPr lang="en-US" sz="1100" b="1" u="sng">
              <a:effectLst/>
              <a:latin typeface="Calibri" panose="020F0502020204030204" pitchFamily="34" charset="0"/>
              <a:ea typeface="Calibri" panose="020F0502020204030204" pitchFamily="34" charset="0"/>
              <a:cs typeface="Times New Roman" panose="02020603050405020304" pitchFamily="18" charset="0"/>
            </a:rPr>
            <a:t>whole process </a:t>
          </a:r>
          <a:r>
            <a:rPr lang="en-US" sz="1100">
              <a:effectLst/>
              <a:latin typeface="Calibri" panose="020F0502020204030204" pitchFamily="34" charset="0"/>
              <a:ea typeface="Calibri" panose="020F0502020204030204" pitchFamily="34" charset="0"/>
              <a:cs typeface="Times New Roman" panose="02020603050405020304" pitchFamily="18" charset="0"/>
            </a:rPr>
            <a:t>(aggregated).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If any byproducts originate from the manufacturing process, please list them in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E"</a:t>
          </a:r>
          <a:r>
            <a:rPr lang="en-US" sz="1100">
              <a:effectLst/>
              <a:latin typeface="Calibri" panose="020F0502020204030204" pitchFamily="34" charset="0"/>
              <a:ea typeface="Calibri" panose="020F0502020204030204" pitchFamily="34" charset="0"/>
              <a:cs typeface="Times New Roman" panose="02020603050405020304" pitchFamily="18" charset="0"/>
            </a:rPr>
            <a:t> in the </a:t>
          </a:r>
          <a:r>
            <a:rPr lang="en-US" sz="1100" i="1">
              <a:effectLst/>
              <a:latin typeface="Calibri" panose="020F0502020204030204" pitchFamily="34" charset="0"/>
              <a:ea typeface="Calibri" panose="020F0502020204030204" pitchFamily="34" charset="0"/>
              <a:cs typeface="Times New Roman" panose="02020603050405020304" pitchFamily="18" charset="0"/>
            </a:rPr>
            <a:t>"Byproducts" </a:t>
          </a:r>
          <a:r>
            <a:rPr lang="en-US" sz="1100">
              <a:effectLst/>
              <a:latin typeface="Calibri" panose="020F0502020204030204" pitchFamily="34" charset="0"/>
              <a:ea typeface="Calibri" panose="020F0502020204030204" pitchFamily="34" charset="0"/>
              <a:cs typeface="Times New Roman" panose="02020603050405020304" pitchFamily="18" charset="0"/>
            </a:rPr>
            <a:t>rows and provide (as much as possible) the information requested in columns F-X for each byproduct.</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For the chemical compounds, if available, please provide information about the production route (most common), conversion rate, chemical reaction(s), and precursor(s). Use the </a:t>
          </a:r>
          <a:r>
            <a:rPr lang="en-US" sz="1100" i="1">
              <a:effectLst/>
              <a:latin typeface="Calibri" panose="020F0502020204030204" pitchFamily="34" charset="0"/>
              <a:ea typeface="Calibri" panose="020F0502020204030204" pitchFamily="34" charset="0"/>
              <a:cs typeface="Times New Roman" panose="02020603050405020304" pitchFamily="18" charset="0"/>
            </a:rPr>
            <a:t>"Comments" </a:t>
          </a:r>
          <a:r>
            <a:rPr lang="en-US" sz="1100">
              <a:effectLst/>
              <a:latin typeface="Calibri" panose="020F0502020204030204" pitchFamily="34" charset="0"/>
              <a:ea typeface="Calibri" panose="020F0502020204030204" pitchFamily="34" charset="0"/>
              <a:cs typeface="Times New Roman" panose="02020603050405020304" pitchFamily="18" charset="0"/>
            </a:rPr>
            <a:t>column to give such details. </a:t>
          </a:r>
        </a:p>
        <a:p>
          <a:pPr marL="342900" lvl="0" indent="-342900">
            <a:lnSpc>
              <a:spcPct val="107000"/>
            </a:lnSpc>
            <a:spcAft>
              <a:spcPts val="800"/>
            </a:spcAft>
            <a:buFont typeface="Symbol" panose="05050102010706020507" pitchFamily="18" charset="2"/>
            <a:buChar char=""/>
            <a:tabLst>
              <a:tab pos="457200" algn="l"/>
            </a:tabLst>
          </a:pPr>
          <a:r>
            <a:rPr lang="en-US" sz="1100" i="1">
              <a:effectLst/>
              <a:latin typeface="Calibri" panose="020F0502020204030204" pitchFamily="34" charset="0"/>
              <a:ea typeface="Calibri" panose="020F0502020204030204" pitchFamily="34" charset="0"/>
              <a:cs typeface="Times New Roman" panose="02020603050405020304" pitchFamily="18" charset="0"/>
            </a:rPr>
            <a:t>“Column F”</a:t>
          </a:r>
          <a:r>
            <a:rPr lang="en-US" sz="1100">
              <a:effectLst/>
              <a:latin typeface="Calibri" panose="020F0502020204030204" pitchFamily="34" charset="0"/>
              <a:ea typeface="Calibri" panose="020F0502020204030204" pitchFamily="34" charset="0"/>
              <a:cs typeface="Times New Roman" panose="02020603050405020304" pitchFamily="18" charset="0"/>
            </a:rPr>
            <a:t>  can be used to indicate the fraction of each item provided in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E”</a:t>
          </a:r>
          <a:r>
            <a:rPr lang="en-US" sz="1100">
              <a:effectLst/>
              <a:latin typeface="Calibri" panose="020F0502020204030204" pitchFamily="34" charset="0"/>
              <a:ea typeface="Calibri" panose="020F0502020204030204" pitchFamily="34" charset="0"/>
              <a:cs typeface="Times New Roman" panose="02020603050405020304" pitchFamily="18" charset="0"/>
            </a:rPr>
            <a:t>. In the same column in the 5</a:t>
          </a:r>
          <a:r>
            <a:rPr lang="en-US" sz="1100" baseline="30000">
              <a:effectLst/>
              <a:latin typeface="Calibri" panose="020F0502020204030204" pitchFamily="34" charset="0"/>
              <a:ea typeface="Calibri" panose="020F0502020204030204" pitchFamily="34" charset="0"/>
              <a:cs typeface="Times New Roman" panose="02020603050405020304" pitchFamily="18" charset="0"/>
            </a:rPr>
            <a:t>th</a:t>
          </a:r>
          <a:r>
            <a:rPr lang="en-US" sz="1100">
              <a:effectLst/>
              <a:latin typeface="Calibri" panose="020F0502020204030204" pitchFamily="34" charset="0"/>
              <a:ea typeface="Calibri" panose="020F0502020204030204" pitchFamily="34" charset="0"/>
              <a:cs typeface="Times New Roman" panose="02020603050405020304" pitchFamily="18" charset="0"/>
            </a:rPr>
            <a:t> and 6</a:t>
          </a:r>
          <a:r>
            <a:rPr lang="en-US" sz="1100" baseline="30000">
              <a:effectLst/>
              <a:latin typeface="Calibri" panose="020F0502020204030204" pitchFamily="34" charset="0"/>
              <a:ea typeface="Calibri" panose="020F0502020204030204" pitchFamily="34" charset="0"/>
              <a:cs typeface="Times New Roman" panose="02020603050405020304" pitchFamily="18" charset="0"/>
            </a:rPr>
            <a:t>th</a:t>
          </a:r>
          <a:r>
            <a:rPr lang="en-US" sz="1100">
              <a:effectLst/>
              <a:latin typeface="Calibri" panose="020F0502020204030204" pitchFamily="34" charset="0"/>
              <a:ea typeface="Calibri" panose="020F0502020204030204" pitchFamily="34" charset="0"/>
              <a:cs typeface="Times New Roman" panose="02020603050405020304" pitchFamily="18" charset="0"/>
            </a:rPr>
            <a:t> row of each table, a fraction check (green colored cell) can be done by adding the fractions provided in the input rows and subtracting the ones in the output rows.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A weight check is also possible in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J”</a:t>
          </a:r>
          <a:r>
            <a:rPr lang="en-US" sz="1100">
              <a:effectLst/>
              <a:latin typeface="Calibri" panose="020F0502020204030204" pitchFamily="34" charset="0"/>
              <a:ea typeface="Calibri" panose="020F0502020204030204" pitchFamily="34" charset="0"/>
              <a:cs typeface="Times New Roman" panose="02020603050405020304" pitchFamily="18" charset="0"/>
            </a:rPr>
            <a:t>  in the 5</a:t>
          </a:r>
          <a:r>
            <a:rPr lang="en-US" sz="1100" baseline="30000">
              <a:effectLst/>
              <a:latin typeface="Calibri" panose="020F0502020204030204" pitchFamily="34" charset="0"/>
              <a:ea typeface="Calibri" panose="020F0502020204030204" pitchFamily="34" charset="0"/>
              <a:cs typeface="Times New Roman" panose="02020603050405020304" pitchFamily="18" charset="0"/>
            </a:rPr>
            <a:t>th</a:t>
          </a:r>
          <a:r>
            <a:rPr lang="en-US" sz="1100">
              <a:effectLst/>
              <a:latin typeface="Calibri" panose="020F0502020204030204" pitchFamily="34" charset="0"/>
              <a:ea typeface="Calibri" panose="020F0502020204030204" pitchFamily="34" charset="0"/>
              <a:cs typeface="Times New Roman" panose="02020603050405020304" pitchFamily="18" charset="0"/>
            </a:rPr>
            <a:t> and 6</a:t>
          </a:r>
          <a:r>
            <a:rPr lang="en-US" sz="1100" baseline="30000">
              <a:effectLst/>
              <a:latin typeface="Calibri" panose="020F0502020204030204" pitchFamily="34" charset="0"/>
              <a:ea typeface="Calibri" panose="020F0502020204030204" pitchFamily="34" charset="0"/>
              <a:cs typeface="Times New Roman" panose="02020603050405020304" pitchFamily="18" charset="0"/>
            </a:rPr>
            <a:t>th</a:t>
          </a:r>
          <a:r>
            <a:rPr lang="en-US" sz="1100">
              <a:effectLst/>
              <a:latin typeface="Calibri" panose="020F0502020204030204" pitchFamily="34" charset="0"/>
              <a:ea typeface="Calibri" panose="020F0502020204030204" pitchFamily="34" charset="0"/>
              <a:cs typeface="Times New Roman" panose="02020603050405020304" pitchFamily="18" charset="0"/>
            </a:rPr>
            <a:t> row of each table (green colored cell). </a:t>
          </a:r>
          <a:endParaRPr lang="en-US" sz="1100" i="1">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i="1">
              <a:effectLst/>
              <a:latin typeface="Calibri" panose="020F0502020204030204" pitchFamily="34" charset="0"/>
              <a:ea typeface="Calibri" panose="020F0502020204030204" pitchFamily="34" charset="0"/>
              <a:cs typeface="Times New Roman" panose="02020603050405020304" pitchFamily="18" charset="0"/>
            </a:rPr>
            <a:t>“Column K”</a:t>
          </a:r>
          <a:r>
            <a:rPr lang="en-US" sz="1100">
              <a:effectLst/>
              <a:latin typeface="Calibri" panose="020F0502020204030204" pitchFamily="34" charset="0"/>
              <a:ea typeface="Calibri" panose="020F0502020204030204" pitchFamily="34" charset="0"/>
              <a:cs typeface="Times New Roman" panose="02020603050405020304" pitchFamily="18" charset="0"/>
            </a:rPr>
            <a:t> refers to the ratio between the quantity or amount of material or component contained in the final product with respect to the total quantity or amount needed for its production, including waste. For example, let us assume that for the production of “</a:t>
          </a:r>
          <a:r>
            <a:rPr lang="en-US" sz="1100" b="1">
              <a:effectLst/>
              <a:latin typeface="Calibri" panose="020F0502020204030204" pitchFamily="34" charset="0"/>
              <a:ea typeface="Calibri" panose="020F0502020204030204" pitchFamily="34" charset="0"/>
              <a:cs typeface="Times New Roman" panose="02020603050405020304" pitchFamily="18" charset="0"/>
            </a:rPr>
            <a:t>A</a:t>
          </a:r>
          <a:r>
            <a:rPr lang="en-US" sz="1100">
              <a:effectLst/>
              <a:latin typeface="Calibri" panose="020F0502020204030204" pitchFamily="34" charset="0"/>
              <a:ea typeface="Calibri" panose="020F0502020204030204" pitchFamily="34" charset="0"/>
              <a:cs typeface="Times New Roman" panose="02020603050405020304" pitchFamily="18" charset="0"/>
            </a:rPr>
            <a:t>”, we need to </a:t>
          </a:r>
          <a:r>
            <a:rPr lang="en-US" sz="1100">
              <a:solidFill>
                <a:schemeClr val="accent5"/>
              </a:solidFill>
              <a:effectLst/>
              <a:latin typeface="Calibri" panose="020F0502020204030204" pitchFamily="34" charset="0"/>
              <a:ea typeface="Calibri" panose="020F0502020204030204" pitchFamily="34" charset="0"/>
              <a:cs typeface="Times New Roman" panose="02020603050405020304" pitchFamily="18" charset="0"/>
            </a:rPr>
            <a:t>provide</a:t>
          </a:r>
          <a:r>
            <a:rPr lang="en-US" sz="1100">
              <a:effectLst/>
              <a:latin typeface="Calibri" panose="020F0502020204030204" pitchFamily="34" charset="0"/>
              <a:ea typeface="Calibri" panose="020F0502020204030204" pitchFamily="34" charset="0"/>
              <a:cs typeface="Times New Roman" panose="02020603050405020304" pitchFamily="18" charset="0"/>
            </a:rPr>
            <a:t> 0.7units of</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a:t>
          </a:r>
          <a:r>
            <a:rPr lang="en-US" sz="1100" b="1">
              <a:effectLst/>
              <a:latin typeface="Calibri" panose="020F0502020204030204" pitchFamily="34" charset="0"/>
              <a:ea typeface="Calibri" panose="020F0502020204030204" pitchFamily="34" charset="0"/>
              <a:cs typeface="Times New Roman" panose="02020603050405020304" pitchFamily="18" charset="0"/>
            </a:rPr>
            <a:t>y</a:t>
          </a:r>
          <a:r>
            <a:rPr lang="en-US" sz="1100">
              <a:effectLst/>
              <a:latin typeface="Calibri" panose="020F0502020204030204" pitchFamily="34" charset="0"/>
              <a:ea typeface="Calibri" panose="020F0502020204030204" pitchFamily="34" charset="0"/>
              <a:cs typeface="Times New Roman" panose="02020603050405020304" pitchFamily="18" charset="0"/>
            </a:rPr>
            <a:t>” out of which only 0.5units of “</a:t>
          </a:r>
          <a:r>
            <a:rPr lang="en-US" sz="1100" b="1">
              <a:effectLst/>
              <a:latin typeface="Calibri" panose="020F0502020204030204" pitchFamily="34" charset="0"/>
              <a:ea typeface="Calibri" panose="020F0502020204030204" pitchFamily="34" charset="0"/>
              <a:cs typeface="Times New Roman" panose="02020603050405020304" pitchFamily="18" charset="0"/>
            </a:rPr>
            <a:t>y</a:t>
          </a:r>
          <a:r>
            <a:rPr lang="en-US" sz="1100">
              <a:effectLst/>
              <a:latin typeface="Calibri" panose="020F0502020204030204" pitchFamily="34" charset="0"/>
              <a:ea typeface="Calibri" panose="020F0502020204030204" pitchFamily="34" charset="0"/>
              <a:cs typeface="Times New Roman" panose="02020603050405020304" pitchFamily="18" charset="0"/>
            </a:rPr>
            <a:t>”  will be </a:t>
          </a:r>
          <a:r>
            <a:rPr lang="en-US" sz="1100">
              <a:solidFill>
                <a:schemeClr val="accent2"/>
              </a:solidFill>
              <a:effectLst/>
              <a:latin typeface="Calibri" panose="020F0502020204030204" pitchFamily="34" charset="0"/>
              <a:ea typeface="Calibri" panose="020F0502020204030204" pitchFamily="34" charset="0"/>
              <a:cs typeface="Times New Roman" panose="02020603050405020304" pitchFamily="18" charset="0"/>
            </a:rPr>
            <a:t>contained </a:t>
          </a:r>
          <a:r>
            <a:rPr lang="en-US" sz="1100">
              <a:effectLst/>
              <a:latin typeface="Calibri" panose="020F0502020204030204" pitchFamily="34" charset="0"/>
              <a:ea typeface="Calibri" panose="020F0502020204030204" pitchFamily="34" charset="0"/>
              <a:cs typeface="Times New Roman" panose="02020603050405020304" pitchFamily="18" charset="0"/>
            </a:rPr>
            <a:t>in the final product </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A</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Thus,</a:t>
          </a:r>
          <a:r>
            <a:rPr lang="en-US" sz="1100">
              <a:effectLst/>
              <a:latin typeface="Calibri" panose="020F0502020204030204" pitchFamily="34" charset="0"/>
              <a:ea typeface="Calibri" panose="020F0502020204030204" pitchFamily="34" charset="0"/>
              <a:cs typeface="Times New Roman" panose="02020603050405020304" pitchFamily="18" charset="0"/>
            </a:rPr>
            <a:t> 0.2 units of “</a:t>
          </a:r>
          <a:r>
            <a:rPr lang="en-US" sz="1100" b="1">
              <a:effectLst/>
              <a:latin typeface="Calibri" panose="020F0502020204030204" pitchFamily="34" charset="0"/>
              <a:ea typeface="Calibri" panose="020F0502020204030204" pitchFamily="34" charset="0"/>
              <a:cs typeface="Times New Roman" panose="02020603050405020304" pitchFamily="18" charset="0"/>
            </a:rPr>
            <a:t>y</a:t>
          </a:r>
          <a:r>
            <a:rPr lang="en-US" sz="1100">
              <a:effectLst/>
              <a:latin typeface="Calibri" panose="020F0502020204030204" pitchFamily="34" charset="0"/>
              <a:ea typeface="Calibri" panose="020F0502020204030204" pitchFamily="34" charset="0"/>
              <a:cs typeface="Times New Roman" panose="02020603050405020304" pitchFamily="18" charset="0"/>
            </a:rPr>
            <a:t>”  will be lost (e.g., discarded as waste from cutting or other processing). The ratio of “</a:t>
          </a:r>
          <a:r>
            <a:rPr lang="en-US" sz="1100" b="1">
              <a:effectLst/>
              <a:latin typeface="Calibri" panose="020F0502020204030204" pitchFamily="34" charset="0"/>
              <a:ea typeface="Calibri" panose="020F0502020204030204" pitchFamily="34" charset="0"/>
              <a:cs typeface="Times New Roman" panose="02020603050405020304" pitchFamily="18" charset="0"/>
            </a:rPr>
            <a:t>y</a:t>
          </a:r>
          <a:r>
            <a:rPr lang="en-US" sz="1100">
              <a:effectLst/>
              <a:latin typeface="Calibri" panose="020F0502020204030204" pitchFamily="34" charset="0"/>
              <a:ea typeface="Calibri" panose="020F0502020204030204" pitchFamily="34" charset="0"/>
              <a:cs typeface="Times New Roman" panose="02020603050405020304" pitchFamily="18" charset="0"/>
            </a:rPr>
            <a:t>”  is then defined</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as:</a:t>
          </a:r>
          <a:r>
            <a:rPr lang="en-US" sz="1100">
              <a:effectLst/>
              <a:latin typeface="Calibri" panose="020F0502020204030204" pitchFamily="34" charset="0"/>
              <a:ea typeface="Calibri" panose="020F0502020204030204" pitchFamily="34" charset="0"/>
              <a:cs typeface="Times New Roman" panose="02020603050405020304" pitchFamily="18" charset="0"/>
            </a:rPr>
            <a:t> 0.7units /0.5units. If there is no wasted product ,</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e.g., the</a:t>
          </a:r>
          <a:r>
            <a:rPr lang="en-US" sz="1100">
              <a:effectLst/>
              <a:latin typeface="Calibri" panose="020F0502020204030204" pitchFamily="34" charset="0"/>
              <a:ea typeface="Calibri" panose="020F0502020204030204" pitchFamily="34" charset="0"/>
              <a:cs typeface="Times New Roman" panose="02020603050405020304" pitchFamily="18" charset="0"/>
            </a:rPr>
            <a:t> ratio is not applicable or the difference between the material</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baseline="0">
              <a:solidFill>
                <a:schemeClr val="accent5"/>
              </a:solidFill>
              <a:effectLst/>
              <a:latin typeface="Calibri" panose="020F0502020204030204" pitchFamily="34" charset="0"/>
              <a:ea typeface="Calibri" panose="020F0502020204030204" pitchFamily="34" charset="0"/>
              <a:cs typeface="Times New Roman" panose="02020603050405020304" pitchFamily="18" charset="0"/>
            </a:rPr>
            <a:t>provided</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and the one </a:t>
          </a:r>
          <a:r>
            <a:rPr lang="en-US" sz="1100" baseline="0">
              <a:solidFill>
                <a:schemeClr val="accent2"/>
              </a:solidFill>
              <a:effectLst/>
              <a:latin typeface="Calibri" panose="020F0502020204030204" pitchFamily="34" charset="0"/>
              <a:ea typeface="Calibri" panose="020F0502020204030204" pitchFamily="34" charset="0"/>
              <a:cs typeface="Times New Roman" panose="02020603050405020304" pitchFamily="18" charset="0"/>
            </a:rPr>
            <a:t>contained</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in the final product </a:t>
          </a:r>
          <a:r>
            <a:rPr lang="en-US" sz="1100">
              <a:effectLst/>
              <a:latin typeface="Calibri" panose="020F0502020204030204" pitchFamily="34" charset="0"/>
              <a:ea typeface="Calibri" panose="020F0502020204030204" pitchFamily="34" charset="0"/>
              <a:cs typeface="Times New Roman" panose="02020603050405020304" pitchFamily="18" charset="0"/>
            </a:rPr>
            <a:t>is &lt;</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0.0001units (</a:t>
          </a:r>
          <a:r>
            <a:rPr lang="en-US" sz="1100" baseline="0">
              <a:solidFill>
                <a:schemeClr val="accent5"/>
              </a:solidFill>
              <a:effectLst/>
              <a:latin typeface="Calibri" panose="020F0502020204030204" pitchFamily="34" charset="0"/>
              <a:ea typeface="Calibri" panose="020F0502020204030204" pitchFamily="34" charset="0"/>
              <a:cs typeface="Times New Roman" panose="02020603050405020304" pitchFamily="18" charset="0"/>
            </a:rPr>
            <a:t>provided </a:t>
          </a:r>
          <a:r>
            <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baseline="0">
              <a:solidFill>
                <a:schemeClr val="accent2"/>
              </a:solidFill>
              <a:effectLst/>
              <a:latin typeface="Calibri" panose="020F0502020204030204" pitchFamily="34" charset="0"/>
              <a:ea typeface="Calibri" panose="020F0502020204030204" pitchFamily="34" charset="0"/>
              <a:cs typeface="Times New Roman" panose="02020603050405020304" pitchFamily="18" charset="0"/>
            </a:rPr>
            <a:t>contained </a:t>
          </a:r>
          <a:r>
            <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baseline="0">
              <a:solidFill>
                <a:schemeClr val="dk1"/>
              </a:solidFill>
              <a:effectLst/>
              <a:latin typeface="+mn-lt"/>
              <a:ea typeface="+mn-ea"/>
              <a:cs typeface="+mn-cs"/>
            </a:rPr>
            <a:t>0.0001) </a:t>
          </a:r>
          <a:r>
            <a:rPr lang="en-US" sz="1100">
              <a:effectLst/>
              <a:latin typeface="Calibri" panose="020F0502020204030204" pitchFamily="34" charset="0"/>
              <a:ea typeface="Calibri" panose="020F0502020204030204" pitchFamily="34" charset="0"/>
              <a:cs typeface="Times New Roman" panose="02020603050405020304" pitchFamily="18" charset="0"/>
            </a:rPr>
            <a:t>please note "</a:t>
          </a:r>
          <a:r>
            <a:rPr lang="en-US" sz="1100" b="1">
              <a:effectLst/>
              <a:latin typeface="Calibri" panose="020F0502020204030204" pitchFamily="34" charset="0"/>
              <a:ea typeface="Calibri" panose="020F0502020204030204" pitchFamily="34" charset="0"/>
              <a:cs typeface="Times New Roman" panose="02020603050405020304" pitchFamily="18" charset="0"/>
            </a:rPr>
            <a:t>1</a:t>
          </a:r>
          <a:r>
            <a:rPr lang="en-US" sz="1100" b="0">
              <a:effectLst/>
              <a:latin typeface="Calibri" panose="020F0502020204030204" pitchFamily="34" charset="0"/>
              <a:ea typeface="Calibri" panose="020F0502020204030204" pitchFamily="34" charset="0"/>
              <a:cs typeface="Times New Roman" panose="02020603050405020304" pitchFamily="18" charset="0"/>
            </a:rPr>
            <a:t>" (one)</a:t>
          </a:r>
          <a:r>
            <a:rPr lang="en-US" sz="1100" b="0" baseline="0">
              <a:effectLst/>
              <a:latin typeface="Calibri" panose="020F0502020204030204" pitchFamily="34" charset="0"/>
              <a:ea typeface="Calibri" panose="020F0502020204030204" pitchFamily="34" charset="0"/>
              <a:cs typeface="Times New Roman" panose="02020603050405020304" pitchFamily="18" charset="0"/>
            </a:rPr>
            <a:t> in the ratio column</a:t>
          </a:r>
          <a:r>
            <a:rPr lang="en-US" sz="1100">
              <a:effectLst/>
              <a:latin typeface="Calibri" panose="020F0502020204030204" pitchFamily="34" charset="0"/>
              <a:ea typeface="Calibri" panose="020F0502020204030204" pitchFamily="34" charset="0"/>
              <a:cs typeface="Times New Roman" panose="02020603050405020304" pitchFamily="18" charset="0"/>
            </a:rPr>
            <a:t>, if information about the ratio is unkown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or not available please note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n.a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The quantity or amount of material or component provided in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G”</a:t>
          </a:r>
          <a:r>
            <a:rPr lang="en-US" sz="1100">
              <a:effectLst/>
              <a:latin typeface="Calibri" panose="020F0502020204030204" pitchFamily="34" charset="0"/>
              <a:ea typeface="Calibri" panose="020F0502020204030204" pitchFamily="34" charset="0"/>
              <a:cs typeface="Times New Roman" panose="02020603050405020304" pitchFamily="18" charset="0"/>
            </a:rPr>
            <a:t> should include waste. This quantity will correspond to 0.7 kg of “</a:t>
          </a:r>
          <a:r>
            <a:rPr lang="en-US" sz="1100" b="1">
              <a:effectLst/>
              <a:latin typeface="Calibri" panose="020F0502020204030204" pitchFamily="34" charset="0"/>
              <a:ea typeface="Calibri" panose="020F0502020204030204" pitchFamily="34" charset="0"/>
              <a:cs typeface="Times New Roman" panose="02020603050405020304" pitchFamily="18" charset="0"/>
            </a:rPr>
            <a:t>y</a:t>
          </a:r>
          <a:r>
            <a:rPr lang="en-US" sz="1100">
              <a:effectLst/>
              <a:latin typeface="Calibri" panose="020F0502020204030204" pitchFamily="34" charset="0"/>
              <a:ea typeface="Calibri" panose="020F0502020204030204" pitchFamily="34" charset="0"/>
              <a:cs typeface="Times New Roman" panose="02020603050405020304" pitchFamily="18" charset="0"/>
            </a:rPr>
            <a:t>”, using the above example.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In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L"</a:t>
          </a:r>
          <a:r>
            <a:rPr lang="en-US" sz="1100">
              <a:effectLst/>
              <a:latin typeface="Calibri" panose="020F0502020204030204" pitchFamily="34" charset="0"/>
              <a:ea typeface="Calibri" panose="020F0502020204030204" pitchFamily="34" charset="0"/>
              <a:cs typeface="Times New Roman" panose="02020603050405020304" pitchFamily="18" charset="0"/>
            </a:rPr>
            <a:t>, please provide information about how the excess material (waste from the manufacturing) listed on each row of each table is handled. Using the example above, one can say; </a:t>
          </a:r>
          <a:r>
            <a:rPr lang="en-US" sz="1100" i="1">
              <a:effectLst/>
              <a:latin typeface="Calibri" panose="020F0502020204030204" pitchFamily="34" charset="0"/>
              <a:ea typeface="Calibri" panose="020F0502020204030204" pitchFamily="34" charset="0"/>
              <a:cs typeface="Times New Roman" panose="02020603050405020304" pitchFamily="18" charset="0"/>
            </a:rPr>
            <a:t>"the waste management of the 0.2kg excess of </a:t>
          </a:r>
          <a:r>
            <a:rPr lang="en-US" sz="1100">
              <a:effectLst/>
              <a:latin typeface="Calibri" panose="020F0502020204030204" pitchFamily="34" charset="0"/>
              <a:ea typeface="Calibri" panose="020F0502020204030204" pitchFamily="34" charset="0"/>
              <a:cs typeface="Times New Roman" panose="02020603050405020304" pitchFamily="18" charset="0"/>
            </a:rPr>
            <a:t>“</a:t>
          </a:r>
          <a:r>
            <a:rPr lang="en-US" sz="1100" b="1">
              <a:effectLst/>
              <a:latin typeface="Calibri" panose="020F0502020204030204" pitchFamily="34" charset="0"/>
              <a:ea typeface="Calibri" panose="020F0502020204030204" pitchFamily="34" charset="0"/>
              <a:cs typeface="Times New Roman" panose="02020603050405020304" pitchFamily="18" charset="0"/>
            </a:rPr>
            <a:t>y</a:t>
          </a:r>
          <a:r>
            <a:rPr lang="en-US" sz="1100">
              <a:effectLst/>
              <a:latin typeface="Calibri" panose="020F0502020204030204" pitchFamily="34" charset="0"/>
              <a:ea typeface="Calibri" panose="020F0502020204030204" pitchFamily="34" charset="0"/>
              <a:cs typeface="Times New Roman" panose="02020603050405020304" pitchFamily="18" charset="0"/>
            </a:rPr>
            <a:t>” </a:t>
          </a:r>
          <a:r>
            <a:rPr lang="en-US" sz="1100" i="1">
              <a:effectLst/>
              <a:latin typeface="Calibri" panose="020F0502020204030204" pitchFamily="34" charset="0"/>
              <a:ea typeface="Calibri" panose="020F0502020204030204" pitchFamily="34" charset="0"/>
              <a:cs typeface="Times New Roman" panose="02020603050405020304" pitchFamily="18" charset="0"/>
            </a:rPr>
            <a:t>needed to produce </a:t>
          </a:r>
          <a:r>
            <a:rPr lang="en-US" sz="1100" b="1">
              <a:effectLst/>
              <a:latin typeface="Calibri" panose="020F0502020204030204" pitchFamily="34" charset="0"/>
              <a:ea typeface="Calibri" panose="020F0502020204030204" pitchFamily="34" charset="0"/>
              <a:cs typeface="Times New Roman" panose="02020603050405020304" pitchFamily="18" charset="0"/>
            </a:rPr>
            <a:t>“A”</a:t>
          </a:r>
          <a:r>
            <a:rPr lang="en-US" sz="1100" i="1">
              <a:effectLst/>
              <a:latin typeface="Calibri" panose="020F0502020204030204" pitchFamily="34" charset="0"/>
              <a:ea typeface="Calibri" panose="020F0502020204030204" pitchFamily="34" charset="0"/>
              <a:cs typeface="Times New Roman" panose="02020603050405020304" pitchFamily="18" charset="0"/>
            </a:rPr>
            <a:t> will be recycled in the production of </a:t>
          </a:r>
          <a:r>
            <a:rPr lang="en-US" sz="1100" b="1">
              <a:effectLst/>
              <a:latin typeface="Calibri" panose="020F0502020204030204" pitchFamily="34" charset="0"/>
              <a:ea typeface="Calibri" panose="020F0502020204030204" pitchFamily="34" charset="0"/>
              <a:cs typeface="Times New Roman" panose="02020603050405020304" pitchFamily="18" charset="0"/>
            </a:rPr>
            <a:t>“A”</a:t>
          </a:r>
          <a:r>
            <a:rPr lang="en-US" sz="1100" i="1">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or</a:t>
          </a:r>
          <a:r>
            <a:rPr lang="en-US" sz="1100" i="1">
              <a:effectLst/>
              <a:latin typeface="Calibri" panose="020F0502020204030204" pitchFamily="34" charset="0"/>
              <a:ea typeface="Calibri" panose="020F0502020204030204" pitchFamily="34" charset="0"/>
              <a:cs typeface="Times New Roman" panose="02020603050405020304" pitchFamily="18" charset="0"/>
            </a:rPr>
            <a:t> </a:t>
          </a:r>
          <a:r>
            <a:rPr lang="en-US" sz="1100" b="1">
              <a:effectLst/>
              <a:latin typeface="Calibri" panose="020F0502020204030204" pitchFamily="34" charset="0"/>
              <a:ea typeface="Calibri" panose="020F0502020204030204" pitchFamily="34" charset="0"/>
              <a:cs typeface="Times New Roman" panose="02020603050405020304" pitchFamily="18" charset="0"/>
            </a:rPr>
            <a:t>“B”</a:t>
          </a:r>
          <a:r>
            <a:rPr lang="en-US" sz="1100" i="1">
              <a:effectLst/>
              <a:latin typeface="Calibri" panose="020F0502020204030204" pitchFamily="34" charset="0"/>
              <a:ea typeface="Calibri" panose="020F0502020204030204" pitchFamily="34" charset="0"/>
              <a:cs typeface="Times New Roman" panose="02020603050405020304" pitchFamily="18" charset="0"/>
            </a:rPr>
            <a:t> cathod", </a:t>
          </a:r>
          <a:r>
            <a:rPr lang="en-US" sz="1100">
              <a:effectLst/>
              <a:latin typeface="Calibri" panose="020F0502020204030204" pitchFamily="34" charset="0"/>
              <a:ea typeface="Calibri" panose="020F0502020204030204" pitchFamily="34" charset="0"/>
              <a:cs typeface="Times New Roman" panose="02020603050405020304" pitchFamily="18" charset="0"/>
            </a:rPr>
            <a:t>or </a:t>
          </a:r>
          <a:r>
            <a:rPr lang="en-US" sz="1100" i="1">
              <a:effectLst/>
              <a:latin typeface="Calibri" panose="020F0502020204030204" pitchFamily="34" charset="0"/>
              <a:ea typeface="Calibri" panose="020F0502020204030204" pitchFamily="34" charset="0"/>
              <a:cs typeface="Times New Roman" panose="02020603050405020304" pitchFamily="18" charset="0"/>
            </a:rPr>
            <a:t>"the excess of </a:t>
          </a:r>
          <a:r>
            <a:rPr lang="en-US" sz="1100">
              <a:effectLst/>
              <a:latin typeface="Calibri" panose="020F0502020204030204" pitchFamily="34" charset="0"/>
              <a:ea typeface="Calibri" panose="020F0502020204030204" pitchFamily="34" charset="0"/>
              <a:cs typeface="Times New Roman" panose="02020603050405020304" pitchFamily="18" charset="0"/>
            </a:rPr>
            <a:t>“</a:t>
          </a:r>
          <a:r>
            <a:rPr lang="en-US" sz="1100" b="1">
              <a:effectLst/>
              <a:latin typeface="Calibri" panose="020F0502020204030204" pitchFamily="34" charset="0"/>
              <a:ea typeface="Calibri" panose="020F0502020204030204" pitchFamily="34" charset="0"/>
              <a:cs typeface="Times New Roman" panose="02020603050405020304" pitchFamily="18" charset="0"/>
            </a:rPr>
            <a:t>y</a:t>
          </a:r>
          <a:r>
            <a:rPr lang="en-US" sz="1100">
              <a:effectLst/>
              <a:latin typeface="Calibri" panose="020F0502020204030204" pitchFamily="34" charset="0"/>
              <a:ea typeface="Calibri" panose="020F0502020204030204" pitchFamily="34" charset="0"/>
              <a:cs typeface="Times New Roman" panose="02020603050405020304" pitchFamily="18" charset="0"/>
            </a:rPr>
            <a:t>”  </a:t>
          </a:r>
          <a:r>
            <a:rPr lang="en-US" sz="1100" i="1">
              <a:effectLst/>
              <a:latin typeface="Calibri" panose="020F0502020204030204" pitchFamily="34" charset="0"/>
              <a:ea typeface="Calibri" panose="020F0502020204030204" pitchFamily="34" charset="0"/>
              <a:cs typeface="Times New Roman" panose="02020603050405020304" pitchFamily="18" charset="0"/>
            </a:rPr>
            <a:t>will be disposed through the </a:t>
          </a:r>
          <a:r>
            <a:rPr lang="en-US" sz="1100">
              <a:effectLst/>
              <a:latin typeface="Calibri" panose="020F0502020204030204" pitchFamily="34" charset="0"/>
              <a:ea typeface="Calibri" panose="020F0502020204030204" pitchFamily="34" charset="0"/>
              <a:cs typeface="Times New Roman" panose="02020603050405020304" pitchFamily="18" charset="0"/>
            </a:rPr>
            <a:t>“</a:t>
          </a:r>
          <a:r>
            <a:rPr lang="en-US" sz="1100" b="1">
              <a:effectLst/>
              <a:latin typeface="Calibri" panose="020F0502020204030204" pitchFamily="34" charset="0"/>
              <a:ea typeface="Calibri" panose="020F0502020204030204" pitchFamily="34" charset="0"/>
              <a:cs typeface="Times New Roman" panose="02020603050405020304" pitchFamily="18" charset="0"/>
            </a:rPr>
            <a:t>y</a:t>
          </a:r>
          <a:r>
            <a:rPr lang="en-US" sz="1100">
              <a:effectLst/>
              <a:latin typeface="Calibri" panose="020F0502020204030204" pitchFamily="34" charset="0"/>
              <a:ea typeface="Calibri" panose="020F0502020204030204" pitchFamily="34" charset="0"/>
              <a:cs typeface="Times New Roman" panose="02020603050405020304" pitchFamily="18" charset="0"/>
            </a:rPr>
            <a:t>” </a:t>
          </a:r>
          <a:r>
            <a:rPr lang="en-US" sz="1100" i="1">
              <a:effectLst/>
              <a:latin typeface="Calibri" panose="020F0502020204030204" pitchFamily="34" charset="0"/>
              <a:ea typeface="Calibri" panose="020F0502020204030204" pitchFamily="34" charset="0"/>
              <a:cs typeface="Times New Roman" panose="02020603050405020304" pitchFamily="18" charset="0"/>
            </a:rPr>
            <a:t>recycling market" </a:t>
          </a:r>
          <a:r>
            <a:rPr lang="en-US" sz="1100">
              <a:effectLst/>
              <a:latin typeface="Calibri" panose="020F0502020204030204" pitchFamily="34" charset="0"/>
              <a:ea typeface="Calibri" panose="020F0502020204030204" pitchFamily="34" charset="0"/>
              <a:cs typeface="Times New Roman" panose="02020603050405020304" pitchFamily="18" charset="0"/>
            </a:rPr>
            <a:t>or </a:t>
          </a:r>
          <a:r>
            <a:rPr lang="en-US" sz="1100" i="1">
              <a:effectLst/>
              <a:latin typeface="Calibri" panose="020F0502020204030204" pitchFamily="34" charset="0"/>
              <a:ea typeface="Calibri" panose="020F0502020204030204" pitchFamily="34" charset="0"/>
              <a:cs typeface="Times New Roman" panose="02020603050405020304" pitchFamily="18" charset="0"/>
            </a:rPr>
            <a:t>"it will be incinerated" etc...</a:t>
          </a:r>
          <a:r>
            <a:rPr lang="en-US" sz="1100">
              <a:effectLst/>
              <a:latin typeface="Calibri" panose="020F0502020204030204" pitchFamily="34" charset="0"/>
              <a:ea typeface="Calibri" panose="020F0502020204030204" pitchFamily="34" charset="0"/>
              <a:cs typeface="Times New Roman" panose="02020603050405020304" pitchFamily="18" charset="0"/>
            </a:rPr>
            <a:t>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Please be aware that columns P-U have a drop-down list and an option from this list must be selected.</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In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X" </a:t>
          </a:r>
          <a:r>
            <a:rPr lang="en-US" sz="1100">
              <a:effectLst/>
              <a:latin typeface="Calibri" panose="020F0502020204030204" pitchFamily="34" charset="0"/>
              <a:ea typeface="Calibri" panose="020F0502020204030204" pitchFamily="34" charset="0"/>
              <a:cs typeface="Times New Roman" panose="02020603050405020304" pitchFamily="18" charset="0"/>
            </a:rPr>
            <a:t>please provide a link to the technical datasheet when applicable. Alternatively, the datasheets can be provided as a digital copy. If this is preferred, please use this column to indicate the name given to the datasheet digital file to facilitate data review and documentation.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lvl="0"/>
          <a:endParaRPr lang="en-US" sz="1100">
            <a:solidFill>
              <a:schemeClr val="dk1"/>
            </a:solidFill>
            <a:effectLst/>
            <a:latin typeface="+mn-lt"/>
            <a:ea typeface="+mn-ea"/>
            <a:cs typeface="+mn-cs"/>
          </a:endParaRPr>
        </a:p>
      </xdr:txBody>
    </xdr:sp>
    <xdr:clientData/>
  </xdr:twoCellAnchor>
  <xdr:twoCellAnchor>
    <xdr:from>
      <xdr:col>3</xdr:col>
      <xdr:colOff>0</xdr:colOff>
      <xdr:row>198</xdr:row>
      <xdr:rowOff>0</xdr:rowOff>
    </xdr:from>
    <xdr:to>
      <xdr:col>14</xdr:col>
      <xdr:colOff>521300</xdr:colOff>
      <xdr:row>201</xdr:row>
      <xdr:rowOff>0</xdr:rowOff>
    </xdr:to>
    <xdr:sp macro="" textlink="">
      <xdr:nvSpPr>
        <xdr:cNvPr id="18" name="TextBox 17">
          <a:extLst>
            <a:ext uri="{FF2B5EF4-FFF2-40B4-BE49-F238E27FC236}">
              <a16:creationId xmlns:a16="http://schemas.microsoft.com/office/drawing/2014/main" id="{9EABB41E-9580-4334-A428-5C13ED691C51}"/>
            </a:ext>
          </a:extLst>
        </xdr:cNvPr>
        <xdr:cNvSpPr txBox="1"/>
      </xdr:nvSpPr>
      <xdr:spPr>
        <a:xfrm>
          <a:off x="1257300" y="38633400"/>
          <a:ext cx="10366340" cy="619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Collects all the feedback, questions, and clarifications addressed by the LCA practitioner to the data provider throughout the several iterations needed to complete the template.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editAs="oneCell">
    <xdr:from>
      <xdr:col>6</xdr:col>
      <xdr:colOff>133757</xdr:colOff>
      <xdr:row>91</xdr:row>
      <xdr:rowOff>131384</xdr:rowOff>
    </xdr:from>
    <xdr:to>
      <xdr:col>11</xdr:col>
      <xdr:colOff>515559</xdr:colOff>
      <xdr:row>115</xdr:row>
      <xdr:rowOff>92990</xdr:rowOff>
    </xdr:to>
    <xdr:pic>
      <xdr:nvPicPr>
        <xdr:cNvPr id="19" name="Picture 18">
          <a:extLst>
            <a:ext uri="{FF2B5EF4-FFF2-40B4-BE49-F238E27FC236}">
              <a16:creationId xmlns:a16="http://schemas.microsoft.com/office/drawing/2014/main" id="{993A3204-3B96-4BA4-9969-54C38123DB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75642" y="17415596"/>
          <a:ext cx="4851225" cy="4357760"/>
        </a:xfrm>
        <a:prstGeom prst="rect">
          <a:avLst/>
        </a:prstGeom>
      </xdr:spPr>
    </xdr:pic>
    <xdr:clientData/>
  </xdr:twoCellAnchor>
  <xdr:twoCellAnchor>
    <xdr:from>
      <xdr:col>7</xdr:col>
      <xdr:colOff>220345</xdr:colOff>
      <xdr:row>5</xdr:row>
      <xdr:rowOff>131128</xdr:rowOff>
    </xdr:from>
    <xdr:to>
      <xdr:col>8</xdr:col>
      <xdr:colOff>396875</xdr:colOff>
      <xdr:row>6</xdr:row>
      <xdr:rowOff>111125</xdr:rowOff>
    </xdr:to>
    <xdr:sp macro="" textlink="">
      <xdr:nvSpPr>
        <xdr:cNvPr id="7" name="TextBox 6">
          <a:hlinkClick xmlns:r="http://schemas.openxmlformats.org/officeDocument/2006/relationships" r:id="rId2"/>
          <a:extLst>
            <a:ext uri="{FF2B5EF4-FFF2-40B4-BE49-F238E27FC236}">
              <a16:creationId xmlns:a16="http://schemas.microsoft.com/office/drawing/2014/main" id="{A70C0415-58A2-4573-9B3E-849AAE3B12B6}"/>
            </a:ext>
          </a:extLst>
        </xdr:cNvPr>
        <xdr:cNvSpPr txBox="1"/>
      </xdr:nvSpPr>
      <xdr:spPr>
        <a:xfrm>
          <a:off x="5070158" y="1194753"/>
          <a:ext cx="1073467" cy="1625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800" b="1">
              <a:solidFill>
                <a:schemeClr val="tx2"/>
              </a:solidFill>
            </a:rPr>
            <a:t>GO TO COLOR CODE</a:t>
          </a:r>
        </a:p>
        <a:p>
          <a:pPr algn="ctr"/>
          <a:endParaRPr lang="da-DK" sz="800" b="1">
            <a:solidFill>
              <a:schemeClr val="tx2"/>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98</xdr:row>
      <xdr:rowOff>0</xdr:rowOff>
    </xdr:from>
    <xdr:to>
      <xdr:col>4</xdr:col>
      <xdr:colOff>304800</xdr:colOff>
      <xdr:row>99</xdr:row>
      <xdr:rowOff>131444</xdr:rowOff>
    </xdr:to>
    <xdr:sp macro="" textlink="">
      <xdr:nvSpPr>
        <xdr:cNvPr id="4" name="AutoShape 147">
          <a:extLst>
            <a:ext uri="{FF2B5EF4-FFF2-40B4-BE49-F238E27FC236}">
              <a16:creationId xmlns:a16="http://schemas.microsoft.com/office/drawing/2014/main" id="{B6DD39D7-5D10-4353-B4D5-A9F82499D2CA}"/>
            </a:ext>
          </a:extLst>
        </xdr:cNvPr>
        <xdr:cNvSpPr>
          <a:spLocks noChangeAspect="1" noChangeArrowheads="1"/>
        </xdr:cNvSpPr>
      </xdr:nvSpPr>
      <xdr:spPr bwMode="auto">
        <a:xfrm>
          <a:off x="914400" y="22202775"/>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98</xdr:row>
      <xdr:rowOff>0</xdr:rowOff>
    </xdr:from>
    <xdr:to>
      <xdr:col>4</xdr:col>
      <xdr:colOff>304800</xdr:colOff>
      <xdr:row>99</xdr:row>
      <xdr:rowOff>131444</xdr:rowOff>
    </xdr:to>
    <xdr:sp macro="" textlink="">
      <xdr:nvSpPr>
        <xdr:cNvPr id="5" name="AutoShape 148">
          <a:extLst>
            <a:ext uri="{FF2B5EF4-FFF2-40B4-BE49-F238E27FC236}">
              <a16:creationId xmlns:a16="http://schemas.microsoft.com/office/drawing/2014/main" id="{3F79D280-3E92-406B-9A0F-66E5FB2171F3}"/>
            </a:ext>
          </a:extLst>
        </xdr:cNvPr>
        <xdr:cNvSpPr>
          <a:spLocks noChangeAspect="1" noChangeArrowheads="1"/>
        </xdr:cNvSpPr>
      </xdr:nvSpPr>
      <xdr:spPr bwMode="auto">
        <a:xfrm>
          <a:off x="914400" y="22202775"/>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98</xdr:row>
      <xdr:rowOff>0</xdr:rowOff>
    </xdr:from>
    <xdr:ext cx="10058400" cy="4635500"/>
    <xdr:sp macro="" textlink="">
      <xdr:nvSpPr>
        <xdr:cNvPr id="6" name="TextBox 5">
          <a:extLst>
            <a:ext uri="{FF2B5EF4-FFF2-40B4-BE49-F238E27FC236}">
              <a16:creationId xmlns:a16="http://schemas.microsoft.com/office/drawing/2014/main" id="{83162843-D591-4622-B5E6-6470455981BF}"/>
            </a:ext>
          </a:extLst>
        </xdr:cNvPr>
        <xdr:cNvSpPr txBox="1"/>
      </xdr:nvSpPr>
      <xdr:spPr>
        <a:xfrm>
          <a:off x="914400" y="22202775"/>
          <a:ext cx="10058400" cy="4635500"/>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Description of use/application</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 of main system:</a:t>
          </a:r>
          <a:r>
            <a:rPr lang="en-US" sz="1100" b="1" u="none"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b="1" i="1" u="none" baseline="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(include any other relevant description of the use stage of the system)</a:t>
          </a:r>
          <a:endParaRPr lang="en-US" sz="1100" i="1" u="none">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is the intended use of the system?</a:t>
          </a:r>
        </a:p>
        <a:p>
          <a:pPr algn="just">
            <a:lnSpc>
              <a:spcPct val="107000"/>
            </a:lnSpc>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Please state other potential uses/applications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of the system: </a:t>
          </a:r>
        </a:p>
        <a:p>
          <a:pPr algn="just">
            <a:lnSpc>
              <a:spcPct val="107000"/>
            </a:lnSpc>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Please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provide a detail description of the system and how is it used or operated:</a:t>
          </a:r>
        </a:p>
        <a:p>
          <a:pPr algn="just">
            <a:lnSpc>
              <a:spcPct val="107000"/>
            </a:lnSpc>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i="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Please add any visual representation </a:t>
          </a:r>
          <a:r>
            <a:rPr lang="en-US" sz="1100" i="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of the system that can aid interpretation of the use stage next to this text box.</a:t>
          </a:r>
          <a:endParaRPr lang="en-US" sz="1100" i="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twoCellAnchor>
    <xdr:from>
      <xdr:col>19</xdr:col>
      <xdr:colOff>0</xdr:colOff>
      <xdr:row>18</xdr:row>
      <xdr:rowOff>0</xdr:rowOff>
    </xdr:from>
    <xdr:to>
      <xdr:col>31</xdr:col>
      <xdr:colOff>846</xdr:colOff>
      <xdr:row>45</xdr:row>
      <xdr:rowOff>74973</xdr:rowOff>
    </xdr:to>
    <xdr:sp macro="" textlink="">
      <xdr:nvSpPr>
        <xdr:cNvPr id="8" name="TextBox 7">
          <a:extLst>
            <a:ext uri="{FF2B5EF4-FFF2-40B4-BE49-F238E27FC236}">
              <a16:creationId xmlns:a16="http://schemas.microsoft.com/office/drawing/2014/main" id="{B419B44A-9EE0-475A-95D9-587AB6F853FA}"/>
            </a:ext>
          </a:extLst>
        </xdr:cNvPr>
        <xdr:cNvSpPr txBox="1"/>
      </xdr:nvSpPr>
      <xdr:spPr>
        <a:xfrm>
          <a:off x="30207857" y="1973036"/>
          <a:ext cx="7022132" cy="48646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07000"/>
            </a:lnSpc>
            <a:spcAft>
              <a:spcPts val="800"/>
            </a:spcAft>
          </a:pPr>
          <a:r>
            <a:rPr lang="en-US" sz="1100" b="1" i="1" u="sng">
              <a:effectLst/>
              <a:latin typeface="Calibri" panose="020F0502020204030204" pitchFamily="34" charset="0"/>
              <a:ea typeface="Calibri" panose="020F0502020204030204" pitchFamily="34" charset="0"/>
              <a:cs typeface="Times New Roman" panose="02020603050405020304" pitchFamily="18" charset="0"/>
            </a:rPr>
            <a:t>TECHNOLOGY READINESS LEVEL (TRL</a:t>
          </a:r>
          <a:r>
            <a:rPr lang="en-US" sz="1100" b="1" i="1" u="none">
              <a:effectLst/>
              <a:latin typeface="Calibri" panose="020F0502020204030204" pitchFamily="34" charset="0"/>
              <a:ea typeface="Calibri" panose="020F0502020204030204" pitchFamily="34" charset="0"/>
              <a:cs typeface="Times New Roman" panose="02020603050405020304" pitchFamily="18" charset="0"/>
            </a:rPr>
            <a:t>)</a:t>
          </a:r>
          <a:r>
            <a:rPr lang="en-US" sz="1100" b="1" i="1" u="none" baseline="0">
              <a:effectLst/>
              <a:latin typeface="Calibri" panose="020F0502020204030204" pitchFamily="34" charset="0"/>
              <a:ea typeface="Calibri" panose="020F0502020204030204" pitchFamily="34" charset="0"/>
              <a:cs typeface="Times New Roman" panose="02020603050405020304" pitchFamily="18" charset="0"/>
            </a:rPr>
            <a:t>    References: 1</a:t>
          </a:r>
        </a:p>
        <a:p>
          <a:pPr algn="just">
            <a:lnSpc>
              <a:spcPct val="107000"/>
            </a:lnSpc>
            <a:spcAft>
              <a:spcPts val="80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Score_Definition: </a:t>
          </a:r>
          <a:r>
            <a:rPr lang="en-US" sz="1100" b="1">
              <a:solidFill>
                <a:srgbClr val="4472C4"/>
              </a:solidFill>
              <a:effectLst/>
              <a:latin typeface="Calibri" panose="020F0502020204030204" pitchFamily="34" charset="0"/>
              <a:ea typeface="Calibri" panose="020F0502020204030204" pitchFamily="34" charset="0"/>
              <a:cs typeface="Times New Roman" panose="02020603050405020304" pitchFamily="18" charset="0"/>
            </a:rPr>
            <a:t>Description</a:t>
          </a:r>
          <a:r>
            <a:rPr lang="en-US" sz="1100" b="1">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1_Basic principles observed: </a:t>
          </a:r>
          <a:r>
            <a:rPr lang="en-US" sz="1100">
              <a:solidFill>
                <a:srgbClr val="4472C4"/>
              </a:solidFill>
              <a:effectLst/>
              <a:latin typeface="Calibri" panose="020F0502020204030204" pitchFamily="34" charset="0"/>
              <a:ea typeface="Calibri" panose="020F0502020204030204" pitchFamily="34" charset="0"/>
              <a:cs typeface="Times New Roman" panose="02020603050405020304" pitchFamily="18" charset="0"/>
            </a:rPr>
            <a:t>Scientific observations made and reported. Examples could include paper-based studies of a technology’s basic properties.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2_Technology concept formulated: </a:t>
          </a:r>
          <a:r>
            <a:rPr lang="en-US" sz="1100">
              <a:solidFill>
                <a:srgbClr val="4472C4"/>
              </a:solidFill>
              <a:effectLst/>
              <a:latin typeface="Calibri" panose="020F0502020204030204" pitchFamily="34" charset="0"/>
              <a:ea typeface="Calibri" panose="020F0502020204030204" pitchFamily="34" charset="0"/>
              <a:cs typeface="Times New Roman" panose="02020603050405020304" pitchFamily="18" charset="0"/>
            </a:rPr>
            <a:t>Envisioned applications are speculative at this stage. Examples are often limited to analytical studies.</a:t>
          </a: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3_Experimental proof of concept: </a:t>
          </a:r>
          <a:r>
            <a:rPr lang="en-US" sz="1100">
              <a:solidFill>
                <a:srgbClr val="4472C4"/>
              </a:solidFill>
              <a:effectLst/>
              <a:latin typeface="Calibri" panose="020F0502020204030204" pitchFamily="34" charset="0"/>
              <a:ea typeface="Calibri" panose="020F0502020204030204" pitchFamily="34" charset="0"/>
              <a:cs typeface="Times New Roman" panose="02020603050405020304" pitchFamily="18" charset="0"/>
            </a:rPr>
            <a:t>Effective research and development initiated. Examples include studies and laboratory measurements to validate analytical predictions.</a:t>
          </a: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4_Technology validated in lab: </a:t>
          </a:r>
          <a:r>
            <a:rPr lang="en-US" sz="1100">
              <a:solidFill>
                <a:srgbClr val="4472C4"/>
              </a:solidFill>
              <a:effectLst/>
              <a:latin typeface="Calibri" panose="020F0502020204030204" pitchFamily="34" charset="0"/>
              <a:ea typeface="Calibri" panose="020F0502020204030204" pitchFamily="34" charset="0"/>
              <a:cs typeface="Times New Roman" panose="02020603050405020304" pitchFamily="18" charset="0"/>
            </a:rPr>
            <a:t>Technology validated through designed investigation. Examples might include analysis of the technology parameter operating range. The results provide evidence that envisioned application performance requirements might be attainable.</a:t>
          </a: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5_Technology validated in relevant environment: </a:t>
          </a:r>
          <a:r>
            <a:rPr lang="en-US" sz="1100">
              <a:solidFill>
                <a:srgbClr val="4472C4"/>
              </a:solidFill>
              <a:effectLst/>
              <a:latin typeface="Calibri" panose="020F0502020204030204" pitchFamily="34" charset="0"/>
              <a:ea typeface="Calibri" panose="020F0502020204030204" pitchFamily="34" charset="0"/>
              <a:cs typeface="Times New Roman" panose="02020603050405020304" pitchFamily="18" charset="0"/>
            </a:rPr>
            <a:t>Reliability of technology significantly increases.  Examples could involve validation of a semi-integrated system/model of technological and supporting elements in a simulated environment.</a:t>
          </a:r>
          <a:endParaRPr lang="en-US" sz="11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6_Technology demonstrated in relevant environment: </a:t>
          </a:r>
          <a:r>
            <a:rPr lang="en-US" sz="1100">
              <a:solidFill>
                <a:srgbClr val="4472C4"/>
              </a:solidFill>
              <a:effectLst/>
              <a:latin typeface="Calibri" panose="020F0502020204030204" pitchFamily="34" charset="0"/>
              <a:ea typeface="Calibri" panose="020F0502020204030204" pitchFamily="34" charset="0"/>
              <a:cs typeface="Times New Roman" panose="02020603050405020304" pitchFamily="18" charset="0"/>
            </a:rPr>
            <a:t>Prototype system verified. Examples might include a prototype system/model being produced and demonstrated in a simulated environment.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7_System model or prototype demonstration in operational environment: </a:t>
          </a:r>
          <a:r>
            <a:rPr lang="en-US" sz="1100">
              <a:solidFill>
                <a:srgbClr val="4472C4"/>
              </a:solidFill>
              <a:effectLst/>
              <a:latin typeface="Calibri" panose="020F0502020204030204" pitchFamily="34" charset="0"/>
              <a:ea typeface="Calibri" panose="020F0502020204030204" pitchFamily="34" charset="0"/>
              <a:cs typeface="Times New Roman" panose="02020603050405020304" pitchFamily="18" charset="0"/>
            </a:rPr>
            <a:t>A major step increase in technological maturity. Examples could include a prototype model/system being verified in an operational environment.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8_System complete and qualified: </a:t>
          </a:r>
          <a:r>
            <a:rPr lang="en-US" sz="1100">
              <a:solidFill>
                <a:srgbClr val="4472C4"/>
              </a:solidFill>
              <a:effectLst/>
              <a:latin typeface="Calibri" panose="020F0502020204030204" pitchFamily="34" charset="0"/>
              <a:ea typeface="Calibri" panose="020F0502020204030204" pitchFamily="34" charset="0"/>
              <a:cs typeface="Times New Roman" panose="02020603050405020304" pitchFamily="18" charset="0"/>
            </a:rPr>
            <a:t>System/model produced and qualified. An example might include the knowledge generated from TRL 7 being used to manufacture an actual system/model, which is subsequently qualified in an operational environment. In most cases, this TRL represents the end of development.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r>
            <a:rPr lang="en-US" sz="1100">
              <a:effectLst/>
              <a:latin typeface="Calibri" panose="020F0502020204030204" pitchFamily="34" charset="0"/>
              <a:ea typeface="Calibri" panose="020F0502020204030204" pitchFamily="34" charset="0"/>
              <a:cs typeface="Times New Roman" panose="02020603050405020304" pitchFamily="18" charset="0"/>
            </a:rPr>
            <a:t>9_Actual system proven in operational environment: </a:t>
          </a:r>
          <a:r>
            <a:rPr lang="en-US" sz="1100">
              <a:solidFill>
                <a:srgbClr val="4472C4"/>
              </a:solidFill>
              <a:effectLst/>
              <a:latin typeface="Calibri" panose="020F0502020204030204" pitchFamily="34" charset="0"/>
              <a:ea typeface="Calibri" panose="020F0502020204030204" pitchFamily="34" charset="0"/>
              <a:cs typeface="Times New Roman" panose="02020603050405020304" pitchFamily="18" charset="0"/>
            </a:rPr>
            <a:t>System/model proven and ready for full commercial deployment. An example includes the actual system/model being successfully deployed for multiple missions by end users.</a:t>
          </a:r>
          <a:r>
            <a:rPr lang="en-US" sz="1100" b="0" i="0" u="sng" strike="noStrike">
              <a:solidFill>
                <a:schemeClr val="dk1"/>
              </a:solidFill>
              <a:effectLst/>
              <a:latin typeface="+mn-lt"/>
              <a:ea typeface="+mn-ea"/>
              <a:cs typeface="+mn-cs"/>
              <a:hlinkClick xmlns:r="http://schemas.openxmlformats.org/officeDocument/2006/relationships" r:id=""/>
            </a:rPr>
            <a:t> </a:t>
          </a:r>
          <a:r>
            <a:rPr lang="en-US"/>
            <a:t> </a:t>
          </a:r>
          <a:endParaRPr lang="en-US" sz="1100"/>
        </a:p>
      </xdr:txBody>
    </xdr:sp>
    <xdr:clientData/>
  </xdr:twoCellAnchor>
  <xdr:twoCellAnchor>
    <xdr:from>
      <xdr:col>32</xdr:col>
      <xdr:colOff>0</xdr:colOff>
      <xdr:row>18</xdr:row>
      <xdr:rowOff>0</xdr:rowOff>
    </xdr:from>
    <xdr:to>
      <xdr:col>56</xdr:col>
      <xdr:colOff>571500</xdr:colOff>
      <xdr:row>55</xdr:row>
      <xdr:rowOff>28575</xdr:rowOff>
    </xdr:to>
    <xdr:sp macro="" textlink="">
      <xdr:nvSpPr>
        <xdr:cNvPr id="9" name="TextBox 8">
          <a:extLst>
            <a:ext uri="{FF2B5EF4-FFF2-40B4-BE49-F238E27FC236}">
              <a16:creationId xmlns:a16="http://schemas.microsoft.com/office/drawing/2014/main" id="{2DC211EA-1E05-4BD9-BE76-738A72059797}"/>
            </a:ext>
          </a:extLst>
        </xdr:cNvPr>
        <xdr:cNvSpPr txBox="1"/>
      </xdr:nvSpPr>
      <xdr:spPr>
        <a:xfrm>
          <a:off x="36642675" y="1962150"/>
          <a:ext cx="14744700" cy="672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just" defTabSz="914400" eaLnBrk="1" fontAlgn="auto" latinLnBrk="0" hangingPunct="1">
            <a:lnSpc>
              <a:spcPct val="107000"/>
            </a:lnSpc>
            <a:spcBef>
              <a:spcPts val="0"/>
            </a:spcBef>
            <a:spcAft>
              <a:spcPts val="800"/>
            </a:spcAft>
            <a:buClrTx/>
            <a:buSzTx/>
            <a:buFontTx/>
            <a:buNone/>
            <a:tabLst/>
            <a:defRPr/>
          </a:pPr>
          <a:r>
            <a:rPr lang="en-US" sz="1100" b="1" i="1" u="sng">
              <a:effectLst/>
              <a:latin typeface="Calibri" panose="020F0502020204030204" pitchFamily="34" charset="0"/>
              <a:ea typeface="Calibri" panose="020F0502020204030204" pitchFamily="34" charset="0"/>
              <a:cs typeface="Times New Roman" panose="02020603050405020304" pitchFamily="18" charset="0"/>
            </a:rPr>
            <a:t>MANUFACTURING READINESS LEVEL (MRL)  </a:t>
          </a:r>
          <a:r>
            <a:rPr lang="en-US" sz="1100" b="1" i="1" baseline="0">
              <a:solidFill>
                <a:schemeClr val="dk1"/>
              </a:solidFill>
              <a:effectLst/>
              <a:latin typeface="+mn-lt"/>
              <a:ea typeface="+mn-ea"/>
              <a:cs typeface="+mn-cs"/>
            </a:rPr>
            <a:t>References: 2</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Score_Definition: </a:t>
          </a:r>
          <a:r>
            <a:rPr lang="en-US" sz="1100" b="1">
              <a:solidFill>
                <a:srgbClr val="4472C4"/>
              </a:solidFill>
              <a:effectLst/>
              <a:latin typeface="Calibri" panose="020F0502020204030204" pitchFamily="34" charset="0"/>
              <a:ea typeface="Calibri" panose="020F0502020204030204" pitchFamily="34" charset="0"/>
              <a:cs typeface="Times New Roman" panose="02020603050405020304" pitchFamily="18" charset="0"/>
            </a:rPr>
            <a:t>Description</a:t>
          </a: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1_Basic manufacturing implications identified: </a:t>
          </a:r>
          <a:r>
            <a:rPr lang="en-US" sz="1100">
              <a:solidFill>
                <a:srgbClr val="4472C4"/>
              </a:solidFill>
              <a:effectLst/>
              <a:latin typeface="Calibri" panose="020F0502020204030204" pitchFamily="34" charset="0"/>
              <a:ea typeface="Calibri" panose="020F0502020204030204" pitchFamily="34" charset="0"/>
              <a:cs typeface="Times New Roman" panose="02020603050405020304" pitchFamily="18" charset="0"/>
            </a:rPr>
            <a:t>Basic research expands scientific principles that may have manufacturing implications. The focus is on a high-level assessment of manufacturing opportunities. The research is unfettered.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2_Manufacturing concepts identified: </a:t>
          </a:r>
          <a:r>
            <a:rPr lang="en-US" sz="1100">
              <a:solidFill>
                <a:srgbClr val="4472C4"/>
              </a:solidFill>
              <a:effectLst/>
              <a:latin typeface="Calibri" panose="020F0502020204030204" pitchFamily="34" charset="0"/>
              <a:ea typeface="Calibri" panose="020F0502020204030204" pitchFamily="34" charset="0"/>
              <a:cs typeface="Times New Roman" panose="02020603050405020304" pitchFamily="18" charset="0"/>
            </a:rPr>
            <a:t>Invention begins. Manufacturing science and/or concept described in application context. Identification of material and process approaches are limited to paper studies and analysis. Initial manufacturing feasibility and issues are emerging.</a:t>
          </a: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3_Manufacturing proof of concept developed: </a:t>
          </a:r>
          <a:r>
            <a:rPr lang="en-US" sz="1100">
              <a:solidFill>
                <a:srgbClr val="4472C4"/>
              </a:solidFill>
              <a:effectLst/>
              <a:latin typeface="Calibri" panose="020F0502020204030204" pitchFamily="34" charset="0"/>
              <a:ea typeface="Calibri" panose="020F0502020204030204" pitchFamily="34" charset="0"/>
              <a:cs typeface="Times New Roman" panose="02020603050405020304" pitchFamily="18" charset="0"/>
            </a:rPr>
            <a:t>Conduct analytical or laboratory experiments to validate paper studies. Experimental hardware or processes have been created, but are not yet integrated or representative. Materials and/or processes have been characterized for manufacturability and availability but further evaluation and demonstration is required.</a:t>
          </a: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4_Capability to produce the technology in a laboratory environment: </a:t>
          </a:r>
          <a:r>
            <a:rPr lang="en-US" sz="1100">
              <a:solidFill>
                <a:srgbClr val="4472C4"/>
              </a:solidFill>
              <a:effectLst/>
              <a:latin typeface="Calibri" panose="020F0502020204030204" pitchFamily="34" charset="0"/>
              <a:ea typeface="Calibri" panose="020F0502020204030204" pitchFamily="34" charset="0"/>
              <a:cs typeface="Times New Roman" panose="02020603050405020304" pitchFamily="18" charset="0"/>
            </a:rPr>
            <a:t>Required investments, such as manufacturing technology development identified. Processes to ensure manufacturability, producibility and quality are in place and are sufficient to produce technology demonstrators. Manufacturing risks identified for prototype build. Manufacturing cost drivers identified. Producibility assessments of design concepts have been completed. Key design performance parameters identified. Special needs identified for tooling, facilities, material handling and skills.</a:t>
          </a: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5_Capability to produce prototype components in a production relevant environment: </a:t>
          </a:r>
          <a:r>
            <a:rPr lang="en-US" sz="1100">
              <a:solidFill>
                <a:srgbClr val="4472C4"/>
              </a:solidFill>
              <a:effectLst/>
              <a:latin typeface="Calibri" panose="020F0502020204030204" pitchFamily="34" charset="0"/>
              <a:ea typeface="Calibri" panose="020F0502020204030204" pitchFamily="34" charset="0"/>
              <a:cs typeface="Times New Roman" panose="02020603050405020304" pitchFamily="18" charset="0"/>
            </a:rPr>
            <a:t>Manufacturing strategy refined and integrated with Risk Management Plan. Identification of enabling/critical technologies and components is complete. Prototype materials, tooling and test equipment, as well as personnel skills, have been demonstrated on components in a production relevant environment, but many manufacturing processes and procedures are still in development. Manufacturing technology development efforts initiated or ongoing. Producibility assessments of key technologies and components ongoing. Cost model based upon detailed end-to-end value stream map.</a:t>
          </a: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6_Capability to produce a prototype system or subsystem in a production relevant environment: </a:t>
          </a:r>
          <a:r>
            <a:rPr lang="en-US" sz="1100">
              <a:solidFill>
                <a:srgbClr val="4472C4"/>
              </a:solidFill>
              <a:effectLst/>
              <a:latin typeface="Calibri" panose="020F0502020204030204" pitchFamily="34" charset="0"/>
              <a:ea typeface="Calibri" panose="020F0502020204030204" pitchFamily="34" charset="0"/>
              <a:cs typeface="Times New Roman" panose="02020603050405020304" pitchFamily="18" charset="0"/>
            </a:rPr>
            <a:t>Initial manufacturing approach developed. Majority of manufacturing processes have been defined and characterized, but there are still significant engineering/design changes. Preliminary design of critical components completed. Producibility assessments of key technologies complete. Prototype materials, tooling and test equipment, as well as personnel skills have been demonstrated on subsystems/ systems in a production relevant environment. Detailed cost analysis include design trades. Cost targets allocated. Producibility considerations shape system development plans. Long lead and key supply chain elements identified. Industrial Capabilities Assessment for Milestone B completed.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7_Capability to produce systems, subsystems or components in a production representative environment: </a:t>
          </a:r>
          <a:r>
            <a:rPr lang="en-US" sz="1100">
              <a:solidFill>
                <a:srgbClr val="4472C4"/>
              </a:solidFill>
              <a:effectLst/>
              <a:latin typeface="Calibri" panose="020F0502020204030204" pitchFamily="34" charset="0"/>
              <a:ea typeface="Calibri" panose="020F0502020204030204" pitchFamily="34" charset="0"/>
              <a:cs typeface="Times New Roman" panose="02020603050405020304" pitchFamily="18" charset="0"/>
            </a:rPr>
            <a:t>Detailed design is underway. Material specifications are approved. Materials available to meet planned pilot line build schedule. Manufacturing processes and procedures demonstrated in a production representative environment. Detailed producibility trade studies and risk assessments underway. Cost models updated with detailed designs, rolled up to system level and tracked against targets. Unit cost reduction efforts underway. Supply chain and supplier Quality Assurance assessed. Long lead procurement plans in place. Production tooling and test equipment design and development initiated.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8_Pilot line capability demonstrated. Ready to begin low rate production: </a:t>
          </a:r>
          <a:r>
            <a:rPr lang="en-US" sz="1100">
              <a:solidFill>
                <a:srgbClr val="4472C4"/>
              </a:solidFill>
              <a:effectLst/>
              <a:latin typeface="Calibri" panose="020F0502020204030204" pitchFamily="34" charset="0"/>
              <a:ea typeface="Calibri" panose="020F0502020204030204" pitchFamily="34" charset="0"/>
              <a:cs typeface="Times New Roman" panose="02020603050405020304" pitchFamily="18" charset="0"/>
            </a:rPr>
            <a:t>Detailed system design essentially complete and sufficiently stable to enter low rate production. All materials are available to meet planned low rate production schedule. Manufacturing and quality processes and procedures proven in a pilot line environment, under control and ready for low rate production. Known producibility risks pose no significant risk for low rate production. Engineering cost model driven by detailed design and validated. Supply chain established and stable. Industrial Capabilities Assessment for Milestone C.</a:t>
          </a: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9_Low rate production demonstrated. Capability in place to begin Full Rate Production: </a:t>
          </a:r>
          <a:r>
            <a:rPr lang="en-US" sz="1100">
              <a:solidFill>
                <a:srgbClr val="4472C4"/>
              </a:solidFill>
              <a:effectLst/>
              <a:latin typeface="Calibri" panose="020F0502020204030204" pitchFamily="34" charset="0"/>
              <a:ea typeface="Calibri" panose="020F0502020204030204" pitchFamily="34" charset="0"/>
              <a:cs typeface="Times New Roman" panose="02020603050405020304" pitchFamily="18" charset="0"/>
            </a:rPr>
            <a:t>Major system design features are stable and proven in test and evaluation. Materials are available to meet planned rate production schedules. Manufacturing processes and procedures are established and controlled to three-sigma or some other appropriate quality level to meet design key characteristic tolerances in a low rate production environment. Production risk monitoring ongoing. Low Rate Initial Production (LRIP) cost goals met, learning curve validated. Actual cost model developed for Full Rate Production environment, with impact of Continuous improvement.</a:t>
          </a:r>
          <a:r>
            <a:rPr lang="en-US" sz="1100">
              <a:effectLst/>
              <a:latin typeface="Calibri" panose="020F0502020204030204" pitchFamily="34" charset="0"/>
              <a:ea typeface="Calibri" panose="020F0502020204030204" pitchFamily="34" charset="0"/>
              <a:cs typeface="Times New Roman" panose="02020603050405020304" pitchFamily="18" charset="0"/>
            </a:rPr>
            <a:t>			</a:t>
          </a:r>
        </a:p>
        <a:p>
          <a:r>
            <a:rPr lang="en-US" sz="1100">
              <a:effectLst/>
              <a:latin typeface="Calibri" panose="020F0502020204030204" pitchFamily="34" charset="0"/>
              <a:ea typeface="Calibri" panose="020F0502020204030204" pitchFamily="34" charset="0"/>
              <a:cs typeface="Times New Roman" panose="02020603050405020304" pitchFamily="18" charset="0"/>
            </a:rPr>
            <a:t>10_Full rate production demonstrated and lean production practices in place: </a:t>
          </a:r>
          <a:r>
            <a:rPr lang="en-US" sz="1100">
              <a:solidFill>
                <a:srgbClr val="4472C4"/>
              </a:solidFill>
              <a:effectLst/>
              <a:latin typeface="Calibri" panose="020F0502020204030204" pitchFamily="34" charset="0"/>
              <a:ea typeface="Calibri" panose="020F0502020204030204" pitchFamily="34" charset="0"/>
              <a:cs typeface="Times New Roman" panose="02020603050405020304" pitchFamily="18" charset="0"/>
            </a:rPr>
            <a:t>This is the highest level of production readiness. Engineering/design changes are few and generally limited to quality and cost improvements. System, components or items are in rate production and meet all engineering, performance, quality and reliability requirements. All materials, manufacturing processes and procedures, inspection and test equipment are in production and controlled to six-sigma or some other appropriate quality level. Full rate production unit cost meets goal, and funding is sufficient for production at required rates. Lean practices well-established and continuous process improvements ongoing.</a:t>
          </a:r>
          <a:endParaRPr lang="en-US" sz="1100"/>
        </a:p>
      </xdr:txBody>
    </xdr:sp>
    <xdr:clientData/>
  </xdr:twoCellAnchor>
  <xdr:twoCellAnchor>
    <xdr:from>
      <xdr:col>5</xdr:col>
      <xdr:colOff>78103</xdr:colOff>
      <xdr:row>8</xdr:row>
      <xdr:rowOff>82953</xdr:rowOff>
    </xdr:from>
    <xdr:to>
      <xdr:col>9</xdr:col>
      <xdr:colOff>1104899</xdr:colOff>
      <xdr:row>14</xdr:row>
      <xdr:rowOff>93345</xdr:rowOff>
    </xdr:to>
    <xdr:sp macro="" textlink="">
      <xdr:nvSpPr>
        <xdr:cNvPr id="10" name="TextBox 9">
          <a:extLst>
            <a:ext uri="{FF2B5EF4-FFF2-40B4-BE49-F238E27FC236}">
              <a16:creationId xmlns:a16="http://schemas.microsoft.com/office/drawing/2014/main" id="{EB951650-4996-4D6C-A8E6-B6D42F33D5F9}"/>
            </a:ext>
          </a:extLst>
        </xdr:cNvPr>
        <xdr:cNvSpPr txBox="1"/>
      </xdr:nvSpPr>
      <xdr:spPr>
        <a:xfrm>
          <a:off x="1754503" y="1892703"/>
          <a:ext cx="8903971" cy="13343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gn="just">
            <a:lnSpc>
              <a:spcPct val="107000"/>
            </a:lnSpc>
            <a:buFont typeface="+mj-lt"/>
            <a:buAutoNum type="arabicParenR"/>
          </a:pPr>
          <a:r>
            <a:rPr lang="en-US" sz="1100">
              <a:effectLst/>
              <a:latin typeface="Calibri" panose="020F0502020204030204" pitchFamily="34" charset="0"/>
              <a:ea typeface="Calibri" panose="020F0502020204030204" pitchFamily="34" charset="0"/>
              <a:cs typeface="Times New Roman" panose="02020603050405020304" pitchFamily="18" charset="0"/>
            </a:rPr>
            <a:t>This sheet can be customized as needed depending on the system of study. Therefore, some of the sub-sections and items indicated here are meant to be used as examples and not to be understood as an exhaustive list of the data parameters that can be collected for the use stage.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gn="just">
            <a:lnSpc>
              <a:spcPct val="107000"/>
            </a:lnSpc>
            <a:buFont typeface="+mj-lt"/>
            <a:buAutoNum type="arabicParenR"/>
          </a:pPr>
          <a:r>
            <a:rPr lang="en-US" sz="1100">
              <a:effectLst/>
              <a:latin typeface="Calibri" panose="020F0502020204030204" pitchFamily="34" charset="0"/>
              <a:ea typeface="Calibri" panose="020F0502020204030204" pitchFamily="34" charset="0"/>
              <a:cs typeface="Times New Roman" panose="02020603050405020304" pitchFamily="18" charset="0"/>
            </a:rPr>
            <a:t>Please amend the contents of the rows and sub-sections of the table as needed according to the system of study</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gn="just">
            <a:lnSpc>
              <a:spcPct val="107000"/>
            </a:lnSpc>
            <a:buFont typeface="+mj-lt"/>
            <a:buAutoNum type="arabicParenR"/>
          </a:pPr>
          <a:r>
            <a:rPr lang="en-US" sz="1100">
              <a:effectLst/>
              <a:latin typeface="Calibri" panose="020F0502020204030204" pitchFamily="34" charset="0"/>
              <a:ea typeface="Calibri" panose="020F0502020204030204" pitchFamily="34" charset="0"/>
              <a:cs typeface="Times New Roman" panose="02020603050405020304" pitchFamily="18" charset="0"/>
            </a:rPr>
            <a:t>Be aware that more rows can be inserted if needed</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gn="just">
            <a:lnSpc>
              <a:spcPct val="107000"/>
            </a:lnSpc>
            <a:spcAft>
              <a:spcPts val="800"/>
            </a:spcAft>
            <a:buFont typeface="+mj-lt"/>
            <a:buAutoNum type="arabicParenR"/>
          </a:pPr>
          <a:r>
            <a:rPr lang="en-US" sz="1100">
              <a:effectLst/>
              <a:latin typeface="Calibri" panose="020F0502020204030204" pitchFamily="34" charset="0"/>
              <a:ea typeface="Calibri" panose="020F0502020204030204" pitchFamily="34" charset="0"/>
              <a:cs typeface="Times New Roman" panose="02020603050405020304" pitchFamily="18" charset="0"/>
            </a:rPr>
            <a:t>If its relevant or needed to collect data of the use stage for some or other components or subprocesses of the main system, then the rows of an entire section can be copied and inserted in the worksheet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endParaRPr lang="da-DK"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25</xdr:col>
      <xdr:colOff>12700</xdr:colOff>
      <xdr:row>7</xdr:row>
      <xdr:rowOff>253999</xdr:rowOff>
    </xdr:from>
    <xdr:ext cx="7200000" cy="4635500"/>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33754060" y="2059939"/>
          <a:ext cx="7200000" cy="4635500"/>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Battery pack production steps</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Production volume: 900</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GWh [https://energycentral.com/c/ec/world-battery-production]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Time period: e.g. 2020</a:t>
          </a:r>
        </a:p>
        <a:p>
          <a:pPr algn="just">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This process corresponds to the production of a lithium-ion battery pack containing modules with single cells each. The dimensions and weight of the battery pack are: 1695 L and 3065 kg respectively. The battery pack provides an electric power of 549 kWh and a voltage of 1173 V.</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Technology: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a:t>
          </a:r>
          <a:r>
            <a:rPr lang="en-US" sz="1100" i="1">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during the charge process, lithium ion move from the cathode (LiMn2O4) into the electrolyte (LiPF6 in ethylene carbonate) through the micropores of the separator into the anode (lithium ion intercalation). During the discharge of the battery the Li+-ions move back into the cathode. </a:t>
          </a:r>
          <a:endPar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Geography: The data is valid for</a:t>
          </a:r>
          <a:r>
            <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Global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Included activities: </a:t>
          </a: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Raw materials and energy needed for the production and assembly of the battery pack and its corresponding main components: battery module, battery management system (BMS), cables, cooling system and casing</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main assembly/production steps are: </a:t>
          </a:r>
        </a:p>
      </xdr:txBody>
    </xdr:sp>
    <xdr:clientData/>
  </xdr:oneCellAnchor>
  <xdr:oneCellAnchor>
    <xdr:from>
      <xdr:col>25</xdr:col>
      <xdr:colOff>12700</xdr:colOff>
      <xdr:row>41</xdr:row>
      <xdr:rowOff>253999</xdr:rowOff>
    </xdr:from>
    <xdr:ext cx="7200000" cy="4635500"/>
    <xdr:sp macro="" textlink="">
      <xdr:nvSpPr>
        <xdr:cNvPr id="28" name="TextBox 27">
          <a:extLst>
            <a:ext uri="{FF2B5EF4-FFF2-40B4-BE49-F238E27FC236}">
              <a16:creationId xmlns:a16="http://schemas.microsoft.com/office/drawing/2014/main" id="{90F51916-3D14-47DA-ADCE-B74EB33A634C}"/>
            </a:ext>
          </a:extLst>
        </xdr:cNvPr>
        <xdr:cNvSpPr txBox="1"/>
      </xdr:nvSpPr>
      <xdr:spPr>
        <a:xfrm>
          <a:off x="40104854" y="1762283"/>
          <a:ext cx="7200000" cy="4635500"/>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Battery pack production steps</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Production volume: 900</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GWh [https://energycentral.com/c/ec/world-battery-production]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Time period: e.g. 2020</a:t>
          </a:r>
        </a:p>
        <a:p>
          <a:pPr algn="just">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This process corresponds to the production of a lithium-ion battery pack containing modules with single cells each. The dimensions and weight of the battery pack are: 1695 L and 3065 kg respectively. The battery pack provides an electric power of 549 kWh and a voltage of 1173 V.</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Technology: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a:t>
          </a:r>
          <a:r>
            <a:rPr lang="en-US" sz="1100" i="1">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during the charge process, lithium ion move from the cathode (LiMn2O4) into the electrolyte (LiPF6 in ethylene carbonate) through the micropores of the separator into the anode (lithium ion intercalation). During the discharge of the battery the Li+-ions move back into the cathode. </a:t>
          </a:r>
          <a:endPar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Geography: The data is valid for</a:t>
          </a:r>
          <a:r>
            <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Global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Included activities: </a:t>
          </a: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Raw materials and energy needed for the production and assembly of the battery pack and its corresponding main components: battery module, battery management system (BMS), cables, cooling system and casing</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main assembly/production steps are: </a:t>
          </a:r>
        </a:p>
      </xdr:txBody>
    </xdr:sp>
    <xdr:clientData/>
  </xdr:oneCellAnchor>
  <xdr:oneCellAnchor>
    <xdr:from>
      <xdr:col>25</xdr:col>
      <xdr:colOff>12700</xdr:colOff>
      <xdr:row>75</xdr:row>
      <xdr:rowOff>253999</xdr:rowOff>
    </xdr:from>
    <xdr:ext cx="7200000" cy="4635500"/>
    <xdr:sp macro="" textlink="">
      <xdr:nvSpPr>
        <xdr:cNvPr id="39" name="TextBox 38">
          <a:extLst>
            <a:ext uri="{FF2B5EF4-FFF2-40B4-BE49-F238E27FC236}">
              <a16:creationId xmlns:a16="http://schemas.microsoft.com/office/drawing/2014/main" id="{6ED82AF9-AC2B-4C2E-B6AA-6DF2FF62A3A7}"/>
            </a:ext>
          </a:extLst>
        </xdr:cNvPr>
        <xdr:cNvSpPr txBox="1"/>
      </xdr:nvSpPr>
      <xdr:spPr>
        <a:xfrm>
          <a:off x="40235823" y="8144033"/>
          <a:ext cx="7200000" cy="4635500"/>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Battery pack production steps</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Production volume: 900</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GWh [https://energycentral.com/c/ec/world-battery-production]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Time period: e.g. 2020</a:t>
          </a:r>
        </a:p>
        <a:p>
          <a:pPr algn="just">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This process corresponds to the production of a lithium-ion battery pack containing modules with single cells each. The dimensions and weight of the battery pack are: 1695 L and 3065 kg respectively. The battery pack provides an electric power of 549 kWh and a voltage of 1173 V.</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Technology: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a:t>
          </a:r>
          <a:r>
            <a:rPr lang="en-US" sz="1100" i="1">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during the charge process, lithium ion move from the cathode (LiMn2O4) into the electrolyte (LiPF6 in ethylene carbonate) through the micropores of the separator into the anode (lithium ion intercalation). During the discharge of the battery the Li+-ions move back into the cathode. </a:t>
          </a:r>
          <a:endPar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Geography: The data is valid for</a:t>
          </a:r>
          <a:r>
            <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Global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Included activities: </a:t>
          </a: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Raw materials and energy needed for the production and assembly of the battery pack and its corresponding main components: battery module, battery management system (BMS), cables, cooling system and casing</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main assembly/production steps are: </a:t>
          </a:r>
        </a:p>
      </xdr:txBody>
    </xdr:sp>
    <xdr:clientData/>
  </xdr:oneCellAnchor>
  <xdr:oneCellAnchor>
    <xdr:from>
      <xdr:col>25</xdr:col>
      <xdr:colOff>12700</xdr:colOff>
      <xdr:row>109</xdr:row>
      <xdr:rowOff>253999</xdr:rowOff>
    </xdr:from>
    <xdr:ext cx="7200000" cy="4635500"/>
    <xdr:sp macro="" textlink="">
      <xdr:nvSpPr>
        <xdr:cNvPr id="61" name="TextBox 60">
          <a:extLst>
            <a:ext uri="{FF2B5EF4-FFF2-40B4-BE49-F238E27FC236}">
              <a16:creationId xmlns:a16="http://schemas.microsoft.com/office/drawing/2014/main" id="{1AC722AE-20AF-4E4A-8115-273FA33B8D09}"/>
            </a:ext>
          </a:extLst>
        </xdr:cNvPr>
        <xdr:cNvSpPr txBox="1"/>
      </xdr:nvSpPr>
      <xdr:spPr>
        <a:xfrm>
          <a:off x="40235823" y="14525783"/>
          <a:ext cx="7200000" cy="4635500"/>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Battery pack production steps</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Production volume: 900</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GWh [https://energycentral.com/c/ec/world-battery-production]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Time period: e.g. 2020</a:t>
          </a:r>
        </a:p>
        <a:p>
          <a:pPr algn="just">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This process corresponds to the production of a lithium-ion battery pack containing modules with single cells each. The dimensions and weight of the battery pack are: 1695 L and 3065 kg respectively. The battery pack provides an electric power of 549 kWh and a voltage of 1173 V.</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Technology: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a:t>
          </a:r>
          <a:r>
            <a:rPr lang="en-US" sz="1100" i="1">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during the charge process, lithium ion move from the cathode (LiMn2O4) into the electrolyte (LiPF6 in ethylene carbonate) through the micropores of the separator into the anode (lithium ion intercalation). During the discharge of the battery the Li+-ions move back into the cathode. </a:t>
          </a:r>
          <a:endPar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Geography: The data is valid for</a:t>
          </a:r>
          <a:r>
            <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Global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Included activities: </a:t>
          </a: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Raw materials and energy needed for the production and assembly of the battery pack and its corresponding main components: battery module, battery management system (BMS), cables, cooling system and casing</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main assembly/production steps are: </a:t>
          </a:r>
        </a:p>
      </xdr:txBody>
    </xdr:sp>
    <xdr:clientData/>
  </xdr:oneCellAnchor>
  <xdr:oneCellAnchor>
    <xdr:from>
      <xdr:col>25</xdr:col>
      <xdr:colOff>12700</xdr:colOff>
      <xdr:row>177</xdr:row>
      <xdr:rowOff>253999</xdr:rowOff>
    </xdr:from>
    <xdr:ext cx="7200000" cy="4635500"/>
    <xdr:sp macro="" textlink="">
      <xdr:nvSpPr>
        <xdr:cNvPr id="64" name="TextBox 63">
          <a:extLst>
            <a:ext uri="{FF2B5EF4-FFF2-40B4-BE49-F238E27FC236}">
              <a16:creationId xmlns:a16="http://schemas.microsoft.com/office/drawing/2014/main" id="{02AB48C9-EACC-46A7-BFA6-9BA6B972318A}"/>
            </a:ext>
          </a:extLst>
        </xdr:cNvPr>
        <xdr:cNvSpPr txBox="1"/>
      </xdr:nvSpPr>
      <xdr:spPr>
        <a:xfrm>
          <a:off x="40235823" y="8370252"/>
          <a:ext cx="7200000" cy="4635500"/>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Battery pack production steps</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Production volume: 900</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GWh [https://energycentral.com/c/ec/world-battery-production]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Time period: e.g. 2020</a:t>
          </a:r>
        </a:p>
        <a:p>
          <a:pPr algn="just">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This process corresponds to the production of a lithium-ion battery pack containing modules with single cells each. The dimensions and weight of the battery pack are: 1695 L and 3065 kg respectively. The battery pack provides an electric power of 549 kWh and a voltage of 1173 V.</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Technology: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a:t>
          </a:r>
          <a:r>
            <a:rPr lang="en-US" sz="1100" i="1">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during the charge process, lithium ion move from the cathode (LiMn2O4) into the electrolyte (LiPF6 in ethylene carbonate) through the micropores of the separator into the anode (lithium ion intercalation). During the discharge of the battery the Li+-ions move back into the cathode. </a:t>
          </a:r>
          <a:endPar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Geography: The data is valid for</a:t>
          </a:r>
          <a:r>
            <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Global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Included activities: </a:t>
          </a: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Raw materials and energy needed for the production and assembly of the battery pack and its corresponding main components: battery module, battery management system (BMS), cables, cooling system and casing</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main assembly/production steps are: </a:t>
          </a:r>
        </a:p>
      </xdr:txBody>
    </xdr:sp>
    <xdr:clientData/>
  </xdr:oneCellAnchor>
  <xdr:oneCellAnchor>
    <xdr:from>
      <xdr:col>25</xdr:col>
      <xdr:colOff>12700</xdr:colOff>
      <xdr:row>211</xdr:row>
      <xdr:rowOff>253999</xdr:rowOff>
    </xdr:from>
    <xdr:ext cx="7200000" cy="4635500"/>
    <xdr:sp macro="" textlink="">
      <xdr:nvSpPr>
        <xdr:cNvPr id="67" name="TextBox 66">
          <a:extLst>
            <a:ext uri="{FF2B5EF4-FFF2-40B4-BE49-F238E27FC236}">
              <a16:creationId xmlns:a16="http://schemas.microsoft.com/office/drawing/2014/main" id="{0D9EDAD7-7E20-45FF-9BDF-F1E5A5473530}"/>
            </a:ext>
          </a:extLst>
        </xdr:cNvPr>
        <xdr:cNvSpPr txBox="1"/>
      </xdr:nvSpPr>
      <xdr:spPr>
        <a:xfrm>
          <a:off x="40235823" y="33730564"/>
          <a:ext cx="7200000" cy="4635500"/>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Battery pack production steps</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Production volume: 900</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GWh [https://energycentral.com/c/ec/world-battery-production]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Time period: e.g. 2020</a:t>
          </a:r>
        </a:p>
        <a:p>
          <a:pPr algn="just">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This process corresponds to the production of a lithium-ion battery pack containing modules with single cells each. The dimensions and weight of the battery pack are: 1695 L and 3065 kg respectively. The battery pack provides an electric power of 549 kWh and a voltage of 1173 V.</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Technology: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a:t>
          </a:r>
          <a:r>
            <a:rPr lang="en-US" sz="1100" i="1">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during the charge process, lithium ion move from the cathode (LiMn2O4) into the electrolyte (LiPF6 in ethylene carbonate) through the micropores of the separator into the anode (lithium ion intercalation). During the discharge of the battery the Li+-ions move back into the cathode. </a:t>
          </a:r>
          <a:endPar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Geography: The data is valid for</a:t>
          </a:r>
          <a:r>
            <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Global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Included activities: </a:t>
          </a: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Raw materials and energy needed for the production and assembly of the battery pack and its corresponding main components: battery module, battery management system (BMS), cables, cooling system and casing</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main assembly/production steps are: </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22</xdr:col>
      <xdr:colOff>10886</xdr:colOff>
      <xdr:row>7</xdr:row>
      <xdr:rowOff>0</xdr:rowOff>
    </xdr:from>
    <xdr:ext cx="7200000" cy="4635500"/>
    <xdr:sp macro="" textlink="">
      <xdr:nvSpPr>
        <xdr:cNvPr id="2" name="TextBox 1">
          <a:extLst>
            <a:ext uri="{FF2B5EF4-FFF2-40B4-BE49-F238E27FC236}">
              <a16:creationId xmlns:a16="http://schemas.microsoft.com/office/drawing/2014/main" id="{2342FF02-9A7F-4CBF-908D-6909838C5B7B}"/>
            </a:ext>
          </a:extLst>
        </xdr:cNvPr>
        <xdr:cNvSpPr txBox="1"/>
      </xdr:nvSpPr>
      <xdr:spPr>
        <a:xfrm>
          <a:off x="38850026" y="1303020"/>
          <a:ext cx="7200000" cy="4635500"/>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Fuel cell plant unit disposal </a:t>
          </a:r>
          <a:r>
            <a:rPr lang="en-US" sz="1100" b="1" u="sng">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(edit description as needed. Try to include as much information as possible)</a:t>
          </a:r>
          <a:r>
            <a:rPr lang="en-US" sz="1100" b="1" u="sng">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Processing volume: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xxx</a:t>
          </a:r>
          <a:endParaRPr lang="en-US" sz="1100" i="1">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period: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2035-2038</a:t>
          </a:r>
          <a:endParaRPr lang="en-US" sz="1100" i="1">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process corresponds to the disposal of a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xxx</a:t>
          </a:r>
          <a:r>
            <a:rPr lang="en-US" sz="1100" i="1" baseline="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 add as much information as needed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a:p>
          <a:r>
            <a:rPr lang="en-US" sz="1100">
              <a:effectLst/>
              <a:latin typeface="Calibri" panose="020F0502020204030204" pitchFamily="34" charset="0"/>
              <a:ea typeface="Calibri" panose="020F0502020204030204" pitchFamily="34" charset="0"/>
              <a:cs typeface="Times New Roman" panose="02020603050405020304" pitchFamily="18" charset="0"/>
            </a:rPr>
            <a:t>Technology: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This dataset includes a method to</a:t>
          </a:r>
          <a:r>
            <a:rPr lang="en-US" sz="1100" i="1" baseline="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xxx </a:t>
          </a:r>
          <a:r>
            <a:rPr lang="en-US" sz="1100" i="1">
              <a:solidFill>
                <a:srgbClr val="FF0000"/>
              </a:solidFill>
              <a:effectLst/>
              <a:latin typeface="+mn-lt"/>
              <a:ea typeface="+mn-ea"/>
              <a:cs typeface="+mn-cs"/>
            </a:rPr>
            <a:t>...</a:t>
          </a:r>
          <a:r>
            <a:rPr lang="en-US" sz="1100" i="1" baseline="0">
              <a:solidFill>
                <a:srgbClr val="FF0000"/>
              </a:solidFill>
              <a:effectLst/>
              <a:latin typeface="+mn-lt"/>
              <a:ea typeface="+mn-ea"/>
              <a:cs typeface="+mn-cs"/>
            </a:rPr>
            <a:t> add as much information as needed</a:t>
          </a:r>
        </a:p>
        <a:p>
          <a:endParaRPr lang="en-US" sz="1100" i="1" baseline="0">
            <a:solidFill>
              <a:srgbClr val="FF0000"/>
            </a:solidFill>
            <a:effectLst/>
            <a:latin typeface="+mn-lt"/>
            <a:ea typeface="+mn-ea"/>
            <a:cs typeface="+mn-cs"/>
          </a:endParaRPr>
        </a:p>
        <a:p>
          <a:r>
            <a:rPr lang="en-US" sz="1100">
              <a:effectLst/>
              <a:latin typeface="Calibri" panose="020F0502020204030204" pitchFamily="34" charset="0"/>
              <a:ea typeface="Calibri" panose="020F0502020204030204" pitchFamily="34" charset="0"/>
              <a:cs typeface="Times New Roman" panose="02020603050405020304" pitchFamily="18" charset="0"/>
            </a:rPr>
            <a:t>Geography: The data is valid for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Global OR region (e.g. Europe) OR country (e.g. It, De…)</a:t>
          </a:r>
          <a:r>
            <a:rPr lang="en-US" sz="1100" i="1" baseline="0">
              <a:solidFill>
                <a:schemeClr val="dk1"/>
              </a:solidFill>
              <a:effectLst/>
              <a:latin typeface="Calibri" panose="020F0502020204030204" pitchFamily="34" charset="0"/>
              <a:ea typeface="Calibri" panose="020F0502020204030204" pitchFamily="34" charset="0"/>
              <a:cs typeface="Times New Roman" panose="02020603050405020304" pitchFamily="18" charset="0"/>
            </a:rPr>
            <a:t> </a:t>
          </a:r>
        </a:p>
        <a:p>
          <a:endParaRPr lang="en-US" sz="1100" i="1" baseline="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r>
            <a:rPr lang="en-US" sz="1100">
              <a:effectLst/>
              <a:latin typeface="Calibri" panose="020F0502020204030204" pitchFamily="34" charset="0"/>
              <a:ea typeface="Calibri" panose="020F0502020204030204" pitchFamily="34" charset="0"/>
              <a:cs typeface="Times New Roman" panose="02020603050405020304" pitchFamily="18" charset="0"/>
            </a:rPr>
            <a:t>Included activities: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Raw materials and energy needed for the disposal of xxx </a:t>
          </a:r>
          <a:r>
            <a:rPr lang="en-US" sz="1100" i="1">
              <a:solidFill>
                <a:srgbClr val="FF0000"/>
              </a:solidFill>
              <a:effectLst/>
              <a:latin typeface="+mn-lt"/>
              <a:ea typeface="+mn-ea"/>
              <a:cs typeface="+mn-cs"/>
            </a:rPr>
            <a:t>...</a:t>
          </a:r>
          <a:r>
            <a:rPr lang="en-US" sz="1100" i="1" baseline="0">
              <a:solidFill>
                <a:srgbClr val="FF0000"/>
              </a:solidFill>
              <a:effectLst/>
              <a:latin typeface="+mn-lt"/>
              <a:ea typeface="+mn-ea"/>
              <a:cs typeface="+mn-cs"/>
            </a:rPr>
            <a:t> add as much information as needed.</a:t>
          </a:r>
          <a:r>
            <a:rPr lang="en-US" sz="1100" i="0" baseline="0">
              <a:solidFill>
                <a:schemeClr val="dk1"/>
              </a:solidFill>
              <a:effectLst/>
              <a:latin typeface="Calibri" panose="020F0502020204030204" pitchFamily="34" charset="0"/>
              <a:ea typeface="+mn-ea"/>
              <a:cs typeface="Times New Roman" panose="02020603050405020304" pitchFamily="18" charset="0"/>
            </a:rPr>
            <a:t> </a:t>
          </a:r>
        </a:p>
        <a:p>
          <a:endParaRPr lang="en-US" sz="1100" i="0" baseline="0">
            <a:solidFill>
              <a:schemeClr val="dk1"/>
            </a:solidFill>
            <a:effectLst/>
            <a:latin typeface="Calibri" panose="020F0502020204030204" pitchFamily="34" charset="0"/>
            <a:ea typeface="+mn-ea"/>
            <a:cs typeface="Times New Roman" panose="02020603050405020304" pitchFamily="18" charset="0"/>
          </a:endParaRPr>
        </a:p>
        <a:p>
          <a:r>
            <a:rPr lang="en-US" sz="1100">
              <a:effectLst/>
              <a:latin typeface="Calibri" panose="020F0502020204030204" pitchFamily="34" charset="0"/>
              <a:ea typeface="Calibri" panose="020F0502020204030204" pitchFamily="34" charset="0"/>
              <a:cs typeface="Times New Roman" panose="02020603050405020304" pitchFamily="18" charset="0"/>
            </a:rPr>
            <a:t>The main assembly/production steps are: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brief description of main process steps. </a:t>
          </a:r>
          <a:r>
            <a:rPr lang="en-US" sz="1100" i="0" baseline="0">
              <a:solidFill>
                <a:schemeClr val="dk1"/>
              </a:solidFill>
              <a:effectLst/>
              <a:latin typeface="Calibri" panose="020F0502020204030204" pitchFamily="34" charset="0"/>
              <a:ea typeface="Calibri" panose="020F0502020204030204" pitchFamily="34" charset="0"/>
              <a:cs typeface="Times New Roman" panose="02020603050405020304" pitchFamily="18" charset="0"/>
            </a:rPr>
            <a:t> </a:t>
          </a:r>
        </a:p>
        <a:p>
          <a:endParaRPr lang="en-US" sz="1100" i="0" baseline="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picture of the process flow diagram (on the right of the text box)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clientData/>
  </xdr:oneCellAnchor>
  <xdr:oneCellAnchor>
    <xdr:from>
      <xdr:col>22</xdr:col>
      <xdr:colOff>10886</xdr:colOff>
      <xdr:row>7</xdr:row>
      <xdr:rowOff>0</xdr:rowOff>
    </xdr:from>
    <xdr:ext cx="7200000" cy="4635500"/>
    <xdr:sp macro="" textlink="">
      <xdr:nvSpPr>
        <xdr:cNvPr id="3" name="TextBox 2">
          <a:extLst>
            <a:ext uri="{FF2B5EF4-FFF2-40B4-BE49-F238E27FC236}">
              <a16:creationId xmlns:a16="http://schemas.microsoft.com/office/drawing/2014/main" id="{A968EDC4-98B2-4042-8780-6FE852F7679E}"/>
            </a:ext>
          </a:extLst>
        </xdr:cNvPr>
        <xdr:cNvSpPr txBox="1"/>
      </xdr:nvSpPr>
      <xdr:spPr>
        <a:xfrm>
          <a:off x="38850026" y="1303020"/>
          <a:ext cx="7200000" cy="4635500"/>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Fuel cell stack disposal </a:t>
          </a:r>
          <a:r>
            <a:rPr lang="en-US" sz="1100" b="1" u="sng">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(edit description as needed. Try to include as much information as possible)</a:t>
          </a:r>
          <a:r>
            <a:rPr lang="en-US" sz="1100" b="1" u="sng">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Processing volume: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xxx</a:t>
          </a:r>
          <a:endParaRPr lang="en-US" sz="1100" i="1">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period: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2035-2038</a:t>
          </a:r>
          <a:endParaRPr lang="en-US" sz="1100" i="1">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process corresponds to the disposal of a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xxx</a:t>
          </a:r>
          <a:r>
            <a:rPr lang="en-US" sz="1100" i="1" baseline="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 add as much information as needed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a:p>
          <a:r>
            <a:rPr lang="en-US" sz="1100">
              <a:effectLst/>
              <a:latin typeface="Calibri" panose="020F0502020204030204" pitchFamily="34" charset="0"/>
              <a:ea typeface="Calibri" panose="020F0502020204030204" pitchFamily="34" charset="0"/>
              <a:cs typeface="Times New Roman" panose="02020603050405020304" pitchFamily="18" charset="0"/>
            </a:rPr>
            <a:t>Technology: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This dataset includes a method to</a:t>
          </a:r>
          <a:r>
            <a:rPr lang="en-US" sz="1100" i="1" baseline="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xxx </a:t>
          </a:r>
          <a:r>
            <a:rPr lang="en-US" sz="1100" i="1">
              <a:solidFill>
                <a:srgbClr val="FF0000"/>
              </a:solidFill>
              <a:effectLst/>
              <a:latin typeface="+mn-lt"/>
              <a:ea typeface="+mn-ea"/>
              <a:cs typeface="+mn-cs"/>
            </a:rPr>
            <a:t>...</a:t>
          </a:r>
          <a:r>
            <a:rPr lang="en-US" sz="1100" i="1" baseline="0">
              <a:solidFill>
                <a:srgbClr val="FF0000"/>
              </a:solidFill>
              <a:effectLst/>
              <a:latin typeface="+mn-lt"/>
              <a:ea typeface="+mn-ea"/>
              <a:cs typeface="+mn-cs"/>
            </a:rPr>
            <a:t> add as much information as needed</a:t>
          </a:r>
          <a:endParaRPr lang="en-US">
            <a:solidFill>
              <a:srgbClr val="FF0000"/>
            </a:solidFill>
            <a:effectLst/>
          </a:endParaRPr>
        </a:p>
        <a:p>
          <a:pPr>
            <a:lnSpc>
              <a:spcPct val="107000"/>
            </a:lnSpc>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Geography: The data is valid for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Global OR region (e.g. Europe) OR country (e.g. It, De…)</a:t>
          </a:r>
          <a:endParaRPr lang="en-US" sz="1100" i="1">
            <a:effectLst/>
            <a:latin typeface="Calibri" panose="020F0502020204030204" pitchFamily="34" charset="0"/>
            <a:ea typeface="Calibri" panose="020F0502020204030204" pitchFamily="34" charset="0"/>
            <a:cs typeface="Times New Roman" panose="02020603050405020304" pitchFamily="18" charset="0"/>
          </a:endParaRPr>
        </a:p>
        <a:p>
          <a:pPr marL="0" marR="0" lvl="0" indent="0" algn="just" defTabSz="914400" eaLnBrk="1" fontAlgn="auto" latinLnBrk="0" hangingPunct="1">
            <a:lnSpc>
              <a:spcPct val="107000"/>
            </a:lnSpc>
            <a:spcBef>
              <a:spcPts val="0"/>
            </a:spcBef>
            <a:spcAft>
              <a:spcPts val="800"/>
            </a:spcAft>
            <a:buClrTx/>
            <a:buSzTx/>
            <a:buFontTx/>
            <a:buNone/>
            <a:tabLst/>
            <a:defRPr/>
          </a:pPr>
          <a:r>
            <a:rPr lang="en-US" sz="1100">
              <a:effectLst/>
              <a:latin typeface="Calibri" panose="020F0502020204030204" pitchFamily="34" charset="0"/>
              <a:ea typeface="Calibri" panose="020F0502020204030204" pitchFamily="34" charset="0"/>
              <a:cs typeface="Times New Roman" panose="02020603050405020304" pitchFamily="18" charset="0"/>
            </a:rPr>
            <a:t>Included activities: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Raw materials and energy needed for the disposal of xxx </a:t>
          </a:r>
          <a:r>
            <a:rPr lang="en-US" sz="1100" i="1">
              <a:solidFill>
                <a:srgbClr val="FF0000"/>
              </a:solidFill>
              <a:effectLst/>
              <a:latin typeface="+mn-lt"/>
              <a:ea typeface="+mn-ea"/>
              <a:cs typeface="+mn-cs"/>
            </a:rPr>
            <a:t>...</a:t>
          </a:r>
          <a:r>
            <a:rPr lang="en-US" sz="1100" i="1" baseline="0">
              <a:solidFill>
                <a:srgbClr val="FF0000"/>
              </a:solidFill>
              <a:effectLst/>
              <a:latin typeface="+mn-lt"/>
              <a:ea typeface="+mn-ea"/>
              <a:cs typeface="+mn-cs"/>
            </a:rPr>
            <a:t> add as much information as needed.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main assembly/production steps are: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brief description of main process steps.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picture of the process flow diagram (on the right of the text box)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clientData/>
  </xdr:oneCellAnchor>
  <xdr:oneCellAnchor>
    <xdr:from>
      <xdr:col>1</xdr:col>
      <xdr:colOff>13290</xdr:colOff>
      <xdr:row>7</xdr:row>
      <xdr:rowOff>17101</xdr:rowOff>
    </xdr:from>
    <xdr:ext cx="11527465" cy="3394178"/>
    <xdr:sp macro="" textlink="">
      <xdr:nvSpPr>
        <xdr:cNvPr id="4" name="TextBox 3">
          <a:extLst>
            <a:ext uri="{FF2B5EF4-FFF2-40B4-BE49-F238E27FC236}">
              <a16:creationId xmlns:a16="http://schemas.microsoft.com/office/drawing/2014/main" id="{C0A16C18-740B-4D2F-A6B1-6A5647385AA5}"/>
            </a:ext>
          </a:extLst>
        </xdr:cNvPr>
        <xdr:cNvSpPr txBox="1"/>
      </xdr:nvSpPr>
      <xdr:spPr>
        <a:xfrm>
          <a:off x="611371" y="1523380"/>
          <a:ext cx="11527465" cy="3394178"/>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Main system </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end of life: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provide any insight you have in regards to the main system end of life. </a:t>
          </a:r>
        </a:p>
        <a:p>
          <a:pPr algn="just">
            <a:lnSpc>
              <a:spcPct val="107000"/>
            </a:lnSpc>
            <a:spcAft>
              <a:spcPts val="800"/>
            </a:spcAft>
          </a:pP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For example:</a:t>
          </a:r>
        </a:p>
        <a:p>
          <a:pPr algn="just">
            <a:lnSpc>
              <a:spcPct val="107000"/>
            </a:lnSpc>
            <a:spcAft>
              <a:spcPts val="800"/>
            </a:spcAft>
          </a:pP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The recyclability of the materials and different</a:t>
          </a:r>
          <a:r>
            <a:rPr lang="en-US" sz="1100" i="1" baseline="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components of the main system</a:t>
          </a:r>
        </a:p>
        <a:p>
          <a:pPr algn="just">
            <a:lnSpc>
              <a:spcPct val="107000"/>
            </a:lnSpc>
            <a:spcAft>
              <a:spcPts val="800"/>
            </a:spcAft>
          </a:pPr>
          <a:r>
            <a:rPr lang="en-US" sz="1100" i="1" baseline="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 of material recovered after decomissioning</a:t>
          </a:r>
        </a:p>
        <a:p>
          <a:pPr algn="just">
            <a:lnSpc>
              <a:spcPct val="107000"/>
            </a:lnSpc>
            <a:spcAft>
              <a:spcPts val="800"/>
            </a:spcAft>
          </a:pPr>
          <a:r>
            <a:rPr lang="en-US" sz="1100" i="1" baseline="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Efficiency in the collection of the main system to be decomissioned/discarded and a description of the collection process</a:t>
          </a:r>
        </a:p>
        <a:p>
          <a:pPr algn="just">
            <a:lnSpc>
              <a:spcPct val="107000"/>
            </a:lnSpc>
            <a:spcAft>
              <a:spcPts val="800"/>
            </a:spcAft>
          </a:pPr>
          <a:r>
            <a:rPr lang="en-US" sz="1100" i="1" baseline="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Insight into disposal route of the materials/components of the main system (% landfilling, % recycling, % reuse, % incineration)</a:t>
          </a:r>
          <a:endParaRPr lang="en-US" sz="1100" i="1">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1</xdr:col>
      <xdr:colOff>11385</xdr:colOff>
      <xdr:row>30</xdr:row>
      <xdr:rowOff>20911</xdr:rowOff>
    </xdr:from>
    <xdr:ext cx="11527465" cy="3855542"/>
    <xdr:sp macro="" textlink="">
      <xdr:nvSpPr>
        <xdr:cNvPr id="5" name="TextBox 4">
          <a:extLst>
            <a:ext uri="{FF2B5EF4-FFF2-40B4-BE49-F238E27FC236}">
              <a16:creationId xmlns:a16="http://schemas.microsoft.com/office/drawing/2014/main" id="{628E3F66-EF2C-44E0-9901-8384C89F7CDF}"/>
            </a:ext>
          </a:extLst>
        </xdr:cNvPr>
        <xdr:cNvSpPr txBox="1"/>
      </xdr:nvSpPr>
      <xdr:spPr>
        <a:xfrm>
          <a:off x="609466" y="5691609"/>
          <a:ext cx="11527465" cy="3855542"/>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Main system </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end of life: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provide any insight you have in regards to the main system end of life. </a:t>
          </a:r>
        </a:p>
        <a:p>
          <a:pPr algn="just">
            <a:lnSpc>
              <a:spcPct val="107000"/>
            </a:lnSpc>
            <a:spcAft>
              <a:spcPts val="800"/>
            </a:spcAft>
          </a:pP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For example:</a:t>
          </a:r>
        </a:p>
        <a:p>
          <a:pPr algn="just">
            <a:lnSpc>
              <a:spcPct val="107000"/>
            </a:lnSpc>
            <a:spcAft>
              <a:spcPts val="800"/>
            </a:spcAft>
          </a:pP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The recyclability of the materials and different</a:t>
          </a:r>
          <a:r>
            <a:rPr lang="en-US" sz="1100" i="1" baseline="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components of the main system</a:t>
          </a:r>
        </a:p>
        <a:p>
          <a:pPr algn="just">
            <a:lnSpc>
              <a:spcPct val="107000"/>
            </a:lnSpc>
            <a:spcAft>
              <a:spcPts val="800"/>
            </a:spcAft>
          </a:pPr>
          <a:r>
            <a:rPr lang="en-US" sz="1100" i="1" baseline="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 of material recovered after decomissioning</a:t>
          </a:r>
        </a:p>
        <a:p>
          <a:pPr algn="just">
            <a:lnSpc>
              <a:spcPct val="107000"/>
            </a:lnSpc>
            <a:spcAft>
              <a:spcPts val="800"/>
            </a:spcAft>
          </a:pPr>
          <a:r>
            <a:rPr lang="en-US" sz="1100" i="1" baseline="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Efficiency in the collection of the main system to be decomissioned/discarded and a description of the collection process</a:t>
          </a:r>
        </a:p>
        <a:p>
          <a:pPr algn="just">
            <a:lnSpc>
              <a:spcPct val="107000"/>
            </a:lnSpc>
            <a:spcAft>
              <a:spcPts val="800"/>
            </a:spcAft>
          </a:pPr>
          <a:r>
            <a:rPr lang="en-US" sz="1100" i="1" baseline="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Insight into disposal route of the materials/components of the main system (% landfilling, % recycling, % reuse, % incineration)</a:t>
          </a:r>
          <a:endParaRPr lang="en-US" sz="1100" i="1">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1</xdr:col>
      <xdr:colOff>11385</xdr:colOff>
      <xdr:row>56</xdr:row>
      <xdr:rowOff>20911</xdr:rowOff>
    </xdr:from>
    <xdr:ext cx="11527465" cy="3855542"/>
    <xdr:sp macro="" textlink="">
      <xdr:nvSpPr>
        <xdr:cNvPr id="6" name="TextBox 5">
          <a:extLst>
            <a:ext uri="{FF2B5EF4-FFF2-40B4-BE49-F238E27FC236}">
              <a16:creationId xmlns:a16="http://schemas.microsoft.com/office/drawing/2014/main" id="{D17AD4D0-E263-4041-934F-50AA54907563}"/>
            </a:ext>
          </a:extLst>
        </xdr:cNvPr>
        <xdr:cNvSpPr txBox="1"/>
      </xdr:nvSpPr>
      <xdr:spPr>
        <a:xfrm>
          <a:off x="611371" y="5687799"/>
          <a:ext cx="11527465" cy="3855542"/>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Main system </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end of life: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provide any insight you have in regards to the main system end of life. </a:t>
          </a:r>
        </a:p>
        <a:p>
          <a:pPr algn="just">
            <a:lnSpc>
              <a:spcPct val="107000"/>
            </a:lnSpc>
            <a:spcAft>
              <a:spcPts val="800"/>
            </a:spcAft>
          </a:pP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For example:</a:t>
          </a:r>
        </a:p>
        <a:p>
          <a:pPr algn="just">
            <a:lnSpc>
              <a:spcPct val="107000"/>
            </a:lnSpc>
            <a:spcAft>
              <a:spcPts val="800"/>
            </a:spcAft>
          </a:pP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The recyclability of the materials and different</a:t>
          </a:r>
          <a:r>
            <a:rPr lang="en-US" sz="1100" i="1" baseline="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components of the main system</a:t>
          </a:r>
        </a:p>
        <a:p>
          <a:pPr algn="just">
            <a:lnSpc>
              <a:spcPct val="107000"/>
            </a:lnSpc>
            <a:spcAft>
              <a:spcPts val="800"/>
            </a:spcAft>
          </a:pPr>
          <a:r>
            <a:rPr lang="en-US" sz="1100" i="1" baseline="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 of material recovered after decomissioning</a:t>
          </a:r>
        </a:p>
        <a:p>
          <a:pPr algn="just">
            <a:lnSpc>
              <a:spcPct val="107000"/>
            </a:lnSpc>
            <a:spcAft>
              <a:spcPts val="800"/>
            </a:spcAft>
          </a:pPr>
          <a:r>
            <a:rPr lang="en-US" sz="1100" i="1" baseline="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Efficiency in the collection of the main system to be decomissioned/discarded and a description of the collection process</a:t>
          </a:r>
        </a:p>
        <a:p>
          <a:pPr algn="just">
            <a:lnSpc>
              <a:spcPct val="107000"/>
            </a:lnSpc>
            <a:spcAft>
              <a:spcPts val="800"/>
            </a:spcAft>
          </a:pPr>
          <a:r>
            <a:rPr lang="en-US" sz="1100" i="1" baseline="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Insight into disposal route of the materials/components of the main system (% landfilling, % recycling, % reuse, % incineration)</a:t>
          </a:r>
          <a:endParaRPr lang="en-US" sz="1100" i="1">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2</xdr:col>
      <xdr:colOff>304800</xdr:colOff>
      <xdr:row>8</xdr:row>
      <xdr:rowOff>114300</xdr:rowOff>
    </xdr:to>
    <xdr:sp macro="" textlink="">
      <xdr:nvSpPr>
        <xdr:cNvPr id="8194" name="AutoShape 2">
          <a:hlinkClick xmlns:r="http://schemas.openxmlformats.org/officeDocument/2006/relationships" r:id="rId1"/>
          <a:extLst>
            <a:ext uri="{FF2B5EF4-FFF2-40B4-BE49-F238E27FC236}">
              <a16:creationId xmlns:a16="http://schemas.microsoft.com/office/drawing/2014/main" id="{7C3E4ED5-56B2-408E-94CB-0ADE7F98A956}"/>
            </a:ext>
          </a:extLst>
        </xdr:cNvPr>
        <xdr:cNvSpPr>
          <a:spLocks noChangeAspect="1" noChangeArrowheads="1"/>
        </xdr:cNvSpPr>
      </xdr:nvSpPr>
      <xdr:spPr bwMode="auto">
        <a:xfrm>
          <a:off x="1676400" y="125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1017789</xdr:colOff>
      <xdr:row>1</xdr:row>
      <xdr:rowOff>1732</xdr:rowOff>
    </xdr:from>
    <xdr:to>
      <xdr:col>8</xdr:col>
      <xdr:colOff>1324841</xdr:colOff>
      <xdr:row>5</xdr:row>
      <xdr:rowOff>84686</xdr:rowOff>
    </xdr:to>
    <xdr:sp macro="" textlink="">
      <xdr:nvSpPr>
        <xdr:cNvPr id="2" name="TextBox 1">
          <a:extLst>
            <a:ext uri="{FF2B5EF4-FFF2-40B4-BE49-F238E27FC236}">
              <a16:creationId xmlns:a16="http://schemas.microsoft.com/office/drawing/2014/main" id="{29B6594E-36BA-473E-9EF8-5EFDE3062AAE}"/>
            </a:ext>
          </a:extLst>
        </xdr:cNvPr>
        <xdr:cNvSpPr txBox="1"/>
      </xdr:nvSpPr>
      <xdr:spPr>
        <a:xfrm>
          <a:off x="4143721" y="192232"/>
          <a:ext cx="9269211" cy="827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solidFill>
                <a:schemeClr val="dk1"/>
              </a:solidFill>
              <a:effectLst/>
              <a:latin typeface="+mn-lt"/>
              <a:ea typeface="+mn-ea"/>
              <a:cs typeface="+mn-cs"/>
            </a:rPr>
            <a:t>NOTES:</a:t>
          </a:r>
        </a:p>
        <a:p>
          <a:pPr lvl="0"/>
          <a:r>
            <a:rPr lang="en-US" sz="1100">
              <a:solidFill>
                <a:schemeClr val="dk1"/>
              </a:solidFill>
              <a:effectLst/>
              <a:latin typeface="+mn-lt"/>
              <a:ea typeface="+mn-ea"/>
              <a:cs typeface="+mn-cs"/>
            </a:rPr>
            <a:t>1) First 4 rows of the table have been indicated as an example on how feedback can be provided and the use of the color codes.</a:t>
          </a:r>
          <a:endParaRPr lang="da-DK" sz="1100">
            <a:solidFill>
              <a:schemeClr val="dk1"/>
            </a:solidFill>
            <a:effectLst/>
            <a:latin typeface="+mn-lt"/>
            <a:ea typeface="+mn-ea"/>
            <a:cs typeface="+mn-cs"/>
          </a:endParaRPr>
        </a:p>
        <a:p>
          <a:pPr lvl="0"/>
          <a:r>
            <a:rPr lang="en-US" sz="1100">
              <a:solidFill>
                <a:schemeClr val="dk1"/>
              </a:solidFill>
              <a:effectLst/>
              <a:latin typeface="+mn-lt"/>
              <a:ea typeface="+mn-ea"/>
              <a:cs typeface="+mn-cs"/>
            </a:rPr>
            <a:t>2) Hyphen "-" is used to complete empty cells.</a:t>
          </a:r>
          <a:endParaRPr lang="da-DK" sz="1100">
            <a:solidFill>
              <a:schemeClr val="dk1"/>
            </a:solidFill>
            <a:effectLst/>
            <a:latin typeface="+mn-lt"/>
            <a:ea typeface="+mn-ea"/>
            <a:cs typeface="+mn-cs"/>
          </a:endParaRPr>
        </a:p>
        <a:p>
          <a:pPr lvl="0"/>
          <a:r>
            <a:rPr lang="en-US" sz="1100">
              <a:solidFill>
                <a:schemeClr val="dk1"/>
              </a:solidFill>
              <a:effectLst/>
              <a:latin typeface="+mn-lt"/>
              <a:ea typeface="+mn-ea"/>
              <a:cs typeface="+mn-cs"/>
            </a:rPr>
            <a:t>3) Double hyphen "--" is used to indicate that feedback item indicated in that row is not carried to next review iteration as it was resolved in a previous iteration.</a:t>
          </a:r>
          <a:endParaRPr lang="da-DK" sz="1100">
            <a:solidFill>
              <a:schemeClr val="dk1"/>
            </a:solidFill>
            <a:effectLst/>
            <a:latin typeface="+mn-lt"/>
            <a:ea typeface="+mn-ea"/>
            <a:cs typeface="+mn-cs"/>
          </a:endParaRPr>
        </a:p>
        <a:p>
          <a:endParaRPr lang="da-DK"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onlinelibrary-wiley-com.proxy.findit.dtu.dk/doi/full/10.1111/jiec.12326" TargetMode="External"/><Relationship Id="rId1" Type="http://schemas.openxmlformats.org/officeDocument/2006/relationships/hyperlink" Target="https://ec.europa.eu/research/participants/data/ref/h2020/wp/2014_2015/annexes/h2020-wp1415-annex-g-trl_en.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hyperlink" Target="https://onlinelibrary-wiley-com.proxy.findit.dtu.dk/doi/full/10.1111/jiec.12326" TargetMode="External"/><Relationship Id="rId2" Type="http://schemas.openxmlformats.org/officeDocument/2006/relationships/hyperlink" Target="https://www.twi-global.com/technical-knowledge/faqs/manufacturing-readiness-levels" TargetMode="External"/><Relationship Id="rId1" Type="http://schemas.openxmlformats.org/officeDocument/2006/relationships/hyperlink" Target="https://ec.europa.eu/research/participants/data/ref/h2020/wp/2014_2015/annexes/h2020-wp1415-annex-g-trl_en.pdf"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G57"/>
  <sheetViews>
    <sheetView topLeftCell="A29" zoomScale="115" zoomScaleNormal="115" workbookViewId="0">
      <selection activeCell="D58" sqref="D58"/>
    </sheetView>
  </sheetViews>
  <sheetFormatPr defaultColWidth="8.5546875" defaultRowHeight="14.4" x14ac:dyDescent="0.3"/>
  <cols>
    <col min="1" max="2" width="8.5546875" style="1"/>
    <col min="3" max="7" width="84.44140625" style="1" customWidth="1"/>
    <col min="8" max="9" width="29.5546875" style="1" customWidth="1"/>
    <col min="10" max="16384" width="8.5546875" style="1"/>
  </cols>
  <sheetData>
    <row r="2" spans="2:7" ht="23.4" x14ac:dyDescent="0.3">
      <c r="B2" s="52" t="s">
        <v>0</v>
      </c>
      <c r="C2" s="15"/>
      <c r="D2" s="15"/>
      <c r="E2" s="15"/>
      <c r="F2" s="15"/>
      <c r="G2" s="15"/>
    </row>
    <row r="4" spans="2:7" ht="15" thickBot="1" x14ac:dyDescent="0.35"/>
    <row r="5" spans="2:7" ht="14.85" customHeight="1" x14ac:dyDescent="0.3">
      <c r="B5" s="255" t="s">
        <v>1</v>
      </c>
      <c r="C5" s="256"/>
      <c r="D5" s="256"/>
      <c r="E5" s="256"/>
      <c r="F5" s="256"/>
      <c r="G5" s="257"/>
    </row>
    <row r="6" spans="2:7" ht="15" customHeight="1" thickBot="1" x14ac:dyDescent="0.35">
      <c r="B6" s="258"/>
      <c r="C6" s="259"/>
      <c r="D6" s="259"/>
      <c r="E6" s="259"/>
      <c r="F6" s="259"/>
      <c r="G6" s="260"/>
    </row>
    <row r="7" spans="2:7" ht="18.600000000000001" customHeight="1" x14ac:dyDescent="0.3">
      <c r="B7" s="36" t="s">
        <v>2</v>
      </c>
      <c r="C7" s="37" t="s">
        <v>3</v>
      </c>
      <c r="D7" s="37" t="s">
        <v>4</v>
      </c>
      <c r="E7" s="37" t="s">
        <v>5</v>
      </c>
      <c r="F7" s="37" t="s">
        <v>6</v>
      </c>
      <c r="G7" s="38" t="s">
        <v>7</v>
      </c>
    </row>
    <row r="8" spans="2:7" ht="36.6" customHeight="1" x14ac:dyDescent="0.3">
      <c r="B8" s="31">
        <v>1</v>
      </c>
      <c r="C8" s="30" t="s">
        <v>8</v>
      </c>
      <c r="D8" s="30" t="s">
        <v>9</v>
      </c>
      <c r="E8" s="30" t="s">
        <v>10</v>
      </c>
      <c r="F8" s="30" t="s">
        <v>11</v>
      </c>
      <c r="G8" s="32" t="s">
        <v>12</v>
      </c>
    </row>
    <row r="9" spans="2:7" ht="36.6" customHeight="1" x14ac:dyDescent="0.3">
      <c r="B9" s="31">
        <v>2</v>
      </c>
      <c r="C9" s="30" t="s">
        <v>13</v>
      </c>
      <c r="D9" s="30" t="s">
        <v>14</v>
      </c>
      <c r="E9" s="30" t="s">
        <v>15</v>
      </c>
      <c r="F9" s="30" t="s">
        <v>16</v>
      </c>
      <c r="G9" s="32" t="s">
        <v>17</v>
      </c>
    </row>
    <row r="10" spans="2:7" ht="36.6" customHeight="1" x14ac:dyDescent="0.3">
      <c r="B10" s="31">
        <v>3</v>
      </c>
      <c r="C10" s="30" t="s">
        <v>18</v>
      </c>
      <c r="D10" s="30" t="s">
        <v>19</v>
      </c>
      <c r="E10" s="30" t="s">
        <v>20</v>
      </c>
      <c r="F10" s="30" t="s">
        <v>21</v>
      </c>
      <c r="G10" s="32" t="s">
        <v>22</v>
      </c>
    </row>
    <row r="11" spans="2:7" ht="36.6" customHeight="1" x14ac:dyDescent="0.3">
      <c r="B11" s="31">
        <v>4</v>
      </c>
      <c r="C11" s="30" t="s">
        <v>23</v>
      </c>
      <c r="D11" s="30" t="s">
        <v>24</v>
      </c>
      <c r="E11" s="30" t="s">
        <v>25</v>
      </c>
      <c r="F11" s="30" t="s">
        <v>26</v>
      </c>
      <c r="G11" s="32" t="s">
        <v>27</v>
      </c>
    </row>
    <row r="12" spans="2:7" ht="36.6" customHeight="1" x14ac:dyDescent="0.3">
      <c r="B12" s="31">
        <v>5</v>
      </c>
      <c r="C12" s="30" t="s">
        <v>28</v>
      </c>
      <c r="D12" s="30" t="s">
        <v>29</v>
      </c>
      <c r="E12" s="30" t="s">
        <v>30</v>
      </c>
      <c r="F12" s="30" t="s">
        <v>31</v>
      </c>
      <c r="G12" s="32" t="s">
        <v>32</v>
      </c>
    </row>
    <row r="13" spans="2:7" ht="18" customHeight="1" thickBot="1" x14ac:dyDescent="0.35">
      <c r="B13" s="33" t="s">
        <v>33</v>
      </c>
      <c r="C13" s="34" t="s">
        <v>34</v>
      </c>
      <c r="D13" s="34" t="s">
        <v>34</v>
      </c>
      <c r="E13" s="34" t="s">
        <v>34</v>
      </c>
      <c r="F13" s="34" t="s">
        <v>34</v>
      </c>
      <c r="G13" s="35" t="s">
        <v>34</v>
      </c>
    </row>
    <row r="14" spans="2:7" ht="18.600000000000001" customHeight="1" x14ac:dyDescent="0.3">
      <c r="B14" s="39"/>
      <c r="C14" s="40"/>
      <c r="D14" s="40"/>
      <c r="E14" s="40"/>
      <c r="F14" s="40"/>
      <c r="G14" s="41"/>
    </row>
    <row r="15" spans="2:7" x14ac:dyDescent="0.3">
      <c r="B15" s="42"/>
      <c r="C15" s="50" t="s">
        <v>35</v>
      </c>
      <c r="D15" s="51" t="s">
        <v>36</v>
      </c>
      <c r="E15" s="51" t="s">
        <v>37</v>
      </c>
      <c r="F15" s="51" t="s">
        <v>38</v>
      </c>
      <c r="G15" s="49" t="s">
        <v>39</v>
      </c>
    </row>
    <row r="16" spans="2:7" x14ac:dyDescent="0.3">
      <c r="B16" s="42"/>
      <c r="C16" s="44" t="s">
        <v>40</v>
      </c>
      <c r="D16" s="44"/>
      <c r="E16" s="44" t="s">
        <v>41</v>
      </c>
      <c r="F16" s="44" t="s">
        <v>42</v>
      </c>
      <c r="G16" s="45" t="s">
        <v>43</v>
      </c>
    </row>
    <row r="17" spans="2:7" x14ac:dyDescent="0.3">
      <c r="B17" s="42"/>
      <c r="C17" s="43" t="s">
        <v>44</v>
      </c>
      <c r="D17" s="44"/>
      <c r="E17" s="44"/>
      <c r="F17" s="44" t="s">
        <v>45</v>
      </c>
      <c r="G17" s="45" t="s">
        <v>46</v>
      </c>
    </row>
    <row r="18" spans="2:7" x14ac:dyDescent="0.3">
      <c r="B18" s="42"/>
      <c r="C18" s="44" t="s">
        <v>47</v>
      </c>
      <c r="D18" s="44"/>
      <c r="E18" s="44"/>
      <c r="F18" s="44" t="s">
        <v>48</v>
      </c>
      <c r="G18" s="45" t="s">
        <v>49</v>
      </c>
    </row>
    <row r="19" spans="2:7" x14ac:dyDescent="0.3">
      <c r="B19" s="42"/>
      <c r="C19" s="44"/>
      <c r="D19" s="44"/>
      <c r="E19" s="44"/>
      <c r="F19" s="44" t="s">
        <v>50</v>
      </c>
      <c r="G19" s="45" t="s">
        <v>51</v>
      </c>
    </row>
    <row r="20" spans="2:7" ht="18" customHeight="1" thickBot="1" x14ac:dyDescent="0.35">
      <c r="B20" s="46"/>
      <c r="C20" s="47"/>
      <c r="D20" s="47"/>
      <c r="E20" s="47"/>
      <c r="F20" s="47"/>
      <c r="G20" s="48"/>
    </row>
    <row r="21" spans="2:7" ht="15.6" customHeight="1" x14ac:dyDescent="0.3"/>
    <row r="22" spans="2:7" ht="15.6" customHeight="1" x14ac:dyDescent="0.3"/>
    <row r="23" spans="2:7" s="13" customFormat="1" ht="17.850000000000001" customHeight="1" x14ac:dyDescent="0.3">
      <c r="B23" s="55" t="s">
        <v>52</v>
      </c>
    </row>
    <row r="24" spans="2:7" s="13" customFormat="1" ht="18.600000000000001" customHeight="1" x14ac:dyDescent="0.3">
      <c r="B24" s="58" t="s">
        <v>2</v>
      </c>
      <c r="C24" s="58" t="s">
        <v>53</v>
      </c>
      <c r="D24" s="254" t="s">
        <v>54</v>
      </c>
      <c r="E24" s="254"/>
      <c r="F24" s="254"/>
      <c r="G24" s="254"/>
    </row>
    <row r="25" spans="2:7" s="13" customFormat="1" ht="18.600000000000001" customHeight="1" x14ac:dyDescent="0.3">
      <c r="B25" s="59">
        <v>1</v>
      </c>
      <c r="C25" s="96" t="s">
        <v>55</v>
      </c>
      <c r="D25" s="253" t="s">
        <v>56</v>
      </c>
      <c r="E25" s="253"/>
      <c r="F25" s="253"/>
      <c r="G25" s="253"/>
    </row>
    <row r="26" spans="2:7" s="13" customFormat="1" ht="18.600000000000001" customHeight="1" x14ac:dyDescent="0.3">
      <c r="B26" s="59">
        <v>2</v>
      </c>
      <c r="C26" s="96" t="s">
        <v>57</v>
      </c>
      <c r="D26" s="253" t="s">
        <v>58</v>
      </c>
      <c r="E26" s="253"/>
      <c r="F26" s="253"/>
      <c r="G26" s="253"/>
    </row>
    <row r="27" spans="2:7" s="13" customFormat="1" ht="18.600000000000001" customHeight="1" x14ac:dyDescent="0.3">
      <c r="B27" s="59">
        <v>3</v>
      </c>
      <c r="C27" s="96" t="s">
        <v>59</v>
      </c>
      <c r="D27" s="253" t="s">
        <v>60</v>
      </c>
      <c r="E27" s="253"/>
      <c r="F27" s="253"/>
      <c r="G27" s="253"/>
    </row>
    <row r="28" spans="2:7" s="13" customFormat="1" ht="18.600000000000001" customHeight="1" x14ac:dyDescent="0.3">
      <c r="B28" s="59">
        <v>4</v>
      </c>
      <c r="C28" s="96" t="s">
        <v>61</v>
      </c>
      <c r="D28" s="253" t="s">
        <v>62</v>
      </c>
      <c r="E28" s="253"/>
      <c r="F28" s="253"/>
      <c r="G28" s="253"/>
    </row>
    <row r="29" spans="2:7" s="13" customFormat="1" ht="18.600000000000001" customHeight="1" x14ac:dyDescent="0.3">
      <c r="B29" s="59">
        <v>5</v>
      </c>
      <c r="C29" s="96" t="s">
        <v>63</v>
      </c>
      <c r="D29" s="253" t="s">
        <v>64</v>
      </c>
      <c r="E29" s="253"/>
      <c r="F29" s="253"/>
      <c r="G29" s="253"/>
    </row>
    <row r="30" spans="2:7" s="13" customFormat="1" ht="18.600000000000001" customHeight="1" x14ac:dyDescent="0.3">
      <c r="B30" s="59">
        <v>6</v>
      </c>
      <c r="C30" s="96" t="s">
        <v>65</v>
      </c>
      <c r="D30" s="253" t="s">
        <v>66</v>
      </c>
      <c r="E30" s="253"/>
      <c r="F30" s="253"/>
      <c r="G30" s="253"/>
    </row>
    <row r="31" spans="2:7" s="13" customFormat="1" ht="15" customHeight="1" x14ac:dyDescent="0.3">
      <c r="B31" s="59">
        <v>7</v>
      </c>
      <c r="C31" s="96" t="s">
        <v>67</v>
      </c>
      <c r="D31" s="253" t="s">
        <v>68</v>
      </c>
      <c r="E31" s="253"/>
      <c r="F31" s="253"/>
      <c r="G31" s="253"/>
    </row>
    <row r="32" spans="2:7" s="13" customFormat="1" ht="18.600000000000001" customHeight="1" x14ac:dyDescent="0.3">
      <c r="B32" s="59">
        <v>8</v>
      </c>
      <c r="C32" s="96" t="s">
        <v>69</v>
      </c>
      <c r="D32" s="253" t="s">
        <v>70</v>
      </c>
      <c r="E32" s="253"/>
      <c r="F32" s="253"/>
      <c r="G32" s="253"/>
    </row>
    <row r="33" spans="2:7" s="13" customFormat="1" ht="18.600000000000001" customHeight="1" x14ac:dyDescent="0.3">
      <c r="B33" s="59">
        <v>9</v>
      </c>
      <c r="C33" s="96" t="s">
        <v>71</v>
      </c>
      <c r="D33" s="253" t="s">
        <v>72</v>
      </c>
      <c r="E33" s="253"/>
      <c r="F33" s="253"/>
      <c r="G33" s="253"/>
    </row>
    <row r="34" spans="2:7" s="13" customFormat="1" x14ac:dyDescent="0.3">
      <c r="B34" s="13" t="s">
        <v>73</v>
      </c>
      <c r="C34" s="56" t="s">
        <v>74</v>
      </c>
    </row>
    <row r="37" spans="2:7" ht="18.600000000000001" customHeight="1" x14ac:dyDescent="0.3">
      <c r="B37" s="2" t="s">
        <v>75</v>
      </c>
    </row>
    <row r="38" spans="2:7" ht="18.600000000000001" customHeight="1" x14ac:dyDescent="0.3">
      <c r="B38" s="97" t="s">
        <v>2</v>
      </c>
      <c r="C38" s="97" t="s">
        <v>53</v>
      </c>
      <c r="D38" s="254" t="s">
        <v>54</v>
      </c>
      <c r="E38" s="254"/>
      <c r="F38" s="254"/>
      <c r="G38" s="254"/>
    </row>
    <row r="39" spans="2:7" s="13" customFormat="1" ht="18.600000000000001" customHeight="1" x14ac:dyDescent="0.3">
      <c r="B39" s="57">
        <v>1</v>
      </c>
      <c r="C39" s="137" t="s">
        <v>76</v>
      </c>
      <c r="D39" s="252" t="s">
        <v>77</v>
      </c>
      <c r="E39" s="252"/>
      <c r="F39" s="252"/>
      <c r="G39" s="252"/>
    </row>
    <row r="40" spans="2:7" s="13" customFormat="1" ht="19.350000000000001" customHeight="1" x14ac:dyDescent="0.3">
      <c r="B40" s="57">
        <v>2</v>
      </c>
      <c r="C40" s="137" t="s">
        <v>78</v>
      </c>
      <c r="D40" s="252" t="s">
        <v>79</v>
      </c>
      <c r="E40" s="252"/>
      <c r="F40" s="252"/>
      <c r="G40" s="252"/>
    </row>
    <row r="41" spans="2:7" s="13" customFormat="1" ht="19.350000000000001" customHeight="1" x14ac:dyDescent="0.3">
      <c r="B41" s="57">
        <v>3</v>
      </c>
      <c r="C41" s="137" t="s">
        <v>80</v>
      </c>
      <c r="D41" s="252" t="s">
        <v>81</v>
      </c>
      <c r="E41" s="252"/>
      <c r="F41" s="252"/>
      <c r="G41" s="252"/>
    </row>
    <row r="42" spans="2:7" ht="28.35" customHeight="1" x14ac:dyDescent="0.3">
      <c r="B42" s="57">
        <v>4</v>
      </c>
      <c r="C42" s="137" t="s">
        <v>82</v>
      </c>
      <c r="D42" s="252" t="s">
        <v>83</v>
      </c>
      <c r="E42" s="252"/>
      <c r="F42" s="252"/>
      <c r="G42" s="252"/>
    </row>
    <row r="43" spans="2:7" ht="36" customHeight="1" x14ac:dyDescent="0.3">
      <c r="B43" s="57">
        <v>5</v>
      </c>
      <c r="C43" s="137" t="s">
        <v>84</v>
      </c>
      <c r="D43" s="252" t="s">
        <v>85</v>
      </c>
      <c r="E43" s="252"/>
      <c r="F43" s="252"/>
      <c r="G43" s="252"/>
    </row>
    <row r="44" spans="2:7" ht="36" customHeight="1" x14ac:dyDescent="0.3">
      <c r="B44" s="57">
        <v>6</v>
      </c>
      <c r="C44" s="137" t="s">
        <v>86</v>
      </c>
      <c r="D44" s="252" t="s">
        <v>87</v>
      </c>
      <c r="E44" s="252"/>
      <c r="F44" s="252"/>
      <c r="G44" s="252"/>
    </row>
    <row r="45" spans="2:7" ht="36" customHeight="1" x14ac:dyDescent="0.3">
      <c r="B45" s="57">
        <v>7</v>
      </c>
      <c r="C45" s="137" t="s">
        <v>88</v>
      </c>
      <c r="D45" s="252" t="s">
        <v>89</v>
      </c>
      <c r="E45" s="252"/>
      <c r="F45" s="252"/>
      <c r="G45" s="252"/>
    </row>
    <row r="46" spans="2:7" ht="36" customHeight="1" x14ac:dyDescent="0.3">
      <c r="B46" s="57">
        <v>8</v>
      </c>
      <c r="C46" s="137" t="s">
        <v>90</v>
      </c>
      <c r="D46" s="252" t="s">
        <v>91</v>
      </c>
      <c r="E46" s="252"/>
      <c r="F46" s="252"/>
      <c r="G46" s="252"/>
    </row>
    <row r="47" spans="2:7" ht="36" customHeight="1" x14ac:dyDescent="0.3">
      <c r="B47" s="57">
        <v>9</v>
      </c>
      <c r="C47" s="137" t="s">
        <v>92</v>
      </c>
      <c r="D47" s="252" t="s">
        <v>93</v>
      </c>
      <c r="E47" s="252"/>
      <c r="F47" s="252"/>
      <c r="G47" s="252"/>
    </row>
    <row r="48" spans="2:7" ht="36" customHeight="1" x14ac:dyDescent="0.3">
      <c r="B48" s="57">
        <v>10</v>
      </c>
      <c r="C48" s="137" t="s">
        <v>94</v>
      </c>
      <c r="D48" s="252" t="s">
        <v>95</v>
      </c>
      <c r="E48" s="252"/>
      <c r="F48" s="252"/>
      <c r="G48" s="252"/>
    </row>
    <row r="49" spans="2:7" x14ac:dyDescent="0.3">
      <c r="C49" s="53"/>
      <c r="D49" s="53"/>
      <c r="E49" s="53"/>
    </row>
    <row r="50" spans="2:7" x14ac:dyDescent="0.3">
      <c r="C50" s="53"/>
      <c r="D50" s="53"/>
      <c r="E50" s="53"/>
    </row>
    <row r="51" spans="2:7" ht="17.100000000000001" customHeight="1" x14ac:dyDescent="0.3">
      <c r="B51" s="2" t="s">
        <v>96</v>
      </c>
      <c r="C51" s="53"/>
      <c r="D51" s="54"/>
      <c r="E51" s="53"/>
    </row>
    <row r="52" spans="2:7" x14ac:dyDescent="0.3">
      <c r="B52" s="138" t="s">
        <v>2</v>
      </c>
      <c r="C52" s="139" t="s">
        <v>97</v>
      </c>
      <c r="D52" s="140" t="s">
        <v>98</v>
      </c>
      <c r="E52" s="53"/>
      <c r="F52" s="53"/>
      <c r="G52" s="53"/>
    </row>
    <row r="53" spans="2:7" x14ac:dyDescent="0.3">
      <c r="B53" s="59">
        <v>1</v>
      </c>
      <c r="C53" s="180" t="s">
        <v>99</v>
      </c>
      <c r="D53" s="179">
        <v>4.4999999999999998E-2</v>
      </c>
      <c r="E53" s="53"/>
      <c r="F53" s="53"/>
      <c r="G53" s="53"/>
    </row>
    <row r="54" spans="2:7" x14ac:dyDescent="0.3">
      <c r="B54" s="59">
        <v>2</v>
      </c>
      <c r="C54" s="94" t="s">
        <v>100</v>
      </c>
      <c r="D54" s="141">
        <v>0.13700000000000001</v>
      </c>
    </row>
    <row r="55" spans="2:7" x14ac:dyDescent="0.3">
      <c r="B55" s="59">
        <v>3</v>
      </c>
      <c r="C55" s="94" t="s">
        <v>101</v>
      </c>
      <c r="D55" s="141">
        <v>0.41299999999999998</v>
      </c>
    </row>
    <row r="56" spans="2:7" x14ac:dyDescent="0.3">
      <c r="B56" s="59">
        <v>4</v>
      </c>
      <c r="C56" s="94" t="s">
        <v>102</v>
      </c>
      <c r="D56" s="141">
        <v>1.246</v>
      </c>
    </row>
    <row r="57" spans="2:7" x14ac:dyDescent="0.3">
      <c r="B57" s="3" t="s">
        <v>73</v>
      </c>
      <c r="C57" s="136" t="s">
        <v>103</v>
      </c>
    </row>
  </sheetData>
  <mergeCells count="22">
    <mergeCell ref="B5:G6"/>
    <mergeCell ref="D25:G25"/>
    <mergeCell ref="D26:G26"/>
    <mergeCell ref="D27:G27"/>
    <mergeCell ref="D28:G28"/>
    <mergeCell ref="D24:G24"/>
    <mergeCell ref="D47:G47"/>
    <mergeCell ref="D48:G48"/>
    <mergeCell ref="D29:G29"/>
    <mergeCell ref="D30:G30"/>
    <mergeCell ref="D31:G31"/>
    <mergeCell ref="D32:G32"/>
    <mergeCell ref="D33:G33"/>
    <mergeCell ref="D42:G42"/>
    <mergeCell ref="D43:G43"/>
    <mergeCell ref="D44:G44"/>
    <mergeCell ref="D45:G45"/>
    <mergeCell ref="D46:G46"/>
    <mergeCell ref="D38:G38"/>
    <mergeCell ref="D39:G39"/>
    <mergeCell ref="D40:G40"/>
    <mergeCell ref="D41:G41"/>
  </mergeCells>
  <hyperlinks>
    <hyperlink ref="C34" r:id="rId1" xr:uid="{00000000-0004-0000-0600-000000000000}"/>
    <hyperlink ref="C57" r:id="rId2" xr:uid="{9895F911-0BE6-4E29-B463-3B5D503FFD49}"/>
  </hyperlinks>
  <pageMargins left="0.7" right="0.7" top="0.75" bottom="0.75" header="0.3" footer="0.3"/>
  <pageSetup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A9880-47CB-4DE0-8BB4-B5D8C70F8C32}">
  <dimension ref="B3:B24"/>
  <sheetViews>
    <sheetView workbookViewId="0">
      <selection activeCell="B8" sqref="B8"/>
    </sheetView>
  </sheetViews>
  <sheetFormatPr defaultColWidth="8.88671875" defaultRowHeight="15.6" x14ac:dyDescent="0.3"/>
  <cols>
    <col min="1" max="1" width="8.88671875" style="247"/>
    <col min="2" max="2" width="116.44140625" style="247" customWidth="1"/>
    <col min="3" max="16384" width="8.88671875" style="247"/>
  </cols>
  <sheetData>
    <row r="3" spans="2:2" ht="45.6" x14ac:dyDescent="0.4">
      <c r="B3" s="246" t="s">
        <v>104</v>
      </c>
    </row>
    <row r="4" spans="2:2" ht="22.8" x14ac:dyDescent="0.3">
      <c r="B4" s="248" t="s">
        <v>105</v>
      </c>
    </row>
    <row r="5" spans="2:2" x14ac:dyDescent="0.3">
      <c r="B5" s="249" t="s">
        <v>106</v>
      </c>
    </row>
    <row r="7" spans="2:2" x14ac:dyDescent="0.3">
      <c r="B7" s="249" t="s">
        <v>361</v>
      </c>
    </row>
    <row r="9" spans="2:2" x14ac:dyDescent="0.3">
      <c r="B9" s="249" t="s">
        <v>107</v>
      </c>
    </row>
    <row r="10" spans="2:2" x14ac:dyDescent="0.3">
      <c r="B10" s="249" t="s">
        <v>108</v>
      </c>
    </row>
    <row r="11" spans="2:2" x14ac:dyDescent="0.3">
      <c r="B11" s="249"/>
    </row>
    <row r="13" spans="2:2" x14ac:dyDescent="0.3">
      <c r="B13" s="247" t="s">
        <v>109</v>
      </c>
    </row>
    <row r="15" spans="2:2" x14ac:dyDescent="0.3">
      <c r="B15" s="247" t="s">
        <v>110</v>
      </c>
    </row>
    <row r="16" spans="2:2" x14ac:dyDescent="0.3">
      <c r="B16" s="251" t="s">
        <v>352</v>
      </c>
    </row>
    <row r="17" spans="2:2" x14ac:dyDescent="0.3">
      <c r="B17" s="251" t="s">
        <v>111</v>
      </c>
    </row>
    <row r="18" spans="2:2" x14ac:dyDescent="0.3">
      <c r="B18" s="251" t="s">
        <v>353</v>
      </c>
    </row>
    <row r="19" spans="2:2" x14ac:dyDescent="0.3">
      <c r="B19" s="251" t="s">
        <v>354</v>
      </c>
    </row>
    <row r="20" spans="2:2" x14ac:dyDescent="0.3">
      <c r="B20" s="251" t="s">
        <v>355</v>
      </c>
    </row>
    <row r="21" spans="2:2" x14ac:dyDescent="0.3">
      <c r="B21" s="251" t="s">
        <v>356</v>
      </c>
    </row>
    <row r="22" spans="2:2" x14ac:dyDescent="0.3">
      <c r="B22" s="251" t="s">
        <v>357</v>
      </c>
    </row>
    <row r="24" spans="2:2" x14ac:dyDescent="0.3">
      <c r="B24" s="250" t="s">
        <v>358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B52CF-6F98-44E4-A6AB-33071CC15421}">
  <sheetPr>
    <tabColor rgb="FFC00000"/>
  </sheetPr>
  <dimension ref="B2:Y227"/>
  <sheetViews>
    <sheetView showGridLines="0" tabSelected="1" topLeftCell="A33" zoomScale="85" zoomScaleNormal="85" workbookViewId="0">
      <selection activeCell="D208" sqref="D208"/>
    </sheetView>
  </sheetViews>
  <sheetFormatPr defaultColWidth="8.5546875" defaultRowHeight="14.4" x14ac:dyDescent="0.3"/>
  <cols>
    <col min="1" max="1" width="8.5546875" style="1"/>
    <col min="2" max="2" width="3.44140625" style="1" customWidth="1"/>
    <col min="3" max="3" width="6.44140625" style="6" customWidth="1"/>
    <col min="4" max="15" width="13.109375" style="1" customWidth="1"/>
    <col min="16" max="16" width="8.5546875" style="1"/>
    <col min="17" max="17" width="9.5546875" style="1" bestFit="1" customWidth="1"/>
    <col min="18" max="16384" width="8.5546875" style="1"/>
  </cols>
  <sheetData>
    <row r="2" spans="2:20" ht="21" x14ac:dyDescent="0.3">
      <c r="B2" s="16" t="s">
        <v>112</v>
      </c>
    </row>
    <row r="3" spans="2:20" ht="15" thickBot="1" x14ac:dyDescent="0.35"/>
    <row r="4" spans="2:20" ht="18.600000000000001" thickBot="1" x14ac:dyDescent="0.35">
      <c r="B4" s="265" t="s">
        <v>113</v>
      </c>
      <c r="C4" s="266"/>
      <c r="D4" s="266"/>
      <c r="E4" s="266"/>
      <c r="F4" s="266"/>
      <c r="G4" s="266"/>
      <c r="H4" s="266"/>
      <c r="I4" s="266"/>
      <c r="J4" s="266"/>
      <c r="K4" s="266"/>
      <c r="L4" s="266"/>
      <c r="M4" s="266"/>
      <c r="N4" s="266"/>
      <c r="O4" s="267"/>
      <c r="T4" s="6"/>
    </row>
    <row r="5" spans="2:20" x14ac:dyDescent="0.3">
      <c r="B5" s="71"/>
      <c r="C5" s="72"/>
      <c r="D5" s="73"/>
      <c r="E5" s="73"/>
      <c r="F5" s="73"/>
      <c r="G5" s="73"/>
      <c r="H5" s="73"/>
      <c r="I5" s="73"/>
      <c r="J5" s="73"/>
      <c r="K5" s="73"/>
      <c r="L5" s="73"/>
      <c r="M5" s="73"/>
      <c r="N5" s="73"/>
      <c r="O5" s="74"/>
      <c r="T5" s="6"/>
    </row>
    <row r="6" spans="2:20" x14ac:dyDescent="0.3">
      <c r="B6" s="64"/>
      <c r="C6" s="65"/>
      <c r="D6" s="27"/>
      <c r="O6" s="63"/>
      <c r="T6" s="6"/>
    </row>
    <row r="7" spans="2:20" x14ac:dyDescent="0.3">
      <c r="B7" s="64"/>
      <c r="C7" s="65"/>
      <c r="D7" s="27"/>
      <c r="O7" s="63"/>
      <c r="T7" s="6"/>
    </row>
    <row r="8" spans="2:20" x14ac:dyDescent="0.3">
      <c r="B8" s="64"/>
      <c r="C8" s="65"/>
      <c r="D8" s="27"/>
      <c r="O8" s="63"/>
      <c r="T8" s="6"/>
    </row>
    <row r="9" spans="2:20" x14ac:dyDescent="0.3">
      <c r="B9" s="64"/>
      <c r="C9" s="65"/>
      <c r="D9" s="27"/>
      <c r="O9" s="63"/>
      <c r="T9" s="6"/>
    </row>
    <row r="10" spans="2:20" x14ac:dyDescent="0.3">
      <c r="B10" s="64"/>
      <c r="C10" s="65"/>
      <c r="D10" s="27"/>
      <c r="O10" s="63"/>
      <c r="T10" s="6"/>
    </row>
    <row r="11" spans="2:20" x14ac:dyDescent="0.3">
      <c r="B11" s="64"/>
      <c r="C11" s="65"/>
      <c r="D11" s="27"/>
      <c r="O11" s="63"/>
      <c r="T11" s="6"/>
    </row>
    <row r="12" spans="2:20" x14ac:dyDescent="0.3">
      <c r="B12" s="64"/>
      <c r="C12" s="65"/>
      <c r="D12" s="27"/>
      <c r="O12" s="63"/>
    </row>
    <row r="13" spans="2:20" x14ac:dyDescent="0.3">
      <c r="B13" s="64"/>
      <c r="C13" s="65"/>
      <c r="D13" s="27"/>
      <c r="O13" s="63"/>
      <c r="T13" s="27"/>
    </row>
    <row r="14" spans="2:20" x14ac:dyDescent="0.3">
      <c r="B14" s="64"/>
      <c r="C14" s="65"/>
      <c r="D14" s="27"/>
      <c r="O14" s="63"/>
    </row>
    <row r="15" spans="2:20" x14ac:dyDescent="0.3">
      <c r="B15" s="64"/>
      <c r="C15" s="65"/>
      <c r="D15" s="27"/>
      <c r="O15" s="63"/>
      <c r="T15" s="6"/>
    </row>
    <row r="16" spans="2:20" x14ac:dyDescent="0.3">
      <c r="B16" s="64"/>
      <c r="C16" s="65"/>
      <c r="D16" s="27"/>
      <c r="O16" s="63"/>
      <c r="T16" s="6"/>
    </row>
    <row r="17" spans="2:25" x14ac:dyDescent="0.3">
      <c r="B17" s="64"/>
      <c r="C17" s="65"/>
      <c r="D17" s="27"/>
      <c r="O17" s="63"/>
      <c r="T17" s="6"/>
    </row>
    <row r="18" spans="2:25" x14ac:dyDescent="0.3">
      <c r="B18" s="64"/>
      <c r="C18" s="65"/>
      <c r="D18" s="27"/>
      <c r="O18" s="63"/>
      <c r="T18" s="6"/>
    </row>
    <row r="19" spans="2:25" x14ac:dyDescent="0.3">
      <c r="B19" s="64"/>
      <c r="C19" s="65"/>
      <c r="D19" s="27"/>
      <c r="O19" s="63"/>
      <c r="T19" s="6"/>
    </row>
    <row r="20" spans="2:25" x14ac:dyDescent="0.3">
      <c r="B20" s="64"/>
      <c r="C20" s="65"/>
      <c r="D20" s="27"/>
      <c r="O20" s="63"/>
      <c r="T20" s="6"/>
    </row>
    <row r="21" spans="2:25" x14ac:dyDescent="0.3">
      <c r="B21" s="64"/>
      <c r="C21" s="65"/>
      <c r="D21" s="27"/>
      <c r="O21" s="63"/>
      <c r="T21" s="6"/>
    </row>
    <row r="22" spans="2:25" x14ac:dyDescent="0.3">
      <c r="B22" s="64"/>
      <c r="C22" s="65"/>
      <c r="D22" s="27"/>
      <c r="O22" s="63"/>
    </row>
    <row r="23" spans="2:25" x14ac:dyDescent="0.3">
      <c r="B23" s="64"/>
      <c r="C23" s="65"/>
      <c r="D23" s="27"/>
      <c r="O23" s="63"/>
      <c r="T23" s="6"/>
    </row>
    <row r="24" spans="2:25" x14ac:dyDescent="0.3">
      <c r="B24" s="64"/>
      <c r="C24" s="65"/>
      <c r="D24" s="27"/>
      <c r="O24" s="63"/>
      <c r="T24" s="6"/>
    </row>
    <row r="25" spans="2:25" x14ac:dyDescent="0.3">
      <c r="B25" s="64"/>
      <c r="C25" s="65"/>
      <c r="D25" s="27"/>
      <c r="O25" s="63"/>
      <c r="T25" s="6"/>
    </row>
    <row r="26" spans="2:25" x14ac:dyDescent="0.3">
      <c r="B26" s="64"/>
      <c r="C26" s="65"/>
      <c r="D26" s="27"/>
      <c r="O26" s="63"/>
      <c r="T26" s="6"/>
    </row>
    <row r="27" spans="2:25" x14ac:dyDescent="0.3">
      <c r="B27" s="64"/>
      <c r="C27" s="65"/>
      <c r="O27" s="63"/>
      <c r="T27" s="6"/>
    </row>
    <row r="28" spans="2:25" x14ac:dyDescent="0.3">
      <c r="B28" s="64"/>
      <c r="C28" s="65"/>
      <c r="O28" s="63"/>
      <c r="T28"/>
      <c r="U28"/>
      <c r="V28"/>
      <c r="W28"/>
      <c r="X28"/>
      <c r="Y28"/>
    </row>
    <row r="29" spans="2:25" x14ac:dyDescent="0.3">
      <c r="B29" s="64"/>
      <c r="C29" s="65"/>
      <c r="O29" s="63"/>
      <c r="T29"/>
      <c r="U29"/>
      <c r="V29"/>
      <c r="W29"/>
      <c r="X29"/>
      <c r="Y29"/>
    </row>
    <row r="30" spans="2:25" x14ac:dyDescent="0.3">
      <c r="B30" s="64"/>
      <c r="C30" s="65"/>
      <c r="O30" s="63"/>
      <c r="T30"/>
      <c r="U30"/>
      <c r="V30"/>
      <c r="W30"/>
      <c r="X30"/>
      <c r="Y30"/>
    </row>
    <row r="31" spans="2:25" x14ac:dyDescent="0.3">
      <c r="B31" s="64"/>
      <c r="C31" s="65"/>
      <c r="O31" s="63"/>
      <c r="T31"/>
      <c r="U31"/>
      <c r="V31"/>
      <c r="W31"/>
      <c r="X31"/>
      <c r="Y31"/>
    </row>
    <row r="32" spans="2:25" x14ac:dyDescent="0.3">
      <c r="B32" s="64"/>
      <c r="C32" s="65"/>
      <c r="O32" s="63"/>
      <c r="T32"/>
      <c r="U32"/>
      <c r="V32"/>
      <c r="W32"/>
      <c r="X32"/>
      <c r="Y32"/>
    </row>
    <row r="33" spans="2:25" x14ac:dyDescent="0.3">
      <c r="B33" s="64"/>
      <c r="C33" s="65"/>
      <c r="O33" s="63"/>
      <c r="T33"/>
      <c r="U33"/>
      <c r="V33"/>
      <c r="W33"/>
      <c r="X33"/>
      <c r="Y33"/>
    </row>
    <row r="34" spans="2:25" x14ac:dyDescent="0.3">
      <c r="B34" s="64"/>
      <c r="C34" s="65"/>
      <c r="O34" s="63"/>
      <c r="T34"/>
      <c r="U34"/>
      <c r="V34"/>
      <c r="W34"/>
      <c r="X34"/>
      <c r="Y34"/>
    </row>
    <row r="35" spans="2:25" x14ac:dyDescent="0.3">
      <c r="B35" s="64"/>
      <c r="C35" s="65"/>
      <c r="O35" s="63"/>
    </row>
    <row r="36" spans="2:25" x14ac:dyDescent="0.3">
      <c r="B36" s="64"/>
      <c r="C36" s="65"/>
      <c r="O36" s="63"/>
    </row>
    <row r="37" spans="2:25" x14ac:dyDescent="0.3">
      <c r="B37" s="64"/>
      <c r="C37" s="65"/>
      <c r="O37" s="63"/>
    </row>
    <row r="38" spans="2:25" x14ac:dyDescent="0.3">
      <c r="B38" s="64"/>
      <c r="C38" s="65"/>
      <c r="O38" s="63"/>
    </row>
    <row r="39" spans="2:25" x14ac:dyDescent="0.3">
      <c r="B39" s="64"/>
      <c r="C39" s="65"/>
      <c r="O39" s="63"/>
    </row>
    <row r="40" spans="2:25" x14ac:dyDescent="0.3">
      <c r="B40" s="64"/>
      <c r="C40" s="65"/>
      <c r="O40" s="63"/>
    </row>
    <row r="41" spans="2:25" x14ac:dyDescent="0.3">
      <c r="B41" s="64"/>
      <c r="C41" s="65"/>
      <c r="O41" s="63"/>
    </row>
    <row r="42" spans="2:25" x14ac:dyDescent="0.3">
      <c r="B42" s="64"/>
      <c r="C42" s="65"/>
      <c r="O42" s="63"/>
    </row>
    <row r="43" spans="2:25" x14ac:dyDescent="0.3">
      <c r="B43" s="64"/>
      <c r="C43" s="65"/>
      <c r="O43" s="63"/>
    </row>
    <row r="44" spans="2:25" x14ac:dyDescent="0.3">
      <c r="B44" s="64"/>
      <c r="C44" s="65"/>
      <c r="O44" s="63"/>
    </row>
    <row r="45" spans="2:25" x14ac:dyDescent="0.3">
      <c r="B45" s="64"/>
      <c r="C45" s="65"/>
      <c r="O45" s="63"/>
    </row>
    <row r="46" spans="2:25" x14ac:dyDescent="0.3">
      <c r="B46" s="64"/>
      <c r="C46" s="65"/>
      <c r="D46" s="27"/>
      <c r="O46" s="63"/>
    </row>
    <row r="47" spans="2:25" x14ac:dyDescent="0.3">
      <c r="B47" s="64"/>
      <c r="C47" s="65"/>
      <c r="D47" s="27"/>
      <c r="O47" s="63"/>
    </row>
    <row r="48" spans="2:25" ht="15" thickBot="1" x14ac:dyDescent="0.35">
      <c r="B48" s="66"/>
      <c r="C48" s="70"/>
      <c r="D48" s="67"/>
      <c r="E48" s="68"/>
      <c r="F48" s="68"/>
      <c r="G48" s="68"/>
      <c r="H48" s="68"/>
      <c r="I48" s="68"/>
      <c r="J48" s="68"/>
      <c r="K48" s="68"/>
      <c r="L48" s="68"/>
      <c r="M48" s="68"/>
      <c r="N48" s="68"/>
      <c r="O48" s="69"/>
    </row>
    <row r="49" spans="2:15" x14ac:dyDescent="0.3">
      <c r="C49" s="65"/>
      <c r="D49" s="27"/>
    </row>
    <row r="50" spans="2:15" ht="15" thickBot="1" x14ac:dyDescent="0.35">
      <c r="D50" s="27"/>
    </row>
    <row r="51" spans="2:15" ht="18.600000000000001" thickBot="1" x14ac:dyDescent="0.35">
      <c r="B51" s="265" t="s">
        <v>114</v>
      </c>
      <c r="C51" s="266"/>
      <c r="D51" s="266"/>
      <c r="E51" s="266"/>
      <c r="F51" s="266"/>
      <c r="G51" s="266"/>
      <c r="H51" s="266"/>
      <c r="I51" s="266"/>
      <c r="J51" s="266"/>
      <c r="K51" s="266"/>
      <c r="L51" s="266"/>
      <c r="M51" s="266"/>
      <c r="N51" s="266"/>
      <c r="O51" s="267"/>
    </row>
    <row r="52" spans="2:15" x14ac:dyDescent="0.3">
      <c r="B52" s="75"/>
      <c r="D52" s="27"/>
      <c r="O52" s="63"/>
    </row>
    <row r="53" spans="2:15" x14ac:dyDescent="0.3">
      <c r="B53" s="86">
        <v>0</v>
      </c>
      <c r="C53" s="170" t="s">
        <v>115</v>
      </c>
      <c r="D53" s="170"/>
      <c r="E53" s="170"/>
      <c r="F53" s="170"/>
      <c r="G53" s="170"/>
      <c r="H53" s="170"/>
      <c r="I53" s="170"/>
      <c r="J53" s="170"/>
      <c r="K53" s="170"/>
      <c r="L53" s="170"/>
      <c r="M53" s="170"/>
      <c r="N53" s="170"/>
      <c r="O53" s="87"/>
    </row>
    <row r="54" spans="2:15" x14ac:dyDescent="0.3">
      <c r="B54" s="84"/>
      <c r="C54" s="1"/>
      <c r="O54" s="63"/>
    </row>
    <row r="55" spans="2:15" ht="15.6" x14ac:dyDescent="0.3">
      <c r="B55" s="84"/>
      <c r="C55" s="171" t="s">
        <v>116</v>
      </c>
      <c r="D55" s="268" t="s">
        <v>117</v>
      </c>
      <c r="E55" s="268"/>
      <c r="F55" s="268"/>
      <c r="G55" s="268"/>
      <c r="H55" s="268"/>
      <c r="I55" s="268"/>
      <c r="J55" s="268"/>
      <c r="K55" s="172" t="s">
        <v>118</v>
      </c>
      <c r="L55" s="269" t="s">
        <v>119</v>
      </c>
      <c r="M55" s="269"/>
      <c r="O55" s="63"/>
    </row>
    <row r="56" spans="2:15" x14ac:dyDescent="0.3">
      <c r="B56" s="84"/>
      <c r="C56" s="65"/>
      <c r="D56" s="173"/>
      <c r="O56" s="63"/>
    </row>
    <row r="57" spans="2:15" x14ac:dyDescent="0.3">
      <c r="B57" s="86">
        <f>B53+1</f>
        <v>1</v>
      </c>
      <c r="C57" s="170" t="s">
        <v>120</v>
      </c>
      <c r="D57" s="170"/>
      <c r="E57" s="170"/>
      <c r="F57" s="170"/>
      <c r="G57" s="170"/>
      <c r="H57" s="170"/>
      <c r="I57" s="170"/>
      <c r="J57" s="170"/>
      <c r="K57" s="170"/>
      <c r="L57" s="170"/>
      <c r="M57" s="170"/>
      <c r="N57" s="170"/>
      <c r="O57" s="87"/>
    </row>
    <row r="58" spans="2:15" x14ac:dyDescent="0.3">
      <c r="B58" s="84"/>
      <c r="C58" s="65"/>
      <c r="D58" s="173"/>
      <c r="O58" s="63"/>
    </row>
    <row r="59" spans="2:15" ht="15.6" x14ac:dyDescent="0.3">
      <c r="B59" s="84"/>
      <c r="C59" s="171" t="s">
        <v>116</v>
      </c>
      <c r="D59" s="132" t="s">
        <v>121</v>
      </c>
      <c r="E59" s="132"/>
      <c r="F59" s="132"/>
      <c r="L59" s="172" t="s">
        <v>118</v>
      </c>
      <c r="M59" s="269" t="s">
        <v>119</v>
      </c>
      <c r="N59" s="269"/>
      <c r="O59" s="63"/>
    </row>
    <row r="60" spans="2:15" x14ac:dyDescent="0.3">
      <c r="B60" s="84"/>
      <c r="O60" s="63"/>
    </row>
    <row r="61" spans="2:15" x14ac:dyDescent="0.3">
      <c r="B61" s="86">
        <f>B57+1</f>
        <v>2</v>
      </c>
      <c r="C61" s="170" t="s">
        <v>122</v>
      </c>
      <c r="D61" s="170"/>
      <c r="E61" s="170"/>
      <c r="F61" s="170"/>
      <c r="G61" s="170"/>
      <c r="H61" s="170"/>
      <c r="I61" s="170"/>
      <c r="J61" s="170"/>
      <c r="K61" s="170"/>
      <c r="L61" s="170"/>
      <c r="M61" s="170"/>
      <c r="N61" s="170"/>
      <c r="O61" s="87"/>
    </row>
    <row r="62" spans="2:15" x14ac:dyDescent="0.3">
      <c r="B62" s="84"/>
      <c r="C62" s="1"/>
      <c r="O62" s="63"/>
    </row>
    <row r="63" spans="2:15" x14ac:dyDescent="0.3">
      <c r="B63" s="84"/>
      <c r="C63" s="1"/>
      <c r="D63" s="156" t="s">
        <v>123</v>
      </c>
      <c r="E63" s="155" t="str">
        <f>Manufacturing!C6</f>
        <v>(insert name of main system)</v>
      </c>
      <c r="O63" s="63"/>
    </row>
    <row r="64" spans="2:15" x14ac:dyDescent="0.3">
      <c r="B64" s="84"/>
      <c r="C64" s="1"/>
      <c r="O64" s="63"/>
    </row>
    <row r="65" spans="2:15" x14ac:dyDescent="0.3">
      <c r="B65" s="64"/>
      <c r="C65" s="174" t="s">
        <v>124</v>
      </c>
      <c r="O65" s="63"/>
    </row>
    <row r="66" spans="2:15" x14ac:dyDescent="0.3">
      <c r="B66" s="64"/>
      <c r="C66" s="65"/>
      <c r="D66" s="27"/>
      <c r="O66" s="63"/>
    </row>
    <row r="67" spans="2:15" x14ac:dyDescent="0.3">
      <c r="B67" s="64"/>
      <c r="C67" s="65"/>
      <c r="D67" s="27"/>
      <c r="O67" s="63"/>
    </row>
    <row r="68" spans="2:15" x14ac:dyDescent="0.3">
      <c r="B68" s="64"/>
      <c r="O68" s="63"/>
    </row>
    <row r="69" spans="2:15" x14ac:dyDescent="0.3">
      <c r="B69" s="64"/>
      <c r="O69" s="63"/>
    </row>
    <row r="70" spans="2:15" x14ac:dyDescent="0.3">
      <c r="B70" s="64"/>
      <c r="O70" s="63"/>
    </row>
    <row r="71" spans="2:15" x14ac:dyDescent="0.3">
      <c r="B71" s="64"/>
      <c r="O71" s="63"/>
    </row>
    <row r="72" spans="2:15" x14ac:dyDescent="0.3">
      <c r="B72" s="64"/>
      <c r="C72" s="175" t="s">
        <v>125</v>
      </c>
      <c r="O72" s="63"/>
    </row>
    <row r="73" spans="2:15" x14ac:dyDescent="0.3">
      <c r="B73" s="64"/>
      <c r="C73" s="175"/>
      <c r="O73" s="63"/>
    </row>
    <row r="74" spans="2:15" x14ac:dyDescent="0.3">
      <c r="B74" s="64"/>
      <c r="C74" s="175"/>
      <c r="O74" s="63"/>
    </row>
    <row r="75" spans="2:15" x14ac:dyDescent="0.3">
      <c r="B75" s="64"/>
      <c r="C75" s="175"/>
      <c r="O75" s="63"/>
    </row>
    <row r="76" spans="2:15" x14ac:dyDescent="0.3">
      <c r="B76" s="64"/>
      <c r="O76" s="63"/>
    </row>
    <row r="77" spans="2:15" x14ac:dyDescent="0.3">
      <c r="B77" s="86">
        <f>B61+1</f>
        <v>3</v>
      </c>
      <c r="C77" s="176" t="s">
        <v>126</v>
      </c>
      <c r="D77" s="170"/>
      <c r="E77" s="170"/>
      <c r="F77" s="170"/>
      <c r="G77" s="170"/>
      <c r="H77" s="170"/>
      <c r="I77" s="170"/>
      <c r="J77" s="170"/>
      <c r="K77" s="170"/>
      <c r="L77" s="170"/>
      <c r="M77" s="170"/>
      <c r="N77" s="170"/>
      <c r="O77" s="87"/>
    </row>
    <row r="78" spans="2:15" x14ac:dyDescent="0.3">
      <c r="B78" s="84"/>
      <c r="C78" s="27"/>
      <c r="O78" s="63"/>
    </row>
    <row r="79" spans="2:15" x14ac:dyDescent="0.3">
      <c r="B79" s="64"/>
      <c r="C79" s="174" t="s">
        <v>127</v>
      </c>
      <c r="O79" s="63"/>
    </row>
    <row r="80" spans="2:15" x14ac:dyDescent="0.3">
      <c r="B80" s="64"/>
      <c r="C80" s="175"/>
      <c r="O80" s="63"/>
    </row>
    <row r="81" spans="2:15" x14ac:dyDescent="0.3">
      <c r="B81" s="64"/>
      <c r="C81" s="175"/>
      <c r="O81" s="63"/>
    </row>
    <row r="82" spans="2:15" x14ac:dyDescent="0.3">
      <c r="B82" s="64"/>
      <c r="C82" s="175"/>
      <c r="O82" s="63"/>
    </row>
    <row r="83" spans="2:15" x14ac:dyDescent="0.3">
      <c r="B83" s="64"/>
      <c r="C83" s="175"/>
      <c r="O83" s="63"/>
    </row>
    <row r="84" spans="2:15" x14ac:dyDescent="0.3">
      <c r="B84" s="64"/>
      <c r="C84" s="175"/>
      <c r="O84" s="63"/>
    </row>
    <row r="85" spans="2:15" x14ac:dyDescent="0.3">
      <c r="B85" s="64"/>
      <c r="C85" s="175"/>
      <c r="O85" s="63"/>
    </row>
    <row r="86" spans="2:15" x14ac:dyDescent="0.3">
      <c r="B86" s="64"/>
      <c r="C86" s="175"/>
      <c r="O86" s="63"/>
    </row>
    <row r="87" spans="2:15" x14ac:dyDescent="0.3">
      <c r="B87" s="64"/>
      <c r="C87" s="175"/>
      <c r="O87" s="63"/>
    </row>
    <row r="88" spans="2:15" x14ac:dyDescent="0.3">
      <c r="B88" s="64"/>
      <c r="C88" s="175"/>
      <c r="O88" s="63"/>
    </row>
    <row r="89" spans="2:15" x14ac:dyDescent="0.3">
      <c r="B89" s="64"/>
      <c r="C89" s="175"/>
      <c r="O89" s="63"/>
    </row>
    <row r="90" spans="2:15" x14ac:dyDescent="0.3">
      <c r="B90" s="64"/>
      <c r="C90" s="175"/>
      <c r="O90" s="63"/>
    </row>
    <row r="91" spans="2:15" x14ac:dyDescent="0.3">
      <c r="B91" s="64"/>
      <c r="C91" s="175"/>
      <c r="O91" s="63"/>
    </row>
    <row r="92" spans="2:15" x14ac:dyDescent="0.3">
      <c r="B92" s="64"/>
      <c r="C92" s="175"/>
      <c r="O92" s="63"/>
    </row>
    <row r="93" spans="2:15" x14ac:dyDescent="0.3">
      <c r="B93" s="64"/>
      <c r="C93" s="175"/>
      <c r="O93" s="63"/>
    </row>
    <row r="94" spans="2:15" x14ac:dyDescent="0.3">
      <c r="B94" s="64"/>
      <c r="C94" s="175"/>
      <c r="O94" s="63"/>
    </row>
    <row r="95" spans="2:15" x14ac:dyDescent="0.3">
      <c r="B95" s="64"/>
      <c r="C95" s="175"/>
      <c r="O95" s="63"/>
    </row>
    <row r="96" spans="2:15" x14ac:dyDescent="0.3">
      <c r="B96" s="64"/>
      <c r="C96" s="175"/>
      <c r="O96" s="63"/>
    </row>
    <row r="97" spans="2:15" x14ac:dyDescent="0.3">
      <c r="B97" s="64"/>
      <c r="C97" s="175"/>
      <c r="O97" s="63"/>
    </row>
    <row r="98" spans="2:15" x14ac:dyDescent="0.3">
      <c r="B98" s="64"/>
      <c r="C98" s="175"/>
      <c r="O98" s="63"/>
    </row>
    <row r="99" spans="2:15" x14ac:dyDescent="0.3">
      <c r="B99" s="64"/>
      <c r="C99" s="175"/>
      <c r="O99" s="63"/>
    </row>
    <row r="100" spans="2:15" x14ac:dyDescent="0.3">
      <c r="B100" s="64"/>
      <c r="C100" s="175"/>
      <c r="O100" s="63"/>
    </row>
    <row r="101" spans="2:15" x14ac:dyDescent="0.3">
      <c r="B101" s="64"/>
      <c r="C101" s="175"/>
      <c r="O101" s="63"/>
    </row>
    <row r="102" spans="2:15" x14ac:dyDescent="0.3">
      <c r="B102" s="64"/>
      <c r="C102" s="175"/>
      <c r="O102" s="63"/>
    </row>
    <row r="103" spans="2:15" x14ac:dyDescent="0.3">
      <c r="B103" s="64"/>
      <c r="C103" s="175"/>
      <c r="O103" s="63"/>
    </row>
    <row r="104" spans="2:15" x14ac:dyDescent="0.3">
      <c r="B104" s="64"/>
      <c r="C104" s="175"/>
      <c r="O104" s="63"/>
    </row>
    <row r="105" spans="2:15" x14ac:dyDescent="0.3">
      <c r="B105" s="64"/>
      <c r="C105" s="175"/>
      <c r="O105" s="63"/>
    </row>
    <row r="106" spans="2:15" x14ac:dyDescent="0.3">
      <c r="B106" s="64"/>
      <c r="C106" s="175"/>
      <c r="O106" s="63"/>
    </row>
    <row r="107" spans="2:15" x14ac:dyDescent="0.3">
      <c r="B107" s="64"/>
      <c r="C107" s="175"/>
      <c r="O107" s="63"/>
    </row>
    <row r="108" spans="2:15" x14ac:dyDescent="0.3">
      <c r="B108" s="64"/>
      <c r="C108" s="175"/>
      <c r="O108" s="63"/>
    </row>
    <row r="109" spans="2:15" x14ac:dyDescent="0.3">
      <c r="B109" s="64"/>
      <c r="C109" s="175"/>
      <c r="O109" s="63"/>
    </row>
    <row r="110" spans="2:15" x14ac:dyDescent="0.3">
      <c r="B110" s="64"/>
      <c r="C110" s="175"/>
      <c r="O110" s="63"/>
    </row>
    <row r="111" spans="2:15" x14ac:dyDescent="0.3">
      <c r="B111" s="64"/>
      <c r="C111" s="175"/>
      <c r="O111" s="63"/>
    </row>
    <row r="112" spans="2:15" x14ac:dyDescent="0.3">
      <c r="B112" s="64"/>
      <c r="C112" s="175"/>
      <c r="O112" s="63"/>
    </row>
    <row r="113" spans="2:15" x14ac:dyDescent="0.3">
      <c r="B113" s="64"/>
      <c r="C113" s="175"/>
      <c r="O113" s="63"/>
    </row>
    <row r="114" spans="2:15" x14ac:dyDescent="0.3">
      <c r="B114" s="64"/>
      <c r="C114" s="175"/>
      <c r="O114" s="63"/>
    </row>
    <row r="115" spans="2:15" x14ac:dyDescent="0.3">
      <c r="B115" s="64"/>
      <c r="C115" s="175"/>
      <c r="O115" s="63"/>
    </row>
    <row r="116" spans="2:15" x14ac:dyDescent="0.3">
      <c r="B116" s="64"/>
      <c r="C116" s="175"/>
      <c r="O116" s="63"/>
    </row>
    <row r="117" spans="2:15" x14ac:dyDescent="0.3">
      <c r="B117" s="64"/>
      <c r="C117" s="175"/>
      <c r="O117" s="63"/>
    </row>
    <row r="118" spans="2:15" x14ac:dyDescent="0.3">
      <c r="B118" s="64"/>
      <c r="C118" s="175"/>
      <c r="O118" s="63"/>
    </row>
    <row r="119" spans="2:15" x14ac:dyDescent="0.3">
      <c r="B119" s="64"/>
      <c r="C119" s="175"/>
      <c r="O119" s="63"/>
    </row>
    <row r="120" spans="2:15" x14ac:dyDescent="0.3">
      <c r="B120" s="64"/>
      <c r="C120" s="175"/>
      <c r="O120" s="63"/>
    </row>
    <row r="121" spans="2:15" x14ac:dyDescent="0.3">
      <c r="B121" s="64"/>
      <c r="C121" s="175"/>
      <c r="O121" s="63"/>
    </row>
    <row r="122" spans="2:15" x14ac:dyDescent="0.3">
      <c r="B122" s="64"/>
      <c r="C122" s="175"/>
      <c r="O122" s="63"/>
    </row>
    <row r="123" spans="2:15" x14ac:dyDescent="0.3">
      <c r="B123" s="64"/>
      <c r="C123" s="175"/>
      <c r="O123" s="63"/>
    </row>
    <row r="124" spans="2:15" x14ac:dyDescent="0.3">
      <c r="B124" s="64"/>
      <c r="C124" s="175"/>
      <c r="O124" s="63"/>
    </row>
    <row r="125" spans="2:15" x14ac:dyDescent="0.3">
      <c r="B125" s="64"/>
      <c r="C125" s="175"/>
      <c r="O125" s="63"/>
    </row>
    <row r="126" spans="2:15" x14ac:dyDescent="0.3">
      <c r="B126" s="64"/>
      <c r="C126" s="175"/>
      <c r="O126" s="63"/>
    </row>
    <row r="127" spans="2:15" x14ac:dyDescent="0.3">
      <c r="B127" s="64"/>
      <c r="C127" s="175"/>
      <c r="O127" s="63"/>
    </row>
    <row r="128" spans="2:15" x14ac:dyDescent="0.3">
      <c r="B128" s="64"/>
      <c r="C128" s="175"/>
      <c r="O128" s="63"/>
    </row>
    <row r="129" spans="2:15" x14ac:dyDescent="0.3">
      <c r="B129" s="64"/>
      <c r="C129" s="175"/>
      <c r="O129" s="63"/>
    </row>
    <row r="130" spans="2:15" x14ac:dyDescent="0.3">
      <c r="B130" s="64"/>
      <c r="C130" s="175"/>
      <c r="O130" s="63"/>
    </row>
    <row r="131" spans="2:15" x14ac:dyDescent="0.3">
      <c r="B131" s="64"/>
      <c r="C131" s="175"/>
      <c r="O131" s="63"/>
    </row>
    <row r="132" spans="2:15" x14ac:dyDescent="0.3">
      <c r="B132" s="64"/>
      <c r="C132" s="175"/>
      <c r="O132" s="63"/>
    </row>
    <row r="133" spans="2:15" x14ac:dyDescent="0.3">
      <c r="B133" s="64"/>
      <c r="C133" s="175"/>
      <c r="O133" s="63"/>
    </row>
    <row r="134" spans="2:15" x14ac:dyDescent="0.3">
      <c r="B134" s="64"/>
      <c r="C134" s="175"/>
      <c r="O134" s="63"/>
    </row>
    <row r="135" spans="2:15" x14ac:dyDescent="0.3">
      <c r="B135" s="64"/>
      <c r="C135" s="175"/>
      <c r="O135" s="63"/>
    </row>
    <row r="136" spans="2:15" x14ac:dyDescent="0.3">
      <c r="B136" s="64"/>
      <c r="C136" s="175"/>
      <c r="O136" s="63"/>
    </row>
    <row r="137" spans="2:15" x14ac:dyDescent="0.3">
      <c r="B137" s="64"/>
      <c r="C137" s="175"/>
      <c r="O137" s="63"/>
    </row>
    <row r="138" spans="2:15" x14ac:dyDescent="0.3">
      <c r="B138" s="64"/>
      <c r="C138" s="175"/>
      <c r="O138" s="63"/>
    </row>
    <row r="139" spans="2:15" x14ac:dyDescent="0.3">
      <c r="B139" s="64"/>
      <c r="O139" s="63"/>
    </row>
    <row r="140" spans="2:15" x14ac:dyDescent="0.3">
      <c r="B140" s="64"/>
      <c r="C140" s="175"/>
      <c r="O140" s="63"/>
    </row>
    <row r="141" spans="2:15" x14ac:dyDescent="0.3">
      <c r="B141" s="64"/>
      <c r="C141" s="175"/>
      <c r="O141" s="63"/>
    </row>
    <row r="142" spans="2:15" x14ac:dyDescent="0.3">
      <c r="B142" s="64"/>
      <c r="C142" s="175"/>
      <c r="O142" s="63"/>
    </row>
    <row r="143" spans="2:15" x14ac:dyDescent="0.3">
      <c r="B143" s="64"/>
      <c r="C143" s="175"/>
      <c r="O143" s="63"/>
    </row>
    <row r="144" spans="2:15" x14ac:dyDescent="0.3">
      <c r="B144" s="64"/>
      <c r="C144" s="175"/>
      <c r="O144" s="63"/>
    </row>
    <row r="145" spans="2:15" x14ac:dyDescent="0.3">
      <c r="B145" s="64"/>
      <c r="C145" s="175"/>
      <c r="O145" s="63"/>
    </row>
    <row r="146" spans="2:15" x14ac:dyDescent="0.3">
      <c r="B146" s="64"/>
      <c r="C146" s="1"/>
      <c r="O146" s="63"/>
    </row>
    <row r="147" spans="2:15" x14ac:dyDescent="0.3">
      <c r="B147" s="64"/>
      <c r="C147" s="1"/>
      <c r="O147" s="63"/>
    </row>
    <row r="148" spans="2:15" x14ac:dyDescent="0.3">
      <c r="B148" s="64"/>
      <c r="C148" s="1"/>
      <c r="O148" s="63"/>
    </row>
    <row r="149" spans="2:15" x14ac:dyDescent="0.3">
      <c r="B149" s="64"/>
      <c r="C149" s="1"/>
      <c r="O149" s="63"/>
    </row>
    <row r="150" spans="2:15" x14ac:dyDescent="0.3">
      <c r="B150" s="64"/>
      <c r="O150" s="63"/>
    </row>
    <row r="151" spans="2:15" x14ac:dyDescent="0.3">
      <c r="B151" s="64"/>
      <c r="C151" s="175"/>
      <c r="O151" s="63"/>
    </row>
    <row r="152" spans="2:15" x14ac:dyDescent="0.3">
      <c r="B152" s="64"/>
      <c r="C152" s="175"/>
      <c r="O152" s="63"/>
    </row>
    <row r="153" spans="2:15" x14ac:dyDescent="0.3">
      <c r="B153" s="64"/>
      <c r="C153" s="65"/>
      <c r="D153" s="27"/>
      <c r="O153" s="63"/>
    </row>
    <row r="154" spans="2:15" x14ac:dyDescent="0.3">
      <c r="B154" s="64"/>
      <c r="C154" s="174" t="s">
        <v>128</v>
      </c>
      <c r="D154" s="27"/>
      <c r="O154" s="63"/>
    </row>
    <row r="155" spans="2:15" x14ac:dyDescent="0.3">
      <c r="B155" s="64"/>
      <c r="D155" s="27"/>
      <c r="O155" s="63"/>
    </row>
    <row r="156" spans="2:15" x14ac:dyDescent="0.3">
      <c r="B156" s="64"/>
      <c r="C156" s="177"/>
      <c r="D156" s="27"/>
      <c r="O156" s="63"/>
    </row>
    <row r="157" spans="2:15" x14ac:dyDescent="0.3">
      <c r="B157" s="64"/>
      <c r="O157" s="63"/>
    </row>
    <row r="158" spans="2:15" x14ac:dyDescent="0.3">
      <c r="B158" s="64"/>
      <c r="C158" s="177"/>
      <c r="D158" s="27"/>
      <c r="O158" s="63"/>
    </row>
    <row r="159" spans="2:15" x14ac:dyDescent="0.3">
      <c r="B159" s="64"/>
      <c r="C159" s="177"/>
      <c r="D159" s="27"/>
      <c r="O159" s="63"/>
    </row>
    <row r="160" spans="2:15" x14ac:dyDescent="0.3">
      <c r="B160" s="64"/>
      <c r="C160" s="174" t="s">
        <v>129</v>
      </c>
      <c r="D160" s="27"/>
      <c r="O160" s="63"/>
    </row>
    <row r="161" spans="2:15" x14ac:dyDescent="0.3">
      <c r="B161" s="64"/>
      <c r="C161" s="177"/>
      <c r="D161" s="27"/>
      <c r="O161" s="63"/>
    </row>
    <row r="162" spans="2:15" x14ac:dyDescent="0.3">
      <c r="B162" s="64"/>
      <c r="C162" s="177"/>
      <c r="D162" s="27"/>
      <c r="O162" s="63"/>
    </row>
    <row r="163" spans="2:15" x14ac:dyDescent="0.3">
      <c r="B163" s="64"/>
      <c r="O163" s="63"/>
    </row>
    <row r="164" spans="2:15" x14ac:dyDescent="0.3">
      <c r="B164" s="64"/>
      <c r="C164" s="177"/>
      <c r="D164" s="27"/>
      <c r="O164" s="63"/>
    </row>
    <row r="165" spans="2:15" x14ac:dyDescent="0.3">
      <c r="B165" s="64"/>
      <c r="D165" s="27"/>
      <c r="O165" s="63"/>
    </row>
    <row r="166" spans="2:15" x14ac:dyDescent="0.3">
      <c r="B166" s="64"/>
      <c r="D166" s="27"/>
      <c r="O166" s="63"/>
    </row>
    <row r="167" spans="2:15" x14ac:dyDescent="0.3">
      <c r="B167" s="64"/>
      <c r="O167" s="63"/>
    </row>
    <row r="168" spans="2:15" x14ac:dyDescent="0.3">
      <c r="B168" s="86">
        <f>B77+1</f>
        <v>4</v>
      </c>
      <c r="C168" s="176" t="s">
        <v>130</v>
      </c>
      <c r="D168" s="170"/>
      <c r="E168" s="170"/>
      <c r="F168" s="170"/>
      <c r="G168" s="170"/>
      <c r="H168" s="170"/>
      <c r="I168" s="170"/>
      <c r="J168" s="170"/>
      <c r="K168" s="170"/>
      <c r="L168" s="170"/>
      <c r="M168" s="170"/>
      <c r="N168" s="170"/>
      <c r="O168" s="87"/>
    </row>
    <row r="169" spans="2:15" x14ac:dyDescent="0.3">
      <c r="B169" s="64"/>
      <c r="O169" s="63"/>
    </row>
    <row r="170" spans="2:15" x14ac:dyDescent="0.3">
      <c r="B170" s="64"/>
      <c r="O170" s="63"/>
    </row>
    <row r="171" spans="2:15" x14ac:dyDescent="0.3">
      <c r="B171" s="64"/>
      <c r="O171" s="63"/>
    </row>
    <row r="172" spans="2:15" x14ac:dyDescent="0.3">
      <c r="B172" s="64"/>
      <c r="O172" s="63"/>
    </row>
    <row r="173" spans="2:15" x14ac:dyDescent="0.3">
      <c r="B173" s="64"/>
      <c r="O173" s="63"/>
    </row>
    <row r="174" spans="2:15" x14ac:dyDescent="0.3">
      <c r="B174" s="86">
        <f>B168+1</f>
        <v>5</v>
      </c>
      <c r="C174" s="170" t="s">
        <v>131</v>
      </c>
      <c r="D174" s="176"/>
      <c r="E174" s="170"/>
      <c r="F174" s="170"/>
      <c r="G174" s="170"/>
      <c r="H174" s="170"/>
      <c r="I174" s="170"/>
      <c r="J174" s="170"/>
      <c r="K174" s="170"/>
      <c r="L174" s="170"/>
      <c r="M174" s="170"/>
      <c r="N174" s="170"/>
      <c r="O174" s="87"/>
    </row>
    <row r="175" spans="2:15" x14ac:dyDescent="0.3">
      <c r="B175" s="64"/>
      <c r="C175" s="65"/>
      <c r="D175" s="27"/>
      <c r="O175" s="63"/>
    </row>
    <row r="176" spans="2:15" x14ac:dyDescent="0.3">
      <c r="B176" s="64"/>
      <c r="C176" s="65"/>
      <c r="D176" s="27"/>
      <c r="O176" s="63"/>
    </row>
    <row r="177" spans="2:15" x14ac:dyDescent="0.3">
      <c r="B177" s="64"/>
      <c r="C177" s="65"/>
      <c r="D177" s="27"/>
      <c r="O177" s="63"/>
    </row>
    <row r="178" spans="2:15" x14ac:dyDescent="0.3">
      <c r="B178" s="64"/>
      <c r="C178" s="65"/>
      <c r="D178" s="27"/>
      <c r="O178" s="63"/>
    </row>
    <row r="179" spans="2:15" x14ac:dyDescent="0.3">
      <c r="B179" s="64"/>
      <c r="C179" s="65"/>
      <c r="D179" s="27"/>
      <c r="O179" s="63"/>
    </row>
    <row r="180" spans="2:15" x14ac:dyDescent="0.3">
      <c r="B180" s="64"/>
      <c r="C180" s="65"/>
      <c r="D180" s="27"/>
      <c r="O180" s="63"/>
    </row>
    <row r="181" spans="2:15" x14ac:dyDescent="0.3">
      <c r="B181" s="64"/>
      <c r="C181" s="65"/>
      <c r="D181" s="27"/>
      <c r="O181" s="63"/>
    </row>
    <row r="182" spans="2:15" x14ac:dyDescent="0.3">
      <c r="B182" s="64"/>
      <c r="C182" s="65"/>
      <c r="D182" s="27"/>
      <c r="O182" s="63"/>
    </row>
    <row r="183" spans="2:15" x14ac:dyDescent="0.3">
      <c r="B183" s="64"/>
      <c r="C183" s="65"/>
      <c r="D183" s="27"/>
      <c r="O183" s="63"/>
    </row>
    <row r="184" spans="2:15" x14ac:dyDescent="0.3">
      <c r="B184" s="64"/>
      <c r="C184" s="65"/>
      <c r="D184" s="27"/>
      <c r="O184" s="63"/>
    </row>
    <row r="185" spans="2:15" x14ac:dyDescent="0.3">
      <c r="B185" s="64"/>
      <c r="C185" s="65"/>
      <c r="D185" s="27"/>
      <c r="O185" s="63"/>
    </row>
    <row r="186" spans="2:15" x14ac:dyDescent="0.3">
      <c r="B186" s="64"/>
      <c r="C186" s="65"/>
      <c r="D186" s="27"/>
      <c r="O186" s="63"/>
    </row>
    <row r="187" spans="2:15" x14ac:dyDescent="0.3">
      <c r="B187" s="64"/>
      <c r="C187" s="65"/>
      <c r="D187" s="27"/>
      <c r="O187" s="63"/>
    </row>
    <row r="188" spans="2:15" x14ac:dyDescent="0.3">
      <c r="B188" s="64"/>
      <c r="C188" s="65"/>
      <c r="D188" s="27"/>
      <c r="O188" s="63"/>
    </row>
    <row r="189" spans="2:15" x14ac:dyDescent="0.3">
      <c r="B189" s="64"/>
      <c r="C189" s="65"/>
      <c r="D189" s="27"/>
      <c r="O189" s="63"/>
    </row>
    <row r="190" spans="2:15" x14ac:dyDescent="0.3">
      <c r="B190" s="64"/>
      <c r="C190" s="65"/>
      <c r="D190" s="27"/>
      <c r="O190" s="63"/>
    </row>
    <row r="191" spans="2:15" x14ac:dyDescent="0.3">
      <c r="B191" s="64"/>
      <c r="C191" s="65"/>
      <c r="D191" s="27"/>
      <c r="O191" s="63"/>
    </row>
    <row r="192" spans="2:15" x14ac:dyDescent="0.3">
      <c r="B192" s="64"/>
      <c r="C192" s="65"/>
      <c r="D192" s="27"/>
      <c r="O192" s="63"/>
    </row>
    <row r="193" spans="2:15" x14ac:dyDescent="0.3">
      <c r="B193" s="64"/>
      <c r="C193" s="65"/>
      <c r="D193" s="27"/>
      <c r="O193" s="63"/>
    </row>
    <row r="194" spans="2:15" x14ac:dyDescent="0.3">
      <c r="B194" s="64"/>
      <c r="C194" s="65"/>
      <c r="D194" s="27"/>
      <c r="O194" s="63"/>
    </row>
    <row r="195" spans="2:15" x14ac:dyDescent="0.3">
      <c r="B195" s="64"/>
      <c r="C195" s="65"/>
      <c r="D195" s="27"/>
      <c r="O195" s="63"/>
    </row>
    <row r="196" spans="2:15" x14ac:dyDescent="0.3">
      <c r="B196" s="64"/>
      <c r="C196" s="65"/>
      <c r="D196" s="27"/>
      <c r="O196" s="63"/>
    </row>
    <row r="197" spans="2:15" x14ac:dyDescent="0.3">
      <c r="B197" s="86">
        <f>B174+1</f>
        <v>6</v>
      </c>
      <c r="C197" s="170" t="s">
        <v>132</v>
      </c>
      <c r="D197" s="176"/>
      <c r="E197" s="170"/>
      <c r="F197" s="170"/>
      <c r="G197" s="170"/>
      <c r="H197" s="170"/>
      <c r="I197" s="170"/>
      <c r="J197" s="170"/>
      <c r="K197" s="170"/>
      <c r="L197" s="170"/>
      <c r="M197" s="170"/>
      <c r="N197" s="170"/>
      <c r="O197" s="87"/>
    </row>
    <row r="198" spans="2:15" x14ac:dyDescent="0.3">
      <c r="B198" s="64"/>
      <c r="C198" s="65"/>
      <c r="D198" s="27"/>
      <c r="O198" s="63"/>
    </row>
    <row r="199" spans="2:15" x14ac:dyDescent="0.3">
      <c r="B199" s="64"/>
      <c r="C199" s="65"/>
      <c r="D199" s="27"/>
      <c r="O199" s="63"/>
    </row>
    <row r="200" spans="2:15" x14ac:dyDescent="0.3">
      <c r="B200" s="64"/>
      <c r="C200" s="65"/>
      <c r="D200" s="27"/>
      <c r="O200" s="63"/>
    </row>
    <row r="201" spans="2:15" x14ac:dyDescent="0.3">
      <c r="B201" s="64"/>
      <c r="C201" s="65"/>
      <c r="D201" s="27"/>
      <c r="O201" s="63"/>
    </row>
    <row r="202" spans="2:15" ht="15" thickBot="1" x14ac:dyDescent="0.35">
      <c r="B202" s="66"/>
      <c r="C202" s="81"/>
      <c r="D202" s="85"/>
      <c r="E202" s="68"/>
      <c r="F202" s="68"/>
      <c r="G202" s="68"/>
      <c r="H202" s="68"/>
      <c r="I202" s="68"/>
      <c r="J202" s="68"/>
      <c r="K202" s="68"/>
      <c r="L202" s="68"/>
      <c r="M202" s="68"/>
      <c r="N202" s="68"/>
      <c r="O202" s="69"/>
    </row>
    <row r="203" spans="2:15" x14ac:dyDescent="0.3">
      <c r="D203"/>
    </row>
    <row r="204" spans="2:15" ht="15" thickBot="1" x14ac:dyDescent="0.35"/>
    <row r="205" spans="2:15" ht="15" thickBot="1" x14ac:dyDescent="0.35">
      <c r="B205" s="262" t="s">
        <v>133</v>
      </c>
      <c r="C205" s="263"/>
      <c r="D205" s="263"/>
      <c r="E205" s="263"/>
      <c r="F205" s="263"/>
      <c r="G205" s="263"/>
      <c r="H205" s="263"/>
      <c r="I205" s="263"/>
      <c r="J205" s="263"/>
      <c r="K205" s="263"/>
      <c r="L205" s="263"/>
      <c r="M205" s="263"/>
      <c r="N205" s="263"/>
      <c r="O205" s="264"/>
    </row>
    <row r="206" spans="2:15" x14ac:dyDescent="0.3">
      <c r="B206" s="75"/>
      <c r="O206" s="63"/>
    </row>
    <row r="207" spans="2:15" x14ac:dyDescent="0.3">
      <c r="B207" s="64"/>
      <c r="D207" s="6" t="s">
        <v>134</v>
      </c>
      <c r="E207" s="6" t="s">
        <v>135</v>
      </c>
      <c r="O207" s="63"/>
    </row>
    <row r="208" spans="2:15" x14ac:dyDescent="0.3">
      <c r="B208" s="64"/>
      <c r="D208" s="21"/>
      <c r="E208" s="1" t="s">
        <v>136</v>
      </c>
      <c r="O208" s="63"/>
    </row>
    <row r="209" spans="2:15" x14ac:dyDescent="0.3">
      <c r="B209" s="64"/>
      <c r="O209" s="63"/>
    </row>
    <row r="210" spans="2:15" x14ac:dyDescent="0.3">
      <c r="B210" s="64"/>
      <c r="D210" s="28"/>
      <c r="E210" s="1" t="s">
        <v>137</v>
      </c>
      <c r="O210" s="63"/>
    </row>
    <row r="211" spans="2:15" x14ac:dyDescent="0.3">
      <c r="B211" s="64"/>
      <c r="O211" s="63"/>
    </row>
    <row r="212" spans="2:15" x14ac:dyDescent="0.3">
      <c r="B212" s="64"/>
      <c r="D212" s="178" t="s">
        <v>138</v>
      </c>
      <c r="E212" s="76" t="s">
        <v>139</v>
      </c>
      <c r="O212" s="63"/>
    </row>
    <row r="213" spans="2:15" x14ac:dyDescent="0.3">
      <c r="B213" s="64"/>
      <c r="D213" s="5"/>
      <c r="E213" s="76"/>
      <c r="O213" s="63"/>
    </row>
    <row r="214" spans="2:15" x14ac:dyDescent="0.3">
      <c r="B214" s="64"/>
      <c r="D214" s="77" t="s">
        <v>140</v>
      </c>
      <c r="E214" s="76" t="s">
        <v>141</v>
      </c>
      <c r="O214" s="63"/>
    </row>
    <row r="215" spans="2:15" x14ac:dyDescent="0.3">
      <c r="B215" s="64"/>
      <c r="D215" s="78"/>
      <c r="E215" s="76"/>
      <c r="O215" s="63"/>
    </row>
    <row r="216" spans="2:15" x14ac:dyDescent="0.3">
      <c r="B216" s="64"/>
      <c r="D216" s="79" t="s">
        <v>142</v>
      </c>
      <c r="E216" s="1" t="s">
        <v>143</v>
      </c>
      <c r="O216" s="63"/>
    </row>
    <row r="217" spans="2:15" x14ac:dyDescent="0.3">
      <c r="B217" s="64"/>
      <c r="D217" s="80"/>
      <c r="O217" s="63"/>
    </row>
    <row r="218" spans="2:15" x14ac:dyDescent="0.3">
      <c r="B218" s="64"/>
      <c r="D218" s="79" t="s">
        <v>144</v>
      </c>
      <c r="E218" s="1" t="s">
        <v>145</v>
      </c>
      <c r="O218" s="63"/>
    </row>
    <row r="219" spans="2:15" x14ac:dyDescent="0.3">
      <c r="B219" s="64"/>
      <c r="O219" s="63"/>
    </row>
    <row r="220" spans="2:15" x14ac:dyDescent="0.3">
      <c r="B220" s="64"/>
      <c r="D220" s="148"/>
      <c r="E220" s="1" t="s">
        <v>146</v>
      </c>
      <c r="O220" s="63"/>
    </row>
    <row r="221" spans="2:15" x14ac:dyDescent="0.3">
      <c r="B221" s="64"/>
      <c r="O221" s="63"/>
    </row>
    <row r="222" spans="2:15" x14ac:dyDescent="0.3">
      <c r="B222" s="64"/>
      <c r="D222" s="182"/>
      <c r="E222" s="1" t="s">
        <v>147</v>
      </c>
      <c r="O222" s="63"/>
    </row>
    <row r="223" spans="2:15" x14ac:dyDescent="0.3">
      <c r="B223" s="64"/>
      <c r="O223" s="63"/>
    </row>
    <row r="224" spans="2:15" x14ac:dyDescent="0.3">
      <c r="B224" s="64"/>
      <c r="D224" s="154"/>
      <c r="E224" s="1" t="s">
        <v>148</v>
      </c>
      <c r="O224" s="63"/>
    </row>
    <row r="225" spans="2:15" ht="15" thickBot="1" x14ac:dyDescent="0.35">
      <c r="B225" s="66"/>
      <c r="C225" s="81"/>
      <c r="D225" s="68"/>
      <c r="E225" s="68"/>
      <c r="F225" s="68"/>
      <c r="G225" s="68"/>
      <c r="H225" s="68"/>
      <c r="I225" s="68"/>
      <c r="J225" s="68"/>
      <c r="K225" s="68"/>
      <c r="L225" s="68"/>
      <c r="M225" s="68"/>
      <c r="N225" s="68"/>
      <c r="O225" s="69"/>
    </row>
    <row r="227" spans="2:15" x14ac:dyDescent="0.3">
      <c r="B227" s="261" t="s">
        <v>149</v>
      </c>
      <c r="C227" s="261"/>
      <c r="D227" s="261"/>
      <c r="E227" s="261"/>
      <c r="F227" s="261"/>
      <c r="G227" s="261"/>
      <c r="H227" s="261"/>
      <c r="I227" s="261"/>
      <c r="J227" s="261"/>
      <c r="K227" s="261"/>
      <c r="L227" s="261"/>
      <c r="M227" s="261"/>
      <c r="N227" s="261"/>
      <c r="O227" s="261"/>
    </row>
  </sheetData>
  <mergeCells count="7">
    <mergeCell ref="B227:O227"/>
    <mergeCell ref="B205:O205"/>
    <mergeCell ref="B4:O4"/>
    <mergeCell ref="B51:O51"/>
    <mergeCell ref="D55:J55"/>
    <mergeCell ref="L55:M55"/>
    <mergeCell ref="M59:N59"/>
  </mergeCells>
  <hyperlinks>
    <hyperlink ref="L55" location="LCA_practitioner" display="&quot;Contact details&quot;" xr:uid="{FAB03370-A7F3-4536-9736-B21EA69B48C3}"/>
    <hyperlink ref="M59" location="LCA_practitioner" display="&quot;Contact details&quot;" xr:uid="{58834F71-FB2B-45A6-B4EE-1FD817191FD4}"/>
    <hyperlink ref="B227:O227" location="TOP" display="GO TO TOP ↑" xr:uid="{769C1BC6-DCB4-4312-89E1-05514C6803BD}"/>
  </hyperlinks>
  <pageMargins left="0.7" right="0.7" top="0.75" bottom="0.75" header="0.3" footer="0.3"/>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B88B3-1061-4B06-9648-061BA73A14C8}">
  <dimension ref="B2:I26"/>
  <sheetViews>
    <sheetView showGridLines="0" workbookViewId="0"/>
  </sheetViews>
  <sheetFormatPr defaultColWidth="8.88671875" defaultRowHeight="14.4" x14ac:dyDescent="0.3"/>
  <cols>
    <col min="3" max="3" width="16.109375" customWidth="1"/>
    <col min="4" max="4" width="45.44140625" customWidth="1"/>
    <col min="8" max="8" width="16.109375" customWidth="1"/>
    <col min="9" max="9" width="45.44140625" customWidth="1"/>
  </cols>
  <sheetData>
    <row r="2" spans="2:9" ht="18" x14ac:dyDescent="0.35">
      <c r="B2" s="270" t="s">
        <v>150</v>
      </c>
      <c r="C2" s="270"/>
      <c r="D2" s="270"/>
      <c r="G2" s="270" t="s">
        <v>151</v>
      </c>
      <c r="H2" s="270"/>
      <c r="I2" s="270"/>
    </row>
    <row r="3" spans="2:9" x14ac:dyDescent="0.3">
      <c r="B3" s="271">
        <v>1</v>
      </c>
      <c r="C3" s="107" t="s">
        <v>152</v>
      </c>
      <c r="D3" s="151"/>
      <c r="G3" s="271">
        <v>1</v>
      </c>
      <c r="H3" s="107" t="s">
        <v>152</v>
      </c>
      <c r="I3" s="142"/>
    </row>
    <row r="4" spans="2:9" x14ac:dyDescent="0.3">
      <c r="B4" s="272"/>
      <c r="C4" s="135" t="s">
        <v>153</v>
      </c>
      <c r="D4" s="152"/>
      <c r="G4" s="272"/>
      <c r="H4" s="135" t="s">
        <v>153</v>
      </c>
      <c r="I4" s="143"/>
    </row>
    <row r="5" spans="2:9" x14ac:dyDescent="0.3">
      <c r="B5" s="272"/>
      <c r="C5" s="135" t="s">
        <v>154</v>
      </c>
      <c r="D5" s="152"/>
      <c r="G5" s="272"/>
      <c r="H5" s="135" t="s">
        <v>154</v>
      </c>
      <c r="I5" s="143"/>
    </row>
    <row r="6" spans="2:9" x14ac:dyDescent="0.3">
      <c r="B6" s="272"/>
      <c r="C6" s="135" t="s">
        <v>155</v>
      </c>
      <c r="D6" s="153"/>
      <c r="G6" s="272"/>
      <c r="H6" s="135" t="s">
        <v>155</v>
      </c>
      <c r="I6" s="144"/>
    </row>
    <row r="7" spans="2:9" x14ac:dyDescent="0.3">
      <c r="B7" s="272"/>
      <c r="C7" s="135" t="s">
        <v>156</v>
      </c>
      <c r="D7" s="153"/>
      <c r="G7" s="272"/>
      <c r="H7" s="135" t="s">
        <v>156</v>
      </c>
      <c r="I7" s="143"/>
    </row>
    <row r="8" spans="2:9" x14ac:dyDescent="0.3">
      <c r="B8" s="272"/>
      <c r="C8" s="135" t="s">
        <v>157</v>
      </c>
      <c r="D8" s="152"/>
      <c r="G8" s="273"/>
      <c r="H8" s="135" t="s">
        <v>157</v>
      </c>
      <c r="I8" s="145"/>
    </row>
    <row r="9" spans="2:9" ht="14.4" customHeight="1" x14ac:dyDescent="0.3">
      <c r="B9" s="271">
        <f>B3+1</f>
        <v>2</v>
      </c>
      <c r="C9" s="107" t="s">
        <v>152</v>
      </c>
      <c r="D9" s="151"/>
      <c r="G9" s="271">
        <f>G3+1</f>
        <v>2</v>
      </c>
      <c r="H9" s="107" t="s">
        <v>152</v>
      </c>
      <c r="I9" s="142"/>
    </row>
    <row r="10" spans="2:9" ht="14.4" customHeight="1" x14ac:dyDescent="0.3">
      <c r="B10" s="272"/>
      <c r="C10" s="135" t="s">
        <v>153</v>
      </c>
      <c r="D10" s="152"/>
      <c r="G10" s="272"/>
      <c r="H10" s="135" t="s">
        <v>153</v>
      </c>
      <c r="I10" s="143"/>
    </row>
    <row r="11" spans="2:9" ht="14.4" customHeight="1" x14ac:dyDescent="0.3">
      <c r="B11" s="272"/>
      <c r="C11" s="135" t="s">
        <v>154</v>
      </c>
      <c r="D11" s="152"/>
      <c r="G11" s="272"/>
      <c r="H11" s="135" t="s">
        <v>154</v>
      </c>
      <c r="I11" s="143"/>
    </row>
    <row r="12" spans="2:9" ht="14.4" customHeight="1" x14ac:dyDescent="0.3">
      <c r="B12" s="272"/>
      <c r="C12" s="135" t="s">
        <v>155</v>
      </c>
      <c r="D12" s="153"/>
      <c r="G12" s="272"/>
      <c r="H12" s="135" t="s">
        <v>155</v>
      </c>
      <c r="I12" s="144"/>
    </row>
    <row r="13" spans="2:9" ht="14.4" customHeight="1" x14ac:dyDescent="0.3">
      <c r="B13" s="272"/>
      <c r="C13" s="135" t="s">
        <v>156</v>
      </c>
      <c r="D13" s="152"/>
      <c r="G13" s="272"/>
      <c r="H13" s="135" t="s">
        <v>156</v>
      </c>
      <c r="I13" s="143"/>
    </row>
    <row r="14" spans="2:9" ht="18" customHeight="1" x14ac:dyDescent="0.3">
      <c r="B14" s="273"/>
      <c r="C14" s="135" t="s">
        <v>157</v>
      </c>
      <c r="D14" s="152"/>
      <c r="G14" s="273"/>
      <c r="H14" s="135" t="s">
        <v>157</v>
      </c>
      <c r="I14" s="143"/>
    </row>
    <row r="15" spans="2:9" ht="14.4" customHeight="1" x14ac:dyDescent="0.3">
      <c r="B15" s="271">
        <f>B9+1</f>
        <v>3</v>
      </c>
      <c r="C15" s="107" t="s">
        <v>152</v>
      </c>
      <c r="D15" s="151"/>
      <c r="G15" s="271">
        <f>G9+1</f>
        <v>3</v>
      </c>
      <c r="H15" s="107" t="s">
        <v>152</v>
      </c>
      <c r="I15" s="142"/>
    </row>
    <row r="16" spans="2:9" ht="14.4" customHeight="1" x14ac:dyDescent="0.3">
      <c r="B16" s="272"/>
      <c r="C16" s="135" t="s">
        <v>153</v>
      </c>
      <c r="D16" s="152"/>
      <c r="G16" s="272"/>
      <c r="H16" s="135" t="s">
        <v>153</v>
      </c>
      <c r="I16" s="143"/>
    </row>
    <row r="17" spans="2:9" ht="14.4" customHeight="1" x14ac:dyDescent="0.3">
      <c r="B17" s="272"/>
      <c r="C17" s="135" t="s">
        <v>154</v>
      </c>
      <c r="D17" s="152"/>
      <c r="G17" s="272"/>
      <c r="H17" s="135" t="s">
        <v>154</v>
      </c>
      <c r="I17" s="143"/>
    </row>
    <row r="18" spans="2:9" ht="14.4" customHeight="1" x14ac:dyDescent="0.3">
      <c r="B18" s="272"/>
      <c r="C18" s="135" t="s">
        <v>155</v>
      </c>
      <c r="D18" s="153"/>
      <c r="G18" s="272"/>
      <c r="H18" s="135" t="s">
        <v>155</v>
      </c>
      <c r="I18" s="143"/>
    </row>
    <row r="19" spans="2:9" ht="14.4" customHeight="1" x14ac:dyDescent="0.3">
      <c r="B19" s="272"/>
      <c r="C19" s="135" t="s">
        <v>156</v>
      </c>
      <c r="D19" s="152"/>
      <c r="G19" s="272"/>
      <c r="H19" s="135" t="s">
        <v>156</v>
      </c>
      <c r="I19" s="143"/>
    </row>
    <row r="20" spans="2:9" ht="14.4" customHeight="1" x14ac:dyDescent="0.3">
      <c r="B20" s="272"/>
      <c r="C20" s="135" t="s">
        <v>157</v>
      </c>
      <c r="D20" s="152"/>
      <c r="G20" s="272"/>
      <c r="H20" s="135" t="s">
        <v>157</v>
      </c>
      <c r="I20" s="143"/>
    </row>
    <row r="21" spans="2:9" ht="14.4" customHeight="1" x14ac:dyDescent="0.3">
      <c r="B21" s="271">
        <f>B15+1</f>
        <v>4</v>
      </c>
      <c r="C21" s="107" t="s">
        <v>152</v>
      </c>
      <c r="D21" s="151"/>
      <c r="G21" s="271">
        <f>G15+1</f>
        <v>4</v>
      </c>
      <c r="H21" s="107" t="s">
        <v>152</v>
      </c>
      <c r="I21" s="142"/>
    </row>
    <row r="22" spans="2:9" ht="14.4" customHeight="1" x14ac:dyDescent="0.3">
      <c r="B22" s="272"/>
      <c r="C22" s="135" t="s">
        <v>153</v>
      </c>
      <c r="D22" s="152"/>
      <c r="G22" s="272"/>
      <c r="H22" s="135" t="s">
        <v>153</v>
      </c>
      <c r="I22" s="143"/>
    </row>
    <row r="23" spans="2:9" ht="14.4" customHeight="1" x14ac:dyDescent="0.3">
      <c r="B23" s="272"/>
      <c r="C23" s="135" t="s">
        <v>154</v>
      </c>
      <c r="D23" s="152"/>
      <c r="G23" s="272"/>
      <c r="H23" s="135" t="s">
        <v>154</v>
      </c>
      <c r="I23" s="143"/>
    </row>
    <row r="24" spans="2:9" ht="14.4" customHeight="1" x14ac:dyDescent="0.3">
      <c r="B24" s="272"/>
      <c r="C24" s="135" t="s">
        <v>155</v>
      </c>
      <c r="D24" s="153"/>
      <c r="G24" s="272"/>
      <c r="H24" s="135" t="s">
        <v>155</v>
      </c>
      <c r="I24" s="143"/>
    </row>
    <row r="25" spans="2:9" x14ac:dyDescent="0.3">
      <c r="B25" s="272"/>
      <c r="C25" s="135" t="s">
        <v>156</v>
      </c>
      <c r="D25" s="152"/>
      <c r="G25" s="272"/>
      <c r="H25" s="135" t="s">
        <v>156</v>
      </c>
      <c r="I25" s="143"/>
    </row>
    <row r="26" spans="2:9" x14ac:dyDescent="0.3">
      <c r="B26" s="272"/>
      <c r="C26" s="135" t="s">
        <v>157</v>
      </c>
      <c r="D26" s="152"/>
      <c r="G26" s="272"/>
      <c r="H26" s="135" t="s">
        <v>157</v>
      </c>
      <c r="I26" s="143"/>
    </row>
  </sheetData>
  <mergeCells count="10">
    <mergeCell ref="B15:B20"/>
    <mergeCell ref="B21:B26"/>
    <mergeCell ref="G15:G20"/>
    <mergeCell ref="G21:G26"/>
    <mergeCell ref="B3:B8"/>
    <mergeCell ref="B2:D2"/>
    <mergeCell ref="G2:I2"/>
    <mergeCell ref="G3:G8"/>
    <mergeCell ref="B9:B14"/>
    <mergeCell ref="G9:G14"/>
  </mergeCells>
  <pageMargins left="0.7" right="0.7" top="0.75" bottom="0.75" header="0.3" footer="0.3"/>
  <pageSetup paperSize="9" orientation="portrait"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37EA3-7DEC-4F69-97E9-F5CF4C0BBF30}">
  <dimension ref="A2:AE111"/>
  <sheetViews>
    <sheetView showGridLines="0" topLeftCell="D40" zoomScale="55" zoomScaleNormal="55" workbookViewId="0">
      <selection activeCell="F6" sqref="F6"/>
    </sheetView>
  </sheetViews>
  <sheetFormatPr defaultColWidth="8.5546875" defaultRowHeight="14.4" x14ac:dyDescent="0.3"/>
  <cols>
    <col min="1" max="3" width="3.44140625" style="1" hidden="1" customWidth="1"/>
    <col min="4" max="4" width="9.109375" style="1" customWidth="1"/>
    <col min="5" max="5" width="15.44140625" style="1" customWidth="1"/>
    <col min="6" max="6" width="56.109375" style="1" customWidth="1"/>
    <col min="7" max="7" width="22.5546875" style="1" customWidth="1"/>
    <col min="8" max="8" width="18" style="1" customWidth="1"/>
    <col min="9" max="10" width="18" style="13" customWidth="1"/>
    <col min="11" max="12" width="18" style="1" customWidth="1"/>
    <col min="13" max="13" width="19.5546875" style="1" customWidth="1"/>
    <col min="14" max="14" width="22.44140625" style="1" customWidth="1"/>
    <col min="15" max="15" width="30.109375" style="1" customWidth="1"/>
    <col min="16" max="17" width="18" style="1" customWidth="1"/>
    <col min="18" max="18" width="96.5546875" style="13" customWidth="1"/>
    <col min="19" max="19" width="19.5546875" style="1" customWidth="1"/>
    <col min="20" max="35" width="8.5546875" style="1" customWidth="1"/>
    <col min="36" max="16384" width="8.5546875" style="1"/>
  </cols>
  <sheetData>
    <row r="2" spans="5:15" ht="23.4" x14ac:dyDescent="0.3">
      <c r="E2" s="29" t="s">
        <v>158</v>
      </c>
    </row>
    <row r="4" spans="5:15" ht="18" x14ac:dyDescent="0.3">
      <c r="E4" s="279" t="s">
        <v>159</v>
      </c>
      <c r="F4" s="279"/>
      <c r="G4" s="279"/>
      <c r="H4" s="279"/>
    </row>
    <row r="5" spans="5:15" ht="18" x14ac:dyDescent="0.3">
      <c r="E5" s="216"/>
      <c r="F5" s="216"/>
      <c r="G5" s="216"/>
      <c r="H5" s="216"/>
    </row>
    <row r="6" spans="5:15" ht="18" x14ac:dyDescent="0.3">
      <c r="E6" s="157" t="s">
        <v>160</v>
      </c>
      <c r="F6" s="198" t="s">
        <v>161</v>
      </c>
      <c r="G6" s="216"/>
      <c r="H6" s="216"/>
    </row>
    <row r="7" spans="5:15" ht="18.600000000000001" thickBot="1" x14ac:dyDescent="0.35">
      <c r="E7" s="215"/>
      <c r="F7" s="216"/>
      <c r="G7" s="216"/>
      <c r="H7" s="216"/>
    </row>
    <row r="8" spans="5:15" ht="18" x14ac:dyDescent="0.3">
      <c r="F8" s="224" t="s">
        <v>162</v>
      </c>
      <c r="G8" s="217"/>
      <c r="H8" s="217"/>
      <c r="I8" s="218"/>
      <c r="J8" s="219"/>
    </row>
    <row r="9" spans="5:15" ht="18" x14ac:dyDescent="0.3">
      <c r="E9" s="215"/>
      <c r="F9" s="220"/>
      <c r="G9" s="216"/>
      <c r="H9" s="216"/>
      <c r="J9" s="221"/>
    </row>
    <row r="10" spans="5:15" ht="18" x14ac:dyDescent="0.3">
      <c r="E10" s="215"/>
      <c r="F10" s="220"/>
      <c r="G10" s="216"/>
      <c r="H10" s="216"/>
      <c r="J10" s="221"/>
    </row>
    <row r="11" spans="5:15" ht="18" x14ac:dyDescent="0.3">
      <c r="E11" s="215"/>
      <c r="F11" s="220"/>
      <c r="G11" s="216"/>
      <c r="H11" s="216"/>
      <c r="J11" s="221"/>
    </row>
    <row r="12" spans="5:15" ht="18" x14ac:dyDescent="0.3">
      <c r="E12" s="215"/>
      <c r="F12" s="220"/>
      <c r="G12" s="216"/>
      <c r="H12" s="216"/>
      <c r="J12" s="221"/>
    </row>
    <row r="13" spans="5:15" x14ac:dyDescent="0.3">
      <c r="F13" s="64"/>
      <c r="J13" s="221"/>
    </row>
    <row r="14" spans="5:15" ht="18" customHeight="1" x14ac:dyDescent="0.3">
      <c r="F14" s="64"/>
      <c r="J14" s="221"/>
      <c r="L14" s="2"/>
      <c r="M14" s="2"/>
      <c r="N14" s="2"/>
      <c r="O14" s="2"/>
    </row>
    <row r="15" spans="5:15" ht="18" customHeight="1" thickBot="1" x14ac:dyDescent="0.35">
      <c r="F15" s="66"/>
      <c r="G15" s="68"/>
      <c r="H15" s="68"/>
      <c r="I15" s="222"/>
      <c r="J15" s="223"/>
      <c r="L15" s="2"/>
      <c r="M15" s="2"/>
      <c r="N15" s="2"/>
      <c r="O15" s="2"/>
    </row>
    <row r="16" spans="5:15" ht="18" customHeight="1" x14ac:dyDescent="0.3">
      <c r="E16" s="157"/>
      <c r="L16" s="2"/>
      <c r="M16" s="2"/>
      <c r="N16" s="2"/>
      <c r="O16" s="2"/>
    </row>
    <row r="17" spans="5:20" ht="21" customHeight="1" x14ac:dyDescent="0.3">
      <c r="E17" s="278" t="s">
        <v>163</v>
      </c>
      <c r="F17" s="278"/>
      <c r="K17" s="280" t="s">
        <v>164</v>
      </c>
      <c r="L17" s="281"/>
      <c r="M17" s="281"/>
      <c r="N17" s="281"/>
      <c r="O17" s="280"/>
      <c r="P17" s="184"/>
      <c r="T17" s="185"/>
    </row>
    <row r="18" spans="5:20" ht="15" customHeight="1" thickBot="1" x14ac:dyDescent="0.35">
      <c r="E18" s="213" t="s">
        <v>165</v>
      </c>
      <c r="F18" s="214" t="s">
        <v>166</v>
      </c>
      <c r="G18" s="186" t="s">
        <v>167</v>
      </c>
      <c r="H18" s="186" t="s">
        <v>168</v>
      </c>
      <c r="I18" s="186" t="s">
        <v>169</v>
      </c>
      <c r="J18" s="186" t="s">
        <v>170</v>
      </c>
      <c r="K18" s="200" t="s">
        <v>3</v>
      </c>
      <c r="L18" s="186" t="s">
        <v>4</v>
      </c>
      <c r="M18" s="186" t="s">
        <v>5</v>
      </c>
      <c r="N18" s="186" t="s">
        <v>6</v>
      </c>
      <c r="O18" s="202" t="s">
        <v>7</v>
      </c>
      <c r="P18" s="187" t="s">
        <v>171</v>
      </c>
      <c r="Q18" s="186" t="s">
        <v>172</v>
      </c>
      <c r="R18" s="188" t="s">
        <v>173</v>
      </c>
      <c r="T18" s="185"/>
    </row>
    <row r="19" spans="5:20" ht="15" thickTop="1" x14ac:dyDescent="0.3">
      <c r="E19" s="282" t="s">
        <v>174</v>
      </c>
      <c r="F19" s="283"/>
      <c r="G19" s="89"/>
      <c r="H19" s="89"/>
      <c r="I19" s="89"/>
      <c r="J19" s="89"/>
      <c r="K19" s="28"/>
      <c r="L19" s="190"/>
      <c r="M19" s="190"/>
      <c r="N19" s="190"/>
      <c r="O19" s="28"/>
      <c r="P19" s="28"/>
      <c r="Q19" s="21"/>
      <c r="R19" s="191"/>
      <c r="T19" s="185"/>
    </row>
    <row r="20" spans="5:20" x14ac:dyDescent="0.3">
      <c r="E20" s="276" t="s">
        <v>175</v>
      </c>
      <c r="F20" s="277"/>
      <c r="G20" s="89"/>
      <c r="H20" s="89"/>
      <c r="I20" s="89"/>
      <c r="J20" s="89"/>
      <c r="K20" s="28"/>
      <c r="L20" s="28"/>
      <c r="M20" s="28"/>
      <c r="N20" s="28"/>
      <c r="O20" s="28"/>
      <c r="P20" s="28"/>
      <c r="Q20" s="21"/>
      <c r="R20" s="191"/>
      <c r="T20" s="185"/>
    </row>
    <row r="21" spans="5:20" x14ac:dyDescent="0.3">
      <c r="E21" s="276" t="s">
        <v>176</v>
      </c>
      <c r="F21" s="277"/>
      <c r="G21" s="89"/>
      <c r="H21" s="89"/>
      <c r="I21" s="89"/>
      <c r="J21" s="89"/>
      <c r="K21" s="28"/>
      <c r="L21" s="28"/>
      <c r="M21" s="28"/>
      <c r="N21" s="28"/>
      <c r="O21" s="28"/>
      <c r="P21" s="28"/>
      <c r="Q21" s="21"/>
      <c r="R21" s="191"/>
      <c r="T21" s="185"/>
    </row>
    <row r="22" spans="5:20" x14ac:dyDescent="0.3">
      <c r="E22" s="276" t="s">
        <v>177</v>
      </c>
      <c r="F22" s="277"/>
      <c r="G22" s="89"/>
      <c r="H22" s="89"/>
      <c r="I22" s="89"/>
      <c r="J22" s="89"/>
      <c r="K22" s="28"/>
      <c r="L22" s="28"/>
      <c r="M22" s="28"/>
      <c r="N22" s="28"/>
      <c r="O22" s="28"/>
      <c r="P22" s="28"/>
      <c r="Q22" s="21"/>
      <c r="R22" s="191"/>
      <c r="T22" s="185"/>
    </row>
    <row r="23" spans="5:20" x14ac:dyDescent="0.3">
      <c r="E23" s="276" t="s">
        <v>178</v>
      </c>
      <c r="F23" s="277"/>
      <c r="G23" s="89"/>
      <c r="H23" s="89"/>
      <c r="I23" s="89"/>
      <c r="J23" s="89"/>
      <c r="K23" s="28"/>
      <c r="L23" s="28"/>
      <c r="M23" s="28"/>
      <c r="N23" s="28"/>
      <c r="O23" s="28"/>
      <c r="P23" s="28"/>
      <c r="Q23" s="21"/>
      <c r="R23" s="191"/>
      <c r="T23" s="185"/>
    </row>
    <row r="24" spans="5:20" x14ac:dyDescent="0.3">
      <c r="E24" s="276" t="s">
        <v>179</v>
      </c>
      <c r="F24" s="277"/>
      <c r="G24" s="89"/>
      <c r="H24" s="89"/>
      <c r="I24" s="89"/>
      <c r="J24" s="89"/>
      <c r="K24" s="28"/>
      <c r="L24" s="28"/>
      <c r="M24" s="28"/>
      <c r="N24" s="28"/>
      <c r="O24" s="28"/>
      <c r="P24" s="28"/>
      <c r="Q24" s="21"/>
      <c r="R24" s="191"/>
      <c r="T24" s="185"/>
    </row>
    <row r="25" spans="5:20" x14ac:dyDescent="0.3">
      <c r="E25" s="276" t="s">
        <v>180</v>
      </c>
      <c r="F25" s="277"/>
      <c r="G25" s="203"/>
      <c r="H25" s="203"/>
      <c r="I25" s="203"/>
      <c r="J25" s="203"/>
      <c r="K25" s="28"/>
      <c r="L25" s="28"/>
      <c r="M25" s="28"/>
      <c r="N25" s="28"/>
      <c r="O25" s="28"/>
      <c r="P25" s="28"/>
      <c r="Q25" s="21"/>
      <c r="R25" s="191"/>
      <c r="T25" s="185"/>
    </row>
    <row r="26" spans="5:20" x14ac:dyDescent="0.3">
      <c r="E26" s="274" t="s">
        <v>181</v>
      </c>
      <c r="F26" s="275"/>
      <c r="G26" s="89"/>
      <c r="H26" s="89"/>
      <c r="I26" s="89"/>
      <c r="J26" s="89"/>
      <c r="K26" s="192"/>
      <c r="L26" s="192"/>
      <c r="M26" s="192"/>
      <c r="N26" s="192"/>
      <c r="O26" s="192"/>
      <c r="P26" s="192"/>
      <c r="Q26" s="21"/>
      <c r="R26" s="191"/>
      <c r="T26" s="185"/>
    </row>
    <row r="27" spans="5:20" x14ac:dyDescent="0.3">
      <c r="E27" s="274" t="s">
        <v>182</v>
      </c>
      <c r="F27" s="275"/>
      <c r="G27" s="89"/>
      <c r="H27" s="89"/>
      <c r="I27" s="89"/>
      <c r="J27" s="89"/>
      <c r="K27" s="192"/>
      <c r="L27" s="192"/>
      <c r="M27" s="192"/>
      <c r="N27" s="205"/>
      <c r="O27" s="192"/>
      <c r="P27" s="192"/>
      <c r="Q27" s="21"/>
      <c r="R27" s="206"/>
      <c r="T27" s="185"/>
    </row>
    <row r="28" spans="5:20" x14ac:dyDescent="0.3">
      <c r="E28" s="212" t="s">
        <v>183</v>
      </c>
      <c r="F28" s="209" t="s">
        <v>184</v>
      </c>
      <c r="G28" s="204" t="s">
        <v>167</v>
      </c>
      <c r="H28" s="204" t="s">
        <v>168</v>
      </c>
      <c r="I28" s="204" t="s">
        <v>169</v>
      </c>
      <c r="J28" s="204" t="s">
        <v>170</v>
      </c>
      <c r="K28" s="204" t="s">
        <v>3</v>
      </c>
      <c r="L28" s="204" t="s">
        <v>4</v>
      </c>
      <c r="M28" s="204" t="s">
        <v>5</v>
      </c>
      <c r="N28" s="204" t="s">
        <v>6</v>
      </c>
      <c r="O28" s="210" t="s">
        <v>7</v>
      </c>
      <c r="P28" s="211" t="s">
        <v>171</v>
      </c>
      <c r="Q28" s="204" t="s">
        <v>172</v>
      </c>
      <c r="R28" s="208" t="s">
        <v>173</v>
      </c>
      <c r="T28" s="185"/>
    </row>
    <row r="29" spans="5:20" x14ac:dyDescent="0.3">
      <c r="E29" s="189"/>
      <c r="F29" s="193" t="s">
        <v>185</v>
      </c>
      <c r="G29" s="89"/>
      <c r="H29" s="89"/>
      <c r="I29" s="89"/>
      <c r="J29" s="89"/>
      <c r="K29" s="190"/>
      <c r="L29" s="190"/>
      <c r="M29" s="190"/>
      <c r="N29" s="190"/>
      <c r="O29" s="190"/>
      <c r="P29" s="190"/>
      <c r="Q29" s="21"/>
      <c r="R29" s="191"/>
      <c r="T29" s="185"/>
    </row>
    <row r="30" spans="5:20" x14ac:dyDescent="0.3">
      <c r="E30" s="189"/>
      <c r="F30" s="193" t="s">
        <v>186</v>
      </c>
      <c r="G30" s="89"/>
      <c r="H30" s="89"/>
      <c r="I30" s="89"/>
      <c r="J30" s="89"/>
      <c r="K30" s="28"/>
      <c r="L30" s="28"/>
      <c r="M30" s="28"/>
      <c r="N30" s="28"/>
      <c r="O30" s="28"/>
      <c r="P30" s="28"/>
      <c r="Q30" s="21"/>
      <c r="R30" s="191"/>
      <c r="T30" s="185"/>
    </row>
    <row r="31" spans="5:20" x14ac:dyDescent="0.3">
      <c r="E31" s="189"/>
      <c r="F31" s="193" t="s">
        <v>187</v>
      </c>
      <c r="G31" s="89"/>
      <c r="H31" s="89"/>
      <c r="I31" s="89"/>
      <c r="J31" s="89"/>
      <c r="K31" s="28"/>
      <c r="L31" s="28"/>
      <c r="M31" s="28"/>
      <c r="N31" s="28"/>
      <c r="O31" s="28"/>
      <c r="P31" s="28"/>
      <c r="Q31" s="21"/>
      <c r="R31" s="191"/>
      <c r="T31" s="185"/>
    </row>
    <row r="32" spans="5:20" x14ac:dyDescent="0.3">
      <c r="E32" s="189"/>
      <c r="F32" s="193" t="s">
        <v>181</v>
      </c>
      <c r="G32" s="89"/>
      <c r="H32" s="89"/>
      <c r="I32" s="89"/>
      <c r="J32" s="89"/>
      <c r="K32" s="28"/>
      <c r="L32" s="28"/>
      <c r="M32" s="28"/>
      <c r="N32" s="28"/>
      <c r="O32" s="28"/>
      <c r="P32" s="28"/>
      <c r="Q32" s="21"/>
      <c r="R32" s="191"/>
      <c r="T32" s="185"/>
    </row>
    <row r="33" spans="5:20" x14ac:dyDescent="0.3">
      <c r="E33" s="212" t="s">
        <v>188</v>
      </c>
      <c r="F33" s="209" t="s">
        <v>189</v>
      </c>
      <c r="G33" s="204" t="s">
        <v>167</v>
      </c>
      <c r="H33" s="204" t="s">
        <v>168</v>
      </c>
      <c r="I33" s="204" t="s">
        <v>169</v>
      </c>
      <c r="J33" s="204" t="s">
        <v>170</v>
      </c>
      <c r="K33" s="204" t="s">
        <v>3</v>
      </c>
      <c r="L33" s="204" t="s">
        <v>4</v>
      </c>
      <c r="M33" s="204" t="s">
        <v>5</v>
      </c>
      <c r="N33" s="204" t="s">
        <v>6</v>
      </c>
      <c r="O33" s="210" t="s">
        <v>7</v>
      </c>
      <c r="P33" s="211" t="s">
        <v>171</v>
      </c>
      <c r="Q33" s="204" t="s">
        <v>172</v>
      </c>
      <c r="R33" s="208" t="s">
        <v>173</v>
      </c>
      <c r="T33" s="185"/>
    </row>
    <row r="34" spans="5:20" x14ac:dyDescent="0.3">
      <c r="E34" s="201"/>
      <c r="F34" s="193" t="s">
        <v>190</v>
      </c>
      <c r="G34" s="89"/>
      <c r="H34" s="89"/>
      <c r="I34" s="89"/>
      <c r="J34" s="89"/>
      <c r="K34" s="28"/>
      <c r="L34" s="28"/>
      <c r="M34" s="28"/>
      <c r="N34" s="28"/>
      <c r="O34" s="28"/>
      <c r="P34" s="28"/>
      <c r="Q34" s="21"/>
      <c r="R34" s="191"/>
      <c r="T34" s="185"/>
    </row>
    <row r="35" spans="5:20" ht="14.4" customHeight="1" x14ac:dyDescent="0.3">
      <c r="E35" s="201"/>
      <c r="F35" s="193" t="s">
        <v>191</v>
      </c>
      <c r="G35" s="89"/>
      <c r="H35" s="89"/>
      <c r="I35" s="89"/>
      <c r="J35" s="89"/>
      <c r="K35" s="28"/>
      <c r="L35" s="28"/>
      <c r="M35" s="28"/>
      <c r="N35" s="28"/>
      <c r="O35" s="28"/>
      <c r="P35" s="28"/>
      <c r="Q35" s="21"/>
      <c r="R35" s="191"/>
    </row>
    <row r="36" spans="5:20" x14ac:dyDescent="0.3">
      <c r="E36" s="201"/>
      <c r="F36" s="193" t="s">
        <v>192</v>
      </c>
      <c r="G36" s="89"/>
      <c r="H36" s="89"/>
      <c r="I36" s="89"/>
      <c r="J36" s="89"/>
      <c r="K36" s="28"/>
      <c r="L36" s="28"/>
      <c r="M36" s="28"/>
      <c r="N36" s="28"/>
      <c r="O36" s="28"/>
      <c r="P36" s="28"/>
      <c r="Q36" s="21"/>
      <c r="R36" s="191"/>
    </row>
    <row r="37" spans="5:20" x14ac:dyDescent="0.3">
      <c r="E37" s="201"/>
      <c r="F37" s="193" t="s">
        <v>193</v>
      </c>
      <c r="G37" s="89"/>
      <c r="H37" s="89"/>
      <c r="I37" s="89"/>
      <c r="J37" s="89"/>
      <c r="K37" s="28"/>
      <c r="L37" s="28"/>
      <c r="M37" s="28"/>
      <c r="N37" s="28"/>
      <c r="O37" s="28"/>
      <c r="P37" s="28"/>
      <c r="Q37" s="21"/>
      <c r="R37" s="191"/>
    </row>
    <row r="38" spans="5:20" x14ac:dyDescent="0.3">
      <c r="E38" s="201"/>
      <c r="F38" s="193" t="s">
        <v>192</v>
      </c>
      <c r="G38" s="89"/>
      <c r="H38" s="89"/>
      <c r="I38" s="89"/>
      <c r="J38" s="89"/>
      <c r="K38" s="28"/>
      <c r="L38" s="28"/>
      <c r="M38" s="28"/>
      <c r="N38" s="28"/>
      <c r="O38" s="28"/>
      <c r="P38" s="28"/>
      <c r="Q38" s="21"/>
      <c r="R38" s="191"/>
    </row>
    <row r="39" spans="5:20" x14ac:dyDescent="0.3">
      <c r="E39" s="201"/>
      <c r="F39" s="193" t="s">
        <v>181</v>
      </c>
      <c r="G39" s="89"/>
      <c r="H39" s="89"/>
      <c r="I39" s="89"/>
      <c r="J39" s="89"/>
      <c r="K39" s="28"/>
      <c r="L39" s="28"/>
      <c r="M39" s="28"/>
      <c r="N39" s="28"/>
      <c r="O39" s="28"/>
      <c r="P39" s="28"/>
      <c r="Q39" s="21"/>
      <c r="R39" s="191"/>
    </row>
    <row r="40" spans="5:20" x14ac:dyDescent="0.3">
      <c r="E40" s="212" t="s">
        <v>194</v>
      </c>
      <c r="F40" s="209" t="s">
        <v>195</v>
      </c>
      <c r="G40" s="204" t="s">
        <v>167</v>
      </c>
      <c r="H40" s="204" t="s">
        <v>168</v>
      </c>
      <c r="I40" s="204" t="s">
        <v>169</v>
      </c>
      <c r="J40" s="204" t="s">
        <v>170</v>
      </c>
      <c r="K40" s="204" t="s">
        <v>3</v>
      </c>
      <c r="L40" s="204" t="s">
        <v>4</v>
      </c>
      <c r="M40" s="204" t="s">
        <v>5</v>
      </c>
      <c r="N40" s="204" t="s">
        <v>6</v>
      </c>
      <c r="O40" s="210" t="s">
        <v>7</v>
      </c>
      <c r="P40" s="211" t="s">
        <v>171</v>
      </c>
      <c r="Q40" s="204" t="s">
        <v>172</v>
      </c>
      <c r="R40" s="208" t="s">
        <v>173</v>
      </c>
      <c r="S40"/>
    </row>
    <row r="41" spans="5:20" x14ac:dyDescent="0.3">
      <c r="E41" s="201"/>
      <c r="F41" s="193" t="s">
        <v>196</v>
      </c>
      <c r="G41" s="89"/>
      <c r="H41" s="89"/>
      <c r="I41" s="89"/>
      <c r="J41" s="89"/>
      <c r="K41" s="28"/>
      <c r="L41" s="28"/>
      <c r="M41" s="28"/>
      <c r="N41" s="28"/>
      <c r="O41" s="28"/>
      <c r="P41" s="28"/>
      <c r="Q41" s="21"/>
      <c r="R41" s="191"/>
      <c r="S41"/>
    </row>
    <row r="42" spans="5:20" x14ac:dyDescent="0.3">
      <c r="E42" s="201"/>
      <c r="F42" s="193" t="s">
        <v>197</v>
      </c>
      <c r="G42" s="89"/>
      <c r="H42" s="89"/>
      <c r="I42" s="89"/>
      <c r="J42" s="89"/>
      <c r="K42" s="28"/>
      <c r="L42" s="28"/>
      <c r="M42" s="28"/>
      <c r="N42" s="28"/>
      <c r="O42" s="28"/>
      <c r="P42" s="28"/>
      <c r="Q42" s="21"/>
      <c r="R42" s="191"/>
      <c r="S42"/>
    </row>
    <row r="43" spans="5:20" x14ac:dyDescent="0.3">
      <c r="E43" s="201"/>
      <c r="F43" s="193" t="s">
        <v>198</v>
      </c>
      <c r="G43" s="89"/>
      <c r="H43" s="89"/>
      <c r="I43" s="89"/>
      <c r="J43" s="89"/>
      <c r="K43" s="28"/>
      <c r="L43" s="28"/>
      <c r="M43" s="28"/>
      <c r="N43" s="28"/>
      <c r="O43" s="28"/>
      <c r="P43" s="28"/>
      <c r="Q43" s="21"/>
      <c r="R43" s="191"/>
      <c r="S43"/>
    </row>
    <row r="44" spans="5:20" x14ac:dyDescent="0.3">
      <c r="E44" s="201"/>
      <c r="F44" s="193" t="s">
        <v>199</v>
      </c>
      <c r="G44" s="89"/>
      <c r="H44" s="89"/>
      <c r="I44" s="89"/>
      <c r="J44" s="89"/>
      <c r="K44" s="28"/>
      <c r="L44" s="28"/>
      <c r="M44" s="28"/>
      <c r="N44" s="28"/>
      <c r="O44" s="28"/>
      <c r="P44" s="28"/>
      <c r="Q44" s="21"/>
      <c r="R44" s="191"/>
      <c r="S44"/>
    </row>
    <row r="45" spans="5:20" x14ac:dyDescent="0.3">
      <c r="E45" s="201"/>
      <c r="F45" s="193" t="s">
        <v>181</v>
      </c>
      <c r="G45" s="89"/>
      <c r="H45" s="89"/>
      <c r="I45" s="89"/>
      <c r="J45" s="89"/>
      <c r="K45" s="28"/>
      <c r="L45" s="28"/>
      <c r="M45" s="28"/>
      <c r="N45" s="28"/>
      <c r="O45" s="28"/>
      <c r="P45" s="28"/>
      <c r="Q45" s="21"/>
      <c r="R45" s="191"/>
      <c r="S45"/>
    </row>
    <row r="46" spans="5:20" x14ac:dyDescent="0.3">
      <c r="E46" s="212" t="s">
        <v>200</v>
      </c>
      <c r="F46" s="209" t="s">
        <v>201</v>
      </c>
      <c r="G46" s="204" t="s">
        <v>167</v>
      </c>
      <c r="H46" s="204" t="s">
        <v>168</v>
      </c>
      <c r="I46" s="204" t="s">
        <v>169</v>
      </c>
      <c r="J46" s="204" t="s">
        <v>170</v>
      </c>
      <c r="K46" s="204" t="s">
        <v>3</v>
      </c>
      <c r="L46" s="204" t="s">
        <v>4</v>
      </c>
      <c r="M46" s="204" t="s">
        <v>5</v>
      </c>
      <c r="N46" s="204" t="s">
        <v>6</v>
      </c>
      <c r="O46" s="210" t="s">
        <v>7</v>
      </c>
      <c r="P46" s="211" t="s">
        <v>171</v>
      </c>
      <c r="Q46" s="204" t="s">
        <v>172</v>
      </c>
      <c r="R46" s="208" t="s">
        <v>173</v>
      </c>
      <c r="S46"/>
    </row>
    <row r="47" spans="5:20" x14ac:dyDescent="0.3">
      <c r="E47" s="201"/>
      <c r="F47" s="193" t="s">
        <v>202</v>
      </c>
      <c r="G47" s="89"/>
      <c r="H47" s="89"/>
      <c r="I47" s="89"/>
      <c r="J47" s="89"/>
      <c r="K47" s="28"/>
      <c r="L47" s="28"/>
      <c r="M47" s="28"/>
      <c r="N47" s="28"/>
      <c r="O47" s="28"/>
      <c r="P47" s="28"/>
      <c r="Q47" s="21"/>
      <c r="R47" s="191"/>
      <c r="S47"/>
    </row>
    <row r="48" spans="5:20" x14ac:dyDescent="0.3">
      <c r="E48" s="201"/>
      <c r="F48" s="193" t="s">
        <v>203</v>
      </c>
      <c r="G48" s="89"/>
      <c r="H48" s="89"/>
      <c r="I48" s="89"/>
      <c r="J48" s="89"/>
      <c r="K48" s="28"/>
      <c r="L48" s="28"/>
      <c r="M48" s="28"/>
      <c r="N48" s="28"/>
      <c r="O48" s="28"/>
      <c r="P48" s="28"/>
      <c r="Q48" s="21"/>
      <c r="R48" s="191"/>
      <c r="S48"/>
    </row>
    <row r="49" spans="3:25" x14ac:dyDescent="0.3">
      <c r="E49" s="201"/>
      <c r="F49" s="193" t="s">
        <v>181</v>
      </c>
      <c r="G49" s="89"/>
      <c r="H49" s="89"/>
      <c r="I49" s="89"/>
      <c r="J49" s="89"/>
      <c r="K49" s="28"/>
      <c r="L49" s="28"/>
      <c r="M49" s="28"/>
      <c r="N49" s="28"/>
      <c r="O49" s="28"/>
      <c r="P49" s="28"/>
      <c r="Q49" s="21"/>
      <c r="R49" s="191"/>
      <c r="S49"/>
      <c r="T49"/>
    </row>
    <row r="50" spans="3:25" x14ac:dyDescent="0.3">
      <c r="E50" s="212" t="s">
        <v>204</v>
      </c>
      <c r="F50" s="209" t="s">
        <v>205</v>
      </c>
      <c r="G50" s="204" t="s">
        <v>167</v>
      </c>
      <c r="H50" s="204" t="s">
        <v>168</v>
      </c>
      <c r="I50" s="204" t="s">
        <v>169</v>
      </c>
      <c r="J50" s="204" t="s">
        <v>170</v>
      </c>
      <c r="K50" s="204" t="s">
        <v>3</v>
      </c>
      <c r="L50" s="204" t="s">
        <v>4</v>
      </c>
      <c r="M50" s="204" t="s">
        <v>5</v>
      </c>
      <c r="N50" s="204" t="s">
        <v>6</v>
      </c>
      <c r="O50" s="210" t="s">
        <v>7</v>
      </c>
      <c r="P50" s="211" t="s">
        <v>171</v>
      </c>
      <c r="Q50" s="204" t="s">
        <v>172</v>
      </c>
      <c r="R50" s="208" t="s">
        <v>173</v>
      </c>
      <c r="S50"/>
    </row>
    <row r="51" spans="3:25" x14ac:dyDescent="0.3">
      <c r="E51" s="201"/>
      <c r="F51" s="193" t="s">
        <v>206</v>
      </c>
      <c r="G51" s="89"/>
      <c r="H51" s="89"/>
      <c r="I51" s="89"/>
      <c r="J51" s="89"/>
      <c r="K51" s="28"/>
      <c r="L51" s="28"/>
      <c r="M51" s="28"/>
      <c r="N51" s="28"/>
      <c r="O51" s="28"/>
      <c r="P51" s="28"/>
      <c r="Q51" s="21"/>
      <c r="R51" s="191"/>
      <c r="S51"/>
    </row>
    <row r="52" spans="3:25" x14ac:dyDescent="0.3">
      <c r="E52" s="201"/>
      <c r="F52" s="193" t="s">
        <v>207</v>
      </c>
      <c r="G52" s="89"/>
      <c r="H52" s="89"/>
      <c r="I52" s="89"/>
      <c r="J52" s="89"/>
      <c r="K52" s="28"/>
      <c r="L52" s="28"/>
      <c r="M52" s="28"/>
      <c r="N52" s="28"/>
      <c r="O52" s="28"/>
      <c r="P52" s="28"/>
      <c r="Q52" s="21"/>
      <c r="R52" s="191"/>
      <c r="S52"/>
    </row>
    <row r="53" spans="3:25" x14ac:dyDescent="0.3">
      <c r="E53" s="201"/>
      <c r="F53" s="193" t="s">
        <v>208</v>
      </c>
      <c r="G53" s="89"/>
      <c r="H53" s="89"/>
      <c r="I53" s="89"/>
      <c r="J53" s="89"/>
      <c r="K53" s="28"/>
      <c r="L53" s="28"/>
      <c r="M53" s="28"/>
      <c r="N53" s="28"/>
      <c r="O53" s="28"/>
      <c r="P53" s="28"/>
      <c r="Q53" s="21"/>
      <c r="R53" s="191"/>
      <c r="S53"/>
    </row>
    <row r="54" spans="3:25" x14ac:dyDescent="0.3">
      <c r="E54" s="201"/>
      <c r="F54" s="193" t="s">
        <v>181</v>
      </c>
      <c r="G54" s="89"/>
      <c r="H54" s="89"/>
      <c r="I54" s="89"/>
      <c r="J54" s="89"/>
      <c r="K54" s="28"/>
      <c r="L54" s="28"/>
      <c r="M54" s="28"/>
      <c r="N54" s="28"/>
      <c r="O54" s="28"/>
      <c r="P54" s="28"/>
      <c r="Q54" s="21"/>
      <c r="R54" s="191"/>
      <c r="S54"/>
    </row>
    <row r="55" spans="3:25" ht="14.1" customHeight="1" x14ac:dyDescent="0.3">
      <c r="E55" s="274" t="s">
        <v>209</v>
      </c>
      <c r="F55" s="275"/>
      <c r="G55" s="89"/>
      <c r="H55" s="89"/>
      <c r="I55" s="89"/>
      <c r="J55" s="89"/>
      <c r="K55" s="28"/>
      <c r="L55" s="28"/>
      <c r="M55" s="28"/>
      <c r="N55" s="28"/>
      <c r="O55" s="28"/>
      <c r="P55" s="28"/>
      <c r="Q55" s="21"/>
      <c r="R55" s="191"/>
    </row>
    <row r="56" spans="3:25" customFormat="1" ht="16.2" thickBot="1" x14ac:dyDescent="0.35">
      <c r="E56" s="213" t="s">
        <v>210</v>
      </c>
      <c r="F56" s="214" t="s">
        <v>211</v>
      </c>
      <c r="G56" s="186" t="s">
        <v>167</v>
      </c>
      <c r="H56" s="186" t="s">
        <v>168</v>
      </c>
      <c r="I56" s="186" t="s">
        <v>169</v>
      </c>
      <c r="J56" s="186" t="s">
        <v>170</v>
      </c>
      <c r="K56" s="200" t="s">
        <v>3</v>
      </c>
      <c r="L56" s="186" t="s">
        <v>4</v>
      </c>
      <c r="M56" s="186" t="s">
        <v>5</v>
      </c>
      <c r="N56" s="186" t="s">
        <v>6</v>
      </c>
      <c r="O56" s="202" t="s">
        <v>7</v>
      </c>
      <c r="P56" s="187" t="s">
        <v>171</v>
      </c>
      <c r="Q56" s="186" t="s">
        <v>172</v>
      </c>
      <c r="R56" s="188" t="s">
        <v>173</v>
      </c>
    </row>
    <row r="57" spans="3:25" customFormat="1" ht="15" thickTop="1" x14ac:dyDescent="0.3">
      <c r="E57" s="282" t="s">
        <v>174</v>
      </c>
      <c r="F57" s="283"/>
      <c r="G57" s="89"/>
      <c r="H57" s="89"/>
      <c r="I57" s="89"/>
      <c r="J57" s="89"/>
      <c r="K57" s="28"/>
      <c r="L57" s="190"/>
      <c r="M57" s="190"/>
      <c r="N57" s="190"/>
      <c r="O57" s="28"/>
      <c r="P57" s="28"/>
      <c r="Q57" s="21"/>
      <c r="R57" s="191"/>
    </row>
    <row r="58" spans="3:25" customFormat="1" x14ac:dyDescent="0.3">
      <c r="E58" s="276" t="s">
        <v>175</v>
      </c>
      <c r="F58" s="277"/>
      <c r="G58" s="89"/>
      <c r="H58" s="89"/>
      <c r="I58" s="89"/>
      <c r="J58" s="89"/>
      <c r="K58" s="28"/>
      <c r="L58" s="28"/>
      <c r="M58" s="28"/>
      <c r="N58" s="28"/>
      <c r="O58" s="28"/>
      <c r="P58" s="28"/>
      <c r="Q58" s="21"/>
      <c r="R58" s="191"/>
    </row>
    <row r="59" spans="3:25" x14ac:dyDescent="0.3">
      <c r="C59" s="3"/>
      <c r="E59" s="276" t="s">
        <v>176</v>
      </c>
      <c r="F59" s="277"/>
      <c r="G59" s="89"/>
      <c r="H59" s="89"/>
      <c r="I59" s="89"/>
      <c r="J59" s="89"/>
      <c r="K59" s="28"/>
      <c r="L59" s="28"/>
      <c r="M59" s="28"/>
      <c r="N59" s="28"/>
      <c r="O59" s="28"/>
      <c r="P59" s="28"/>
      <c r="Q59" s="21"/>
      <c r="R59" s="191"/>
      <c r="Y59" s="3"/>
    </row>
    <row r="60" spans="3:25" x14ac:dyDescent="0.3">
      <c r="E60" s="276" t="s">
        <v>212</v>
      </c>
      <c r="F60" s="277"/>
      <c r="G60" s="89"/>
      <c r="H60" s="89"/>
      <c r="I60" s="89"/>
      <c r="J60" s="89"/>
      <c r="K60" s="28"/>
      <c r="L60" s="28"/>
      <c r="M60" s="28"/>
      <c r="N60" s="28"/>
      <c r="O60" s="28"/>
      <c r="P60" s="28"/>
      <c r="Q60" s="21"/>
      <c r="R60" s="191"/>
    </row>
    <row r="61" spans="3:25" x14ac:dyDescent="0.3">
      <c r="E61" s="276" t="s">
        <v>213</v>
      </c>
      <c r="F61" s="277"/>
      <c r="G61" s="89"/>
      <c r="H61" s="89"/>
      <c r="I61" s="89"/>
      <c r="J61" s="89"/>
      <c r="K61" s="28"/>
      <c r="L61" s="28"/>
      <c r="M61" s="28"/>
      <c r="N61" s="28"/>
      <c r="O61" s="28"/>
      <c r="P61" s="28"/>
      <c r="Q61" s="21"/>
      <c r="R61" s="191"/>
    </row>
    <row r="62" spans="3:25" x14ac:dyDescent="0.3">
      <c r="E62" s="276" t="s">
        <v>179</v>
      </c>
      <c r="F62" s="277"/>
      <c r="G62" s="89"/>
      <c r="H62" s="89"/>
      <c r="I62" s="89"/>
      <c r="J62" s="89"/>
      <c r="K62" s="28"/>
      <c r="L62" s="28"/>
      <c r="M62" s="28"/>
      <c r="N62" s="28"/>
      <c r="O62" s="28"/>
      <c r="P62" s="28"/>
      <c r="Q62" s="21"/>
      <c r="R62" s="191"/>
    </row>
    <row r="63" spans="3:25" x14ac:dyDescent="0.3">
      <c r="E63" s="276" t="s">
        <v>180</v>
      </c>
      <c r="F63" s="277"/>
      <c r="G63" s="203"/>
      <c r="H63" s="203"/>
      <c r="I63" s="203"/>
      <c r="J63" s="203"/>
      <c r="K63" s="28"/>
      <c r="L63" s="28"/>
      <c r="M63" s="28"/>
      <c r="N63" s="28"/>
      <c r="O63" s="28"/>
      <c r="P63" s="28"/>
      <c r="Q63" s="21"/>
      <c r="R63" s="191"/>
    </row>
    <row r="64" spans="3:25" x14ac:dyDescent="0.3">
      <c r="E64" s="274" t="s">
        <v>181</v>
      </c>
      <c r="F64" s="275"/>
      <c r="G64" s="89"/>
      <c r="H64" s="89"/>
      <c r="I64" s="89"/>
      <c r="J64" s="89"/>
      <c r="K64" s="192"/>
      <c r="L64" s="192"/>
      <c r="M64" s="192"/>
      <c r="N64" s="192"/>
      <c r="O64" s="192"/>
      <c r="P64" s="192"/>
      <c r="Q64" s="21"/>
      <c r="R64" s="191"/>
    </row>
    <row r="65" spans="5:18" x14ac:dyDescent="0.3">
      <c r="E65" s="274" t="s">
        <v>182</v>
      </c>
      <c r="F65" s="275"/>
      <c r="G65" s="89"/>
      <c r="H65" s="89"/>
      <c r="I65" s="89"/>
      <c r="J65" s="89"/>
      <c r="K65" s="192"/>
      <c r="L65" s="192"/>
      <c r="M65" s="192"/>
      <c r="N65" s="205"/>
      <c r="O65" s="192"/>
      <c r="P65" s="192"/>
      <c r="Q65" s="21"/>
      <c r="R65" s="206"/>
    </row>
    <row r="66" spans="5:18" x14ac:dyDescent="0.3">
      <c r="E66" s="207" t="s">
        <v>165</v>
      </c>
      <c r="F66" s="209" t="s">
        <v>184</v>
      </c>
      <c r="G66" s="204" t="s">
        <v>167</v>
      </c>
      <c r="H66" s="204" t="s">
        <v>168</v>
      </c>
      <c r="I66" s="204" t="s">
        <v>169</v>
      </c>
      <c r="J66" s="204" t="s">
        <v>170</v>
      </c>
      <c r="K66" s="204" t="s">
        <v>3</v>
      </c>
      <c r="L66" s="204" t="s">
        <v>4</v>
      </c>
      <c r="M66" s="204" t="s">
        <v>5</v>
      </c>
      <c r="N66" s="204" t="s">
        <v>6</v>
      </c>
      <c r="O66" s="210" t="s">
        <v>7</v>
      </c>
      <c r="P66" s="211" t="s">
        <v>171</v>
      </c>
      <c r="Q66" s="204" t="s">
        <v>172</v>
      </c>
      <c r="R66" s="208" t="s">
        <v>173</v>
      </c>
    </row>
    <row r="67" spans="5:18" x14ac:dyDescent="0.3">
      <c r="E67" s="189"/>
      <c r="F67" s="193" t="s">
        <v>185</v>
      </c>
      <c r="G67" s="89"/>
      <c r="H67" s="89"/>
      <c r="I67" s="89"/>
      <c r="J67" s="89"/>
      <c r="K67" s="190"/>
      <c r="L67" s="190"/>
      <c r="M67" s="190"/>
      <c r="N67" s="190"/>
      <c r="O67" s="190"/>
      <c r="P67" s="190"/>
      <c r="Q67" s="21"/>
      <c r="R67" s="191"/>
    </row>
    <row r="68" spans="5:18" x14ac:dyDescent="0.3">
      <c r="E68" s="189"/>
      <c r="F68" s="193" t="s">
        <v>186</v>
      </c>
      <c r="G68" s="89"/>
      <c r="H68" s="89"/>
      <c r="I68" s="89"/>
      <c r="J68" s="89"/>
      <c r="K68" s="28"/>
      <c r="L68" s="28"/>
      <c r="M68" s="28"/>
      <c r="N68" s="28"/>
      <c r="O68" s="28"/>
      <c r="P68" s="28"/>
      <c r="Q68" s="21"/>
      <c r="R68" s="191"/>
    </row>
    <row r="69" spans="5:18" x14ac:dyDescent="0.3">
      <c r="E69" s="189"/>
      <c r="F69" s="193" t="s">
        <v>187</v>
      </c>
      <c r="G69" s="89"/>
      <c r="H69" s="89"/>
      <c r="I69" s="89"/>
      <c r="J69" s="89"/>
      <c r="K69" s="28"/>
      <c r="L69" s="28"/>
      <c r="M69" s="28"/>
      <c r="N69" s="28"/>
      <c r="O69" s="28"/>
      <c r="P69" s="28"/>
      <c r="Q69" s="21"/>
      <c r="R69" s="191"/>
    </row>
    <row r="70" spans="5:18" x14ac:dyDescent="0.3">
      <c r="E70" s="189"/>
      <c r="F70" s="193" t="s">
        <v>181</v>
      </c>
      <c r="G70" s="89"/>
      <c r="H70" s="89"/>
      <c r="I70" s="89"/>
      <c r="J70" s="89"/>
      <c r="K70" s="28"/>
      <c r="L70" s="28"/>
      <c r="M70" s="28"/>
      <c r="N70" s="28"/>
      <c r="O70" s="28"/>
      <c r="P70" s="28"/>
      <c r="Q70" s="21"/>
      <c r="R70" s="191"/>
    </row>
    <row r="71" spans="5:18" x14ac:dyDescent="0.3">
      <c r="E71" s="207" t="s">
        <v>210</v>
      </c>
      <c r="F71" s="209" t="s">
        <v>189</v>
      </c>
      <c r="G71" s="204" t="s">
        <v>167</v>
      </c>
      <c r="H71" s="204" t="s">
        <v>168</v>
      </c>
      <c r="I71" s="204" t="s">
        <v>169</v>
      </c>
      <c r="J71" s="204" t="s">
        <v>170</v>
      </c>
      <c r="K71" s="204" t="s">
        <v>3</v>
      </c>
      <c r="L71" s="204" t="s">
        <v>4</v>
      </c>
      <c r="M71" s="204" t="s">
        <v>5</v>
      </c>
      <c r="N71" s="204" t="s">
        <v>6</v>
      </c>
      <c r="O71" s="210" t="s">
        <v>7</v>
      </c>
      <c r="P71" s="211" t="s">
        <v>171</v>
      </c>
      <c r="Q71" s="204" t="s">
        <v>172</v>
      </c>
      <c r="R71" s="208" t="s">
        <v>173</v>
      </c>
    </row>
    <row r="72" spans="5:18" x14ac:dyDescent="0.3">
      <c r="E72" s="201"/>
      <c r="F72" s="193" t="s">
        <v>190</v>
      </c>
      <c r="G72" s="89"/>
      <c r="H72" s="89"/>
      <c r="I72" s="89"/>
      <c r="J72" s="89"/>
      <c r="K72" s="28"/>
      <c r="L72" s="28"/>
      <c r="M72" s="28"/>
      <c r="N72" s="28"/>
      <c r="O72" s="28"/>
      <c r="P72" s="28"/>
      <c r="Q72" s="21"/>
      <c r="R72" s="191"/>
    </row>
    <row r="73" spans="5:18" x14ac:dyDescent="0.3">
      <c r="E73" s="201"/>
      <c r="F73" s="193" t="s">
        <v>191</v>
      </c>
      <c r="G73" s="89"/>
      <c r="H73" s="89"/>
      <c r="I73" s="89"/>
      <c r="J73" s="89"/>
      <c r="K73" s="28"/>
      <c r="L73" s="28"/>
      <c r="M73" s="28"/>
      <c r="N73" s="28"/>
      <c r="O73" s="28"/>
      <c r="P73" s="28"/>
      <c r="Q73" s="21"/>
      <c r="R73" s="191"/>
    </row>
    <row r="74" spans="5:18" x14ac:dyDescent="0.3">
      <c r="E74" s="201"/>
      <c r="F74" s="193" t="s">
        <v>192</v>
      </c>
      <c r="G74" s="89"/>
      <c r="H74" s="89"/>
      <c r="I74" s="89"/>
      <c r="J74" s="89"/>
      <c r="K74" s="28"/>
      <c r="L74" s="28"/>
      <c r="M74" s="28"/>
      <c r="N74" s="28"/>
      <c r="O74" s="28"/>
      <c r="P74" s="28"/>
      <c r="Q74" s="21"/>
      <c r="R74" s="191"/>
    </row>
    <row r="75" spans="5:18" x14ac:dyDescent="0.3">
      <c r="E75" s="201"/>
      <c r="F75" s="193" t="s">
        <v>193</v>
      </c>
      <c r="G75" s="89"/>
      <c r="H75" s="89"/>
      <c r="I75" s="89"/>
      <c r="J75" s="89"/>
      <c r="K75" s="28"/>
      <c r="L75" s="28"/>
      <c r="M75" s="28"/>
      <c r="N75" s="28"/>
      <c r="O75" s="28"/>
      <c r="P75" s="28"/>
      <c r="Q75" s="21"/>
      <c r="R75" s="191"/>
    </row>
    <row r="76" spans="5:18" x14ac:dyDescent="0.3">
      <c r="E76" s="201"/>
      <c r="F76" s="193" t="s">
        <v>192</v>
      </c>
      <c r="G76" s="89"/>
      <c r="H76" s="89"/>
      <c r="I76" s="89"/>
      <c r="J76" s="89"/>
      <c r="K76" s="28"/>
      <c r="L76" s="28"/>
      <c r="M76" s="28"/>
      <c r="N76" s="28"/>
      <c r="O76" s="28"/>
      <c r="P76" s="28"/>
      <c r="Q76" s="21"/>
      <c r="R76" s="191"/>
    </row>
    <row r="77" spans="5:18" x14ac:dyDescent="0.3">
      <c r="E77" s="201"/>
      <c r="F77" s="193" t="s">
        <v>181</v>
      </c>
      <c r="G77" s="89"/>
      <c r="H77" s="89"/>
      <c r="I77" s="89"/>
      <c r="J77" s="89"/>
      <c r="K77" s="28"/>
      <c r="L77" s="28"/>
      <c r="M77" s="28"/>
      <c r="N77" s="28"/>
      <c r="O77" s="28"/>
      <c r="P77" s="28"/>
      <c r="Q77" s="21"/>
      <c r="R77" s="191"/>
    </row>
    <row r="78" spans="5:18" x14ac:dyDescent="0.3">
      <c r="E78" s="207" t="s">
        <v>214</v>
      </c>
      <c r="F78" s="209" t="s">
        <v>195</v>
      </c>
      <c r="G78" s="204" t="s">
        <v>167</v>
      </c>
      <c r="H78" s="204" t="s">
        <v>168</v>
      </c>
      <c r="I78" s="204" t="s">
        <v>169</v>
      </c>
      <c r="J78" s="204" t="s">
        <v>170</v>
      </c>
      <c r="K78" s="204" t="s">
        <v>3</v>
      </c>
      <c r="L78" s="204" t="s">
        <v>4</v>
      </c>
      <c r="M78" s="204" t="s">
        <v>5</v>
      </c>
      <c r="N78" s="204" t="s">
        <v>6</v>
      </c>
      <c r="O78" s="210" t="s">
        <v>7</v>
      </c>
      <c r="P78" s="211" t="s">
        <v>171</v>
      </c>
      <c r="Q78" s="204" t="s">
        <v>172</v>
      </c>
      <c r="R78" s="208" t="s">
        <v>173</v>
      </c>
    </row>
    <row r="79" spans="5:18" x14ac:dyDescent="0.3">
      <c r="E79" s="201"/>
      <c r="F79" s="193" t="s">
        <v>196</v>
      </c>
      <c r="G79" s="89"/>
      <c r="H79" s="89"/>
      <c r="I79" s="89"/>
      <c r="J79" s="89"/>
      <c r="K79" s="28"/>
      <c r="L79" s="28"/>
      <c r="M79" s="28"/>
      <c r="N79" s="28"/>
      <c r="O79" s="28"/>
      <c r="P79" s="28"/>
      <c r="Q79" s="21"/>
      <c r="R79" s="191"/>
    </row>
    <row r="80" spans="5:18" x14ac:dyDescent="0.3">
      <c r="E80" s="201"/>
      <c r="F80" s="193" t="s">
        <v>197</v>
      </c>
      <c r="G80" s="89"/>
      <c r="H80" s="89"/>
      <c r="I80" s="89"/>
      <c r="J80" s="89"/>
      <c r="K80" s="28"/>
      <c r="L80" s="28"/>
      <c r="M80" s="28"/>
      <c r="N80" s="28"/>
      <c r="O80" s="28"/>
      <c r="P80" s="28"/>
      <c r="Q80" s="21"/>
      <c r="R80" s="191"/>
    </row>
    <row r="81" spans="5:31" x14ac:dyDescent="0.3">
      <c r="E81" s="201"/>
      <c r="F81" s="193" t="s">
        <v>198</v>
      </c>
      <c r="G81" s="89"/>
      <c r="H81" s="89"/>
      <c r="I81" s="89"/>
      <c r="J81" s="89"/>
      <c r="K81" s="28"/>
      <c r="L81" s="28"/>
      <c r="M81" s="28"/>
      <c r="N81" s="28"/>
      <c r="O81" s="28"/>
      <c r="P81" s="28"/>
      <c r="Q81" s="21"/>
      <c r="R81" s="191"/>
    </row>
    <row r="82" spans="5:31" x14ac:dyDescent="0.3">
      <c r="E82" s="201"/>
      <c r="F82" s="193" t="s">
        <v>199</v>
      </c>
      <c r="G82" s="89"/>
      <c r="H82" s="89"/>
      <c r="I82" s="89"/>
      <c r="J82" s="89"/>
      <c r="K82" s="28"/>
      <c r="L82" s="28"/>
      <c r="M82" s="28"/>
      <c r="N82" s="28"/>
      <c r="O82" s="28"/>
      <c r="P82" s="28"/>
      <c r="Q82" s="21"/>
      <c r="R82" s="191"/>
    </row>
    <row r="83" spans="5:31" x14ac:dyDescent="0.3">
      <c r="E83" s="201"/>
      <c r="F83" s="193" t="s">
        <v>181</v>
      </c>
      <c r="G83" s="89"/>
      <c r="H83" s="89"/>
      <c r="I83" s="89"/>
      <c r="J83" s="89"/>
      <c r="K83" s="28"/>
      <c r="L83" s="28"/>
      <c r="M83" s="28"/>
      <c r="N83" s="28"/>
      <c r="O83" s="28"/>
      <c r="P83" s="28"/>
      <c r="Q83" s="21"/>
      <c r="R83" s="191"/>
    </row>
    <row r="84" spans="5:31" x14ac:dyDescent="0.3">
      <c r="E84" s="207" t="s">
        <v>215</v>
      </c>
      <c r="F84" s="209" t="s">
        <v>201</v>
      </c>
      <c r="G84" s="204" t="s">
        <v>167</v>
      </c>
      <c r="H84" s="204" t="s">
        <v>168</v>
      </c>
      <c r="I84" s="204" t="s">
        <v>169</v>
      </c>
      <c r="J84" s="204" t="s">
        <v>170</v>
      </c>
      <c r="K84" s="204" t="s">
        <v>3</v>
      </c>
      <c r="L84" s="204" t="s">
        <v>4</v>
      </c>
      <c r="M84" s="204" t="s">
        <v>5</v>
      </c>
      <c r="N84" s="204" t="s">
        <v>6</v>
      </c>
      <c r="O84" s="210" t="s">
        <v>7</v>
      </c>
      <c r="P84" s="211" t="s">
        <v>171</v>
      </c>
      <c r="Q84" s="204" t="s">
        <v>172</v>
      </c>
      <c r="R84" s="208" t="s">
        <v>173</v>
      </c>
      <c r="AD84"/>
    </row>
    <row r="85" spans="5:31" x14ac:dyDescent="0.3">
      <c r="E85" s="201"/>
      <c r="F85" s="193" t="s">
        <v>202</v>
      </c>
      <c r="G85" s="89"/>
      <c r="H85" s="89"/>
      <c r="I85" s="89"/>
      <c r="J85" s="89"/>
      <c r="K85" s="28"/>
      <c r="L85" s="28"/>
      <c r="M85" s="28"/>
      <c r="N85" s="28"/>
      <c r="O85" s="28"/>
      <c r="P85" s="28"/>
      <c r="Q85" s="21"/>
      <c r="R85" s="191"/>
    </row>
    <row r="86" spans="5:31" x14ac:dyDescent="0.3">
      <c r="E86" s="201"/>
      <c r="F86" s="193" t="s">
        <v>203</v>
      </c>
      <c r="G86" s="89"/>
      <c r="H86" s="89"/>
      <c r="I86" s="89"/>
      <c r="J86" s="89"/>
      <c r="K86" s="28"/>
      <c r="L86" s="28"/>
      <c r="M86" s="28"/>
      <c r="N86" s="28"/>
      <c r="O86" s="28"/>
      <c r="P86" s="28"/>
      <c r="Q86" s="21"/>
      <c r="R86" s="191"/>
    </row>
    <row r="87" spans="5:31" x14ac:dyDescent="0.3">
      <c r="E87" s="201"/>
      <c r="F87" s="193" t="s">
        <v>181</v>
      </c>
      <c r="G87" s="89"/>
      <c r="H87" s="89"/>
      <c r="I87" s="89"/>
      <c r="J87" s="89"/>
      <c r="K87" s="28"/>
      <c r="L87" s="28"/>
      <c r="M87" s="28"/>
      <c r="N87" s="28"/>
      <c r="O87" s="28"/>
      <c r="P87" s="28"/>
      <c r="Q87" s="21"/>
      <c r="R87" s="191"/>
    </row>
    <row r="88" spans="5:31" x14ac:dyDescent="0.3">
      <c r="E88" s="207" t="s">
        <v>216</v>
      </c>
      <c r="F88" s="209" t="s">
        <v>205</v>
      </c>
      <c r="G88" s="204" t="s">
        <v>167</v>
      </c>
      <c r="H88" s="204" t="s">
        <v>168</v>
      </c>
      <c r="I88" s="204" t="s">
        <v>169</v>
      </c>
      <c r="J88" s="204" t="s">
        <v>170</v>
      </c>
      <c r="K88" s="204" t="s">
        <v>3</v>
      </c>
      <c r="L88" s="204" t="s">
        <v>4</v>
      </c>
      <c r="M88" s="204" t="s">
        <v>5</v>
      </c>
      <c r="N88" s="204" t="s">
        <v>6</v>
      </c>
      <c r="O88" s="210" t="s">
        <v>7</v>
      </c>
      <c r="P88" s="211" t="s">
        <v>171</v>
      </c>
      <c r="Q88" s="204" t="s">
        <v>172</v>
      </c>
      <c r="R88" s="208" t="s">
        <v>173</v>
      </c>
      <c r="AE88"/>
    </row>
    <row r="89" spans="5:31" x14ac:dyDescent="0.3">
      <c r="E89" s="201"/>
      <c r="F89" s="193" t="s">
        <v>206</v>
      </c>
      <c r="G89" s="89"/>
      <c r="H89" s="89"/>
      <c r="I89" s="89"/>
      <c r="J89" s="89"/>
      <c r="K89" s="28"/>
      <c r="L89" s="28"/>
      <c r="M89" s="28"/>
      <c r="N89" s="28"/>
      <c r="O89" s="28"/>
      <c r="P89" s="28"/>
      <c r="Q89" s="21"/>
      <c r="R89" s="191"/>
    </row>
    <row r="90" spans="5:31" x14ac:dyDescent="0.3">
      <c r="E90" s="201"/>
      <c r="F90" s="193" t="s">
        <v>207</v>
      </c>
      <c r="G90" s="89"/>
      <c r="H90" s="89"/>
      <c r="I90" s="89"/>
      <c r="J90" s="89"/>
      <c r="K90" s="28"/>
      <c r="L90" s="28"/>
      <c r="M90" s="28"/>
      <c r="N90" s="28"/>
      <c r="O90" s="28"/>
      <c r="P90" s="28"/>
      <c r="Q90" s="21"/>
      <c r="R90" s="191"/>
    </row>
    <row r="91" spans="5:31" x14ac:dyDescent="0.3">
      <c r="E91" s="201"/>
      <c r="F91" s="193" t="s">
        <v>208</v>
      </c>
      <c r="G91" s="89"/>
      <c r="H91" s="89"/>
      <c r="I91" s="89"/>
      <c r="J91" s="89"/>
      <c r="K91" s="28"/>
      <c r="L91" s="28"/>
      <c r="M91" s="28"/>
      <c r="N91" s="28"/>
      <c r="O91" s="28"/>
      <c r="P91" s="28"/>
      <c r="Q91" s="21"/>
      <c r="R91" s="191"/>
    </row>
    <row r="92" spans="5:31" x14ac:dyDescent="0.3">
      <c r="E92" s="201"/>
      <c r="F92" s="193" t="s">
        <v>181</v>
      </c>
      <c r="G92" s="89"/>
      <c r="H92" s="89"/>
      <c r="I92" s="89"/>
      <c r="J92" s="89"/>
      <c r="K92" s="28"/>
      <c r="L92" s="28"/>
      <c r="M92" s="28"/>
      <c r="N92" s="28"/>
      <c r="O92" s="28"/>
      <c r="P92" s="28"/>
      <c r="Q92" s="21"/>
      <c r="R92" s="191"/>
    </row>
    <row r="93" spans="5:31" x14ac:dyDescent="0.3">
      <c r="E93" s="274" t="s">
        <v>209</v>
      </c>
      <c r="F93" s="275"/>
      <c r="G93" s="89"/>
      <c r="H93" s="89"/>
      <c r="I93" s="89"/>
      <c r="J93" s="89"/>
      <c r="K93" s="28"/>
      <c r="L93" s="28"/>
      <c r="M93" s="28"/>
      <c r="N93" s="28"/>
      <c r="O93" s="28"/>
      <c r="P93" s="28"/>
      <c r="Q93" s="21"/>
      <c r="R93" s="191"/>
    </row>
    <row r="94" spans="5:31" x14ac:dyDescent="0.3">
      <c r="E94"/>
      <c r="G94"/>
      <c r="H94"/>
      <c r="I94" s="60"/>
      <c r="J94" s="60"/>
      <c r="K94"/>
      <c r="L94"/>
      <c r="M94"/>
      <c r="N94"/>
      <c r="O94"/>
      <c r="P94"/>
      <c r="Q94"/>
      <c r="R94" s="60"/>
    </row>
    <row r="95" spans="5:31" x14ac:dyDescent="0.3">
      <c r="E95"/>
      <c r="F95"/>
      <c r="G95"/>
      <c r="H95"/>
      <c r="I95" s="60"/>
      <c r="J95" s="60"/>
      <c r="K95"/>
      <c r="L95"/>
      <c r="M95"/>
      <c r="N95"/>
      <c r="O95"/>
      <c r="P95"/>
      <c r="Q95"/>
      <c r="R95" s="60"/>
    </row>
    <row r="98" spans="5:6" ht="21" x14ac:dyDescent="0.3">
      <c r="E98" s="278" t="s">
        <v>217</v>
      </c>
      <c r="F98" s="278"/>
    </row>
    <row r="99" spans="5:6" x14ac:dyDescent="0.3">
      <c r="E99"/>
    </row>
    <row r="111" spans="5:6" x14ac:dyDescent="0.3">
      <c r="F111" s="185"/>
    </row>
  </sheetData>
  <mergeCells count="24">
    <mergeCell ref="E98:F98"/>
    <mergeCell ref="E4:H4"/>
    <mergeCell ref="E17:F17"/>
    <mergeCell ref="K17:O17"/>
    <mergeCell ref="E22:F22"/>
    <mergeCell ref="E23:F23"/>
    <mergeCell ref="E24:F24"/>
    <mergeCell ref="E21:F21"/>
    <mergeCell ref="E20:F20"/>
    <mergeCell ref="E19:F19"/>
    <mergeCell ref="E25:F25"/>
    <mergeCell ref="E27:F27"/>
    <mergeCell ref="E26:F26"/>
    <mergeCell ref="E55:F55"/>
    <mergeCell ref="E57:F57"/>
    <mergeCell ref="E63:F63"/>
    <mergeCell ref="E64:F64"/>
    <mergeCell ref="E65:F65"/>
    <mergeCell ref="E93:F93"/>
    <mergeCell ref="E58:F58"/>
    <mergeCell ref="E59:F59"/>
    <mergeCell ref="E60:F60"/>
    <mergeCell ref="E61:F61"/>
    <mergeCell ref="E62:F62"/>
  </mergeCells>
  <phoneticPr fontId="35" type="noConversion"/>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errorTitle="Invalid entry" error="You must select a value from the drop-down list" promptTitle="Expert estimation" prompt="Please select value from drop-down list" xr:uid="{FC5FE76F-14BC-44D2-9660-A4F02E15F5BF}">
          <x14:formula1>
            <xm:f>'DD lists'!$C$53:$C$56</xm:f>
          </x14:formula1>
          <xm:sqref>P19:P27 P29:P32 P34:P39 P41:P45 P47:P49 P51:P55 P57:P65 P67:P70 P72:P77 P79:P83 P85:P87 P89:P93</xm:sqref>
        </x14:dataValidation>
        <x14:dataValidation type="list" allowBlank="1" showInputMessage="1" showErrorMessage="1" errorTitle="Invalid entry" error="You must select a value from the drop-down list" promptTitle="Reliability" prompt="Please select value from drop-down list" xr:uid="{DE3AEDE7-180F-462F-8461-FC6E1BABC7AB}">
          <x14:formula1>
            <xm:f>'DD lists'!$C$8:$C$13</xm:f>
          </x14:formula1>
          <xm:sqref>K19:K27 K29:K32 K34:K39 K41:K45 K47:K49 K51:K55 K57:K65 K67:K70 K72:K77 K79:K83 K85:K87 K89:K93</xm:sqref>
        </x14:dataValidation>
        <x14:dataValidation type="list" allowBlank="1" showInputMessage="1" showErrorMessage="1" errorTitle="Invalid entry" error="You must select a value from the drop-down list" promptTitle="Completeness" prompt="Please select value from drop-down list" xr:uid="{9656158D-7D71-487D-96EA-1A4F71280F80}">
          <x14:formula1>
            <xm:f>'DD lists'!$D$8:$D$13</xm:f>
          </x14:formula1>
          <xm:sqref>L19:L27 L29:L32 L34:L39 L41:L45 L47:L49 L51:L55 L57:L65 L67:L70 L72:L77 L79:L83 L85:L87 L89:L93</xm:sqref>
        </x14:dataValidation>
        <x14:dataValidation type="list" allowBlank="1" showInputMessage="1" showErrorMessage="1" errorTitle="Invalid entry" error="You must select a value from the drop-down list" promptTitle="Temporal correlation" prompt="Please select value from drop-down list" xr:uid="{F898CB7B-FBC0-4845-B5F7-B34B4F096474}">
          <x14:formula1>
            <xm:f>'DD lists'!$E$8:$E$13</xm:f>
          </x14:formula1>
          <xm:sqref>M19:M27 M29:M32 M34:M39 M41:M45 M47:M49 M51:M55 M57:M65 M67:M70 M72:M77 M79:M83 M85:M87 M89:M93</xm:sqref>
        </x14:dataValidation>
        <x14:dataValidation type="list" allowBlank="1" showInputMessage="1" showErrorMessage="1" errorTitle="Invalid entry" error="You must select a value from the drop-down list" promptTitle="Geographical correlation" prompt="Please select value from drop-down list" xr:uid="{2BFA8CD2-3968-4D4E-A547-010A77AAEE9C}">
          <x14:formula1>
            <xm:f>'DD lists'!$F$8:$F$13</xm:f>
          </x14:formula1>
          <xm:sqref>N19:N27 N29:N32 N34:N39 N41:N45 N47:N49 N51:N55 N57:N65 N67:N70 N72:N77 N79:N83 N85:N87 N89:N93</xm:sqref>
        </x14:dataValidation>
        <x14:dataValidation type="list" allowBlank="1" showInputMessage="1" showErrorMessage="1" errorTitle="Invalid entry" error="You must select a value from the drop-down list" promptTitle="Further tech. correlation" prompt="Please select value from drop-down list" xr:uid="{F655B36E-3FB1-4F14-8CB3-69B2616C5D6D}">
          <x14:formula1>
            <xm:f>'DD lists'!$G$8:$G$13</xm:f>
          </x14:formula1>
          <xm:sqref>O19:O27 O29:O32 O34:O39 O41:O45 O47:O49 O51:O55 O57:O65 O67:O70 O72:O77 O79:O83 O85:O87 O89:O93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AK242"/>
  <sheetViews>
    <sheetView showGridLines="0" zoomScale="40" zoomScaleNormal="40" workbookViewId="0">
      <selection activeCell="P14" sqref="P14"/>
    </sheetView>
  </sheetViews>
  <sheetFormatPr defaultColWidth="8.5546875" defaultRowHeight="14.4" outlineLevelRow="1" x14ac:dyDescent="0.3"/>
  <cols>
    <col min="1" max="1" width="8.5546875" style="1"/>
    <col min="2" max="2" width="16.44140625" style="1" customWidth="1"/>
    <col min="3" max="3" width="8.5546875" style="3" customWidth="1"/>
    <col min="4" max="4" width="30.88671875" style="1" customWidth="1"/>
    <col min="5" max="5" width="69.44140625" style="1" customWidth="1"/>
    <col min="6" max="11" width="15.44140625" style="1" customWidth="1"/>
    <col min="12" max="12" width="20.5546875" style="1" customWidth="1"/>
    <col min="13" max="13" width="18.44140625" style="1" customWidth="1"/>
    <col min="14" max="14" width="20.5546875" style="1" customWidth="1"/>
    <col min="15" max="15" width="23.5546875" style="1" customWidth="1"/>
    <col min="16" max="17" width="18.5546875" style="1" customWidth="1"/>
    <col min="18" max="18" width="24.5546875" style="1" customWidth="1"/>
    <col min="19" max="19" width="24.44140625" style="1" customWidth="1"/>
    <col min="20" max="20" width="31.5546875" style="1" customWidth="1"/>
    <col min="21" max="22" width="29.5546875" style="1" customWidth="1"/>
    <col min="23" max="23" width="53.5546875" style="1" customWidth="1"/>
    <col min="24" max="24" width="38.5546875" style="1" customWidth="1"/>
    <col min="25" max="25" width="8.5546875" style="3" customWidth="1"/>
    <col min="26" max="37" width="9" style="1" customWidth="1"/>
    <col min="38" max="16384" width="8.5546875" style="1"/>
  </cols>
  <sheetData>
    <row r="1" spans="2:31" x14ac:dyDescent="0.3">
      <c r="H1"/>
      <c r="I1"/>
      <c r="L1"/>
      <c r="M1"/>
      <c r="N1"/>
      <c r="O1"/>
      <c r="P1"/>
    </row>
    <row r="2" spans="2:31" ht="23.4" x14ac:dyDescent="0.3">
      <c r="B2" s="29" t="s">
        <v>218</v>
      </c>
      <c r="C2" s="119"/>
      <c r="D2" s="29"/>
      <c r="E2" s="29"/>
      <c r="H2"/>
      <c r="I2"/>
      <c r="L2"/>
      <c r="M2"/>
      <c r="N2"/>
      <c r="O2"/>
      <c r="P2"/>
    </row>
    <row r="3" spans="2:31" x14ac:dyDescent="0.3">
      <c r="H3"/>
      <c r="I3"/>
      <c r="L3"/>
      <c r="M3"/>
      <c r="N3"/>
      <c r="O3"/>
      <c r="P3"/>
    </row>
    <row r="4" spans="2:31" ht="18" x14ac:dyDescent="0.3">
      <c r="B4" s="279" t="s">
        <v>159</v>
      </c>
      <c r="C4" s="279"/>
      <c r="D4" s="279"/>
      <c r="E4" s="279"/>
      <c r="F4" s="279"/>
      <c r="G4" s="99"/>
      <c r="N4"/>
    </row>
    <row r="5" spans="2:31" x14ac:dyDescent="0.3">
      <c r="N5"/>
    </row>
    <row r="6" spans="2:31" ht="18" x14ac:dyDescent="0.3">
      <c r="B6" s="157" t="s">
        <v>160</v>
      </c>
      <c r="C6" s="293" t="s">
        <v>161</v>
      </c>
      <c r="D6" s="294"/>
      <c r="N6"/>
    </row>
    <row r="7" spans="2:31" ht="18" x14ac:dyDescent="0.3">
      <c r="D7" s="2"/>
    </row>
    <row r="8" spans="2:31" ht="21" x14ac:dyDescent="0.3">
      <c r="B8" s="278" t="s">
        <v>219</v>
      </c>
      <c r="C8" s="278"/>
      <c r="D8" s="278"/>
      <c r="E8" s="169"/>
      <c r="Z8" s="278" t="s">
        <v>220</v>
      </c>
      <c r="AA8" s="278"/>
      <c r="AB8" s="19" t="s">
        <v>221</v>
      </c>
      <c r="AE8" s="16" t="str">
        <f>E11</f>
        <v>PRODUCTION OF 1 (insert name of main system)</v>
      </c>
    </row>
    <row r="9" spans="2:31" ht="21" x14ac:dyDescent="0.3">
      <c r="B9" s="14" t="s">
        <v>222</v>
      </c>
      <c r="C9" s="146"/>
      <c r="D9" s="146"/>
      <c r="E9" s="147"/>
      <c r="F9" s="15"/>
      <c r="G9" s="15"/>
      <c r="H9" s="15"/>
      <c r="I9" s="15"/>
      <c r="J9" s="15"/>
      <c r="K9" s="15"/>
      <c r="L9" s="15"/>
      <c r="M9" s="15"/>
      <c r="N9" s="15"/>
      <c r="O9" s="15"/>
      <c r="P9" s="15"/>
      <c r="Q9" s="15"/>
      <c r="R9" s="15"/>
      <c r="S9" s="15"/>
      <c r="T9" s="15"/>
      <c r="U9" s="15"/>
      <c r="V9" s="15"/>
      <c r="W9" s="15"/>
      <c r="X9" s="15"/>
      <c r="Y9" s="3" t="s">
        <v>223</v>
      </c>
      <c r="Z9" s="100"/>
      <c r="AA9" s="100"/>
      <c r="AB9" s="16"/>
      <c r="AE9" s="16"/>
    </row>
    <row r="10" spans="2:31" ht="21" x14ac:dyDescent="0.3">
      <c r="B10" s="14" t="s">
        <v>224</v>
      </c>
      <c r="C10" s="146"/>
      <c r="D10" s="146"/>
      <c r="E10" s="147"/>
      <c r="F10" s="15"/>
      <c r="G10" s="15"/>
      <c r="H10" s="15"/>
      <c r="I10" s="15"/>
      <c r="J10" s="15"/>
      <c r="K10" s="15"/>
      <c r="L10" s="15"/>
      <c r="M10" s="15"/>
      <c r="N10" s="15"/>
      <c r="O10" s="15"/>
      <c r="P10" s="15"/>
      <c r="Q10" s="15"/>
      <c r="R10" s="15"/>
      <c r="S10" s="15"/>
      <c r="T10" s="15"/>
      <c r="U10" s="15"/>
      <c r="V10" s="15"/>
      <c r="W10" s="15"/>
      <c r="X10" s="15"/>
      <c r="Y10" s="3" t="s">
        <v>223</v>
      </c>
      <c r="Z10" s="100"/>
      <c r="AA10" s="100"/>
      <c r="AB10" s="16"/>
      <c r="AE10" s="16"/>
    </row>
    <row r="11" spans="2:31" ht="18" x14ac:dyDescent="0.3">
      <c r="B11" s="284" t="s">
        <v>225</v>
      </c>
      <c r="C11" s="284"/>
      <c r="D11" s="285"/>
      <c r="E11" s="121" t="s">
        <v>226</v>
      </c>
      <c r="F11" s="125" t="s">
        <v>227</v>
      </c>
      <c r="G11" s="126" t="s">
        <v>228</v>
      </c>
      <c r="H11" s="126" t="s">
        <v>168</v>
      </c>
      <c r="I11" s="126" t="s">
        <v>229</v>
      </c>
      <c r="J11" s="126" t="s">
        <v>230</v>
      </c>
      <c r="K11" s="61"/>
      <c r="L11" s="61"/>
      <c r="M11" s="126" t="s">
        <v>231</v>
      </c>
      <c r="N11" s="126" t="s">
        <v>232</v>
      </c>
      <c r="O11" s="128"/>
      <c r="P11" s="286" t="s">
        <v>164</v>
      </c>
      <c r="Q11" s="271"/>
      <c r="R11" s="271"/>
      <c r="S11" s="271"/>
      <c r="T11" s="287"/>
      <c r="U11" s="291" t="s">
        <v>233</v>
      </c>
      <c r="V11" s="82" t="s">
        <v>172</v>
      </c>
      <c r="W11" s="95" t="s">
        <v>173</v>
      </c>
      <c r="X11" s="126" t="s">
        <v>234</v>
      </c>
      <c r="Y11" s="3" t="s">
        <v>223</v>
      </c>
    </row>
    <row r="12" spans="2:31" ht="15" customHeight="1" thickBot="1" x14ac:dyDescent="0.35">
      <c r="B12" s="124" t="s">
        <v>235</v>
      </c>
      <c r="C12" s="123" t="s">
        <v>236</v>
      </c>
      <c r="D12" s="122" t="s">
        <v>237</v>
      </c>
      <c r="E12" s="150"/>
      <c r="F12" s="196">
        <f>SUM(F14:F16)</f>
        <v>0</v>
      </c>
      <c r="G12" s="101">
        <v>1</v>
      </c>
      <c r="H12" s="23" t="s">
        <v>238</v>
      </c>
      <c r="I12" s="106">
        <f>SUM(G14:G16)</f>
        <v>0</v>
      </c>
      <c r="J12" s="104">
        <f>SUM(G14:G16)</f>
        <v>0</v>
      </c>
      <c r="K12" s="127"/>
      <c r="L12" s="127"/>
      <c r="M12" s="12"/>
      <c r="N12" s="23" t="s">
        <v>239</v>
      </c>
      <c r="O12" s="25"/>
      <c r="P12" s="288"/>
      <c r="Q12" s="289"/>
      <c r="R12" s="289"/>
      <c r="S12" s="289"/>
      <c r="T12" s="290"/>
      <c r="U12" s="292"/>
      <c r="V12" s="129"/>
      <c r="W12" s="130"/>
      <c r="X12" s="12"/>
      <c r="Y12" s="3" t="s">
        <v>223</v>
      </c>
    </row>
    <row r="13" spans="2:31" ht="15" outlineLevel="1" thickTop="1" x14ac:dyDescent="0.3">
      <c r="B13" s="111" t="s">
        <v>240</v>
      </c>
      <c r="C13" s="6" t="s">
        <v>241</v>
      </c>
      <c r="D13" s="117" t="s">
        <v>242</v>
      </c>
      <c r="E13" s="115" t="s">
        <v>243</v>
      </c>
      <c r="F13" s="6" t="s">
        <v>244</v>
      </c>
      <c r="G13" s="6" t="s">
        <v>228</v>
      </c>
      <c r="H13" s="6" t="s">
        <v>168</v>
      </c>
      <c r="I13" s="95" t="s">
        <v>245</v>
      </c>
      <c r="J13" s="6" t="s">
        <v>170</v>
      </c>
      <c r="K13" s="95" t="s">
        <v>246</v>
      </c>
      <c r="L13" s="6" t="s">
        <v>247</v>
      </c>
      <c r="M13" s="95" t="s">
        <v>231</v>
      </c>
      <c r="N13" s="6" t="s">
        <v>248</v>
      </c>
      <c r="O13" s="6" t="s">
        <v>249</v>
      </c>
      <c r="P13" s="37" t="s">
        <v>3</v>
      </c>
      <c r="Q13" s="37" t="s">
        <v>4</v>
      </c>
      <c r="R13" s="37" t="s">
        <v>5</v>
      </c>
      <c r="S13" s="37" t="s">
        <v>6</v>
      </c>
      <c r="T13" s="37" t="s">
        <v>7</v>
      </c>
      <c r="U13" s="37" t="s">
        <v>171</v>
      </c>
      <c r="V13" s="6" t="s">
        <v>172</v>
      </c>
      <c r="W13" s="6" t="s">
        <v>173</v>
      </c>
      <c r="X13" s="95" t="s">
        <v>234</v>
      </c>
      <c r="Y13" s="3" t="s">
        <v>223</v>
      </c>
    </row>
    <row r="14" spans="2:31" outlineLevel="1" x14ac:dyDescent="0.3">
      <c r="B14" s="26" t="s">
        <v>250</v>
      </c>
      <c r="C14" s="3">
        <v>1.1000000000000001</v>
      </c>
      <c r="D14" s="149"/>
      <c r="E14" s="8" t="s">
        <v>251</v>
      </c>
      <c r="F14" s="20"/>
      <c r="G14" s="20"/>
      <c r="H14" s="24" t="s">
        <v>238</v>
      </c>
      <c r="I14" s="21"/>
      <c r="J14" s="21"/>
      <c r="K14" s="103"/>
      <c r="L14" s="21"/>
      <c r="M14" s="21"/>
      <c r="N14" s="24" t="s">
        <v>239</v>
      </c>
      <c r="O14" s="24" t="s">
        <v>252</v>
      </c>
      <c r="P14" s="28"/>
      <c r="Q14" s="28"/>
      <c r="R14" s="28"/>
      <c r="S14" s="28"/>
      <c r="T14" s="28"/>
      <c r="U14" s="28"/>
      <c r="V14" s="181"/>
      <c r="W14" s="88"/>
      <c r="X14" s="89"/>
      <c r="Y14" s="3" t="s">
        <v>223</v>
      </c>
    </row>
    <row r="15" spans="2:31" outlineLevel="1" x14ac:dyDescent="0.3">
      <c r="B15" s="26" t="s">
        <v>253</v>
      </c>
      <c r="C15" s="3">
        <v>1.2</v>
      </c>
      <c r="D15" s="149"/>
      <c r="E15" s="8" t="s">
        <v>254</v>
      </c>
      <c r="F15" s="20"/>
      <c r="G15" s="102"/>
      <c r="H15" s="21"/>
      <c r="I15" s="21"/>
      <c r="J15" s="21"/>
      <c r="K15" s="103"/>
      <c r="L15" s="21"/>
      <c r="M15" s="21"/>
      <c r="N15" s="89"/>
      <c r="O15" s="89"/>
      <c r="P15" s="28"/>
      <c r="Q15" s="28"/>
      <c r="R15" s="28"/>
      <c r="S15" s="28"/>
      <c r="T15" s="28"/>
      <c r="U15" s="28"/>
      <c r="V15" s="105"/>
      <c r="W15" s="21"/>
      <c r="X15" s="21"/>
      <c r="Y15" s="3" t="s">
        <v>223</v>
      </c>
    </row>
    <row r="16" spans="2:31" outlineLevel="1" x14ac:dyDescent="0.3">
      <c r="B16" s="26"/>
      <c r="D16" s="149"/>
      <c r="E16" s="8" t="s">
        <v>255</v>
      </c>
      <c r="F16" s="102"/>
      <c r="G16" s="102"/>
      <c r="H16" s="21"/>
      <c r="I16" s="21"/>
      <c r="J16" s="21"/>
      <c r="K16" s="103"/>
      <c r="L16" s="21"/>
      <c r="M16" s="21"/>
      <c r="N16" s="89"/>
      <c r="O16" s="89"/>
      <c r="P16" s="28"/>
      <c r="Q16" s="28"/>
      <c r="R16" s="28"/>
      <c r="S16" s="28"/>
      <c r="T16" s="28"/>
      <c r="U16" s="28"/>
      <c r="V16" s="105"/>
      <c r="W16" s="21"/>
      <c r="X16" s="21"/>
      <c r="Y16" s="3" t="s">
        <v>223</v>
      </c>
    </row>
    <row r="17" spans="2:25" outlineLevel="1" x14ac:dyDescent="0.3">
      <c r="B17" s="11"/>
      <c r="C17" s="112"/>
      <c r="D17" s="149"/>
      <c r="E17" s="9"/>
      <c r="F17" s="3"/>
      <c r="G17" s="3"/>
      <c r="H17" s="1" t="s">
        <v>256</v>
      </c>
      <c r="Y17" s="3" t="s">
        <v>223</v>
      </c>
    </row>
    <row r="18" spans="2:25" outlineLevel="1" x14ac:dyDescent="0.3">
      <c r="B18" s="83" t="s">
        <v>240</v>
      </c>
      <c r="C18" s="95" t="s">
        <v>241</v>
      </c>
      <c r="D18" s="118" t="s">
        <v>242</v>
      </c>
      <c r="E18" s="110" t="s">
        <v>257</v>
      </c>
      <c r="F18" s="82" t="s">
        <v>244</v>
      </c>
      <c r="G18" s="95" t="s">
        <v>228</v>
      </c>
      <c r="H18" s="95" t="s">
        <v>168</v>
      </c>
      <c r="I18" s="95" t="s">
        <v>245</v>
      </c>
      <c r="J18" s="95" t="s">
        <v>170</v>
      </c>
      <c r="K18" s="95" t="s">
        <v>246</v>
      </c>
      <c r="L18" s="95" t="s">
        <v>247</v>
      </c>
      <c r="M18" s="95" t="s">
        <v>231</v>
      </c>
      <c r="N18" s="95"/>
      <c r="O18" s="95"/>
      <c r="P18" s="97" t="s">
        <v>3</v>
      </c>
      <c r="Q18" s="97" t="s">
        <v>4</v>
      </c>
      <c r="R18" s="97" t="s">
        <v>5</v>
      </c>
      <c r="S18" s="97" t="s">
        <v>6</v>
      </c>
      <c r="T18" s="97" t="s">
        <v>7</v>
      </c>
      <c r="U18" s="97" t="s">
        <v>171</v>
      </c>
      <c r="V18" s="95" t="s">
        <v>172</v>
      </c>
      <c r="W18" s="95" t="s">
        <v>173</v>
      </c>
      <c r="X18" s="95" t="s">
        <v>234</v>
      </c>
      <c r="Y18" s="3" t="s">
        <v>223</v>
      </c>
    </row>
    <row r="19" spans="2:25" outlineLevel="1" x14ac:dyDescent="0.3">
      <c r="B19" s="11"/>
      <c r="C19" s="112"/>
      <c r="D19" s="149"/>
      <c r="E19" s="8" t="s">
        <v>258</v>
      </c>
      <c r="F19" s="103"/>
      <c r="G19" s="103"/>
      <c r="H19" s="103"/>
      <c r="I19" s="103"/>
      <c r="J19" s="103"/>
      <c r="K19" s="103"/>
      <c r="L19" s="103"/>
      <c r="M19" s="103"/>
      <c r="P19" s="28"/>
      <c r="Q19" s="28"/>
      <c r="R19" s="28"/>
      <c r="S19" s="28"/>
      <c r="T19" s="28"/>
      <c r="U19" s="28"/>
      <c r="V19" s="21"/>
      <c r="W19" s="21"/>
      <c r="X19" s="21"/>
      <c r="Y19" s="3" t="s">
        <v>223</v>
      </c>
    </row>
    <row r="20" spans="2:25" outlineLevel="1" x14ac:dyDescent="0.3">
      <c r="B20" s="11"/>
      <c r="C20" s="112"/>
      <c r="D20" s="149"/>
      <c r="E20" s="8" t="s">
        <v>255</v>
      </c>
      <c r="F20" s="20"/>
      <c r="G20" s="20"/>
      <c r="H20" s="22"/>
      <c r="I20" s="21"/>
      <c r="J20" s="21"/>
      <c r="K20" s="21"/>
      <c r="L20" s="21"/>
      <c r="M20" s="21"/>
      <c r="P20" s="28"/>
      <c r="Q20" s="28"/>
      <c r="R20" s="28"/>
      <c r="S20" s="28"/>
      <c r="T20" s="28"/>
      <c r="U20" s="28"/>
      <c r="V20" s="21"/>
      <c r="W20" s="21"/>
      <c r="X20" s="21"/>
      <c r="Y20" s="3" t="s">
        <v>223</v>
      </c>
    </row>
    <row r="21" spans="2:25" outlineLevel="1" x14ac:dyDescent="0.3">
      <c r="B21" s="18"/>
      <c r="C21" s="113"/>
      <c r="D21" s="149"/>
      <c r="E21" s="4"/>
      <c r="Y21" s="3" t="s">
        <v>223</v>
      </c>
    </row>
    <row r="22" spans="2:25" outlineLevel="1" x14ac:dyDescent="0.3">
      <c r="B22" s="111" t="s">
        <v>240</v>
      </c>
      <c r="C22" s="95" t="s">
        <v>241</v>
      </c>
      <c r="D22" s="118" t="s">
        <v>242</v>
      </c>
      <c r="E22" s="114" t="s">
        <v>259</v>
      </c>
      <c r="F22" s="82" t="s">
        <v>244</v>
      </c>
      <c r="G22" s="95" t="s">
        <v>228</v>
      </c>
      <c r="H22" s="95" t="s">
        <v>168</v>
      </c>
      <c r="I22" s="95" t="s">
        <v>245</v>
      </c>
      <c r="J22" s="95" t="s">
        <v>170</v>
      </c>
      <c r="K22" s="95" t="s">
        <v>246</v>
      </c>
      <c r="L22" s="95" t="s">
        <v>247</v>
      </c>
      <c r="M22" s="95"/>
      <c r="N22" s="95"/>
      <c r="O22" s="95"/>
      <c r="P22" s="97" t="s">
        <v>3</v>
      </c>
      <c r="Q22" s="97" t="s">
        <v>4</v>
      </c>
      <c r="R22" s="97" t="s">
        <v>5</v>
      </c>
      <c r="S22" s="97" t="s">
        <v>6</v>
      </c>
      <c r="T22" s="97" t="s">
        <v>7</v>
      </c>
      <c r="U22" s="97" t="s">
        <v>171</v>
      </c>
      <c r="V22" s="95" t="s">
        <v>172</v>
      </c>
      <c r="W22" s="95" t="s">
        <v>173</v>
      </c>
      <c r="X22" s="95" t="s">
        <v>234</v>
      </c>
      <c r="Y22" s="3" t="s">
        <v>223</v>
      </c>
    </row>
    <row r="23" spans="2:25" outlineLevel="1" x14ac:dyDescent="0.3">
      <c r="B23" s="11"/>
      <c r="C23" s="112"/>
      <c r="D23" s="149"/>
      <c r="E23" s="7" t="s">
        <v>260</v>
      </c>
      <c r="F23" s="21"/>
      <c r="G23" s="20"/>
      <c r="H23" s="1" t="s">
        <v>261</v>
      </c>
      <c r="I23" s="21"/>
      <c r="J23" s="21"/>
      <c r="K23" s="21"/>
      <c r="L23" s="21"/>
      <c r="M23" s="3"/>
      <c r="P23" s="28"/>
      <c r="Q23" s="28"/>
      <c r="R23" s="28"/>
      <c r="S23" s="28"/>
      <c r="T23" s="28"/>
      <c r="U23" s="28"/>
      <c r="V23" s="21"/>
      <c r="W23" s="21"/>
      <c r="X23" s="21"/>
      <c r="Y23" s="3" t="s">
        <v>223</v>
      </c>
    </row>
    <row r="24" spans="2:25" outlineLevel="1" x14ac:dyDescent="0.3">
      <c r="B24" s="11"/>
      <c r="C24" s="112"/>
      <c r="D24" s="149"/>
      <c r="E24" s="7" t="s">
        <v>260</v>
      </c>
      <c r="F24" s="21"/>
      <c r="G24" s="108"/>
      <c r="H24" s="1" t="s">
        <v>261</v>
      </c>
      <c r="I24" s="21"/>
      <c r="J24" s="21"/>
      <c r="K24" s="21"/>
      <c r="L24" s="21"/>
      <c r="M24" s="3"/>
      <c r="P24" s="28"/>
      <c r="Q24" s="28"/>
      <c r="R24" s="28"/>
      <c r="S24" s="28"/>
      <c r="T24" s="28"/>
      <c r="U24" s="28"/>
      <c r="V24" s="21"/>
      <c r="W24" s="21"/>
      <c r="X24" s="21"/>
      <c r="Y24" s="3" t="s">
        <v>223</v>
      </c>
    </row>
    <row r="25" spans="2:25" outlineLevel="1" x14ac:dyDescent="0.3">
      <c r="B25" s="11"/>
      <c r="C25" s="112"/>
      <c r="D25" s="149"/>
      <c r="E25" s="8" t="s">
        <v>255</v>
      </c>
      <c r="F25" s="21"/>
      <c r="G25" s="21"/>
      <c r="H25" s="1" t="s">
        <v>261</v>
      </c>
      <c r="I25" s="21"/>
      <c r="J25" s="21"/>
      <c r="K25" s="21"/>
      <c r="L25" s="21"/>
      <c r="M25" s="3"/>
      <c r="P25" s="28"/>
      <c r="Q25" s="28"/>
      <c r="R25" s="28"/>
      <c r="S25" s="28"/>
      <c r="T25" s="28"/>
      <c r="U25" s="28"/>
      <c r="V25" s="21"/>
      <c r="W25" s="21"/>
      <c r="X25" s="21"/>
      <c r="Y25" s="3" t="s">
        <v>223</v>
      </c>
    </row>
    <row r="26" spans="2:25" outlineLevel="1" x14ac:dyDescent="0.3">
      <c r="B26" s="11"/>
      <c r="C26" s="112"/>
      <c r="D26" s="149"/>
      <c r="E26" s="4"/>
      <c r="M26" s="3"/>
      <c r="Y26" s="3" t="s">
        <v>223</v>
      </c>
    </row>
    <row r="27" spans="2:25" outlineLevel="1" x14ac:dyDescent="0.3">
      <c r="B27" s="11"/>
      <c r="C27" s="112"/>
      <c r="D27" s="149"/>
      <c r="E27" s="7" t="s">
        <v>262</v>
      </c>
      <c r="F27" s="103"/>
      <c r="G27" s="103"/>
      <c r="H27" s="1" t="s">
        <v>263</v>
      </c>
      <c r="I27" s="21"/>
      <c r="J27" s="21"/>
      <c r="K27" s="21"/>
      <c r="L27" s="21"/>
      <c r="M27" s="3"/>
      <c r="P27" s="28"/>
      <c r="Q27" s="28"/>
      <c r="R27" s="28"/>
      <c r="S27" s="28"/>
      <c r="T27" s="28"/>
      <c r="U27" s="28"/>
      <c r="V27" s="21"/>
      <c r="W27" s="21"/>
      <c r="X27" s="21"/>
      <c r="Y27" s="3" t="s">
        <v>223</v>
      </c>
    </row>
    <row r="28" spans="2:25" outlineLevel="1" x14ac:dyDescent="0.3">
      <c r="B28" s="11"/>
      <c r="C28" s="112"/>
      <c r="D28" s="149"/>
      <c r="E28" s="7" t="s">
        <v>262</v>
      </c>
      <c r="F28" s="103"/>
      <c r="G28" s="103"/>
      <c r="H28" s="1" t="s">
        <v>263</v>
      </c>
      <c r="I28" s="21"/>
      <c r="J28" s="21"/>
      <c r="K28" s="21"/>
      <c r="L28" s="21"/>
      <c r="M28" s="3"/>
      <c r="P28" s="28"/>
      <c r="Q28" s="28"/>
      <c r="R28" s="28"/>
      <c r="S28" s="28"/>
      <c r="T28" s="28"/>
      <c r="U28" s="28"/>
      <c r="V28" s="21"/>
      <c r="W28" s="21"/>
      <c r="X28" s="21"/>
      <c r="Y28" s="3" t="s">
        <v>223</v>
      </c>
    </row>
    <row r="29" spans="2:25" outlineLevel="1" x14ac:dyDescent="0.3">
      <c r="B29" s="11"/>
      <c r="C29" s="112"/>
      <c r="D29" s="149"/>
      <c r="E29" s="8" t="s">
        <v>255</v>
      </c>
      <c r="F29" s="21"/>
      <c r="G29" s="21"/>
      <c r="H29" s="1" t="s">
        <v>263</v>
      </c>
      <c r="I29" s="21"/>
      <c r="J29" s="21"/>
      <c r="K29" s="21"/>
      <c r="L29" s="21"/>
      <c r="M29" s="3"/>
      <c r="P29" s="28"/>
      <c r="Q29" s="28"/>
      <c r="R29" s="28"/>
      <c r="S29" s="28"/>
      <c r="T29" s="28"/>
      <c r="U29" s="28"/>
      <c r="V29" s="21"/>
      <c r="W29" s="21"/>
      <c r="X29" s="21"/>
      <c r="Y29" s="3" t="s">
        <v>223</v>
      </c>
    </row>
    <row r="30" spans="2:25" outlineLevel="1" x14ac:dyDescent="0.3">
      <c r="B30" s="11"/>
      <c r="C30" s="112"/>
      <c r="D30" s="149"/>
      <c r="E30" s="4"/>
      <c r="Y30" s="3" t="s">
        <v>223</v>
      </c>
    </row>
    <row r="31" spans="2:25" outlineLevel="1" x14ac:dyDescent="0.3">
      <c r="B31" s="83" t="s">
        <v>240</v>
      </c>
      <c r="C31" s="95" t="s">
        <v>241</v>
      </c>
      <c r="D31" s="118" t="s">
        <v>242</v>
      </c>
      <c r="E31" s="116" t="s">
        <v>264</v>
      </c>
      <c r="F31" s="82" t="s">
        <v>244</v>
      </c>
      <c r="G31" s="95" t="s">
        <v>228</v>
      </c>
      <c r="H31" s="95" t="s">
        <v>168</v>
      </c>
      <c r="I31" s="95" t="s">
        <v>245</v>
      </c>
      <c r="J31" s="95" t="s">
        <v>170</v>
      </c>
      <c r="K31" s="95" t="s">
        <v>246</v>
      </c>
      <c r="L31" s="95" t="s">
        <v>247</v>
      </c>
      <c r="M31" s="95"/>
      <c r="N31" s="95"/>
      <c r="O31" s="95"/>
      <c r="P31" s="97" t="s">
        <v>3</v>
      </c>
      <c r="Q31" s="97" t="s">
        <v>4</v>
      </c>
      <c r="R31" s="97" t="s">
        <v>5</v>
      </c>
      <c r="S31" s="97" t="s">
        <v>6</v>
      </c>
      <c r="T31" s="97" t="s">
        <v>7</v>
      </c>
      <c r="U31" s="97" t="s">
        <v>171</v>
      </c>
      <c r="V31" s="95" t="s">
        <v>172</v>
      </c>
      <c r="W31" s="95" t="s">
        <v>173</v>
      </c>
      <c r="X31" s="95" t="s">
        <v>234</v>
      </c>
      <c r="Y31" s="3" t="s">
        <v>223</v>
      </c>
    </row>
    <row r="32" spans="2:25" outlineLevel="1" x14ac:dyDescent="0.3">
      <c r="B32" s="11"/>
      <c r="C32" s="112"/>
      <c r="D32" s="149"/>
      <c r="E32" s="7" t="s">
        <v>265</v>
      </c>
      <c r="F32" s="103"/>
      <c r="G32" s="103"/>
      <c r="H32" s="13" t="s">
        <v>266</v>
      </c>
      <c r="I32" s="21"/>
      <c r="J32" s="21"/>
      <c r="K32" s="21"/>
      <c r="L32" s="21"/>
      <c r="P32" s="28"/>
      <c r="Q32" s="28"/>
      <c r="R32" s="28"/>
      <c r="S32" s="28"/>
      <c r="T32" s="28"/>
      <c r="U32" s="28"/>
      <c r="V32" s="21"/>
      <c r="W32" s="21"/>
      <c r="X32" s="21"/>
      <c r="Y32" s="3" t="s">
        <v>223</v>
      </c>
    </row>
    <row r="33" spans="2:37" outlineLevel="1" x14ac:dyDescent="0.3">
      <c r="B33" s="11"/>
      <c r="C33" s="112"/>
      <c r="D33" s="149"/>
      <c r="E33" s="7" t="s">
        <v>265</v>
      </c>
      <c r="F33" s="103"/>
      <c r="G33" s="103"/>
      <c r="H33" s="13" t="s">
        <v>266</v>
      </c>
      <c r="I33" s="21"/>
      <c r="J33" s="21"/>
      <c r="K33" s="21"/>
      <c r="L33" s="21"/>
      <c r="P33" s="28"/>
      <c r="Q33" s="28"/>
      <c r="R33" s="28"/>
      <c r="S33" s="28"/>
      <c r="T33" s="28"/>
      <c r="U33" s="28"/>
      <c r="V33" s="21"/>
      <c r="W33" s="21"/>
      <c r="X33" s="21"/>
      <c r="Y33" s="3" t="s">
        <v>223</v>
      </c>
    </row>
    <row r="34" spans="2:37" outlineLevel="1" x14ac:dyDescent="0.3">
      <c r="B34" s="11"/>
      <c r="C34" s="112"/>
      <c r="D34" s="149"/>
      <c r="E34" s="8" t="s">
        <v>255</v>
      </c>
      <c r="F34" s="21"/>
      <c r="G34" s="21"/>
      <c r="H34" s="13" t="s">
        <v>266</v>
      </c>
      <c r="I34" s="21"/>
      <c r="J34" s="21"/>
      <c r="K34" s="21"/>
      <c r="L34" s="21"/>
      <c r="P34" s="28"/>
      <c r="Q34" s="28"/>
      <c r="R34" s="28"/>
      <c r="S34" s="28"/>
      <c r="T34" s="28"/>
      <c r="U34" s="28"/>
      <c r="V34" s="21"/>
      <c r="W34" s="21"/>
      <c r="X34" s="21"/>
      <c r="Y34" s="3" t="s">
        <v>223</v>
      </c>
    </row>
    <row r="35" spans="2:37" outlineLevel="1" x14ac:dyDescent="0.3">
      <c r="B35" s="11"/>
      <c r="C35" s="112"/>
      <c r="D35" s="149"/>
      <c r="E35" s="183"/>
      <c r="Y35" s="3" t="s">
        <v>223</v>
      </c>
    </row>
    <row r="36" spans="2:37" outlineLevel="1" x14ac:dyDescent="0.3">
      <c r="B36" s="11"/>
      <c r="C36" s="112"/>
      <c r="D36" s="149"/>
      <c r="E36" s="10" t="s">
        <v>267</v>
      </c>
      <c r="Y36" s="3" t="s">
        <v>223</v>
      </c>
    </row>
    <row r="37" spans="2:37" outlineLevel="1" x14ac:dyDescent="0.3">
      <c r="B37" s="11"/>
      <c r="C37" s="112"/>
      <c r="D37" s="149"/>
      <c r="E37" s="10" t="s">
        <v>268</v>
      </c>
      <c r="F37" s="21"/>
      <c r="G37" s="21"/>
      <c r="H37" s="21"/>
      <c r="I37" s="21"/>
      <c r="J37" s="21"/>
      <c r="K37" s="21"/>
      <c r="L37" s="21"/>
      <c r="P37" s="28"/>
      <c r="Q37" s="28"/>
      <c r="R37" s="28"/>
      <c r="S37" s="28"/>
      <c r="T37" s="28"/>
      <c r="U37" s="28"/>
      <c r="V37" s="21"/>
      <c r="W37" s="21"/>
      <c r="X37" s="21"/>
      <c r="Y37" s="3" t="s">
        <v>223</v>
      </c>
    </row>
    <row r="38" spans="2:37" ht="12.6" customHeight="1" outlineLevel="1" x14ac:dyDescent="0.3">
      <c r="B38" s="11"/>
      <c r="C38" s="112"/>
      <c r="D38" s="149"/>
      <c r="E38" s="8" t="s">
        <v>255</v>
      </c>
      <c r="F38" s="21"/>
      <c r="G38" s="21"/>
      <c r="H38" s="21"/>
      <c r="I38" s="21"/>
      <c r="J38" s="21"/>
      <c r="K38" s="21"/>
      <c r="L38" s="21"/>
      <c r="P38" s="28"/>
      <c r="Q38" s="28"/>
      <c r="R38" s="28"/>
      <c r="S38" s="28"/>
      <c r="T38" s="28"/>
      <c r="U38" s="28"/>
      <c r="V38" s="21"/>
      <c r="W38" s="21"/>
      <c r="X38" s="21"/>
      <c r="Y38" s="3" t="s">
        <v>223</v>
      </c>
      <c r="AK38" s="16"/>
    </row>
    <row r="42" spans="2:37" ht="21" x14ac:dyDescent="0.3">
      <c r="B42" s="278" t="s">
        <v>269</v>
      </c>
      <c r="C42" s="278"/>
      <c r="D42" s="278"/>
      <c r="E42" s="169"/>
      <c r="Z42" s="278" t="s">
        <v>270</v>
      </c>
      <c r="AA42" s="278"/>
      <c r="AB42" s="19" t="s">
        <v>221</v>
      </c>
      <c r="AE42" s="16" t="str">
        <f>E45</f>
        <v>PRODUCTION OF 1 (insert name of component 1.1)</v>
      </c>
    </row>
    <row r="43" spans="2:37" ht="21" x14ac:dyDescent="0.3">
      <c r="B43" s="14" t="s">
        <v>222</v>
      </c>
      <c r="C43" s="146"/>
      <c r="D43" s="146"/>
      <c r="E43" s="147"/>
      <c r="F43" s="15"/>
      <c r="G43" s="15"/>
      <c r="H43" s="15"/>
      <c r="I43" s="15"/>
      <c r="J43" s="15"/>
      <c r="K43" s="15"/>
      <c r="L43" s="15"/>
      <c r="M43" s="15"/>
      <c r="N43" s="15"/>
      <c r="O43" s="15"/>
      <c r="P43" s="15"/>
      <c r="Q43" s="15"/>
      <c r="R43" s="15"/>
      <c r="S43" s="15"/>
      <c r="T43" s="15"/>
      <c r="U43" s="15"/>
      <c r="V43" s="15"/>
      <c r="W43" s="15"/>
      <c r="X43" s="15"/>
      <c r="Y43" s="3" t="s">
        <v>223</v>
      </c>
      <c r="Z43" s="100"/>
      <c r="AA43" s="100"/>
      <c r="AB43" s="16"/>
      <c r="AE43" s="16"/>
    </row>
    <row r="44" spans="2:37" ht="21" x14ac:dyDescent="0.3">
      <c r="B44" s="14" t="s">
        <v>224</v>
      </c>
      <c r="C44" s="146"/>
      <c r="D44" s="146"/>
      <c r="E44" s="147"/>
      <c r="F44" s="15"/>
      <c r="G44" s="15"/>
      <c r="H44" s="15"/>
      <c r="I44" s="15"/>
      <c r="J44" s="15"/>
      <c r="K44" s="15"/>
      <c r="L44" s="15"/>
      <c r="M44" s="15"/>
      <c r="N44" s="15"/>
      <c r="O44" s="15"/>
      <c r="P44" s="15"/>
      <c r="Q44" s="15"/>
      <c r="R44" s="15"/>
      <c r="S44" s="15"/>
      <c r="T44" s="15"/>
      <c r="U44" s="15"/>
      <c r="V44" s="15"/>
      <c r="W44" s="15"/>
      <c r="X44" s="15"/>
      <c r="Y44" s="3" t="s">
        <v>223</v>
      </c>
      <c r="Z44" s="100"/>
      <c r="AA44" s="100"/>
      <c r="AB44" s="16"/>
      <c r="AE44" s="16"/>
    </row>
    <row r="45" spans="2:37" ht="18" x14ac:dyDescent="0.3">
      <c r="B45" s="284" t="s">
        <v>271</v>
      </c>
      <c r="C45" s="284"/>
      <c r="D45" s="285"/>
      <c r="E45" s="121" t="s">
        <v>272</v>
      </c>
      <c r="F45" s="125" t="s">
        <v>227</v>
      </c>
      <c r="G45" s="126" t="s">
        <v>228</v>
      </c>
      <c r="H45" s="126" t="s">
        <v>168</v>
      </c>
      <c r="I45" s="126" t="s">
        <v>229</v>
      </c>
      <c r="J45" s="126" t="s">
        <v>230</v>
      </c>
      <c r="K45" s="61"/>
      <c r="L45" s="61"/>
      <c r="M45" s="126" t="s">
        <v>231</v>
      </c>
      <c r="N45" s="126" t="s">
        <v>232</v>
      </c>
      <c r="O45" s="128"/>
      <c r="P45" s="286" t="s">
        <v>164</v>
      </c>
      <c r="Q45" s="271"/>
      <c r="R45" s="271"/>
      <c r="S45" s="271"/>
      <c r="T45" s="287"/>
      <c r="U45" s="291" t="s">
        <v>233</v>
      </c>
      <c r="V45" s="82" t="s">
        <v>172</v>
      </c>
      <c r="W45" s="95" t="s">
        <v>173</v>
      </c>
      <c r="X45" s="126" t="s">
        <v>234</v>
      </c>
      <c r="Y45" s="3" t="s">
        <v>223</v>
      </c>
    </row>
    <row r="46" spans="2:37" ht="15" customHeight="1" thickBot="1" x14ac:dyDescent="0.35">
      <c r="B46" s="124" t="s">
        <v>235</v>
      </c>
      <c r="C46" s="131" t="s">
        <v>273</v>
      </c>
      <c r="D46" s="122" t="s">
        <v>237</v>
      </c>
      <c r="E46" s="150"/>
      <c r="F46" s="196">
        <f>SUM(F48:F50)</f>
        <v>0</v>
      </c>
      <c r="G46" s="101">
        <v>1</v>
      </c>
      <c r="H46" s="23" t="s">
        <v>238</v>
      </c>
      <c r="I46" s="106">
        <f>SUM(G48:G50)</f>
        <v>0</v>
      </c>
      <c r="J46" s="104">
        <f>SUM(G48:G50)</f>
        <v>0</v>
      </c>
      <c r="K46" s="127"/>
      <c r="L46" s="127"/>
      <c r="M46" s="12"/>
      <c r="N46" s="23" t="s">
        <v>239</v>
      </c>
      <c r="O46" s="25"/>
      <c r="P46" s="288"/>
      <c r="Q46" s="289"/>
      <c r="R46" s="289"/>
      <c r="S46" s="289"/>
      <c r="T46" s="290"/>
      <c r="U46" s="292"/>
      <c r="V46" s="129"/>
      <c r="W46" s="130"/>
      <c r="X46" s="12"/>
      <c r="Y46" s="3" t="s">
        <v>223</v>
      </c>
    </row>
    <row r="47" spans="2:37" ht="15" outlineLevel="1" thickTop="1" x14ac:dyDescent="0.3">
      <c r="B47" s="111" t="s">
        <v>240</v>
      </c>
      <c r="C47" s="6" t="s">
        <v>241</v>
      </c>
      <c r="D47" s="117" t="s">
        <v>242</v>
      </c>
      <c r="E47" s="115" t="s">
        <v>243</v>
      </c>
      <c r="F47" s="6" t="s">
        <v>244</v>
      </c>
      <c r="G47" s="6" t="s">
        <v>228</v>
      </c>
      <c r="H47" s="6" t="s">
        <v>168</v>
      </c>
      <c r="I47" s="95" t="s">
        <v>245</v>
      </c>
      <c r="J47" s="6" t="s">
        <v>170</v>
      </c>
      <c r="K47" s="95" t="s">
        <v>246</v>
      </c>
      <c r="L47" s="6" t="s">
        <v>247</v>
      </c>
      <c r="M47" s="95" t="s">
        <v>231</v>
      </c>
      <c r="N47" s="6" t="s">
        <v>248</v>
      </c>
      <c r="O47" s="6" t="s">
        <v>249</v>
      </c>
      <c r="P47" s="37" t="s">
        <v>3</v>
      </c>
      <c r="Q47" s="37" t="s">
        <v>4</v>
      </c>
      <c r="R47" s="37" t="s">
        <v>5</v>
      </c>
      <c r="S47" s="37" t="s">
        <v>6</v>
      </c>
      <c r="T47" s="37" t="s">
        <v>7</v>
      </c>
      <c r="U47" s="37" t="s">
        <v>171</v>
      </c>
      <c r="V47" s="6" t="s">
        <v>172</v>
      </c>
      <c r="W47" s="6" t="s">
        <v>173</v>
      </c>
      <c r="X47" s="95" t="s">
        <v>234</v>
      </c>
      <c r="Y47" s="3" t="s">
        <v>223</v>
      </c>
    </row>
    <row r="48" spans="2:37" outlineLevel="1" x14ac:dyDescent="0.3">
      <c r="B48" s="26" t="s">
        <v>274</v>
      </c>
      <c r="C48" s="3" t="s">
        <v>275</v>
      </c>
      <c r="D48" s="149"/>
      <c r="E48" s="8" t="s">
        <v>276</v>
      </c>
      <c r="F48" s="20"/>
      <c r="G48" s="20"/>
      <c r="H48" s="24" t="s">
        <v>238</v>
      </c>
      <c r="I48" s="21"/>
      <c r="J48" s="21"/>
      <c r="K48" s="103"/>
      <c r="L48" s="21"/>
      <c r="M48" s="21"/>
      <c r="N48" s="24" t="s">
        <v>239</v>
      </c>
      <c r="O48" s="24" t="s">
        <v>252</v>
      </c>
      <c r="P48" s="28"/>
      <c r="Q48" s="28"/>
      <c r="R48" s="28"/>
      <c r="S48" s="28"/>
      <c r="T48" s="28"/>
      <c r="U48" s="28"/>
      <c r="V48" s="181"/>
      <c r="W48" s="88"/>
      <c r="X48" s="89"/>
      <c r="Y48" s="3" t="s">
        <v>223</v>
      </c>
    </row>
    <row r="49" spans="2:25" outlineLevel="1" x14ac:dyDescent="0.3">
      <c r="B49" s="26" t="s">
        <v>277</v>
      </c>
      <c r="C49" s="3" t="s">
        <v>278</v>
      </c>
      <c r="D49" s="149"/>
      <c r="E49" s="8" t="s">
        <v>279</v>
      </c>
      <c r="F49" s="20"/>
      <c r="G49" s="102"/>
      <c r="H49" s="21"/>
      <c r="I49" s="21"/>
      <c r="J49" s="21"/>
      <c r="K49" s="103"/>
      <c r="L49" s="21"/>
      <c r="M49" s="21"/>
      <c r="N49" s="89"/>
      <c r="O49" s="89"/>
      <c r="P49" s="28"/>
      <c r="Q49" s="28"/>
      <c r="R49" s="28"/>
      <c r="S49" s="28"/>
      <c r="T49" s="28"/>
      <c r="U49" s="28"/>
      <c r="V49" s="105"/>
      <c r="W49" s="21"/>
      <c r="X49" s="21"/>
      <c r="Y49" s="3" t="s">
        <v>223</v>
      </c>
    </row>
    <row r="50" spans="2:25" outlineLevel="1" x14ac:dyDescent="0.3">
      <c r="B50" s="26"/>
      <c r="D50" s="149"/>
      <c r="E50" s="8" t="s">
        <v>255</v>
      </c>
      <c r="F50" s="102"/>
      <c r="G50" s="102"/>
      <c r="H50" s="21"/>
      <c r="I50" s="21"/>
      <c r="J50" s="21"/>
      <c r="K50" s="103"/>
      <c r="L50" s="21"/>
      <c r="M50" s="21"/>
      <c r="N50" s="89"/>
      <c r="O50" s="89"/>
      <c r="P50" s="28"/>
      <c r="Q50" s="28"/>
      <c r="R50" s="28"/>
      <c r="S50" s="28"/>
      <c r="T50" s="28"/>
      <c r="U50" s="28"/>
      <c r="V50" s="105"/>
      <c r="W50" s="21"/>
      <c r="X50" s="21"/>
      <c r="Y50" s="3" t="s">
        <v>223</v>
      </c>
    </row>
    <row r="51" spans="2:25" outlineLevel="1" x14ac:dyDescent="0.3">
      <c r="B51" s="11"/>
      <c r="C51" s="112"/>
      <c r="D51" s="149"/>
      <c r="E51" s="9"/>
      <c r="F51" s="3"/>
      <c r="G51" s="3"/>
      <c r="H51" s="1" t="s">
        <v>256</v>
      </c>
      <c r="Y51" s="3" t="s">
        <v>223</v>
      </c>
    </row>
    <row r="52" spans="2:25" outlineLevel="1" x14ac:dyDescent="0.3">
      <c r="B52" s="83" t="s">
        <v>240</v>
      </c>
      <c r="C52" s="95" t="s">
        <v>241</v>
      </c>
      <c r="D52" s="118" t="s">
        <v>242</v>
      </c>
      <c r="E52" s="110" t="s">
        <v>257</v>
      </c>
      <c r="F52" s="82" t="s">
        <v>244</v>
      </c>
      <c r="G52" s="95" t="s">
        <v>228</v>
      </c>
      <c r="H52" s="95" t="s">
        <v>168</v>
      </c>
      <c r="I52" s="95" t="s">
        <v>245</v>
      </c>
      <c r="J52" s="95" t="s">
        <v>170</v>
      </c>
      <c r="K52" s="95" t="s">
        <v>246</v>
      </c>
      <c r="L52" s="95" t="s">
        <v>247</v>
      </c>
      <c r="M52" s="95" t="s">
        <v>231</v>
      </c>
      <c r="N52" s="95"/>
      <c r="O52" s="95"/>
      <c r="P52" s="97" t="s">
        <v>3</v>
      </c>
      <c r="Q52" s="97" t="s">
        <v>4</v>
      </c>
      <c r="R52" s="97" t="s">
        <v>5</v>
      </c>
      <c r="S52" s="97" t="s">
        <v>6</v>
      </c>
      <c r="T52" s="97" t="s">
        <v>7</v>
      </c>
      <c r="U52" s="97" t="s">
        <v>171</v>
      </c>
      <c r="V52" s="95" t="s">
        <v>172</v>
      </c>
      <c r="W52" s="95" t="s">
        <v>173</v>
      </c>
      <c r="X52" s="95" t="s">
        <v>234</v>
      </c>
      <c r="Y52" s="3" t="s">
        <v>223</v>
      </c>
    </row>
    <row r="53" spans="2:25" outlineLevel="1" x14ac:dyDescent="0.3">
      <c r="B53" s="11"/>
      <c r="C53" s="112"/>
      <c r="D53" s="149"/>
      <c r="E53" s="8" t="s">
        <v>258</v>
      </c>
      <c r="F53" s="103"/>
      <c r="G53" s="103"/>
      <c r="H53" s="103"/>
      <c r="I53" s="103"/>
      <c r="J53" s="103"/>
      <c r="K53" s="103"/>
      <c r="L53" s="103"/>
      <c r="M53" s="103"/>
      <c r="P53" s="28"/>
      <c r="Q53" s="28"/>
      <c r="R53" s="28"/>
      <c r="S53" s="28"/>
      <c r="T53" s="28"/>
      <c r="U53" s="28"/>
      <c r="V53" s="21"/>
      <c r="W53" s="21"/>
      <c r="X53" s="21"/>
      <c r="Y53" s="3" t="s">
        <v>223</v>
      </c>
    </row>
    <row r="54" spans="2:25" outlineLevel="1" x14ac:dyDescent="0.3">
      <c r="B54" s="11"/>
      <c r="C54" s="112"/>
      <c r="D54" s="149"/>
      <c r="E54" s="8" t="s">
        <v>255</v>
      </c>
      <c r="F54" s="20"/>
      <c r="G54" s="20"/>
      <c r="H54" s="22"/>
      <c r="I54" s="21"/>
      <c r="J54" s="21"/>
      <c r="K54" s="21"/>
      <c r="L54" s="21"/>
      <c r="M54" s="21"/>
      <c r="P54" s="28"/>
      <c r="Q54" s="28"/>
      <c r="R54" s="28"/>
      <c r="S54" s="28"/>
      <c r="T54" s="28"/>
      <c r="U54" s="28"/>
      <c r="V54" s="21"/>
      <c r="W54" s="21"/>
      <c r="X54" s="21"/>
      <c r="Y54" s="3" t="s">
        <v>223</v>
      </c>
    </row>
    <row r="55" spans="2:25" outlineLevel="1" x14ac:dyDescent="0.3">
      <c r="B55" s="18"/>
      <c r="C55" s="113"/>
      <c r="D55" s="149"/>
      <c r="E55" s="4"/>
      <c r="Y55" s="3" t="s">
        <v>223</v>
      </c>
    </row>
    <row r="56" spans="2:25" outlineLevel="1" x14ac:dyDescent="0.3">
      <c r="B56" s="111" t="s">
        <v>240</v>
      </c>
      <c r="C56" s="95" t="s">
        <v>241</v>
      </c>
      <c r="D56" s="118" t="s">
        <v>242</v>
      </c>
      <c r="E56" s="114" t="s">
        <v>259</v>
      </c>
      <c r="F56" s="82" t="s">
        <v>244</v>
      </c>
      <c r="G56" s="95" t="s">
        <v>228</v>
      </c>
      <c r="H56" s="95" t="s">
        <v>168</v>
      </c>
      <c r="I56" s="95" t="s">
        <v>245</v>
      </c>
      <c r="J56" s="95" t="s">
        <v>170</v>
      </c>
      <c r="K56" s="95" t="s">
        <v>246</v>
      </c>
      <c r="L56" s="95" t="s">
        <v>247</v>
      </c>
      <c r="M56" s="95"/>
      <c r="N56" s="95"/>
      <c r="O56" s="95"/>
      <c r="P56" s="97" t="s">
        <v>3</v>
      </c>
      <c r="Q56" s="97" t="s">
        <v>4</v>
      </c>
      <c r="R56" s="97" t="s">
        <v>5</v>
      </c>
      <c r="S56" s="97" t="s">
        <v>6</v>
      </c>
      <c r="T56" s="97" t="s">
        <v>7</v>
      </c>
      <c r="U56" s="97" t="s">
        <v>171</v>
      </c>
      <c r="V56" s="95" t="s">
        <v>172</v>
      </c>
      <c r="W56" s="95" t="s">
        <v>173</v>
      </c>
      <c r="X56" s="95" t="s">
        <v>234</v>
      </c>
      <c r="Y56" s="3" t="s">
        <v>223</v>
      </c>
    </row>
    <row r="57" spans="2:25" outlineLevel="1" x14ac:dyDescent="0.3">
      <c r="B57" s="11"/>
      <c r="C57" s="112"/>
      <c r="D57" s="149"/>
      <c r="E57" s="7" t="s">
        <v>260</v>
      </c>
      <c r="F57" s="21"/>
      <c r="G57" s="20"/>
      <c r="H57" s="1" t="s">
        <v>261</v>
      </c>
      <c r="I57" s="21"/>
      <c r="J57" s="21"/>
      <c r="K57" s="21"/>
      <c r="L57" s="21"/>
      <c r="M57" s="3"/>
      <c r="P57" s="28"/>
      <c r="Q57" s="28"/>
      <c r="R57" s="28"/>
      <c r="S57" s="28"/>
      <c r="T57" s="28"/>
      <c r="U57" s="28"/>
      <c r="V57" s="21"/>
      <c r="W57" s="21"/>
      <c r="X57" s="21"/>
      <c r="Y57" s="3" t="s">
        <v>223</v>
      </c>
    </row>
    <row r="58" spans="2:25" outlineLevel="1" x14ac:dyDescent="0.3">
      <c r="B58" s="11"/>
      <c r="C58" s="112"/>
      <c r="D58" s="149"/>
      <c r="E58" s="7" t="s">
        <v>260</v>
      </c>
      <c r="F58" s="21"/>
      <c r="G58" s="108"/>
      <c r="H58" s="1" t="s">
        <v>261</v>
      </c>
      <c r="I58" s="21"/>
      <c r="J58" s="21"/>
      <c r="K58" s="21"/>
      <c r="L58" s="21"/>
      <c r="M58" s="3"/>
      <c r="P58" s="28"/>
      <c r="Q58" s="28"/>
      <c r="R58" s="28"/>
      <c r="S58" s="28"/>
      <c r="T58" s="28"/>
      <c r="U58" s="28"/>
      <c r="V58" s="21"/>
      <c r="W58" s="21"/>
      <c r="X58" s="21"/>
      <c r="Y58" s="3" t="s">
        <v>223</v>
      </c>
    </row>
    <row r="59" spans="2:25" outlineLevel="1" x14ac:dyDescent="0.3">
      <c r="B59" s="11"/>
      <c r="C59" s="112"/>
      <c r="D59" s="149"/>
      <c r="E59" s="8" t="s">
        <v>255</v>
      </c>
      <c r="F59" s="21"/>
      <c r="G59" s="21"/>
      <c r="H59" s="1" t="s">
        <v>261</v>
      </c>
      <c r="I59" s="21"/>
      <c r="J59" s="21"/>
      <c r="K59" s="21"/>
      <c r="L59" s="21"/>
      <c r="M59" s="3"/>
      <c r="P59" s="28"/>
      <c r="Q59" s="28"/>
      <c r="R59" s="28"/>
      <c r="S59" s="28"/>
      <c r="T59" s="28"/>
      <c r="U59" s="28"/>
      <c r="V59" s="21"/>
      <c r="W59" s="21"/>
      <c r="X59" s="21"/>
      <c r="Y59" s="3" t="s">
        <v>223</v>
      </c>
    </row>
    <row r="60" spans="2:25" outlineLevel="1" x14ac:dyDescent="0.3">
      <c r="B60" s="11"/>
      <c r="C60" s="112"/>
      <c r="D60" s="149"/>
      <c r="E60" s="4"/>
      <c r="M60" s="3"/>
      <c r="Y60" s="3" t="s">
        <v>223</v>
      </c>
    </row>
    <row r="61" spans="2:25" outlineLevel="1" x14ac:dyDescent="0.3">
      <c r="B61" s="11"/>
      <c r="C61" s="112"/>
      <c r="D61" s="149"/>
      <c r="E61" s="7" t="s">
        <v>262</v>
      </c>
      <c r="F61" s="103"/>
      <c r="G61" s="103"/>
      <c r="H61" s="1" t="s">
        <v>263</v>
      </c>
      <c r="I61" s="21"/>
      <c r="J61" s="21"/>
      <c r="K61" s="21"/>
      <c r="L61" s="21"/>
      <c r="M61" s="3"/>
      <c r="P61" s="28"/>
      <c r="Q61" s="28"/>
      <c r="R61" s="28"/>
      <c r="S61" s="28"/>
      <c r="T61" s="28"/>
      <c r="U61" s="28"/>
      <c r="V61" s="21"/>
      <c r="W61" s="21"/>
      <c r="X61" s="21"/>
      <c r="Y61" s="3" t="s">
        <v>223</v>
      </c>
    </row>
    <row r="62" spans="2:25" outlineLevel="1" x14ac:dyDescent="0.3">
      <c r="B62" s="11"/>
      <c r="C62" s="112"/>
      <c r="D62" s="149"/>
      <c r="E62" s="7" t="s">
        <v>262</v>
      </c>
      <c r="F62" s="103"/>
      <c r="G62" s="103"/>
      <c r="H62" s="1" t="s">
        <v>263</v>
      </c>
      <c r="I62" s="21"/>
      <c r="J62" s="21"/>
      <c r="K62" s="21"/>
      <c r="L62" s="21"/>
      <c r="M62" s="3"/>
      <c r="P62" s="28"/>
      <c r="Q62" s="28"/>
      <c r="R62" s="28"/>
      <c r="S62" s="28"/>
      <c r="T62" s="28"/>
      <c r="U62" s="28"/>
      <c r="V62" s="21"/>
      <c r="W62" s="21"/>
      <c r="X62" s="21"/>
      <c r="Y62" s="3" t="s">
        <v>223</v>
      </c>
    </row>
    <row r="63" spans="2:25" outlineLevel="1" x14ac:dyDescent="0.3">
      <c r="B63" s="11"/>
      <c r="C63" s="112"/>
      <c r="D63" s="149"/>
      <c r="E63" s="8" t="s">
        <v>255</v>
      </c>
      <c r="F63" s="21"/>
      <c r="G63" s="21"/>
      <c r="H63" s="1" t="s">
        <v>263</v>
      </c>
      <c r="I63" s="21"/>
      <c r="J63" s="21"/>
      <c r="K63" s="21"/>
      <c r="L63" s="21"/>
      <c r="M63" s="3"/>
      <c r="P63" s="28"/>
      <c r="Q63" s="28"/>
      <c r="R63" s="28"/>
      <c r="S63" s="28"/>
      <c r="T63" s="28"/>
      <c r="U63" s="28"/>
      <c r="V63" s="21"/>
      <c r="W63" s="21"/>
      <c r="X63" s="21"/>
      <c r="Y63" s="3" t="s">
        <v>223</v>
      </c>
    </row>
    <row r="64" spans="2:25" outlineLevel="1" x14ac:dyDescent="0.3">
      <c r="B64" s="11"/>
      <c r="C64" s="112"/>
      <c r="D64" s="149"/>
      <c r="E64" s="4"/>
      <c r="Y64" s="3" t="s">
        <v>223</v>
      </c>
    </row>
    <row r="65" spans="2:37" outlineLevel="1" x14ac:dyDescent="0.3">
      <c r="B65" s="83" t="s">
        <v>240</v>
      </c>
      <c r="C65" s="95" t="s">
        <v>241</v>
      </c>
      <c r="D65" s="118" t="s">
        <v>242</v>
      </c>
      <c r="E65" s="116" t="s">
        <v>264</v>
      </c>
      <c r="F65" s="82" t="s">
        <v>244</v>
      </c>
      <c r="G65" s="95" t="s">
        <v>228</v>
      </c>
      <c r="H65" s="95" t="s">
        <v>168</v>
      </c>
      <c r="I65" s="95" t="s">
        <v>245</v>
      </c>
      <c r="J65" s="95" t="s">
        <v>170</v>
      </c>
      <c r="K65" s="95" t="s">
        <v>246</v>
      </c>
      <c r="L65" s="95" t="s">
        <v>247</v>
      </c>
      <c r="M65" s="95"/>
      <c r="N65" s="95"/>
      <c r="O65" s="95"/>
      <c r="P65" s="97" t="s">
        <v>3</v>
      </c>
      <c r="Q65" s="97" t="s">
        <v>4</v>
      </c>
      <c r="R65" s="97" t="s">
        <v>5</v>
      </c>
      <c r="S65" s="97" t="s">
        <v>6</v>
      </c>
      <c r="T65" s="97" t="s">
        <v>7</v>
      </c>
      <c r="U65" s="97" t="s">
        <v>171</v>
      </c>
      <c r="V65" s="95" t="s">
        <v>172</v>
      </c>
      <c r="W65" s="95" t="s">
        <v>173</v>
      </c>
      <c r="X65" s="95" t="s">
        <v>234</v>
      </c>
      <c r="Y65" s="3" t="s">
        <v>223</v>
      </c>
    </row>
    <row r="66" spans="2:37" outlineLevel="1" x14ac:dyDescent="0.3">
      <c r="B66" s="11"/>
      <c r="C66" s="112"/>
      <c r="D66" s="149"/>
      <c r="E66" s="7" t="s">
        <v>265</v>
      </c>
      <c r="F66" s="103"/>
      <c r="G66" s="103"/>
      <c r="H66" s="13" t="s">
        <v>266</v>
      </c>
      <c r="I66" s="21"/>
      <c r="J66" s="21"/>
      <c r="K66" s="21"/>
      <c r="L66" s="21"/>
      <c r="P66" s="28"/>
      <c r="Q66" s="28"/>
      <c r="R66" s="28"/>
      <c r="S66" s="28"/>
      <c r="T66" s="28"/>
      <c r="U66" s="28"/>
      <c r="V66" s="21"/>
      <c r="W66" s="21"/>
      <c r="X66" s="21"/>
      <c r="Y66" s="3" t="s">
        <v>223</v>
      </c>
    </row>
    <row r="67" spans="2:37" outlineLevel="1" x14ac:dyDescent="0.3">
      <c r="B67" s="11"/>
      <c r="C67" s="112"/>
      <c r="D67" s="149"/>
      <c r="E67" s="7" t="s">
        <v>265</v>
      </c>
      <c r="F67" s="103"/>
      <c r="G67" s="103"/>
      <c r="H67" s="13" t="s">
        <v>266</v>
      </c>
      <c r="I67" s="21"/>
      <c r="J67" s="21"/>
      <c r="K67" s="21"/>
      <c r="L67" s="21"/>
      <c r="P67" s="28"/>
      <c r="Q67" s="28"/>
      <c r="R67" s="28"/>
      <c r="S67" s="28"/>
      <c r="T67" s="28"/>
      <c r="U67" s="28"/>
      <c r="V67" s="21"/>
      <c r="W67" s="21"/>
      <c r="X67" s="21"/>
      <c r="Y67" s="3" t="s">
        <v>223</v>
      </c>
    </row>
    <row r="68" spans="2:37" outlineLevel="1" x14ac:dyDescent="0.3">
      <c r="B68" s="11"/>
      <c r="C68" s="112"/>
      <c r="D68" s="149"/>
      <c r="E68" s="8" t="s">
        <v>255</v>
      </c>
      <c r="F68" s="21"/>
      <c r="G68" s="21"/>
      <c r="H68" s="13" t="s">
        <v>266</v>
      </c>
      <c r="I68" s="21"/>
      <c r="J68" s="21"/>
      <c r="K68" s="21"/>
      <c r="L68" s="21"/>
      <c r="P68" s="28"/>
      <c r="Q68" s="28"/>
      <c r="R68" s="28"/>
      <c r="S68" s="28"/>
      <c r="T68" s="28"/>
      <c r="U68" s="28"/>
      <c r="V68" s="21"/>
      <c r="W68" s="21"/>
      <c r="X68" s="21"/>
      <c r="Y68" s="3" t="s">
        <v>223</v>
      </c>
    </row>
    <row r="69" spans="2:37" outlineLevel="1" x14ac:dyDescent="0.3">
      <c r="B69" s="11"/>
      <c r="C69" s="112"/>
      <c r="D69" s="149"/>
      <c r="E69" s="183"/>
      <c r="Y69" s="3" t="s">
        <v>223</v>
      </c>
    </row>
    <row r="70" spans="2:37" outlineLevel="1" x14ac:dyDescent="0.3">
      <c r="B70" s="11"/>
      <c r="C70" s="112"/>
      <c r="D70" s="149"/>
      <c r="E70" s="10" t="s">
        <v>267</v>
      </c>
      <c r="Y70" s="3" t="s">
        <v>223</v>
      </c>
    </row>
    <row r="71" spans="2:37" outlineLevel="1" x14ac:dyDescent="0.3">
      <c r="B71" s="11"/>
      <c r="C71" s="112"/>
      <c r="D71" s="149"/>
      <c r="E71" s="10" t="s">
        <v>268</v>
      </c>
      <c r="F71" s="21"/>
      <c r="G71" s="21"/>
      <c r="H71" s="21"/>
      <c r="I71" s="21"/>
      <c r="J71" s="21"/>
      <c r="K71" s="21"/>
      <c r="L71" s="21"/>
      <c r="P71" s="28"/>
      <c r="Q71" s="28"/>
      <c r="R71" s="28"/>
      <c r="S71" s="28"/>
      <c r="T71" s="28"/>
      <c r="U71" s="28"/>
      <c r="V71" s="21"/>
      <c r="W71" s="21"/>
      <c r="X71" s="21"/>
      <c r="Y71" s="3" t="s">
        <v>223</v>
      </c>
    </row>
    <row r="72" spans="2:37" ht="12.6" customHeight="1" outlineLevel="1" x14ac:dyDescent="0.3">
      <c r="B72" s="11"/>
      <c r="C72" s="112"/>
      <c r="D72" s="149"/>
      <c r="E72" s="8" t="s">
        <v>255</v>
      </c>
      <c r="F72" s="21"/>
      <c r="G72" s="21"/>
      <c r="H72" s="21"/>
      <c r="I72" s="21"/>
      <c r="J72" s="21"/>
      <c r="K72" s="21"/>
      <c r="L72" s="21"/>
      <c r="P72" s="28"/>
      <c r="Q72" s="28"/>
      <c r="R72" s="28"/>
      <c r="S72" s="28"/>
      <c r="T72" s="28"/>
      <c r="U72" s="28"/>
      <c r="V72" s="21"/>
      <c r="W72" s="21"/>
      <c r="X72" s="21"/>
      <c r="Y72" s="3" t="s">
        <v>223</v>
      </c>
      <c r="AK72" s="16"/>
    </row>
    <row r="76" spans="2:37" ht="21" x14ac:dyDescent="0.3">
      <c r="B76" s="278" t="s">
        <v>280</v>
      </c>
      <c r="C76" s="278"/>
      <c r="D76" s="278"/>
      <c r="E76" s="14" t="s">
        <v>281</v>
      </c>
      <c r="F76" s="15"/>
      <c r="G76" s="15"/>
      <c r="H76" s="15"/>
      <c r="I76" s="15"/>
      <c r="J76" s="15"/>
      <c r="K76" s="15"/>
      <c r="L76" s="15"/>
      <c r="M76" s="15"/>
      <c r="N76" s="15"/>
      <c r="O76" s="15"/>
      <c r="P76" s="15"/>
      <c r="Q76" s="15"/>
      <c r="R76" s="15"/>
      <c r="S76" s="15"/>
      <c r="T76" s="15"/>
      <c r="U76" s="15"/>
      <c r="V76" s="15"/>
      <c r="W76" s="15"/>
      <c r="X76" s="15"/>
      <c r="Y76" s="3" t="s">
        <v>223</v>
      </c>
      <c r="Z76" s="278" t="s">
        <v>282</v>
      </c>
      <c r="AA76" s="278"/>
      <c r="AB76" s="19" t="s">
        <v>221</v>
      </c>
      <c r="AE76" s="16" t="str">
        <f>E79</f>
        <v>PRODUCTION OF 1 (insert name of subcomponent 1.1.1)</v>
      </c>
    </row>
    <row r="77" spans="2:37" ht="21" x14ac:dyDescent="0.3">
      <c r="B77" s="14" t="s">
        <v>222</v>
      </c>
      <c r="C77" s="146"/>
      <c r="D77" s="146"/>
      <c r="E77" s="147"/>
      <c r="F77" s="15"/>
      <c r="G77" s="15"/>
      <c r="H77" s="15"/>
      <c r="I77" s="15"/>
      <c r="J77" s="15"/>
      <c r="K77" s="15"/>
      <c r="L77" s="15"/>
      <c r="M77" s="15"/>
      <c r="N77" s="15"/>
      <c r="O77" s="15"/>
      <c r="P77" s="15"/>
      <c r="Q77" s="15"/>
      <c r="R77" s="15"/>
      <c r="S77" s="15"/>
      <c r="T77" s="15"/>
      <c r="U77" s="15"/>
      <c r="V77" s="15"/>
      <c r="W77" s="15"/>
      <c r="X77" s="15"/>
      <c r="Y77" s="3" t="s">
        <v>223</v>
      </c>
      <c r="Z77" s="100"/>
      <c r="AA77" s="100"/>
      <c r="AB77" s="16"/>
      <c r="AE77" s="16"/>
    </row>
    <row r="78" spans="2:37" ht="21" x14ac:dyDescent="0.3">
      <c r="B78" s="14" t="s">
        <v>224</v>
      </c>
      <c r="C78" s="146"/>
      <c r="D78" s="146"/>
      <c r="E78" s="147"/>
      <c r="F78" s="15"/>
      <c r="G78" s="15"/>
      <c r="H78" s="15"/>
      <c r="I78" s="15"/>
      <c r="J78" s="15"/>
      <c r="K78" s="15"/>
      <c r="L78" s="15"/>
      <c r="M78" s="15"/>
      <c r="N78" s="15"/>
      <c r="O78" s="15"/>
      <c r="P78" s="15"/>
      <c r="Q78" s="15"/>
      <c r="R78" s="15"/>
      <c r="S78" s="15"/>
      <c r="T78" s="15"/>
      <c r="U78" s="15"/>
      <c r="V78" s="15"/>
      <c r="W78" s="15"/>
      <c r="X78" s="15"/>
      <c r="Y78" s="3" t="s">
        <v>223</v>
      </c>
      <c r="Z78" s="100"/>
      <c r="AA78" s="100"/>
      <c r="AB78" s="16"/>
      <c r="AE78" s="16"/>
    </row>
    <row r="79" spans="2:37" ht="18" x14ac:dyDescent="0.3">
      <c r="B79" s="284" t="s">
        <v>283</v>
      </c>
      <c r="C79" s="284"/>
      <c r="D79" s="285"/>
      <c r="E79" s="121" t="s">
        <v>284</v>
      </c>
      <c r="F79" s="125" t="s">
        <v>227</v>
      </c>
      <c r="G79" s="126" t="s">
        <v>228</v>
      </c>
      <c r="H79" s="126" t="s">
        <v>168</v>
      </c>
      <c r="I79" s="126" t="s">
        <v>229</v>
      </c>
      <c r="J79" s="126" t="s">
        <v>230</v>
      </c>
      <c r="K79" s="61"/>
      <c r="L79" s="61"/>
      <c r="M79" s="126" t="s">
        <v>231</v>
      </c>
      <c r="N79" s="126" t="s">
        <v>232</v>
      </c>
      <c r="O79" s="128"/>
      <c r="P79" s="286" t="s">
        <v>164</v>
      </c>
      <c r="Q79" s="271"/>
      <c r="R79" s="271"/>
      <c r="S79" s="271"/>
      <c r="T79" s="287"/>
      <c r="U79" s="291" t="s">
        <v>233</v>
      </c>
      <c r="V79" s="82" t="s">
        <v>172</v>
      </c>
      <c r="W79" s="95" t="s">
        <v>173</v>
      </c>
      <c r="X79" s="126" t="s">
        <v>234</v>
      </c>
      <c r="Y79" s="3" t="s">
        <v>223</v>
      </c>
    </row>
    <row r="80" spans="2:37" ht="15" customHeight="1" thickBot="1" x14ac:dyDescent="0.35">
      <c r="B80" s="124" t="s">
        <v>235</v>
      </c>
      <c r="C80" s="131" t="s">
        <v>285</v>
      </c>
      <c r="D80" s="122" t="s">
        <v>237</v>
      </c>
      <c r="E80" s="150"/>
      <c r="F80" s="196">
        <f>SUM(F82:F84)</f>
        <v>0</v>
      </c>
      <c r="G80" s="101">
        <v>1</v>
      </c>
      <c r="H80" s="23" t="s">
        <v>238</v>
      </c>
      <c r="I80" s="106">
        <f>SUM(G82:G84)</f>
        <v>0</v>
      </c>
      <c r="J80" s="104">
        <f>SUM(G82:G84)</f>
        <v>0</v>
      </c>
      <c r="K80" s="127"/>
      <c r="L80" s="127"/>
      <c r="M80" s="12"/>
      <c r="N80" s="23" t="s">
        <v>239</v>
      </c>
      <c r="O80" s="25"/>
      <c r="P80" s="288"/>
      <c r="Q80" s="289"/>
      <c r="R80" s="289"/>
      <c r="S80" s="289"/>
      <c r="T80" s="290"/>
      <c r="U80" s="292"/>
      <c r="V80" s="129"/>
      <c r="W80" s="130"/>
      <c r="X80" s="12"/>
      <c r="Y80" s="3" t="s">
        <v>223</v>
      </c>
    </row>
    <row r="81" spans="2:25" ht="15" outlineLevel="1" thickTop="1" x14ac:dyDescent="0.3">
      <c r="B81" s="111" t="s">
        <v>240</v>
      </c>
      <c r="C81" s="6" t="s">
        <v>241</v>
      </c>
      <c r="D81" s="117" t="s">
        <v>242</v>
      </c>
      <c r="E81" s="115" t="s">
        <v>243</v>
      </c>
      <c r="F81" s="6" t="s">
        <v>244</v>
      </c>
      <c r="G81" s="6" t="s">
        <v>228</v>
      </c>
      <c r="H81" s="6" t="s">
        <v>168</v>
      </c>
      <c r="I81" s="95" t="s">
        <v>245</v>
      </c>
      <c r="J81" s="6" t="s">
        <v>170</v>
      </c>
      <c r="K81" s="95" t="s">
        <v>246</v>
      </c>
      <c r="L81" s="6" t="s">
        <v>247</v>
      </c>
      <c r="M81" s="95" t="s">
        <v>231</v>
      </c>
      <c r="N81" s="6" t="s">
        <v>248</v>
      </c>
      <c r="O81" s="6" t="s">
        <v>249</v>
      </c>
      <c r="P81" s="37" t="s">
        <v>3</v>
      </c>
      <c r="Q81" s="37" t="s">
        <v>4</v>
      </c>
      <c r="R81" s="37" t="s">
        <v>5</v>
      </c>
      <c r="S81" s="37" t="s">
        <v>6</v>
      </c>
      <c r="T81" s="37" t="s">
        <v>7</v>
      </c>
      <c r="U81" s="37" t="s">
        <v>171</v>
      </c>
      <c r="V81" s="6" t="s">
        <v>172</v>
      </c>
      <c r="W81" s="6" t="s">
        <v>173</v>
      </c>
      <c r="X81" s="95" t="s">
        <v>234</v>
      </c>
      <c r="Y81" s="3" t="s">
        <v>223</v>
      </c>
    </row>
    <row r="82" spans="2:25" outlineLevel="1" x14ac:dyDescent="0.3">
      <c r="B82" s="26"/>
      <c r="C82" s="3" t="s">
        <v>286</v>
      </c>
      <c r="D82" s="149"/>
      <c r="E82" s="8" t="s">
        <v>276</v>
      </c>
      <c r="F82" s="20"/>
      <c r="G82" s="20"/>
      <c r="H82" s="24" t="s">
        <v>238</v>
      </c>
      <c r="I82" s="21"/>
      <c r="J82" s="21"/>
      <c r="K82" s="103"/>
      <c r="L82" s="21"/>
      <c r="M82" s="21"/>
      <c r="N82" s="24" t="s">
        <v>239</v>
      </c>
      <c r="O82" s="24" t="s">
        <v>252</v>
      </c>
      <c r="P82" s="28"/>
      <c r="Q82" s="28"/>
      <c r="R82" s="28"/>
      <c r="S82" s="28"/>
      <c r="T82" s="28"/>
      <c r="U82" s="28"/>
      <c r="V82" s="181"/>
      <c r="W82" s="88"/>
      <c r="X82" s="89"/>
      <c r="Y82" s="3" t="s">
        <v>223</v>
      </c>
    </row>
    <row r="83" spans="2:25" outlineLevel="1" x14ac:dyDescent="0.3">
      <c r="B83" s="26"/>
      <c r="C83" s="3" t="s">
        <v>287</v>
      </c>
      <c r="D83" s="149"/>
      <c r="E83" s="8" t="s">
        <v>279</v>
      </c>
      <c r="F83" s="20"/>
      <c r="G83" s="102"/>
      <c r="H83" s="21"/>
      <c r="I83" s="21"/>
      <c r="J83" s="21"/>
      <c r="K83" s="103"/>
      <c r="L83" s="21"/>
      <c r="M83" s="21"/>
      <c r="N83" s="89"/>
      <c r="O83" s="89"/>
      <c r="P83" s="28"/>
      <c r="Q83" s="28"/>
      <c r="R83" s="28"/>
      <c r="S83" s="28"/>
      <c r="T83" s="28"/>
      <c r="U83" s="28"/>
      <c r="V83" s="105"/>
      <c r="W83" s="21"/>
      <c r="X83" s="21"/>
      <c r="Y83" s="3" t="s">
        <v>223</v>
      </c>
    </row>
    <row r="84" spans="2:25" outlineLevel="1" x14ac:dyDescent="0.3">
      <c r="B84" s="26"/>
      <c r="D84" s="149"/>
      <c r="E84" s="8" t="s">
        <v>255</v>
      </c>
      <c r="F84" s="102"/>
      <c r="G84" s="102"/>
      <c r="H84" s="21"/>
      <c r="I84" s="21"/>
      <c r="J84" s="21"/>
      <c r="K84" s="103"/>
      <c r="L84" s="21"/>
      <c r="M84" s="21"/>
      <c r="N84" s="89"/>
      <c r="O84" s="89"/>
      <c r="P84" s="28"/>
      <c r="Q84" s="28"/>
      <c r="R84" s="28"/>
      <c r="S84" s="28"/>
      <c r="T84" s="28"/>
      <c r="U84" s="28"/>
      <c r="V84" s="105"/>
      <c r="W84" s="21"/>
      <c r="X84" s="21"/>
      <c r="Y84" s="3" t="s">
        <v>223</v>
      </c>
    </row>
    <row r="85" spans="2:25" outlineLevel="1" x14ac:dyDescent="0.3">
      <c r="B85" s="11"/>
      <c r="C85" s="112"/>
      <c r="D85" s="149"/>
      <c r="E85" s="9"/>
      <c r="F85" s="3"/>
      <c r="G85" s="3"/>
      <c r="H85" s="1" t="s">
        <v>256</v>
      </c>
      <c r="Y85" s="3" t="s">
        <v>223</v>
      </c>
    </row>
    <row r="86" spans="2:25" outlineLevel="1" x14ac:dyDescent="0.3">
      <c r="B86" s="83" t="s">
        <v>240</v>
      </c>
      <c r="C86" s="95" t="s">
        <v>241</v>
      </c>
      <c r="D86" s="118" t="s">
        <v>242</v>
      </c>
      <c r="E86" s="110" t="s">
        <v>257</v>
      </c>
      <c r="F86" s="82" t="s">
        <v>244</v>
      </c>
      <c r="G86" s="95" t="s">
        <v>228</v>
      </c>
      <c r="H86" s="95" t="s">
        <v>168</v>
      </c>
      <c r="I86" s="95" t="s">
        <v>245</v>
      </c>
      <c r="J86" s="95" t="s">
        <v>170</v>
      </c>
      <c r="K86" s="95" t="s">
        <v>246</v>
      </c>
      <c r="L86" s="95" t="s">
        <v>247</v>
      </c>
      <c r="M86" s="95" t="s">
        <v>231</v>
      </c>
      <c r="N86" s="95"/>
      <c r="O86" s="95"/>
      <c r="P86" s="97" t="s">
        <v>3</v>
      </c>
      <c r="Q86" s="97" t="s">
        <v>4</v>
      </c>
      <c r="R86" s="97" t="s">
        <v>5</v>
      </c>
      <c r="S86" s="97" t="s">
        <v>6</v>
      </c>
      <c r="T86" s="97" t="s">
        <v>7</v>
      </c>
      <c r="U86" s="97" t="s">
        <v>171</v>
      </c>
      <c r="V86" s="95" t="s">
        <v>172</v>
      </c>
      <c r="W86" s="95" t="s">
        <v>173</v>
      </c>
      <c r="X86" s="95" t="s">
        <v>234</v>
      </c>
      <c r="Y86" s="3" t="s">
        <v>223</v>
      </c>
    </row>
    <row r="87" spans="2:25" outlineLevel="1" x14ac:dyDescent="0.3">
      <c r="B87" s="11"/>
      <c r="C87" s="112"/>
      <c r="D87" s="149"/>
      <c r="E87" s="8" t="s">
        <v>258</v>
      </c>
      <c r="F87" s="103"/>
      <c r="G87" s="103"/>
      <c r="H87" s="103"/>
      <c r="I87" s="103"/>
      <c r="J87" s="103"/>
      <c r="K87" s="103"/>
      <c r="L87" s="103"/>
      <c r="M87" s="103"/>
      <c r="P87" s="28"/>
      <c r="Q87" s="28"/>
      <c r="R87" s="28"/>
      <c r="S87" s="28"/>
      <c r="T87" s="28"/>
      <c r="U87" s="28"/>
      <c r="V87" s="21"/>
      <c r="W87" s="21"/>
      <c r="X87" s="21"/>
      <c r="Y87" s="3" t="s">
        <v>223</v>
      </c>
    </row>
    <row r="88" spans="2:25" outlineLevel="1" x14ac:dyDescent="0.3">
      <c r="B88" s="11"/>
      <c r="C88" s="112"/>
      <c r="D88" s="149"/>
      <c r="E88" s="8" t="s">
        <v>255</v>
      </c>
      <c r="F88" s="20"/>
      <c r="G88" s="20"/>
      <c r="H88" s="22"/>
      <c r="I88" s="21"/>
      <c r="J88" s="21"/>
      <c r="K88" s="21"/>
      <c r="L88" s="21"/>
      <c r="M88" s="21"/>
      <c r="P88" s="28"/>
      <c r="Q88" s="28"/>
      <c r="R88" s="28"/>
      <c r="S88" s="28"/>
      <c r="T88" s="28"/>
      <c r="U88" s="28"/>
      <c r="V88" s="21"/>
      <c r="W88" s="21"/>
      <c r="X88" s="21"/>
      <c r="Y88" s="3" t="s">
        <v>223</v>
      </c>
    </row>
    <row r="89" spans="2:25" outlineLevel="1" x14ac:dyDescent="0.3">
      <c r="B89" s="18"/>
      <c r="C89" s="113"/>
      <c r="D89" s="149"/>
      <c r="E89" s="4"/>
      <c r="Y89" s="3" t="s">
        <v>223</v>
      </c>
    </row>
    <row r="90" spans="2:25" outlineLevel="1" x14ac:dyDescent="0.3">
      <c r="B90" s="111" t="s">
        <v>240</v>
      </c>
      <c r="C90" s="95" t="s">
        <v>241</v>
      </c>
      <c r="D90" s="118" t="s">
        <v>242</v>
      </c>
      <c r="E90" s="114" t="s">
        <v>259</v>
      </c>
      <c r="F90" s="82" t="s">
        <v>244</v>
      </c>
      <c r="G90" s="95" t="s">
        <v>228</v>
      </c>
      <c r="H90" s="95" t="s">
        <v>168</v>
      </c>
      <c r="I90" s="95" t="s">
        <v>245</v>
      </c>
      <c r="J90" s="95" t="s">
        <v>170</v>
      </c>
      <c r="K90" s="95" t="s">
        <v>246</v>
      </c>
      <c r="L90" s="95" t="s">
        <v>247</v>
      </c>
      <c r="M90" s="95"/>
      <c r="N90" s="95"/>
      <c r="O90" s="95"/>
      <c r="P90" s="97" t="s">
        <v>3</v>
      </c>
      <c r="Q90" s="97" t="s">
        <v>4</v>
      </c>
      <c r="R90" s="97" t="s">
        <v>5</v>
      </c>
      <c r="S90" s="97" t="s">
        <v>6</v>
      </c>
      <c r="T90" s="97" t="s">
        <v>7</v>
      </c>
      <c r="U90" s="97" t="s">
        <v>171</v>
      </c>
      <c r="V90" s="95" t="s">
        <v>172</v>
      </c>
      <c r="W90" s="95" t="s">
        <v>173</v>
      </c>
      <c r="X90" s="95" t="s">
        <v>234</v>
      </c>
      <c r="Y90" s="3" t="s">
        <v>223</v>
      </c>
    </row>
    <row r="91" spans="2:25" outlineLevel="1" x14ac:dyDescent="0.3">
      <c r="B91" s="11"/>
      <c r="C91" s="112"/>
      <c r="D91" s="149"/>
      <c r="E91" s="7" t="s">
        <v>260</v>
      </c>
      <c r="F91" s="21"/>
      <c r="G91" s="20"/>
      <c r="H91" s="1" t="s">
        <v>261</v>
      </c>
      <c r="I91" s="21"/>
      <c r="J91" s="21"/>
      <c r="K91" s="21"/>
      <c r="L91" s="21"/>
      <c r="M91" s="3"/>
      <c r="P91" s="28"/>
      <c r="Q91" s="28"/>
      <c r="R91" s="28"/>
      <c r="S91" s="28"/>
      <c r="T91" s="28"/>
      <c r="U91" s="28"/>
      <c r="V91" s="21"/>
      <c r="W91" s="21"/>
      <c r="X91" s="21"/>
      <c r="Y91" s="3" t="s">
        <v>223</v>
      </c>
    </row>
    <row r="92" spans="2:25" outlineLevel="1" x14ac:dyDescent="0.3">
      <c r="B92" s="11"/>
      <c r="C92" s="112"/>
      <c r="D92" s="149"/>
      <c r="E92" s="7" t="s">
        <v>260</v>
      </c>
      <c r="F92" s="21"/>
      <c r="G92" s="108"/>
      <c r="H92" s="1" t="s">
        <v>261</v>
      </c>
      <c r="I92" s="21"/>
      <c r="J92" s="21"/>
      <c r="K92" s="21"/>
      <c r="L92" s="21"/>
      <c r="M92" s="3"/>
      <c r="P92" s="28"/>
      <c r="Q92" s="28"/>
      <c r="R92" s="28"/>
      <c r="S92" s="28"/>
      <c r="T92" s="28"/>
      <c r="U92" s="28"/>
      <c r="V92" s="21"/>
      <c r="W92" s="21"/>
      <c r="X92" s="21"/>
      <c r="Y92" s="3" t="s">
        <v>223</v>
      </c>
    </row>
    <row r="93" spans="2:25" outlineLevel="1" x14ac:dyDescent="0.3">
      <c r="B93" s="11"/>
      <c r="C93" s="112"/>
      <c r="D93" s="149"/>
      <c r="E93" s="8" t="s">
        <v>255</v>
      </c>
      <c r="F93" s="21"/>
      <c r="G93" s="21"/>
      <c r="H93" s="1" t="s">
        <v>261</v>
      </c>
      <c r="I93" s="21"/>
      <c r="J93" s="21"/>
      <c r="K93" s="21"/>
      <c r="L93" s="21"/>
      <c r="M93" s="3"/>
      <c r="P93" s="28"/>
      <c r="Q93" s="28"/>
      <c r="R93" s="28"/>
      <c r="S93" s="28"/>
      <c r="T93" s="28"/>
      <c r="U93" s="28"/>
      <c r="V93" s="21"/>
      <c r="W93" s="21"/>
      <c r="X93" s="21"/>
      <c r="Y93" s="3" t="s">
        <v>223</v>
      </c>
    </row>
    <row r="94" spans="2:25" outlineLevel="1" x14ac:dyDescent="0.3">
      <c r="B94" s="11"/>
      <c r="C94" s="112"/>
      <c r="D94" s="149"/>
      <c r="E94" s="4"/>
      <c r="M94" s="3"/>
      <c r="Y94" s="3" t="s">
        <v>223</v>
      </c>
    </row>
    <row r="95" spans="2:25" outlineLevel="1" x14ac:dyDescent="0.3">
      <c r="B95" s="11"/>
      <c r="C95" s="112"/>
      <c r="D95" s="149"/>
      <c r="E95" s="7" t="s">
        <v>262</v>
      </c>
      <c r="F95" s="103"/>
      <c r="G95" s="103"/>
      <c r="H95" s="1" t="s">
        <v>263</v>
      </c>
      <c r="I95" s="21"/>
      <c r="J95" s="21"/>
      <c r="K95" s="21"/>
      <c r="L95" s="21"/>
      <c r="M95" s="3"/>
      <c r="P95" s="28"/>
      <c r="Q95" s="28"/>
      <c r="R95" s="28"/>
      <c r="S95" s="28"/>
      <c r="T95" s="28"/>
      <c r="U95" s="28"/>
      <c r="V95" s="21"/>
      <c r="W95" s="21"/>
      <c r="X95" s="21"/>
      <c r="Y95" s="3" t="s">
        <v>223</v>
      </c>
    </row>
    <row r="96" spans="2:25" outlineLevel="1" x14ac:dyDescent="0.3">
      <c r="B96" s="11"/>
      <c r="C96" s="112"/>
      <c r="D96" s="149"/>
      <c r="E96" s="7" t="s">
        <v>262</v>
      </c>
      <c r="F96" s="103"/>
      <c r="G96" s="103"/>
      <c r="H96" s="1" t="s">
        <v>263</v>
      </c>
      <c r="I96" s="21"/>
      <c r="J96" s="21"/>
      <c r="K96" s="21"/>
      <c r="L96" s="21"/>
      <c r="M96" s="3"/>
      <c r="P96" s="28"/>
      <c r="Q96" s="28"/>
      <c r="R96" s="28"/>
      <c r="S96" s="28"/>
      <c r="T96" s="28"/>
      <c r="U96" s="28"/>
      <c r="V96" s="21"/>
      <c r="W96" s="21"/>
      <c r="X96" s="21"/>
      <c r="Y96" s="3" t="s">
        <v>223</v>
      </c>
    </row>
    <row r="97" spans="2:37" outlineLevel="1" x14ac:dyDescent="0.3">
      <c r="B97" s="11"/>
      <c r="C97" s="112"/>
      <c r="D97" s="149"/>
      <c r="E97" s="8" t="s">
        <v>255</v>
      </c>
      <c r="F97" s="21"/>
      <c r="G97" s="21"/>
      <c r="H97" s="1" t="s">
        <v>263</v>
      </c>
      <c r="I97" s="21"/>
      <c r="J97" s="21"/>
      <c r="K97" s="21"/>
      <c r="L97" s="21"/>
      <c r="M97" s="3"/>
      <c r="P97" s="28"/>
      <c r="Q97" s="28"/>
      <c r="R97" s="28"/>
      <c r="S97" s="28"/>
      <c r="T97" s="28"/>
      <c r="U97" s="28"/>
      <c r="V97" s="21"/>
      <c r="W97" s="21"/>
      <c r="X97" s="21"/>
      <c r="Y97" s="3" t="s">
        <v>223</v>
      </c>
    </row>
    <row r="98" spans="2:37" outlineLevel="1" x14ac:dyDescent="0.3">
      <c r="B98" s="11"/>
      <c r="C98" s="112"/>
      <c r="D98" s="149"/>
      <c r="E98" s="4"/>
      <c r="Y98" s="3" t="s">
        <v>223</v>
      </c>
    </row>
    <row r="99" spans="2:37" outlineLevel="1" x14ac:dyDescent="0.3">
      <c r="B99" s="83" t="s">
        <v>240</v>
      </c>
      <c r="C99" s="95" t="s">
        <v>241</v>
      </c>
      <c r="D99" s="118" t="s">
        <v>242</v>
      </c>
      <c r="E99" s="116" t="s">
        <v>264</v>
      </c>
      <c r="F99" s="82" t="s">
        <v>244</v>
      </c>
      <c r="G99" s="95" t="s">
        <v>228</v>
      </c>
      <c r="H99" s="95" t="s">
        <v>168</v>
      </c>
      <c r="I99" s="95" t="s">
        <v>245</v>
      </c>
      <c r="J99" s="95" t="s">
        <v>170</v>
      </c>
      <c r="K99" s="95" t="s">
        <v>246</v>
      </c>
      <c r="L99" s="95" t="s">
        <v>247</v>
      </c>
      <c r="M99" s="95"/>
      <c r="N99" s="95"/>
      <c r="O99" s="95"/>
      <c r="P99" s="97" t="s">
        <v>3</v>
      </c>
      <c r="Q99" s="97" t="s">
        <v>4</v>
      </c>
      <c r="R99" s="97" t="s">
        <v>5</v>
      </c>
      <c r="S99" s="97" t="s">
        <v>6</v>
      </c>
      <c r="T99" s="97" t="s">
        <v>7</v>
      </c>
      <c r="U99" s="97" t="s">
        <v>171</v>
      </c>
      <c r="V99" s="95" t="s">
        <v>172</v>
      </c>
      <c r="W99" s="95" t="s">
        <v>173</v>
      </c>
      <c r="X99" s="95" t="s">
        <v>234</v>
      </c>
      <c r="Y99" s="3" t="s">
        <v>223</v>
      </c>
    </row>
    <row r="100" spans="2:37" outlineLevel="1" x14ac:dyDescent="0.3">
      <c r="B100" s="11"/>
      <c r="C100" s="112"/>
      <c r="D100" s="149"/>
      <c r="E100" s="7" t="s">
        <v>265</v>
      </c>
      <c r="F100" s="103"/>
      <c r="G100" s="103"/>
      <c r="H100" s="13" t="s">
        <v>266</v>
      </c>
      <c r="I100" s="21"/>
      <c r="J100" s="21"/>
      <c r="K100" s="21"/>
      <c r="L100" s="21"/>
      <c r="P100" s="28"/>
      <c r="Q100" s="28"/>
      <c r="R100" s="28"/>
      <c r="S100" s="28"/>
      <c r="T100" s="28"/>
      <c r="U100" s="28"/>
      <c r="V100" s="21"/>
      <c r="W100" s="21"/>
      <c r="X100" s="21"/>
      <c r="Y100" s="3" t="s">
        <v>223</v>
      </c>
    </row>
    <row r="101" spans="2:37" outlineLevel="1" x14ac:dyDescent="0.3">
      <c r="B101" s="11"/>
      <c r="C101" s="112"/>
      <c r="D101" s="149"/>
      <c r="E101" s="7" t="s">
        <v>265</v>
      </c>
      <c r="F101" s="103"/>
      <c r="G101" s="103"/>
      <c r="H101" s="13" t="s">
        <v>266</v>
      </c>
      <c r="I101" s="21"/>
      <c r="J101" s="21"/>
      <c r="K101" s="21"/>
      <c r="L101" s="21"/>
      <c r="P101" s="28"/>
      <c r="Q101" s="28"/>
      <c r="R101" s="28"/>
      <c r="S101" s="28"/>
      <c r="T101" s="28"/>
      <c r="U101" s="28"/>
      <c r="V101" s="21"/>
      <c r="W101" s="21"/>
      <c r="X101" s="21"/>
      <c r="Y101" s="3" t="s">
        <v>223</v>
      </c>
    </row>
    <row r="102" spans="2:37" outlineLevel="1" x14ac:dyDescent="0.3">
      <c r="B102" s="11"/>
      <c r="C102" s="112"/>
      <c r="D102" s="149"/>
      <c r="E102" s="8" t="s">
        <v>255</v>
      </c>
      <c r="F102" s="21"/>
      <c r="G102" s="21"/>
      <c r="H102" s="13" t="s">
        <v>266</v>
      </c>
      <c r="I102" s="21"/>
      <c r="J102" s="21"/>
      <c r="K102" s="21"/>
      <c r="L102" s="21"/>
      <c r="P102" s="28"/>
      <c r="Q102" s="28"/>
      <c r="R102" s="28"/>
      <c r="S102" s="28"/>
      <c r="T102" s="28"/>
      <c r="U102" s="28"/>
      <c r="V102" s="21"/>
      <c r="W102" s="21"/>
      <c r="X102" s="21"/>
      <c r="Y102" s="3" t="s">
        <v>223</v>
      </c>
    </row>
    <row r="103" spans="2:37" outlineLevel="1" x14ac:dyDescent="0.3">
      <c r="B103" s="11"/>
      <c r="C103" s="112"/>
      <c r="D103" s="149"/>
      <c r="E103" s="183"/>
      <c r="Y103" s="3" t="s">
        <v>223</v>
      </c>
    </row>
    <row r="104" spans="2:37" outlineLevel="1" x14ac:dyDescent="0.3">
      <c r="B104" s="11"/>
      <c r="C104" s="112"/>
      <c r="D104" s="149"/>
      <c r="E104" s="10" t="s">
        <v>267</v>
      </c>
      <c r="Y104" s="3" t="s">
        <v>223</v>
      </c>
    </row>
    <row r="105" spans="2:37" outlineLevel="1" x14ac:dyDescent="0.3">
      <c r="B105" s="11"/>
      <c r="C105" s="112"/>
      <c r="D105" s="149"/>
      <c r="E105" s="10" t="s">
        <v>268</v>
      </c>
      <c r="F105" s="21"/>
      <c r="G105" s="21"/>
      <c r="H105" s="21"/>
      <c r="I105" s="21"/>
      <c r="J105" s="21"/>
      <c r="K105" s="21"/>
      <c r="L105" s="21"/>
      <c r="P105" s="28"/>
      <c r="Q105" s="28"/>
      <c r="R105" s="28"/>
      <c r="S105" s="28"/>
      <c r="T105" s="28"/>
      <c r="U105" s="28"/>
      <c r="V105" s="21"/>
      <c r="W105" s="21"/>
      <c r="X105" s="21"/>
      <c r="Y105" s="3" t="s">
        <v>223</v>
      </c>
    </row>
    <row r="106" spans="2:37" ht="12.6" customHeight="1" outlineLevel="1" x14ac:dyDescent="0.3">
      <c r="B106" s="11"/>
      <c r="C106" s="112"/>
      <c r="D106" s="149"/>
      <c r="E106" s="8" t="s">
        <v>255</v>
      </c>
      <c r="F106" s="21"/>
      <c r="G106" s="21"/>
      <c r="H106" s="21"/>
      <c r="I106" s="21"/>
      <c r="J106" s="21"/>
      <c r="K106" s="21"/>
      <c r="L106" s="21"/>
      <c r="P106" s="28"/>
      <c r="Q106" s="28"/>
      <c r="R106" s="28"/>
      <c r="S106" s="28"/>
      <c r="T106" s="28"/>
      <c r="U106" s="28"/>
      <c r="V106" s="21"/>
      <c r="W106" s="21"/>
      <c r="X106" s="21"/>
      <c r="Y106" s="3" t="s">
        <v>223</v>
      </c>
      <c r="AK106" s="16"/>
    </row>
    <row r="110" spans="2:37" ht="21" x14ac:dyDescent="0.3">
      <c r="B110" s="278" t="s">
        <v>288</v>
      </c>
      <c r="C110" s="278"/>
      <c r="D110" s="278"/>
      <c r="E110" s="14" t="s">
        <v>281</v>
      </c>
      <c r="F110" s="15"/>
      <c r="G110" s="15"/>
      <c r="H110" s="15"/>
      <c r="I110" s="15"/>
      <c r="J110" s="15"/>
      <c r="K110" s="15"/>
      <c r="L110" s="15"/>
      <c r="M110" s="15"/>
      <c r="N110" s="15"/>
      <c r="O110" s="15"/>
      <c r="P110" s="15"/>
      <c r="Q110" s="15"/>
      <c r="R110" s="15"/>
      <c r="S110" s="15"/>
      <c r="T110" s="15"/>
      <c r="U110" s="15"/>
      <c r="V110" s="15"/>
      <c r="W110" s="15"/>
      <c r="X110" s="15"/>
      <c r="Y110" s="3" t="s">
        <v>223</v>
      </c>
      <c r="Z110" s="278" t="s">
        <v>289</v>
      </c>
      <c r="AA110" s="278"/>
      <c r="AB110" s="19" t="s">
        <v>221</v>
      </c>
      <c r="AE110" s="16" t="str">
        <f>E113</f>
        <v>PRODUCTION OF 1 (insert name of subcomponent 1.1.2)</v>
      </c>
    </row>
    <row r="111" spans="2:37" ht="21" x14ac:dyDescent="0.3">
      <c r="B111" s="14" t="s">
        <v>222</v>
      </c>
      <c r="C111" s="146"/>
      <c r="D111" s="146"/>
      <c r="E111" s="147"/>
      <c r="F111" s="15"/>
      <c r="G111" s="15"/>
      <c r="H111" s="15"/>
      <c r="I111" s="15"/>
      <c r="J111" s="15"/>
      <c r="K111" s="15"/>
      <c r="L111" s="15"/>
      <c r="M111" s="15"/>
      <c r="N111" s="15"/>
      <c r="O111" s="15"/>
      <c r="P111" s="15"/>
      <c r="Q111" s="15"/>
      <c r="R111" s="15"/>
      <c r="S111" s="15"/>
      <c r="T111" s="15"/>
      <c r="U111" s="15"/>
      <c r="V111" s="15"/>
      <c r="W111" s="15"/>
      <c r="X111" s="15"/>
      <c r="Y111" s="3" t="s">
        <v>223</v>
      </c>
      <c r="Z111" s="100"/>
      <c r="AA111" s="100"/>
      <c r="AB111" s="16"/>
      <c r="AE111" s="16"/>
    </row>
    <row r="112" spans="2:37" ht="21" x14ac:dyDescent="0.3">
      <c r="B112" s="14" t="s">
        <v>224</v>
      </c>
      <c r="C112" s="146"/>
      <c r="D112" s="146"/>
      <c r="E112" s="147"/>
      <c r="F112" s="15"/>
      <c r="G112" s="15"/>
      <c r="H112" s="15"/>
      <c r="I112" s="15"/>
      <c r="J112" s="15"/>
      <c r="K112" s="15"/>
      <c r="L112" s="15"/>
      <c r="M112" s="15"/>
      <c r="N112" s="15"/>
      <c r="O112" s="15"/>
      <c r="P112" s="15"/>
      <c r="Q112" s="15"/>
      <c r="R112" s="15"/>
      <c r="S112" s="15"/>
      <c r="T112" s="15"/>
      <c r="U112" s="15"/>
      <c r="V112" s="15"/>
      <c r="W112" s="15"/>
      <c r="X112" s="15"/>
      <c r="Y112" s="3" t="s">
        <v>223</v>
      </c>
      <c r="Z112" s="100"/>
      <c r="AA112" s="100"/>
      <c r="AB112" s="16"/>
      <c r="AE112" s="16"/>
    </row>
    <row r="113" spans="2:25" ht="18" x14ac:dyDescent="0.3">
      <c r="B113" s="284" t="s">
        <v>290</v>
      </c>
      <c r="C113" s="284"/>
      <c r="D113" s="285"/>
      <c r="E113" s="121" t="s">
        <v>291</v>
      </c>
      <c r="F113" s="125" t="s">
        <v>227</v>
      </c>
      <c r="G113" s="126" t="s">
        <v>228</v>
      </c>
      <c r="H113" s="126" t="s">
        <v>168</v>
      </c>
      <c r="I113" s="126" t="s">
        <v>229</v>
      </c>
      <c r="J113" s="126" t="s">
        <v>230</v>
      </c>
      <c r="K113" s="61"/>
      <c r="L113" s="61"/>
      <c r="M113" s="126" t="s">
        <v>231</v>
      </c>
      <c r="N113" s="126" t="s">
        <v>232</v>
      </c>
      <c r="O113" s="128"/>
      <c r="P113" s="286" t="s">
        <v>164</v>
      </c>
      <c r="Q113" s="271"/>
      <c r="R113" s="271"/>
      <c r="S113" s="271"/>
      <c r="T113" s="287"/>
      <c r="U113" s="291" t="s">
        <v>233</v>
      </c>
      <c r="V113" s="82" t="s">
        <v>172</v>
      </c>
      <c r="W113" s="95" t="s">
        <v>173</v>
      </c>
      <c r="X113" s="126" t="s">
        <v>234</v>
      </c>
      <c r="Y113" s="3" t="s">
        <v>223</v>
      </c>
    </row>
    <row r="114" spans="2:25" ht="15" customHeight="1" thickBot="1" x14ac:dyDescent="0.35">
      <c r="B114" s="124" t="s">
        <v>235</v>
      </c>
      <c r="C114" s="131" t="s">
        <v>285</v>
      </c>
      <c r="D114" s="122" t="s">
        <v>237</v>
      </c>
      <c r="E114" s="150"/>
      <c r="F114" s="196">
        <f>SUM(F116:F118)</f>
        <v>0</v>
      </c>
      <c r="G114" s="101">
        <v>1</v>
      </c>
      <c r="H114" s="23" t="s">
        <v>238</v>
      </c>
      <c r="I114" s="106">
        <f>SUM(G116:G118)</f>
        <v>0</v>
      </c>
      <c r="J114" s="104">
        <f>SUM(G116:G118)</f>
        <v>0</v>
      </c>
      <c r="K114" s="127"/>
      <c r="L114" s="127"/>
      <c r="M114" s="12"/>
      <c r="N114" s="23" t="s">
        <v>239</v>
      </c>
      <c r="O114" s="25"/>
      <c r="P114" s="288"/>
      <c r="Q114" s="289"/>
      <c r="R114" s="289"/>
      <c r="S114" s="289"/>
      <c r="T114" s="290"/>
      <c r="U114" s="292"/>
      <c r="V114" s="129"/>
      <c r="W114" s="130"/>
      <c r="X114" s="12"/>
      <c r="Y114" s="3" t="s">
        <v>223</v>
      </c>
    </row>
    <row r="115" spans="2:25" ht="15" outlineLevel="1" thickTop="1" x14ac:dyDescent="0.3">
      <c r="B115" s="111" t="s">
        <v>240</v>
      </c>
      <c r="C115" s="6" t="s">
        <v>241</v>
      </c>
      <c r="D115" s="117" t="s">
        <v>242</v>
      </c>
      <c r="E115" s="115" t="s">
        <v>243</v>
      </c>
      <c r="F115" s="6" t="s">
        <v>244</v>
      </c>
      <c r="G115" s="6" t="s">
        <v>228</v>
      </c>
      <c r="H115" s="6" t="s">
        <v>168</v>
      </c>
      <c r="I115" s="95" t="s">
        <v>245</v>
      </c>
      <c r="J115" s="6" t="s">
        <v>170</v>
      </c>
      <c r="K115" s="95" t="s">
        <v>246</v>
      </c>
      <c r="L115" s="6" t="s">
        <v>247</v>
      </c>
      <c r="M115" s="95" t="s">
        <v>231</v>
      </c>
      <c r="N115" s="6" t="s">
        <v>248</v>
      </c>
      <c r="O115" s="6" t="s">
        <v>249</v>
      </c>
      <c r="P115" s="37" t="s">
        <v>3</v>
      </c>
      <c r="Q115" s="37" t="s">
        <v>4</v>
      </c>
      <c r="R115" s="37" t="s">
        <v>5</v>
      </c>
      <c r="S115" s="37" t="s">
        <v>6</v>
      </c>
      <c r="T115" s="37" t="s">
        <v>7</v>
      </c>
      <c r="U115" s="37" t="s">
        <v>171</v>
      </c>
      <c r="V115" s="6" t="s">
        <v>172</v>
      </c>
      <c r="W115" s="6" t="s">
        <v>173</v>
      </c>
      <c r="X115" s="95" t="s">
        <v>234</v>
      </c>
      <c r="Y115" s="3" t="s">
        <v>223</v>
      </c>
    </row>
    <row r="116" spans="2:25" outlineLevel="1" x14ac:dyDescent="0.3">
      <c r="B116" s="26"/>
      <c r="C116" s="3" t="s">
        <v>292</v>
      </c>
      <c r="D116" s="149"/>
      <c r="E116" s="8" t="s">
        <v>276</v>
      </c>
      <c r="F116" s="20"/>
      <c r="G116" s="20"/>
      <c r="H116" s="24" t="s">
        <v>238</v>
      </c>
      <c r="I116" s="21"/>
      <c r="J116" s="21"/>
      <c r="K116" s="103"/>
      <c r="L116" s="21"/>
      <c r="M116" s="21"/>
      <c r="N116" s="24" t="s">
        <v>239</v>
      </c>
      <c r="O116" s="24" t="s">
        <v>252</v>
      </c>
      <c r="P116" s="28"/>
      <c r="Q116" s="28"/>
      <c r="R116" s="28"/>
      <c r="S116" s="28"/>
      <c r="T116" s="28"/>
      <c r="U116" s="28"/>
      <c r="V116" s="181"/>
      <c r="W116" s="88"/>
      <c r="X116" s="89"/>
      <c r="Y116" s="3" t="s">
        <v>223</v>
      </c>
    </row>
    <row r="117" spans="2:25" outlineLevel="1" x14ac:dyDescent="0.3">
      <c r="B117" s="26"/>
      <c r="C117" s="3" t="s">
        <v>293</v>
      </c>
      <c r="D117" s="149"/>
      <c r="E117" s="8" t="s">
        <v>279</v>
      </c>
      <c r="F117" s="20"/>
      <c r="G117" s="102"/>
      <c r="H117" s="21"/>
      <c r="I117" s="21"/>
      <c r="J117" s="21"/>
      <c r="K117" s="103"/>
      <c r="L117" s="21"/>
      <c r="M117" s="21"/>
      <c r="N117" s="89"/>
      <c r="O117" s="89"/>
      <c r="P117" s="28"/>
      <c r="Q117" s="28"/>
      <c r="R117" s="28"/>
      <c r="S117" s="28"/>
      <c r="T117" s="28"/>
      <c r="U117" s="28"/>
      <c r="V117" s="105"/>
      <c r="W117" s="21"/>
      <c r="X117" s="21"/>
      <c r="Y117" s="3" t="s">
        <v>223</v>
      </c>
    </row>
    <row r="118" spans="2:25" outlineLevel="1" x14ac:dyDescent="0.3">
      <c r="B118" s="26"/>
      <c r="D118" s="149"/>
      <c r="E118" s="8" t="s">
        <v>255</v>
      </c>
      <c r="F118" s="102"/>
      <c r="G118" s="102"/>
      <c r="H118" s="21"/>
      <c r="I118" s="21"/>
      <c r="J118" s="21"/>
      <c r="K118" s="103"/>
      <c r="L118" s="21"/>
      <c r="M118" s="21"/>
      <c r="N118" s="89"/>
      <c r="O118" s="89"/>
      <c r="P118" s="28"/>
      <c r="Q118" s="28"/>
      <c r="R118" s="28"/>
      <c r="S118" s="28"/>
      <c r="T118" s="28"/>
      <c r="U118" s="28"/>
      <c r="V118" s="105"/>
      <c r="W118" s="21"/>
      <c r="X118" s="21"/>
      <c r="Y118" s="3" t="s">
        <v>223</v>
      </c>
    </row>
    <row r="119" spans="2:25" outlineLevel="1" x14ac:dyDescent="0.3">
      <c r="B119" s="11"/>
      <c r="C119" s="112"/>
      <c r="D119" s="149"/>
      <c r="E119" s="9"/>
      <c r="F119" s="3"/>
      <c r="G119" s="3"/>
      <c r="H119" s="1" t="s">
        <v>256</v>
      </c>
      <c r="Y119" s="3" t="s">
        <v>223</v>
      </c>
    </row>
    <row r="120" spans="2:25" outlineLevel="1" x14ac:dyDescent="0.3">
      <c r="B120" s="83" t="s">
        <v>240</v>
      </c>
      <c r="C120" s="95" t="s">
        <v>241</v>
      </c>
      <c r="D120" s="118" t="s">
        <v>242</v>
      </c>
      <c r="E120" s="110" t="s">
        <v>257</v>
      </c>
      <c r="F120" s="82" t="s">
        <v>244</v>
      </c>
      <c r="G120" s="95" t="s">
        <v>228</v>
      </c>
      <c r="H120" s="95" t="s">
        <v>168</v>
      </c>
      <c r="I120" s="95" t="s">
        <v>245</v>
      </c>
      <c r="J120" s="95" t="s">
        <v>170</v>
      </c>
      <c r="K120" s="95" t="s">
        <v>246</v>
      </c>
      <c r="L120" s="95" t="s">
        <v>247</v>
      </c>
      <c r="M120" s="95" t="s">
        <v>231</v>
      </c>
      <c r="N120" s="95"/>
      <c r="O120" s="95"/>
      <c r="P120" s="97" t="s">
        <v>3</v>
      </c>
      <c r="Q120" s="97" t="s">
        <v>4</v>
      </c>
      <c r="R120" s="97" t="s">
        <v>5</v>
      </c>
      <c r="S120" s="97" t="s">
        <v>6</v>
      </c>
      <c r="T120" s="97" t="s">
        <v>7</v>
      </c>
      <c r="U120" s="97" t="s">
        <v>171</v>
      </c>
      <c r="V120" s="95" t="s">
        <v>172</v>
      </c>
      <c r="W120" s="95" t="s">
        <v>173</v>
      </c>
      <c r="X120" s="95" t="s">
        <v>234</v>
      </c>
      <c r="Y120" s="3" t="s">
        <v>223</v>
      </c>
    </row>
    <row r="121" spans="2:25" outlineLevel="1" x14ac:dyDescent="0.3">
      <c r="B121" s="11"/>
      <c r="C121" s="112"/>
      <c r="D121" s="149"/>
      <c r="E121" s="8" t="s">
        <v>258</v>
      </c>
      <c r="F121" s="103"/>
      <c r="G121" s="103"/>
      <c r="H121" s="103"/>
      <c r="I121" s="103"/>
      <c r="J121" s="103"/>
      <c r="K121" s="103"/>
      <c r="L121" s="103"/>
      <c r="M121" s="103"/>
      <c r="P121" s="28"/>
      <c r="Q121" s="28"/>
      <c r="R121" s="28"/>
      <c r="S121" s="28"/>
      <c r="T121" s="28"/>
      <c r="U121" s="28"/>
      <c r="V121" s="21"/>
      <c r="W121" s="21"/>
      <c r="X121" s="21"/>
      <c r="Y121" s="3" t="s">
        <v>223</v>
      </c>
    </row>
    <row r="122" spans="2:25" outlineLevel="1" x14ac:dyDescent="0.3">
      <c r="B122" s="11"/>
      <c r="C122" s="112"/>
      <c r="D122" s="149"/>
      <c r="E122" s="8" t="s">
        <v>255</v>
      </c>
      <c r="F122" s="20"/>
      <c r="G122" s="20"/>
      <c r="H122" s="22"/>
      <c r="I122" s="21"/>
      <c r="J122" s="21"/>
      <c r="K122" s="21"/>
      <c r="L122" s="21"/>
      <c r="M122" s="21"/>
      <c r="P122" s="28"/>
      <c r="Q122" s="28"/>
      <c r="R122" s="28"/>
      <c r="S122" s="28"/>
      <c r="T122" s="28"/>
      <c r="U122" s="28"/>
      <c r="V122" s="21"/>
      <c r="W122" s="21"/>
      <c r="X122" s="21"/>
      <c r="Y122" s="3" t="s">
        <v>223</v>
      </c>
    </row>
    <row r="123" spans="2:25" outlineLevel="1" x14ac:dyDescent="0.3">
      <c r="B123" s="18"/>
      <c r="C123" s="113"/>
      <c r="D123" s="149"/>
      <c r="E123" s="4"/>
      <c r="Y123" s="3" t="s">
        <v>223</v>
      </c>
    </row>
    <row r="124" spans="2:25" outlineLevel="1" x14ac:dyDescent="0.3">
      <c r="B124" s="111" t="s">
        <v>240</v>
      </c>
      <c r="C124" s="95" t="s">
        <v>241</v>
      </c>
      <c r="D124" s="118" t="s">
        <v>242</v>
      </c>
      <c r="E124" s="114" t="s">
        <v>259</v>
      </c>
      <c r="F124" s="82" t="s">
        <v>244</v>
      </c>
      <c r="G124" s="95" t="s">
        <v>228</v>
      </c>
      <c r="H124" s="95" t="s">
        <v>168</v>
      </c>
      <c r="I124" s="95" t="s">
        <v>245</v>
      </c>
      <c r="J124" s="95" t="s">
        <v>170</v>
      </c>
      <c r="K124" s="95" t="s">
        <v>246</v>
      </c>
      <c r="L124" s="95" t="s">
        <v>247</v>
      </c>
      <c r="M124" s="95"/>
      <c r="N124" s="95"/>
      <c r="O124" s="95"/>
      <c r="P124" s="97" t="s">
        <v>3</v>
      </c>
      <c r="Q124" s="97" t="s">
        <v>4</v>
      </c>
      <c r="R124" s="97" t="s">
        <v>5</v>
      </c>
      <c r="S124" s="97" t="s">
        <v>6</v>
      </c>
      <c r="T124" s="97" t="s">
        <v>7</v>
      </c>
      <c r="U124" s="97" t="s">
        <v>171</v>
      </c>
      <c r="V124" s="95" t="s">
        <v>172</v>
      </c>
      <c r="W124" s="95" t="s">
        <v>173</v>
      </c>
      <c r="X124" s="95" t="s">
        <v>234</v>
      </c>
      <c r="Y124" s="3" t="s">
        <v>223</v>
      </c>
    </row>
    <row r="125" spans="2:25" outlineLevel="1" x14ac:dyDescent="0.3">
      <c r="B125" s="11"/>
      <c r="C125" s="112"/>
      <c r="D125" s="149"/>
      <c r="E125" s="7" t="s">
        <v>260</v>
      </c>
      <c r="F125" s="21"/>
      <c r="G125" s="20"/>
      <c r="H125" s="1" t="s">
        <v>261</v>
      </c>
      <c r="I125" s="21"/>
      <c r="J125" s="21"/>
      <c r="K125" s="21"/>
      <c r="L125" s="21"/>
      <c r="M125" s="3"/>
      <c r="P125" s="28"/>
      <c r="Q125" s="28"/>
      <c r="R125" s="28"/>
      <c r="S125" s="28"/>
      <c r="T125" s="28"/>
      <c r="U125" s="28"/>
      <c r="V125" s="21"/>
      <c r="W125" s="21"/>
      <c r="X125" s="21"/>
      <c r="Y125" s="3" t="s">
        <v>223</v>
      </c>
    </row>
    <row r="126" spans="2:25" outlineLevel="1" x14ac:dyDescent="0.3">
      <c r="B126" s="11"/>
      <c r="C126" s="112"/>
      <c r="D126" s="149"/>
      <c r="E126" s="7" t="s">
        <v>260</v>
      </c>
      <c r="F126" s="21"/>
      <c r="G126" s="108"/>
      <c r="H126" s="1" t="s">
        <v>261</v>
      </c>
      <c r="I126" s="21"/>
      <c r="J126" s="21"/>
      <c r="K126" s="21"/>
      <c r="L126" s="21"/>
      <c r="M126" s="3"/>
      <c r="P126" s="28"/>
      <c r="Q126" s="28"/>
      <c r="R126" s="28"/>
      <c r="S126" s="28"/>
      <c r="T126" s="28"/>
      <c r="U126" s="28"/>
      <c r="V126" s="21"/>
      <c r="W126" s="21"/>
      <c r="X126" s="21"/>
      <c r="Y126" s="3" t="s">
        <v>223</v>
      </c>
    </row>
    <row r="127" spans="2:25" outlineLevel="1" x14ac:dyDescent="0.3">
      <c r="B127" s="11"/>
      <c r="C127" s="112"/>
      <c r="D127" s="149"/>
      <c r="E127" s="8" t="s">
        <v>255</v>
      </c>
      <c r="F127" s="21"/>
      <c r="G127" s="21"/>
      <c r="H127" s="1" t="s">
        <v>261</v>
      </c>
      <c r="I127" s="21"/>
      <c r="J127" s="21"/>
      <c r="K127" s="21"/>
      <c r="L127" s="21"/>
      <c r="M127" s="3"/>
      <c r="P127" s="28"/>
      <c r="Q127" s="28"/>
      <c r="R127" s="28"/>
      <c r="S127" s="28"/>
      <c r="T127" s="28"/>
      <c r="U127" s="28"/>
      <c r="V127" s="21"/>
      <c r="W127" s="21"/>
      <c r="X127" s="21"/>
      <c r="Y127" s="3" t="s">
        <v>223</v>
      </c>
    </row>
    <row r="128" spans="2:25" outlineLevel="1" x14ac:dyDescent="0.3">
      <c r="B128" s="11"/>
      <c r="C128" s="112"/>
      <c r="D128" s="149"/>
      <c r="E128" s="4"/>
      <c r="M128" s="3"/>
      <c r="Y128" s="3" t="s">
        <v>223</v>
      </c>
    </row>
    <row r="129" spans="2:37" outlineLevel="1" x14ac:dyDescent="0.3">
      <c r="B129" s="11"/>
      <c r="C129" s="112"/>
      <c r="D129" s="149"/>
      <c r="E129" s="7" t="s">
        <v>262</v>
      </c>
      <c r="F129" s="103"/>
      <c r="G129" s="103"/>
      <c r="H129" s="1" t="s">
        <v>263</v>
      </c>
      <c r="I129" s="21"/>
      <c r="J129" s="21"/>
      <c r="K129" s="21"/>
      <c r="L129" s="21"/>
      <c r="M129" s="3"/>
      <c r="P129" s="28"/>
      <c r="Q129" s="28"/>
      <c r="R129" s="28"/>
      <c r="S129" s="28"/>
      <c r="T129" s="28"/>
      <c r="U129" s="28"/>
      <c r="V129" s="21"/>
      <c r="W129" s="21"/>
      <c r="X129" s="21"/>
      <c r="Y129" s="3" t="s">
        <v>223</v>
      </c>
    </row>
    <row r="130" spans="2:37" outlineLevel="1" x14ac:dyDescent="0.3">
      <c r="B130" s="11"/>
      <c r="C130" s="112"/>
      <c r="D130" s="149"/>
      <c r="E130" s="7" t="s">
        <v>262</v>
      </c>
      <c r="F130" s="103"/>
      <c r="G130" s="103"/>
      <c r="H130" s="1" t="s">
        <v>263</v>
      </c>
      <c r="I130" s="21"/>
      <c r="J130" s="21"/>
      <c r="K130" s="21"/>
      <c r="L130" s="21"/>
      <c r="M130" s="3"/>
      <c r="P130" s="28"/>
      <c r="Q130" s="28"/>
      <c r="R130" s="28"/>
      <c r="S130" s="28"/>
      <c r="T130" s="28"/>
      <c r="U130" s="28"/>
      <c r="V130" s="21"/>
      <c r="W130" s="21"/>
      <c r="X130" s="21"/>
      <c r="Y130" s="3" t="s">
        <v>223</v>
      </c>
    </row>
    <row r="131" spans="2:37" outlineLevel="1" x14ac:dyDescent="0.3">
      <c r="B131" s="11"/>
      <c r="C131" s="112"/>
      <c r="D131" s="149"/>
      <c r="E131" s="8" t="s">
        <v>255</v>
      </c>
      <c r="F131" s="21"/>
      <c r="G131" s="21"/>
      <c r="H131" s="1" t="s">
        <v>263</v>
      </c>
      <c r="I131" s="21"/>
      <c r="J131" s="21"/>
      <c r="K131" s="21"/>
      <c r="L131" s="21"/>
      <c r="M131" s="3"/>
      <c r="P131" s="28"/>
      <c r="Q131" s="28"/>
      <c r="R131" s="28"/>
      <c r="S131" s="28"/>
      <c r="T131" s="28"/>
      <c r="U131" s="28"/>
      <c r="V131" s="21"/>
      <c r="W131" s="21"/>
      <c r="X131" s="21"/>
      <c r="Y131" s="3" t="s">
        <v>223</v>
      </c>
    </row>
    <row r="132" spans="2:37" outlineLevel="1" x14ac:dyDescent="0.3">
      <c r="B132" s="11"/>
      <c r="C132" s="112"/>
      <c r="D132" s="149"/>
      <c r="E132" s="4"/>
      <c r="Y132" s="3" t="s">
        <v>223</v>
      </c>
    </row>
    <row r="133" spans="2:37" outlineLevel="1" x14ac:dyDescent="0.3">
      <c r="B133" s="83" t="s">
        <v>240</v>
      </c>
      <c r="C133" s="95" t="s">
        <v>241</v>
      </c>
      <c r="D133" s="118" t="s">
        <v>242</v>
      </c>
      <c r="E133" s="116" t="s">
        <v>264</v>
      </c>
      <c r="F133" s="82" t="s">
        <v>244</v>
      </c>
      <c r="G133" s="95" t="s">
        <v>228</v>
      </c>
      <c r="H133" s="95" t="s">
        <v>168</v>
      </c>
      <c r="I133" s="95" t="s">
        <v>245</v>
      </c>
      <c r="J133" s="95" t="s">
        <v>170</v>
      </c>
      <c r="K133" s="95" t="s">
        <v>246</v>
      </c>
      <c r="L133" s="95" t="s">
        <v>247</v>
      </c>
      <c r="M133" s="95"/>
      <c r="N133" s="95"/>
      <c r="O133" s="95"/>
      <c r="P133" s="97" t="s">
        <v>3</v>
      </c>
      <c r="Q133" s="97" t="s">
        <v>4</v>
      </c>
      <c r="R133" s="97" t="s">
        <v>5</v>
      </c>
      <c r="S133" s="97" t="s">
        <v>6</v>
      </c>
      <c r="T133" s="97" t="s">
        <v>7</v>
      </c>
      <c r="U133" s="97" t="s">
        <v>171</v>
      </c>
      <c r="V133" s="95" t="s">
        <v>172</v>
      </c>
      <c r="W133" s="95" t="s">
        <v>173</v>
      </c>
      <c r="X133" s="95" t="s">
        <v>234</v>
      </c>
      <c r="Y133" s="3" t="s">
        <v>223</v>
      </c>
    </row>
    <row r="134" spans="2:37" outlineLevel="1" x14ac:dyDescent="0.3">
      <c r="B134" s="11"/>
      <c r="C134" s="112"/>
      <c r="D134" s="149"/>
      <c r="E134" s="7" t="s">
        <v>265</v>
      </c>
      <c r="F134" s="103"/>
      <c r="G134" s="103"/>
      <c r="H134" s="13" t="s">
        <v>266</v>
      </c>
      <c r="I134" s="21"/>
      <c r="J134" s="21"/>
      <c r="K134" s="21"/>
      <c r="L134" s="21"/>
      <c r="P134" s="28"/>
      <c r="Q134" s="28"/>
      <c r="R134" s="28"/>
      <c r="S134" s="28"/>
      <c r="T134" s="28"/>
      <c r="U134" s="28"/>
      <c r="V134" s="21"/>
      <c r="W134" s="21"/>
      <c r="X134" s="21"/>
      <c r="Y134" s="3" t="s">
        <v>223</v>
      </c>
    </row>
    <row r="135" spans="2:37" outlineLevel="1" x14ac:dyDescent="0.3">
      <c r="B135" s="11"/>
      <c r="C135" s="112"/>
      <c r="D135" s="149"/>
      <c r="E135" s="7" t="s">
        <v>265</v>
      </c>
      <c r="F135" s="103"/>
      <c r="G135" s="103"/>
      <c r="H135" s="13" t="s">
        <v>266</v>
      </c>
      <c r="I135" s="21"/>
      <c r="J135" s="21"/>
      <c r="K135" s="21"/>
      <c r="L135" s="21"/>
      <c r="P135" s="28"/>
      <c r="Q135" s="28"/>
      <c r="R135" s="28"/>
      <c r="S135" s="28"/>
      <c r="T135" s="28"/>
      <c r="U135" s="28"/>
      <c r="V135" s="21"/>
      <c r="W135" s="21"/>
      <c r="X135" s="21"/>
      <c r="Y135" s="3" t="s">
        <v>223</v>
      </c>
    </row>
    <row r="136" spans="2:37" outlineLevel="1" x14ac:dyDescent="0.3">
      <c r="B136" s="11"/>
      <c r="C136" s="112"/>
      <c r="D136" s="149"/>
      <c r="E136" s="8" t="s">
        <v>255</v>
      </c>
      <c r="F136" s="21"/>
      <c r="G136" s="21"/>
      <c r="H136" s="13" t="s">
        <v>266</v>
      </c>
      <c r="I136" s="21"/>
      <c r="J136" s="21"/>
      <c r="K136" s="21"/>
      <c r="L136" s="21"/>
      <c r="P136" s="28"/>
      <c r="Q136" s="28"/>
      <c r="R136" s="28"/>
      <c r="S136" s="28"/>
      <c r="T136" s="28"/>
      <c r="U136" s="28"/>
      <c r="V136" s="21"/>
      <c r="W136" s="21"/>
      <c r="X136" s="21"/>
      <c r="Y136" s="3" t="s">
        <v>223</v>
      </c>
    </row>
    <row r="137" spans="2:37" outlineLevel="1" x14ac:dyDescent="0.3">
      <c r="B137" s="11"/>
      <c r="C137" s="112"/>
      <c r="D137" s="149"/>
      <c r="E137" s="183"/>
      <c r="Y137" s="3" t="s">
        <v>223</v>
      </c>
    </row>
    <row r="138" spans="2:37" outlineLevel="1" x14ac:dyDescent="0.3">
      <c r="B138" s="11"/>
      <c r="C138" s="112"/>
      <c r="D138" s="149"/>
      <c r="E138" s="10" t="s">
        <v>267</v>
      </c>
      <c r="Y138" s="3" t="s">
        <v>223</v>
      </c>
    </row>
    <row r="139" spans="2:37" outlineLevel="1" x14ac:dyDescent="0.3">
      <c r="B139" s="11"/>
      <c r="C139" s="112"/>
      <c r="D139" s="149"/>
      <c r="E139" s="10" t="s">
        <v>268</v>
      </c>
      <c r="F139" s="21"/>
      <c r="G139" s="21"/>
      <c r="H139" s="21"/>
      <c r="I139" s="21"/>
      <c r="J139" s="21"/>
      <c r="K139" s="21"/>
      <c r="L139" s="21"/>
      <c r="P139" s="28"/>
      <c r="Q139" s="28"/>
      <c r="R139" s="28"/>
      <c r="S139" s="28"/>
      <c r="T139" s="28"/>
      <c r="U139" s="28"/>
      <c r="V139" s="21"/>
      <c r="W139" s="21"/>
      <c r="X139" s="21"/>
      <c r="Y139" s="3" t="s">
        <v>223</v>
      </c>
    </row>
    <row r="140" spans="2:37" ht="12.6" customHeight="1" outlineLevel="1" x14ac:dyDescent="0.3">
      <c r="B140" s="11"/>
      <c r="C140" s="112"/>
      <c r="D140" s="149"/>
      <c r="E140" s="8" t="s">
        <v>255</v>
      </c>
      <c r="F140" s="21"/>
      <c r="G140" s="21"/>
      <c r="H140" s="21"/>
      <c r="I140" s="21"/>
      <c r="J140" s="21"/>
      <c r="K140" s="21"/>
      <c r="L140" s="21"/>
      <c r="P140" s="28"/>
      <c r="Q140" s="28"/>
      <c r="R140" s="28"/>
      <c r="S140" s="28"/>
      <c r="T140" s="28"/>
      <c r="U140" s="28"/>
      <c r="V140" s="21"/>
      <c r="W140" s="21"/>
      <c r="X140" s="21"/>
      <c r="Y140" s="3" t="s">
        <v>223</v>
      </c>
      <c r="AK140" s="16"/>
    </row>
    <row r="144" spans="2:37" ht="21" x14ac:dyDescent="0.3">
      <c r="B144" s="278" t="s">
        <v>294</v>
      </c>
      <c r="C144" s="278"/>
      <c r="D144" s="278"/>
      <c r="E144" s="17" t="s">
        <v>295</v>
      </c>
      <c r="F144" s="15"/>
      <c r="G144" s="15"/>
      <c r="Z144" s="278" t="s">
        <v>296</v>
      </c>
      <c r="AA144" s="278"/>
      <c r="AB144" s="19" t="s">
        <v>221</v>
      </c>
      <c r="AE144" s="16" t="str">
        <f>E147</f>
        <v>PRODUCTION OF 1 (insert name of component 1.1)</v>
      </c>
      <c r="AJ144" s="3"/>
    </row>
    <row r="145" spans="2:36" x14ac:dyDescent="0.3">
      <c r="B145" s="14" t="s">
        <v>297</v>
      </c>
      <c r="C145" s="120"/>
      <c r="D145" s="14"/>
      <c r="E145" s="15"/>
      <c r="F145" s="15"/>
      <c r="G145" s="15"/>
      <c r="H145" s="15"/>
      <c r="I145" s="15"/>
      <c r="J145" s="15"/>
      <c r="K145" s="15"/>
      <c r="L145" s="15"/>
      <c r="M145" s="15"/>
      <c r="N145" s="15"/>
      <c r="O145" s="15"/>
      <c r="P145" s="15"/>
      <c r="Q145" s="15"/>
      <c r="R145" s="15"/>
      <c r="S145" s="15"/>
      <c r="T145" s="15"/>
      <c r="U145" s="15"/>
      <c r="V145" s="15"/>
      <c r="W145" s="15"/>
      <c r="X145" s="15"/>
      <c r="Y145" s="3" t="s">
        <v>223</v>
      </c>
      <c r="AJ145" s="3"/>
    </row>
    <row r="146" spans="2:36" x14ac:dyDescent="0.3">
      <c r="B146" s="14" t="s">
        <v>224</v>
      </c>
      <c r="C146" s="120"/>
      <c r="D146" s="14"/>
      <c r="E146" s="15"/>
      <c r="F146" s="15"/>
      <c r="G146" s="15"/>
      <c r="H146" s="15"/>
      <c r="I146" s="15"/>
      <c r="J146" s="15"/>
      <c r="K146" s="15"/>
      <c r="L146" s="15"/>
      <c r="M146" s="15"/>
      <c r="N146" s="15"/>
      <c r="O146" s="15"/>
      <c r="P146" s="15"/>
      <c r="Q146" s="15"/>
      <c r="R146" s="15"/>
      <c r="S146" s="15"/>
      <c r="T146" s="15"/>
      <c r="U146" s="15"/>
      <c r="V146" s="15"/>
      <c r="W146" s="15"/>
      <c r="X146" s="15"/>
      <c r="Y146" s="3" t="s">
        <v>223</v>
      </c>
      <c r="AJ146" s="3"/>
    </row>
    <row r="147" spans="2:36" ht="18" x14ac:dyDescent="0.3">
      <c r="B147" s="284" t="s">
        <v>298</v>
      </c>
      <c r="C147" s="284"/>
      <c r="D147" s="285"/>
      <c r="E147" s="121" t="s">
        <v>272</v>
      </c>
      <c r="F147" s="125" t="s">
        <v>227</v>
      </c>
      <c r="G147" s="126" t="s">
        <v>228</v>
      </c>
      <c r="H147" s="126" t="s">
        <v>168</v>
      </c>
      <c r="I147" s="126" t="s">
        <v>229</v>
      </c>
      <c r="J147" s="126" t="s">
        <v>230</v>
      </c>
      <c r="K147" s="61"/>
      <c r="L147" s="61"/>
      <c r="M147" s="126" t="s">
        <v>231</v>
      </c>
      <c r="N147" s="126" t="s">
        <v>232</v>
      </c>
      <c r="O147" s="128"/>
      <c r="P147" s="286" t="s">
        <v>164</v>
      </c>
      <c r="Q147" s="271"/>
      <c r="R147" s="271"/>
      <c r="S147" s="271"/>
      <c r="T147" s="287"/>
      <c r="U147" s="291" t="s">
        <v>233</v>
      </c>
      <c r="V147" s="82" t="s">
        <v>172</v>
      </c>
      <c r="W147" s="95" t="s">
        <v>173</v>
      </c>
      <c r="X147" s="126" t="s">
        <v>234</v>
      </c>
      <c r="Y147" s="3" t="s">
        <v>223</v>
      </c>
    </row>
    <row r="148" spans="2:36" ht="15" customHeight="1" thickBot="1" x14ac:dyDescent="0.35">
      <c r="B148" s="124" t="s">
        <v>235</v>
      </c>
      <c r="C148" s="123" t="s">
        <v>236</v>
      </c>
      <c r="D148" s="122" t="s">
        <v>237</v>
      </c>
      <c r="E148" s="150"/>
      <c r="F148" s="196">
        <f>SUM(F150:F152)</f>
        <v>0</v>
      </c>
      <c r="G148" s="101">
        <v>1</v>
      </c>
      <c r="H148" s="23" t="s">
        <v>238</v>
      </c>
      <c r="I148" s="106">
        <f>SUM(G150:G152)</f>
        <v>0</v>
      </c>
      <c r="J148" s="104">
        <f>SUM(G150:G152)</f>
        <v>0</v>
      </c>
      <c r="K148" s="127"/>
      <c r="L148" s="127"/>
      <c r="M148" s="12"/>
      <c r="N148" s="23" t="s">
        <v>239</v>
      </c>
      <c r="O148" s="25"/>
      <c r="P148" s="288"/>
      <c r="Q148" s="289"/>
      <c r="R148" s="289"/>
      <c r="S148" s="289"/>
      <c r="T148" s="290"/>
      <c r="U148" s="292"/>
      <c r="V148" s="129"/>
      <c r="W148" s="130"/>
      <c r="X148" s="12"/>
      <c r="Y148" s="3" t="s">
        <v>223</v>
      </c>
    </row>
    <row r="149" spans="2:36" ht="15" outlineLevel="1" thickTop="1" x14ac:dyDescent="0.3">
      <c r="B149" s="111" t="s">
        <v>240</v>
      </c>
      <c r="C149" s="6" t="s">
        <v>241</v>
      </c>
      <c r="D149" s="117" t="s">
        <v>242</v>
      </c>
      <c r="E149" s="115" t="s">
        <v>243</v>
      </c>
      <c r="F149" s="6" t="s">
        <v>244</v>
      </c>
      <c r="G149" s="6" t="s">
        <v>228</v>
      </c>
      <c r="H149" s="6" t="s">
        <v>168</v>
      </c>
      <c r="I149" s="95" t="s">
        <v>245</v>
      </c>
      <c r="J149" s="6" t="s">
        <v>170</v>
      </c>
      <c r="K149" s="95" t="s">
        <v>246</v>
      </c>
      <c r="L149" s="6" t="s">
        <v>247</v>
      </c>
      <c r="M149" s="95" t="s">
        <v>231</v>
      </c>
      <c r="N149" s="6" t="s">
        <v>248</v>
      </c>
      <c r="O149" s="6" t="s">
        <v>249</v>
      </c>
      <c r="P149" s="37" t="s">
        <v>3</v>
      </c>
      <c r="Q149" s="37" t="s">
        <v>4</v>
      </c>
      <c r="R149" s="37" t="s">
        <v>5</v>
      </c>
      <c r="S149" s="37" t="s">
        <v>6</v>
      </c>
      <c r="T149" s="37" t="s">
        <v>7</v>
      </c>
      <c r="U149" s="37" t="s">
        <v>171</v>
      </c>
      <c r="V149" s="6" t="s">
        <v>172</v>
      </c>
      <c r="W149" s="6" t="s">
        <v>173</v>
      </c>
      <c r="X149" s="95" t="s">
        <v>234</v>
      </c>
      <c r="Y149" s="3" t="s">
        <v>223</v>
      </c>
    </row>
    <row r="150" spans="2:36" outlineLevel="1" x14ac:dyDescent="0.3">
      <c r="B150" s="26"/>
      <c r="D150" s="149"/>
      <c r="E150" s="8" t="s">
        <v>276</v>
      </c>
      <c r="F150" s="20"/>
      <c r="G150" s="20"/>
      <c r="H150" s="24" t="s">
        <v>238</v>
      </c>
      <c r="I150" s="21"/>
      <c r="J150" s="21"/>
      <c r="K150" s="103"/>
      <c r="L150" s="21"/>
      <c r="M150" s="21"/>
      <c r="N150" s="24" t="s">
        <v>239</v>
      </c>
      <c r="O150" s="24" t="s">
        <v>252</v>
      </c>
      <c r="P150" s="28"/>
      <c r="Q150" s="28"/>
      <c r="R150" s="28"/>
      <c r="S150" s="28"/>
      <c r="T150" s="28"/>
      <c r="U150" s="28"/>
      <c r="V150" s="181"/>
      <c r="W150" s="88"/>
      <c r="X150" s="89"/>
      <c r="Y150" s="3" t="s">
        <v>223</v>
      </c>
    </row>
    <row r="151" spans="2:36" outlineLevel="1" x14ac:dyDescent="0.3">
      <c r="B151" s="26"/>
      <c r="D151" s="149"/>
      <c r="E151" s="8" t="s">
        <v>279</v>
      </c>
      <c r="F151" s="20"/>
      <c r="G151" s="102"/>
      <c r="H151" s="21"/>
      <c r="I151" s="21"/>
      <c r="J151" s="21"/>
      <c r="K151" s="103"/>
      <c r="L151" s="21"/>
      <c r="M151" s="21"/>
      <c r="N151" s="89"/>
      <c r="O151" s="89"/>
      <c r="P151" s="28"/>
      <c r="Q151" s="28"/>
      <c r="R151" s="28"/>
      <c r="S151" s="28"/>
      <c r="T151" s="28"/>
      <c r="U151" s="28"/>
      <c r="V151" s="105"/>
      <c r="W151" s="21"/>
      <c r="X151" s="21"/>
      <c r="Y151" s="3" t="s">
        <v>223</v>
      </c>
    </row>
    <row r="152" spans="2:36" outlineLevel="1" x14ac:dyDescent="0.3">
      <c r="B152" s="26"/>
      <c r="D152" s="149"/>
      <c r="E152" s="8" t="s">
        <v>255</v>
      </c>
      <c r="F152" s="102"/>
      <c r="G152" s="102"/>
      <c r="H152" s="21"/>
      <c r="I152" s="21"/>
      <c r="J152" s="21"/>
      <c r="K152" s="103"/>
      <c r="L152" s="21"/>
      <c r="M152" s="21"/>
      <c r="N152" s="89"/>
      <c r="O152" s="89"/>
      <c r="P152" s="28"/>
      <c r="Q152" s="28"/>
      <c r="R152" s="28"/>
      <c r="S152" s="28"/>
      <c r="T152" s="28"/>
      <c r="U152" s="28"/>
      <c r="V152" s="105"/>
      <c r="W152" s="21"/>
      <c r="X152" s="21"/>
      <c r="Y152" s="3" t="s">
        <v>223</v>
      </c>
    </row>
    <row r="153" spans="2:36" outlineLevel="1" x14ac:dyDescent="0.3">
      <c r="B153" s="11"/>
      <c r="C153" s="112"/>
      <c r="D153" s="149"/>
      <c r="E153" s="9"/>
      <c r="F153" s="3"/>
      <c r="G153" s="3"/>
      <c r="H153" s="1" t="s">
        <v>256</v>
      </c>
      <c r="Y153" s="3" t="s">
        <v>223</v>
      </c>
    </row>
    <row r="154" spans="2:36" outlineLevel="1" x14ac:dyDescent="0.3">
      <c r="B154" s="83" t="s">
        <v>240</v>
      </c>
      <c r="C154" s="95" t="s">
        <v>241</v>
      </c>
      <c r="D154" s="118" t="s">
        <v>242</v>
      </c>
      <c r="E154" s="110" t="s">
        <v>257</v>
      </c>
      <c r="F154" s="82" t="s">
        <v>244</v>
      </c>
      <c r="G154" s="95" t="s">
        <v>228</v>
      </c>
      <c r="H154" s="95" t="s">
        <v>168</v>
      </c>
      <c r="I154" s="95" t="s">
        <v>245</v>
      </c>
      <c r="J154" s="95" t="s">
        <v>170</v>
      </c>
      <c r="K154" s="95" t="s">
        <v>246</v>
      </c>
      <c r="L154" s="95" t="s">
        <v>247</v>
      </c>
      <c r="M154" s="95" t="s">
        <v>231</v>
      </c>
      <c r="N154" s="95"/>
      <c r="O154" s="95"/>
      <c r="P154" s="97" t="s">
        <v>3</v>
      </c>
      <c r="Q154" s="97" t="s">
        <v>4</v>
      </c>
      <c r="R154" s="97" t="s">
        <v>5</v>
      </c>
      <c r="S154" s="97" t="s">
        <v>6</v>
      </c>
      <c r="T154" s="97" t="s">
        <v>7</v>
      </c>
      <c r="U154" s="97" t="s">
        <v>171</v>
      </c>
      <c r="V154" s="95" t="s">
        <v>172</v>
      </c>
      <c r="W154" s="95" t="s">
        <v>173</v>
      </c>
      <c r="X154" s="95" t="s">
        <v>234</v>
      </c>
      <c r="Y154" s="3" t="s">
        <v>223</v>
      </c>
    </row>
    <row r="155" spans="2:36" outlineLevel="1" x14ac:dyDescent="0.3">
      <c r="B155" s="11"/>
      <c r="C155" s="112"/>
      <c r="D155" s="149"/>
      <c r="E155" s="8" t="s">
        <v>258</v>
      </c>
      <c r="F155" s="103"/>
      <c r="G155" s="103"/>
      <c r="H155" s="103"/>
      <c r="I155" s="103"/>
      <c r="J155" s="103"/>
      <c r="K155" s="103"/>
      <c r="L155" s="103"/>
      <c r="M155" s="103"/>
      <c r="P155" s="28"/>
      <c r="Q155" s="28"/>
      <c r="R155" s="28"/>
      <c r="S155" s="28"/>
      <c r="T155" s="28"/>
      <c r="U155" s="28"/>
      <c r="V155" s="21"/>
      <c r="W155" s="21"/>
      <c r="X155" s="21"/>
      <c r="Y155" s="3" t="s">
        <v>223</v>
      </c>
    </row>
    <row r="156" spans="2:36" outlineLevel="1" x14ac:dyDescent="0.3">
      <c r="B156" s="11"/>
      <c r="C156" s="112"/>
      <c r="D156" s="149"/>
      <c r="E156" s="8" t="s">
        <v>255</v>
      </c>
      <c r="F156" s="20"/>
      <c r="G156" s="20"/>
      <c r="H156" s="22"/>
      <c r="I156" s="21"/>
      <c r="J156" s="21"/>
      <c r="K156" s="21"/>
      <c r="L156" s="21"/>
      <c r="M156" s="21"/>
      <c r="P156" s="28"/>
      <c r="Q156" s="28"/>
      <c r="R156" s="28"/>
      <c r="S156" s="28"/>
      <c r="T156" s="28"/>
      <c r="U156" s="28"/>
      <c r="V156" s="21"/>
      <c r="W156" s="21"/>
      <c r="X156" s="21"/>
      <c r="Y156" s="3" t="s">
        <v>223</v>
      </c>
    </row>
    <row r="157" spans="2:36" outlineLevel="1" x14ac:dyDescent="0.3">
      <c r="B157" s="18"/>
      <c r="C157" s="113"/>
      <c r="D157" s="149"/>
      <c r="E157" s="4"/>
      <c r="Y157" s="3" t="s">
        <v>223</v>
      </c>
    </row>
    <row r="158" spans="2:36" outlineLevel="1" x14ac:dyDescent="0.3">
      <c r="B158" s="111" t="s">
        <v>240</v>
      </c>
      <c r="C158" s="95" t="s">
        <v>241</v>
      </c>
      <c r="D158" s="118" t="s">
        <v>242</v>
      </c>
      <c r="E158" s="114" t="s">
        <v>259</v>
      </c>
      <c r="F158" s="82" t="s">
        <v>244</v>
      </c>
      <c r="G158" s="95" t="s">
        <v>228</v>
      </c>
      <c r="H158" s="95" t="s">
        <v>168</v>
      </c>
      <c r="I158" s="95" t="s">
        <v>245</v>
      </c>
      <c r="J158" s="95" t="s">
        <v>170</v>
      </c>
      <c r="K158" s="95" t="s">
        <v>246</v>
      </c>
      <c r="L158" s="95" t="s">
        <v>247</v>
      </c>
      <c r="M158" s="95"/>
      <c r="N158" s="95"/>
      <c r="O158" s="95"/>
      <c r="P158" s="97" t="s">
        <v>3</v>
      </c>
      <c r="Q158" s="97" t="s">
        <v>4</v>
      </c>
      <c r="R158" s="97" t="s">
        <v>5</v>
      </c>
      <c r="S158" s="97" t="s">
        <v>6</v>
      </c>
      <c r="T158" s="97" t="s">
        <v>7</v>
      </c>
      <c r="U158" s="97" t="s">
        <v>171</v>
      </c>
      <c r="V158" s="95" t="s">
        <v>172</v>
      </c>
      <c r="W158" s="95" t="s">
        <v>173</v>
      </c>
      <c r="X158" s="95" t="s">
        <v>234</v>
      </c>
      <c r="Y158" s="3" t="s">
        <v>223</v>
      </c>
    </row>
    <row r="159" spans="2:36" outlineLevel="1" x14ac:dyDescent="0.3">
      <c r="B159" s="11"/>
      <c r="C159" s="112"/>
      <c r="D159" s="149"/>
      <c r="E159" s="7" t="s">
        <v>260</v>
      </c>
      <c r="F159" s="21"/>
      <c r="G159" s="20"/>
      <c r="H159" s="1" t="s">
        <v>261</v>
      </c>
      <c r="I159" s="21"/>
      <c r="J159" s="21"/>
      <c r="K159" s="21"/>
      <c r="L159" s="21"/>
      <c r="M159" s="3"/>
      <c r="P159" s="28"/>
      <c r="Q159" s="28"/>
      <c r="R159" s="28"/>
      <c r="S159" s="28"/>
      <c r="T159" s="28"/>
      <c r="U159" s="28"/>
      <c r="V159" s="21"/>
      <c r="W159" s="21"/>
      <c r="X159" s="21"/>
      <c r="Y159" s="3" t="s">
        <v>223</v>
      </c>
    </row>
    <row r="160" spans="2:36" outlineLevel="1" x14ac:dyDescent="0.3">
      <c r="B160" s="11"/>
      <c r="C160" s="112"/>
      <c r="D160" s="149"/>
      <c r="E160" s="7" t="s">
        <v>260</v>
      </c>
      <c r="F160" s="21"/>
      <c r="G160" s="108"/>
      <c r="H160" s="1" t="s">
        <v>261</v>
      </c>
      <c r="I160" s="21"/>
      <c r="J160" s="21"/>
      <c r="K160" s="21"/>
      <c r="L160" s="21"/>
      <c r="M160" s="3"/>
      <c r="P160" s="28"/>
      <c r="Q160" s="28"/>
      <c r="R160" s="28"/>
      <c r="S160" s="28"/>
      <c r="T160" s="28"/>
      <c r="U160" s="28"/>
      <c r="V160" s="21"/>
      <c r="W160" s="21"/>
      <c r="X160" s="21"/>
      <c r="Y160" s="3" t="s">
        <v>223</v>
      </c>
    </row>
    <row r="161" spans="2:37" outlineLevel="1" x14ac:dyDescent="0.3">
      <c r="B161" s="11"/>
      <c r="C161" s="112"/>
      <c r="D161" s="149"/>
      <c r="E161" s="8" t="s">
        <v>255</v>
      </c>
      <c r="F161" s="21"/>
      <c r="G161" s="21"/>
      <c r="H161" s="1" t="s">
        <v>261</v>
      </c>
      <c r="I161" s="21"/>
      <c r="J161" s="21"/>
      <c r="K161" s="21"/>
      <c r="L161" s="21"/>
      <c r="M161" s="3"/>
      <c r="P161" s="28"/>
      <c r="Q161" s="28"/>
      <c r="R161" s="28"/>
      <c r="S161" s="28"/>
      <c r="T161" s="28"/>
      <c r="U161" s="28"/>
      <c r="V161" s="21"/>
      <c r="W161" s="21"/>
      <c r="X161" s="21"/>
      <c r="Y161" s="3" t="s">
        <v>223</v>
      </c>
    </row>
    <row r="162" spans="2:37" outlineLevel="1" x14ac:dyDescent="0.3">
      <c r="B162" s="11"/>
      <c r="C162" s="112"/>
      <c r="D162" s="149"/>
      <c r="E162" s="4"/>
      <c r="M162" s="3"/>
      <c r="Y162" s="3" t="s">
        <v>223</v>
      </c>
    </row>
    <row r="163" spans="2:37" outlineLevel="1" x14ac:dyDescent="0.3">
      <c r="B163" s="11"/>
      <c r="C163" s="112"/>
      <c r="D163" s="149"/>
      <c r="E163" s="7" t="s">
        <v>262</v>
      </c>
      <c r="F163" s="103"/>
      <c r="G163" s="103"/>
      <c r="H163" s="1" t="s">
        <v>263</v>
      </c>
      <c r="I163" s="21"/>
      <c r="J163" s="21"/>
      <c r="K163" s="21"/>
      <c r="L163" s="21"/>
      <c r="M163" s="3"/>
      <c r="P163" s="28"/>
      <c r="Q163" s="28"/>
      <c r="R163" s="28"/>
      <c r="S163" s="28"/>
      <c r="T163" s="28"/>
      <c r="U163" s="28"/>
      <c r="V163" s="21"/>
      <c r="W163" s="21"/>
      <c r="X163" s="21"/>
      <c r="Y163" s="3" t="s">
        <v>223</v>
      </c>
    </row>
    <row r="164" spans="2:37" outlineLevel="1" x14ac:dyDescent="0.3">
      <c r="B164" s="11"/>
      <c r="C164" s="112"/>
      <c r="D164" s="149"/>
      <c r="E164" s="7" t="s">
        <v>262</v>
      </c>
      <c r="F164" s="103"/>
      <c r="G164" s="103"/>
      <c r="H164" s="1" t="s">
        <v>263</v>
      </c>
      <c r="I164" s="21"/>
      <c r="J164" s="21"/>
      <c r="K164" s="21"/>
      <c r="L164" s="21"/>
      <c r="M164" s="3"/>
      <c r="P164" s="28"/>
      <c r="Q164" s="28"/>
      <c r="R164" s="28"/>
      <c r="S164" s="28"/>
      <c r="T164" s="28"/>
      <c r="U164" s="28"/>
      <c r="V164" s="21"/>
      <c r="W164" s="21"/>
      <c r="X164" s="21"/>
      <c r="Y164" s="3" t="s">
        <v>223</v>
      </c>
    </row>
    <row r="165" spans="2:37" outlineLevel="1" x14ac:dyDescent="0.3">
      <c r="B165" s="11"/>
      <c r="C165" s="112"/>
      <c r="D165" s="149"/>
      <c r="E165" s="8" t="s">
        <v>255</v>
      </c>
      <c r="F165" s="21"/>
      <c r="G165" s="21"/>
      <c r="H165" s="1" t="s">
        <v>263</v>
      </c>
      <c r="I165" s="21"/>
      <c r="J165" s="21"/>
      <c r="K165" s="21"/>
      <c r="L165" s="21"/>
      <c r="M165" s="3"/>
      <c r="P165" s="28"/>
      <c r="Q165" s="28"/>
      <c r="R165" s="28"/>
      <c r="S165" s="28"/>
      <c r="T165" s="28"/>
      <c r="U165" s="28"/>
      <c r="V165" s="21"/>
      <c r="W165" s="21"/>
      <c r="X165" s="21"/>
      <c r="Y165" s="3" t="s">
        <v>223</v>
      </c>
    </row>
    <row r="166" spans="2:37" outlineLevel="1" x14ac:dyDescent="0.3">
      <c r="B166" s="11"/>
      <c r="C166" s="112"/>
      <c r="D166" s="149"/>
      <c r="E166" s="4"/>
      <c r="Y166" s="3" t="s">
        <v>223</v>
      </c>
    </row>
    <row r="167" spans="2:37" outlineLevel="1" x14ac:dyDescent="0.3">
      <c r="B167" s="83" t="s">
        <v>240</v>
      </c>
      <c r="C167" s="95" t="s">
        <v>241</v>
      </c>
      <c r="D167" s="118" t="s">
        <v>242</v>
      </c>
      <c r="E167" s="116" t="s">
        <v>264</v>
      </c>
      <c r="F167" s="82" t="s">
        <v>244</v>
      </c>
      <c r="G167" s="95" t="s">
        <v>228</v>
      </c>
      <c r="H167" s="95" t="s">
        <v>168</v>
      </c>
      <c r="I167" s="95" t="s">
        <v>245</v>
      </c>
      <c r="J167" s="95" t="s">
        <v>170</v>
      </c>
      <c r="K167" s="95" t="s">
        <v>246</v>
      </c>
      <c r="L167" s="95" t="s">
        <v>247</v>
      </c>
      <c r="M167" s="95"/>
      <c r="N167" s="95"/>
      <c r="O167" s="95"/>
      <c r="P167" s="97" t="s">
        <v>3</v>
      </c>
      <c r="Q167" s="97" t="s">
        <v>4</v>
      </c>
      <c r="R167" s="97" t="s">
        <v>5</v>
      </c>
      <c r="S167" s="97" t="s">
        <v>6</v>
      </c>
      <c r="T167" s="97" t="s">
        <v>7</v>
      </c>
      <c r="U167" s="97" t="s">
        <v>171</v>
      </c>
      <c r="V167" s="95" t="s">
        <v>172</v>
      </c>
      <c r="W167" s="95" t="s">
        <v>173</v>
      </c>
      <c r="X167" s="95" t="s">
        <v>234</v>
      </c>
      <c r="Y167" s="3" t="s">
        <v>223</v>
      </c>
    </row>
    <row r="168" spans="2:37" outlineLevel="1" x14ac:dyDescent="0.3">
      <c r="B168" s="11"/>
      <c r="C168" s="112"/>
      <c r="D168" s="149"/>
      <c r="E168" s="7" t="s">
        <v>265</v>
      </c>
      <c r="F168" s="103"/>
      <c r="G168" s="103"/>
      <c r="H168" s="13" t="s">
        <v>266</v>
      </c>
      <c r="I168" s="21"/>
      <c r="J168" s="21"/>
      <c r="K168" s="21"/>
      <c r="L168" s="21"/>
      <c r="P168" s="28"/>
      <c r="Q168" s="28"/>
      <c r="R168" s="28"/>
      <c r="S168" s="28"/>
      <c r="T168" s="28"/>
      <c r="U168" s="28"/>
      <c r="V168" s="21"/>
      <c r="W168" s="21"/>
      <c r="X168" s="21"/>
      <c r="Y168" s="3" t="s">
        <v>223</v>
      </c>
    </row>
    <row r="169" spans="2:37" outlineLevel="1" x14ac:dyDescent="0.3">
      <c r="B169" s="11"/>
      <c r="C169" s="112"/>
      <c r="D169" s="149"/>
      <c r="E169" s="7" t="s">
        <v>265</v>
      </c>
      <c r="F169" s="103"/>
      <c r="G169" s="103"/>
      <c r="H169" s="13" t="s">
        <v>266</v>
      </c>
      <c r="I169" s="21"/>
      <c r="J169" s="21"/>
      <c r="K169" s="21"/>
      <c r="L169" s="21"/>
      <c r="P169" s="28"/>
      <c r="Q169" s="28"/>
      <c r="R169" s="28"/>
      <c r="S169" s="28"/>
      <c r="T169" s="28"/>
      <c r="U169" s="28"/>
      <c r="V169" s="21"/>
      <c r="W169" s="21"/>
      <c r="X169" s="21"/>
      <c r="Y169" s="3" t="s">
        <v>223</v>
      </c>
    </row>
    <row r="170" spans="2:37" outlineLevel="1" x14ac:dyDescent="0.3">
      <c r="B170" s="11"/>
      <c r="C170" s="112"/>
      <c r="D170" s="149"/>
      <c r="E170" s="8" t="s">
        <v>255</v>
      </c>
      <c r="F170" s="21"/>
      <c r="G170" s="21"/>
      <c r="H170" s="13" t="s">
        <v>266</v>
      </c>
      <c r="I170" s="21"/>
      <c r="J170" s="21"/>
      <c r="K170" s="21"/>
      <c r="L170" s="21"/>
      <c r="P170" s="28"/>
      <c r="Q170" s="28"/>
      <c r="R170" s="28"/>
      <c r="S170" s="28"/>
      <c r="T170" s="28"/>
      <c r="U170" s="28"/>
      <c r="V170" s="21"/>
      <c r="W170" s="21"/>
      <c r="X170" s="21"/>
      <c r="Y170" s="3" t="s">
        <v>223</v>
      </c>
    </row>
    <row r="171" spans="2:37" outlineLevel="1" x14ac:dyDescent="0.3">
      <c r="B171" s="11"/>
      <c r="C171" s="112"/>
      <c r="D171" s="149"/>
      <c r="E171" s="183"/>
      <c r="Y171" s="3" t="s">
        <v>223</v>
      </c>
    </row>
    <row r="172" spans="2:37" outlineLevel="1" x14ac:dyDescent="0.3">
      <c r="B172" s="11"/>
      <c r="C172" s="112"/>
      <c r="D172" s="149"/>
      <c r="E172" s="10" t="s">
        <v>267</v>
      </c>
      <c r="Y172" s="3" t="s">
        <v>223</v>
      </c>
    </row>
    <row r="173" spans="2:37" outlineLevel="1" x14ac:dyDescent="0.3">
      <c r="B173" s="11"/>
      <c r="C173" s="112"/>
      <c r="D173" s="149"/>
      <c r="E173" s="10" t="s">
        <v>268</v>
      </c>
      <c r="F173" s="21"/>
      <c r="G173" s="21"/>
      <c r="H173" s="21"/>
      <c r="I173" s="21"/>
      <c r="J173" s="21"/>
      <c r="K173" s="21"/>
      <c r="L173" s="21"/>
      <c r="P173" s="28"/>
      <c r="Q173" s="28"/>
      <c r="R173" s="28"/>
      <c r="S173" s="28"/>
      <c r="T173" s="28"/>
      <c r="U173" s="28"/>
      <c r="V173" s="21"/>
      <c r="W173" s="21"/>
      <c r="X173" s="21"/>
      <c r="Y173" s="3" t="s">
        <v>223</v>
      </c>
    </row>
    <row r="174" spans="2:37" ht="12.6" customHeight="1" outlineLevel="1" x14ac:dyDescent="0.3">
      <c r="B174" s="11"/>
      <c r="C174" s="112"/>
      <c r="D174" s="149"/>
      <c r="E174" s="8" t="s">
        <v>255</v>
      </c>
      <c r="F174" s="21"/>
      <c r="G174" s="21"/>
      <c r="H174" s="21"/>
      <c r="I174" s="21"/>
      <c r="J174" s="21"/>
      <c r="K174" s="21"/>
      <c r="L174" s="21"/>
      <c r="P174" s="28"/>
      <c r="Q174" s="28"/>
      <c r="R174" s="28"/>
      <c r="S174" s="28"/>
      <c r="T174" s="28"/>
      <c r="U174" s="28"/>
      <c r="V174" s="21"/>
      <c r="W174" s="21"/>
      <c r="X174" s="21"/>
      <c r="Y174" s="3" t="s">
        <v>223</v>
      </c>
      <c r="AK174" s="16"/>
    </row>
    <row r="178" spans="2:31" ht="21" x14ac:dyDescent="0.3">
      <c r="B178" s="278" t="s">
        <v>299</v>
      </c>
      <c r="C178" s="278"/>
      <c r="D178" s="278"/>
      <c r="E178" s="169"/>
      <c r="Z178" s="278" t="s">
        <v>300</v>
      </c>
      <c r="AA178" s="278"/>
      <c r="AB178" s="19" t="s">
        <v>221</v>
      </c>
      <c r="AE178" s="16" t="str">
        <f>E181</f>
        <v>PRODUCTION OF 1 (insert name of component 1.2)</v>
      </c>
    </row>
    <row r="179" spans="2:31" ht="21" x14ac:dyDescent="0.3">
      <c r="B179" s="14" t="s">
        <v>222</v>
      </c>
      <c r="C179" s="146"/>
      <c r="D179" s="146"/>
      <c r="E179" s="147"/>
      <c r="F179" s="15"/>
      <c r="G179" s="15"/>
      <c r="H179" s="15"/>
      <c r="I179" s="15"/>
      <c r="J179" s="15"/>
      <c r="K179" s="15"/>
      <c r="L179" s="15"/>
      <c r="M179" s="15"/>
      <c r="N179" s="15"/>
      <c r="O179" s="15"/>
      <c r="P179" s="15"/>
      <c r="Q179" s="15"/>
      <c r="R179" s="15"/>
      <c r="S179" s="15"/>
      <c r="T179" s="15"/>
      <c r="U179" s="15"/>
      <c r="V179" s="15"/>
      <c r="W179" s="15"/>
      <c r="X179" s="15"/>
      <c r="Y179" s="3" t="s">
        <v>223</v>
      </c>
      <c r="Z179" s="100"/>
      <c r="AA179" s="100"/>
      <c r="AB179" s="16"/>
      <c r="AE179" s="16"/>
    </row>
    <row r="180" spans="2:31" ht="21" x14ac:dyDescent="0.3">
      <c r="B180" s="14" t="s">
        <v>224</v>
      </c>
      <c r="C180" s="146"/>
      <c r="D180" s="146"/>
      <c r="E180" s="147"/>
      <c r="F180" s="15"/>
      <c r="G180" s="15"/>
      <c r="H180" s="15"/>
      <c r="I180" s="15"/>
      <c r="J180" s="15"/>
      <c r="K180" s="15"/>
      <c r="L180" s="15"/>
      <c r="M180" s="15"/>
      <c r="N180" s="15"/>
      <c r="O180" s="15"/>
      <c r="P180" s="15"/>
      <c r="Q180" s="15"/>
      <c r="R180" s="15"/>
      <c r="S180" s="15"/>
      <c r="T180" s="15"/>
      <c r="U180" s="15"/>
      <c r="V180" s="15"/>
      <c r="W180" s="15"/>
      <c r="X180" s="15"/>
      <c r="Y180" s="3" t="s">
        <v>223</v>
      </c>
      <c r="Z180" s="100"/>
      <c r="AA180" s="100"/>
      <c r="AB180" s="16"/>
      <c r="AE180" s="16"/>
    </row>
    <row r="181" spans="2:31" ht="18" x14ac:dyDescent="0.3">
      <c r="B181" s="284" t="s">
        <v>301</v>
      </c>
      <c r="C181" s="284"/>
      <c r="D181" s="285"/>
      <c r="E181" s="121" t="s">
        <v>302</v>
      </c>
      <c r="F181" s="125" t="s">
        <v>227</v>
      </c>
      <c r="G181" s="126" t="s">
        <v>228</v>
      </c>
      <c r="H181" s="126" t="s">
        <v>168</v>
      </c>
      <c r="I181" s="126" t="s">
        <v>229</v>
      </c>
      <c r="J181" s="126" t="s">
        <v>230</v>
      </c>
      <c r="K181" s="61"/>
      <c r="L181" s="61"/>
      <c r="M181" s="126" t="s">
        <v>231</v>
      </c>
      <c r="N181" s="126" t="s">
        <v>232</v>
      </c>
      <c r="O181" s="128"/>
      <c r="P181" s="286" t="s">
        <v>164</v>
      </c>
      <c r="Q181" s="271"/>
      <c r="R181" s="271"/>
      <c r="S181" s="271"/>
      <c r="T181" s="287"/>
      <c r="U181" s="291" t="s">
        <v>233</v>
      </c>
      <c r="V181" s="82" t="s">
        <v>172</v>
      </c>
      <c r="W181" s="95" t="s">
        <v>173</v>
      </c>
      <c r="X181" s="126" t="s">
        <v>234</v>
      </c>
      <c r="Y181" s="3" t="s">
        <v>223</v>
      </c>
    </row>
    <row r="182" spans="2:31" ht="15" customHeight="1" thickBot="1" x14ac:dyDescent="0.35">
      <c r="B182" s="124" t="s">
        <v>235</v>
      </c>
      <c r="C182" s="131" t="s">
        <v>273</v>
      </c>
      <c r="D182" s="122" t="s">
        <v>237</v>
      </c>
      <c r="E182" s="150"/>
      <c r="F182" s="196">
        <f>SUM(F184:F186)</f>
        <v>0</v>
      </c>
      <c r="G182" s="101">
        <v>1</v>
      </c>
      <c r="H182" s="23" t="s">
        <v>238</v>
      </c>
      <c r="I182" s="106">
        <f>SUM(G184:G186)</f>
        <v>0</v>
      </c>
      <c r="J182" s="104">
        <f>SUM(G184:G186)</f>
        <v>0</v>
      </c>
      <c r="K182" s="127"/>
      <c r="L182" s="127"/>
      <c r="M182" s="12"/>
      <c r="N182" s="23" t="s">
        <v>239</v>
      </c>
      <c r="O182" s="25"/>
      <c r="P182" s="288"/>
      <c r="Q182" s="289"/>
      <c r="R182" s="289"/>
      <c r="S182" s="289"/>
      <c r="T182" s="290"/>
      <c r="U182" s="292"/>
      <c r="V182" s="129"/>
      <c r="W182" s="130"/>
      <c r="X182" s="12"/>
      <c r="Y182" s="3" t="s">
        <v>223</v>
      </c>
    </row>
    <row r="183" spans="2:31" ht="15" outlineLevel="1" thickTop="1" x14ac:dyDescent="0.3">
      <c r="B183" s="111" t="s">
        <v>240</v>
      </c>
      <c r="C183" s="6" t="s">
        <v>241</v>
      </c>
      <c r="D183" s="117" t="s">
        <v>242</v>
      </c>
      <c r="E183" s="115" t="s">
        <v>243</v>
      </c>
      <c r="F183" s="6" t="s">
        <v>244</v>
      </c>
      <c r="G183" s="6" t="s">
        <v>228</v>
      </c>
      <c r="H183" s="6" t="s">
        <v>168</v>
      </c>
      <c r="I183" s="95" t="s">
        <v>245</v>
      </c>
      <c r="J183" s="6" t="s">
        <v>170</v>
      </c>
      <c r="K183" s="95" t="s">
        <v>246</v>
      </c>
      <c r="L183" s="6" t="s">
        <v>247</v>
      </c>
      <c r="M183" s="95" t="s">
        <v>231</v>
      </c>
      <c r="N183" s="6" t="s">
        <v>248</v>
      </c>
      <c r="O183" s="6" t="s">
        <v>249</v>
      </c>
      <c r="P183" s="37" t="s">
        <v>3</v>
      </c>
      <c r="Q183" s="37" t="s">
        <v>4</v>
      </c>
      <c r="R183" s="37" t="s">
        <v>5</v>
      </c>
      <c r="S183" s="37" t="s">
        <v>6</v>
      </c>
      <c r="T183" s="37" t="s">
        <v>7</v>
      </c>
      <c r="U183" s="37" t="s">
        <v>171</v>
      </c>
      <c r="V183" s="6" t="s">
        <v>172</v>
      </c>
      <c r="W183" s="6" t="s">
        <v>173</v>
      </c>
      <c r="X183" s="95" t="s">
        <v>234</v>
      </c>
      <c r="Y183" s="3" t="s">
        <v>223</v>
      </c>
    </row>
    <row r="184" spans="2:31" outlineLevel="1" x14ac:dyDescent="0.3">
      <c r="B184" s="26"/>
      <c r="C184" s="3" t="s">
        <v>303</v>
      </c>
      <c r="D184" s="149"/>
      <c r="E184" s="8" t="s">
        <v>276</v>
      </c>
      <c r="F184" s="20"/>
      <c r="G184" s="20"/>
      <c r="H184" s="24" t="s">
        <v>238</v>
      </c>
      <c r="I184" s="21"/>
      <c r="J184" s="21"/>
      <c r="K184" s="103"/>
      <c r="L184" s="21"/>
      <c r="M184" s="21"/>
      <c r="N184" s="24" t="s">
        <v>239</v>
      </c>
      <c r="O184" s="24" t="s">
        <v>252</v>
      </c>
      <c r="P184" s="28"/>
      <c r="Q184" s="28"/>
      <c r="R184" s="28"/>
      <c r="S184" s="28"/>
      <c r="T184" s="28"/>
      <c r="U184" s="28"/>
      <c r="V184" s="181"/>
      <c r="W184" s="88"/>
      <c r="X184" s="89"/>
      <c r="Y184" s="3" t="s">
        <v>223</v>
      </c>
    </row>
    <row r="185" spans="2:31" outlineLevel="1" x14ac:dyDescent="0.3">
      <c r="B185" s="26"/>
      <c r="C185" s="3" t="s">
        <v>304</v>
      </c>
      <c r="D185" s="149"/>
      <c r="E185" s="8" t="s">
        <v>279</v>
      </c>
      <c r="F185" s="20"/>
      <c r="G185" s="102"/>
      <c r="H185" s="21"/>
      <c r="I185" s="21"/>
      <c r="J185" s="21"/>
      <c r="K185" s="103"/>
      <c r="L185" s="21"/>
      <c r="M185" s="21"/>
      <c r="N185" s="89"/>
      <c r="O185" s="89"/>
      <c r="P185" s="28"/>
      <c r="Q185" s="28"/>
      <c r="R185" s="28"/>
      <c r="S185" s="28"/>
      <c r="T185" s="28"/>
      <c r="U185" s="28"/>
      <c r="V185" s="105"/>
      <c r="W185" s="21"/>
      <c r="X185" s="21"/>
      <c r="Y185" s="3" t="s">
        <v>223</v>
      </c>
    </row>
    <row r="186" spans="2:31" outlineLevel="1" x14ac:dyDescent="0.3">
      <c r="B186" s="26"/>
      <c r="D186" s="149"/>
      <c r="E186" s="8" t="s">
        <v>255</v>
      </c>
      <c r="F186" s="102"/>
      <c r="G186" s="102"/>
      <c r="H186" s="21"/>
      <c r="I186" s="21"/>
      <c r="J186" s="21"/>
      <c r="K186" s="103"/>
      <c r="L186" s="21"/>
      <c r="M186" s="21"/>
      <c r="N186" s="89"/>
      <c r="O186" s="89"/>
      <c r="P186" s="28"/>
      <c r="Q186" s="28"/>
      <c r="R186" s="28"/>
      <c r="S186" s="28"/>
      <c r="T186" s="28"/>
      <c r="U186" s="28"/>
      <c r="V186" s="105"/>
      <c r="W186" s="21"/>
      <c r="X186" s="21"/>
      <c r="Y186" s="3" t="s">
        <v>223</v>
      </c>
    </row>
    <row r="187" spans="2:31" outlineLevel="1" x14ac:dyDescent="0.3">
      <c r="B187" s="11"/>
      <c r="C187" s="112"/>
      <c r="D187" s="149"/>
      <c r="E187" s="9"/>
      <c r="F187" s="3"/>
      <c r="G187" s="3"/>
      <c r="H187" s="1" t="s">
        <v>256</v>
      </c>
      <c r="Y187" s="3" t="s">
        <v>223</v>
      </c>
    </row>
    <row r="188" spans="2:31" outlineLevel="1" x14ac:dyDescent="0.3">
      <c r="B188" s="83" t="s">
        <v>240</v>
      </c>
      <c r="C188" s="95" t="s">
        <v>241</v>
      </c>
      <c r="D188" s="118" t="s">
        <v>242</v>
      </c>
      <c r="E188" s="110" t="s">
        <v>257</v>
      </c>
      <c r="F188" s="82" t="s">
        <v>244</v>
      </c>
      <c r="G188" s="95" t="s">
        <v>228</v>
      </c>
      <c r="H188" s="95" t="s">
        <v>168</v>
      </c>
      <c r="I188" s="95" t="s">
        <v>245</v>
      </c>
      <c r="J188" s="95" t="s">
        <v>170</v>
      </c>
      <c r="K188" s="95" t="s">
        <v>246</v>
      </c>
      <c r="L188" s="95" t="s">
        <v>247</v>
      </c>
      <c r="M188" s="95" t="s">
        <v>231</v>
      </c>
      <c r="N188" s="95"/>
      <c r="O188" s="95"/>
      <c r="P188" s="97" t="s">
        <v>3</v>
      </c>
      <c r="Q188" s="97" t="s">
        <v>4</v>
      </c>
      <c r="R188" s="97" t="s">
        <v>5</v>
      </c>
      <c r="S188" s="97" t="s">
        <v>6</v>
      </c>
      <c r="T188" s="97" t="s">
        <v>7</v>
      </c>
      <c r="U188" s="97" t="s">
        <v>171</v>
      </c>
      <c r="V188" s="95" t="s">
        <v>172</v>
      </c>
      <c r="W188" s="95" t="s">
        <v>173</v>
      </c>
      <c r="X188" s="95" t="s">
        <v>234</v>
      </c>
      <c r="Y188" s="3" t="s">
        <v>223</v>
      </c>
    </row>
    <row r="189" spans="2:31" outlineLevel="1" x14ac:dyDescent="0.3">
      <c r="B189" s="11"/>
      <c r="C189" s="112"/>
      <c r="D189" s="149"/>
      <c r="E189" s="8" t="s">
        <v>258</v>
      </c>
      <c r="F189" s="103"/>
      <c r="G189" s="103"/>
      <c r="H189" s="103"/>
      <c r="I189" s="103"/>
      <c r="J189" s="103"/>
      <c r="K189" s="103"/>
      <c r="L189" s="103"/>
      <c r="M189" s="103"/>
      <c r="P189" s="28"/>
      <c r="Q189" s="28"/>
      <c r="R189" s="28"/>
      <c r="S189" s="28"/>
      <c r="T189" s="28"/>
      <c r="U189" s="28"/>
      <c r="V189" s="21"/>
      <c r="W189" s="21"/>
      <c r="X189" s="21"/>
      <c r="Y189" s="3" t="s">
        <v>223</v>
      </c>
    </row>
    <row r="190" spans="2:31" outlineLevel="1" x14ac:dyDescent="0.3">
      <c r="B190" s="11"/>
      <c r="C190" s="112"/>
      <c r="D190" s="149"/>
      <c r="E190" s="8" t="s">
        <v>255</v>
      </c>
      <c r="F190" s="20"/>
      <c r="G190" s="20"/>
      <c r="H190" s="22"/>
      <c r="I190" s="21"/>
      <c r="J190" s="21"/>
      <c r="K190" s="21"/>
      <c r="L190" s="21"/>
      <c r="M190" s="21"/>
      <c r="P190" s="28"/>
      <c r="Q190" s="28"/>
      <c r="R190" s="28"/>
      <c r="S190" s="28"/>
      <c r="T190" s="28"/>
      <c r="U190" s="28"/>
      <c r="V190" s="21"/>
      <c r="W190" s="21"/>
      <c r="X190" s="21"/>
      <c r="Y190" s="3" t="s">
        <v>223</v>
      </c>
    </row>
    <row r="191" spans="2:31" outlineLevel="1" x14ac:dyDescent="0.3">
      <c r="B191" s="18"/>
      <c r="C191" s="113"/>
      <c r="D191" s="149"/>
      <c r="E191" s="4"/>
      <c r="Y191" s="3" t="s">
        <v>223</v>
      </c>
    </row>
    <row r="192" spans="2:31" outlineLevel="1" x14ac:dyDescent="0.3">
      <c r="B192" s="111" t="s">
        <v>240</v>
      </c>
      <c r="C192" s="95" t="s">
        <v>241</v>
      </c>
      <c r="D192" s="118" t="s">
        <v>242</v>
      </c>
      <c r="E192" s="114" t="s">
        <v>259</v>
      </c>
      <c r="F192" s="82" t="s">
        <v>244</v>
      </c>
      <c r="G192" s="95" t="s">
        <v>228</v>
      </c>
      <c r="H192" s="95" t="s">
        <v>168</v>
      </c>
      <c r="I192" s="95" t="s">
        <v>245</v>
      </c>
      <c r="J192" s="95" t="s">
        <v>170</v>
      </c>
      <c r="K192" s="95" t="s">
        <v>246</v>
      </c>
      <c r="L192" s="95" t="s">
        <v>247</v>
      </c>
      <c r="M192" s="95"/>
      <c r="N192" s="95"/>
      <c r="O192" s="95"/>
      <c r="P192" s="97" t="s">
        <v>3</v>
      </c>
      <c r="Q192" s="97" t="s">
        <v>4</v>
      </c>
      <c r="R192" s="97" t="s">
        <v>5</v>
      </c>
      <c r="S192" s="97" t="s">
        <v>6</v>
      </c>
      <c r="T192" s="97" t="s">
        <v>7</v>
      </c>
      <c r="U192" s="97" t="s">
        <v>171</v>
      </c>
      <c r="V192" s="95" t="s">
        <v>172</v>
      </c>
      <c r="W192" s="95" t="s">
        <v>173</v>
      </c>
      <c r="X192" s="95" t="s">
        <v>234</v>
      </c>
      <c r="Y192" s="3" t="s">
        <v>223</v>
      </c>
    </row>
    <row r="193" spans="2:37" outlineLevel="1" x14ac:dyDescent="0.3">
      <c r="B193" s="11"/>
      <c r="C193" s="112"/>
      <c r="D193" s="149"/>
      <c r="E193" s="7" t="s">
        <v>260</v>
      </c>
      <c r="F193" s="21"/>
      <c r="G193" s="20"/>
      <c r="H193" s="1" t="s">
        <v>261</v>
      </c>
      <c r="I193" s="21"/>
      <c r="J193" s="21"/>
      <c r="K193" s="21"/>
      <c r="L193" s="21"/>
      <c r="M193" s="3"/>
      <c r="P193" s="28"/>
      <c r="Q193" s="28"/>
      <c r="R193" s="28"/>
      <c r="S193" s="28"/>
      <c r="T193" s="28"/>
      <c r="U193" s="28"/>
      <c r="V193" s="21"/>
      <c r="W193" s="21"/>
      <c r="X193" s="21"/>
      <c r="Y193" s="3" t="s">
        <v>223</v>
      </c>
    </row>
    <row r="194" spans="2:37" outlineLevel="1" x14ac:dyDescent="0.3">
      <c r="B194" s="11"/>
      <c r="C194" s="112"/>
      <c r="D194" s="149"/>
      <c r="E194" s="7" t="s">
        <v>260</v>
      </c>
      <c r="F194" s="21"/>
      <c r="G194" s="108"/>
      <c r="H194" s="1" t="s">
        <v>261</v>
      </c>
      <c r="I194" s="21"/>
      <c r="J194" s="21"/>
      <c r="K194" s="21"/>
      <c r="L194" s="21"/>
      <c r="M194" s="3"/>
      <c r="P194" s="28"/>
      <c r="Q194" s="28"/>
      <c r="R194" s="28"/>
      <c r="S194" s="28"/>
      <c r="T194" s="28"/>
      <c r="U194" s="28"/>
      <c r="V194" s="21"/>
      <c r="W194" s="21"/>
      <c r="X194" s="21"/>
      <c r="Y194" s="3" t="s">
        <v>223</v>
      </c>
    </row>
    <row r="195" spans="2:37" outlineLevel="1" x14ac:dyDescent="0.3">
      <c r="B195" s="11"/>
      <c r="C195" s="112"/>
      <c r="D195" s="149"/>
      <c r="E195" s="8" t="s">
        <v>255</v>
      </c>
      <c r="F195" s="21"/>
      <c r="G195" s="21"/>
      <c r="H195" s="1" t="s">
        <v>261</v>
      </c>
      <c r="I195" s="21"/>
      <c r="J195" s="21"/>
      <c r="K195" s="21"/>
      <c r="L195" s="21"/>
      <c r="M195" s="3"/>
      <c r="P195" s="28"/>
      <c r="Q195" s="28"/>
      <c r="R195" s="28"/>
      <c r="S195" s="28"/>
      <c r="T195" s="28"/>
      <c r="U195" s="28"/>
      <c r="V195" s="21"/>
      <c r="W195" s="21"/>
      <c r="X195" s="21"/>
      <c r="Y195" s="3" t="s">
        <v>223</v>
      </c>
    </row>
    <row r="196" spans="2:37" outlineLevel="1" x14ac:dyDescent="0.3">
      <c r="B196" s="11"/>
      <c r="C196" s="112"/>
      <c r="D196" s="149"/>
      <c r="E196" s="4"/>
      <c r="M196" s="3"/>
      <c r="Y196" s="3" t="s">
        <v>223</v>
      </c>
    </row>
    <row r="197" spans="2:37" outlineLevel="1" x14ac:dyDescent="0.3">
      <c r="B197" s="11"/>
      <c r="C197" s="112"/>
      <c r="D197" s="149"/>
      <c r="E197" s="7" t="s">
        <v>262</v>
      </c>
      <c r="F197" s="103"/>
      <c r="G197" s="103"/>
      <c r="H197" s="1" t="s">
        <v>263</v>
      </c>
      <c r="I197" s="21"/>
      <c r="J197" s="21"/>
      <c r="K197" s="21"/>
      <c r="L197" s="21"/>
      <c r="M197" s="3"/>
      <c r="P197" s="28"/>
      <c r="Q197" s="28"/>
      <c r="R197" s="28"/>
      <c r="S197" s="28"/>
      <c r="T197" s="28"/>
      <c r="U197" s="28"/>
      <c r="V197" s="21"/>
      <c r="W197" s="21"/>
      <c r="X197" s="21"/>
      <c r="Y197" s="3" t="s">
        <v>223</v>
      </c>
    </row>
    <row r="198" spans="2:37" outlineLevel="1" x14ac:dyDescent="0.3">
      <c r="B198" s="11"/>
      <c r="C198" s="112"/>
      <c r="D198" s="149"/>
      <c r="E198" s="7" t="s">
        <v>262</v>
      </c>
      <c r="F198" s="103"/>
      <c r="G198" s="103"/>
      <c r="H198" s="1" t="s">
        <v>263</v>
      </c>
      <c r="I198" s="21"/>
      <c r="J198" s="21"/>
      <c r="K198" s="21"/>
      <c r="L198" s="21"/>
      <c r="M198" s="3"/>
      <c r="P198" s="28"/>
      <c r="Q198" s="28"/>
      <c r="R198" s="28"/>
      <c r="S198" s="28"/>
      <c r="T198" s="28"/>
      <c r="U198" s="28"/>
      <c r="V198" s="21"/>
      <c r="W198" s="21"/>
      <c r="X198" s="21"/>
      <c r="Y198" s="3" t="s">
        <v>223</v>
      </c>
    </row>
    <row r="199" spans="2:37" outlineLevel="1" x14ac:dyDescent="0.3">
      <c r="B199" s="11"/>
      <c r="C199" s="112"/>
      <c r="D199" s="149"/>
      <c r="E199" s="8" t="s">
        <v>255</v>
      </c>
      <c r="F199" s="21"/>
      <c r="G199" s="21"/>
      <c r="H199" s="1" t="s">
        <v>263</v>
      </c>
      <c r="I199" s="21"/>
      <c r="J199" s="21"/>
      <c r="K199" s="21"/>
      <c r="L199" s="21"/>
      <c r="M199" s="3"/>
      <c r="P199" s="28"/>
      <c r="Q199" s="28"/>
      <c r="R199" s="28"/>
      <c r="S199" s="28"/>
      <c r="T199" s="28"/>
      <c r="U199" s="28"/>
      <c r="V199" s="21"/>
      <c r="W199" s="21"/>
      <c r="X199" s="21"/>
      <c r="Y199" s="3" t="s">
        <v>223</v>
      </c>
    </row>
    <row r="200" spans="2:37" outlineLevel="1" x14ac:dyDescent="0.3">
      <c r="B200" s="11"/>
      <c r="C200" s="112"/>
      <c r="D200" s="149"/>
      <c r="E200" s="4"/>
      <c r="Y200" s="3" t="s">
        <v>223</v>
      </c>
    </row>
    <row r="201" spans="2:37" outlineLevel="1" x14ac:dyDescent="0.3">
      <c r="B201" s="83" t="s">
        <v>240</v>
      </c>
      <c r="C201" s="95" t="s">
        <v>241</v>
      </c>
      <c r="D201" s="118" t="s">
        <v>242</v>
      </c>
      <c r="E201" s="116" t="s">
        <v>264</v>
      </c>
      <c r="F201" s="82" t="s">
        <v>244</v>
      </c>
      <c r="G201" s="95" t="s">
        <v>228</v>
      </c>
      <c r="H201" s="95" t="s">
        <v>168</v>
      </c>
      <c r="I201" s="95" t="s">
        <v>245</v>
      </c>
      <c r="J201" s="95" t="s">
        <v>170</v>
      </c>
      <c r="K201" s="95" t="s">
        <v>246</v>
      </c>
      <c r="L201" s="95" t="s">
        <v>247</v>
      </c>
      <c r="M201" s="95"/>
      <c r="N201" s="95"/>
      <c r="O201" s="95"/>
      <c r="P201" s="97" t="s">
        <v>3</v>
      </c>
      <c r="Q201" s="97" t="s">
        <v>4</v>
      </c>
      <c r="R201" s="97" t="s">
        <v>5</v>
      </c>
      <c r="S201" s="97" t="s">
        <v>6</v>
      </c>
      <c r="T201" s="97" t="s">
        <v>7</v>
      </c>
      <c r="U201" s="97" t="s">
        <v>171</v>
      </c>
      <c r="V201" s="95" t="s">
        <v>172</v>
      </c>
      <c r="W201" s="95" t="s">
        <v>173</v>
      </c>
      <c r="X201" s="95" t="s">
        <v>234</v>
      </c>
      <c r="Y201" s="3" t="s">
        <v>223</v>
      </c>
    </row>
    <row r="202" spans="2:37" outlineLevel="1" x14ac:dyDescent="0.3">
      <c r="B202" s="11"/>
      <c r="C202" s="112"/>
      <c r="D202" s="149"/>
      <c r="E202" s="7" t="s">
        <v>265</v>
      </c>
      <c r="F202" s="103"/>
      <c r="G202" s="103"/>
      <c r="H202" s="13" t="s">
        <v>266</v>
      </c>
      <c r="I202" s="21"/>
      <c r="J202" s="21"/>
      <c r="K202" s="21"/>
      <c r="L202" s="21"/>
      <c r="P202" s="28"/>
      <c r="Q202" s="28"/>
      <c r="R202" s="28"/>
      <c r="S202" s="28"/>
      <c r="T202" s="28"/>
      <c r="U202" s="28"/>
      <c r="V202" s="21"/>
      <c r="W202" s="21"/>
      <c r="X202" s="21"/>
      <c r="Y202" s="3" t="s">
        <v>223</v>
      </c>
    </row>
    <row r="203" spans="2:37" outlineLevel="1" x14ac:dyDescent="0.3">
      <c r="B203" s="11"/>
      <c r="C203" s="112"/>
      <c r="D203" s="149"/>
      <c r="E203" s="7" t="s">
        <v>265</v>
      </c>
      <c r="F203" s="103"/>
      <c r="G203" s="103"/>
      <c r="H203" s="13" t="s">
        <v>266</v>
      </c>
      <c r="I203" s="21"/>
      <c r="J203" s="21"/>
      <c r="K203" s="21"/>
      <c r="L203" s="21"/>
      <c r="P203" s="28"/>
      <c r="Q203" s="28"/>
      <c r="R203" s="28"/>
      <c r="S203" s="28"/>
      <c r="T203" s="28"/>
      <c r="U203" s="28"/>
      <c r="V203" s="21"/>
      <c r="W203" s="21"/>
      <c r="X203" s="21"/>
      <c r="Y203" s="3" t="s">
        <v>223</v>
      </c>
    </row>
    <row r="204" spans="2:37" outlineLevel="1" x14ac:dyDescent="0.3">
      <c r="B204" s="11"/>
      <c r="C204" s="112"/>
      <c r="D204" s="149"/>
      <c r="E204" s="8" t="s">
        <v>255</v>
      </c>
      <c r="F204" s="21"/>
      <c r="G204" s="21"/>
      <c r="H204" s="13" t="s">
        <v>266</v>
      </c>
      <c r="I204" s="21"/>
      <c r="J204" s="21"/>
      <c r="K204" s="21"/>
      <c r="L204" s="21"/>
      <c r="P204" s="28"/>
      <c r="Q204" s="28"/>
      <c r="R204" s="28"/>
      <c r="S204" s="28"/>
      <c r="T204" s="28"/>
      <c r="U204" s="28"/>
      <c r="V204" s="21"/>
      <c r="W204" s="21"/>
      <c r="X204" s="21"/>
      <c r="Y204" s="3" t="s">
        <v>223</v>
      </c>
    </row>
    <row r="205" spans="2:37" outlineLevel="1" x14ac:dyDescent="0.3">
      <c r="B205" s="11"/>
      <c r="C205" s="112"/>
      <c r="D205" s="149"/>
      <c r="E205" s="183"/>
      <c r="Y205" s="3" t="s">
        <v>223</v>
      </c>
    </row>
    <row r="206" spans="2:37" outlineLevel="1" x14ac:dyDescent="0.3">
      <c r="B206" s="11"/>
      <c r="C206" s="112"/>
      <c r="D206" s="149"/>
      <c r="E206" s="10" t="s">
        <v>267</v>
      </c>
      <c r="Y206" s="3" t="s">
        <v>223</v>
      </c>
    </row>
    <row r="207" spans="2:37" outlineLevel="1" x14ac:dyDescent="0.3">
      <c r="B207" s="11"/>
      <c r="C207" s="112"/>
      <c r="D207" s="149"/>
      <c r="E207" s="10" t="s">
        <v>268</v>
      </c>
      <c r="F207" s="21"/>
      <c r="G207" s="21"/>
      <c r="H207" s="21"/>
      <c r="I207" s="21"/>
      <c r="J207" s="21"/>
      <c r="K207" s="21"/>
      <c r="L207" s="21"/>
      <c r="P207" s="28"/>
      <c r="Q207" s="28"/>
      <c r="R207" s="28"/>
      <c r="S207" s="28"/>
      <c r="T207" s="28"/>
      <c r="U207" s="28"/>
      <c r="V207" s="21"/>
      <c r="W207" s="21"/>
      <c r="X207" s="21"/>
      <c r="Y207" s="3" t="s">
        <v>223</v>
      </c>
    </row>
    <row r="208" spans="2:37" ht="12.6" customHeight="1" outlineLevel="1" x14ac:dyDescent="0.3">
      <c r="B208" s="11"/>
      <c r="C208" s="112"/>
      <c r="D208" s="149"/>
      <c r="E208" s="8" t="s">
        <v>255</v>
      </c>
      <c r="F208" s="21"/>
      <c r="G208" s="21"/>
      <c r="H208" s="21"/>
      <c r="I208" s="21"/>
      <c r="J208" s="21"/>
      <c r="K208" s="21"/>
      <c r="L208" s="21"/>
      <c r="P208" s="28"/>
      <c r="Q208" s="28"/>
      <c r="R208" s="28"/>
      <c r="S208" s="28"/>
      <c r="T208" s="28"/>
      <c r="U208" s="28"/>
      <c r="V208" s="21"/>
      <c r="W208" s="21"/>
      <c r="X208" s="21"/>
      <c r="Y208" s="3" t="s">
        <v>223</v>
      </c>
      <c r="AK208" s="16"/>
    </row>
    <row r="212" spans="2:31" ht="21" x14ac:dyDescent="0.3">
      <c r="B212" s="278" t="s">
        <v>305</v>
      </c>
      <c r="C212" s="278"/>
      <c r="D212" s="278"/>
      <c r="E212" s="169"/>
      <c r="Z212" s="278" t="s">
        <v>220</v>
      </c>
      <c r="AA212" s="278"/>
      <c r="AB212" s="19" t="s">
        <v>221</v>
      </c>
      <c r="AE212" s="16" t="str">
        <f>E215</f>
        <v>PRODUCTION OF 1 (insert name of component…n)</v>
      </c>
    </row>
    <row r="213" spans="2:31" ht="21" x14ac:dyDescent="0.3">
      <c r="B213" s="14" t="s">
        <v>222</v>
      </c>
      <c r="C213" s="146"/>
      <c r="D213" s="146"/>
      <c r="E213" s="147"/>
      <c r="F213" s="15"/>
      <c r="G213" s="15"/>
      <c r="H213" s="15"/>
      <c r="I213" s="15"/>
      <c r="J213" s="15"/>
      <c r="K213" s="15"/>
      <c r="L213" s="15"/>
      <c r="M213" s="15"/>
      <c r="N213" s="15"/>
      <c r="O213" s="15"/>
      <c r="P213" s="15"/>
      <c r="Q213" s="15"/>
      <c r="R213" s="15"/>
      <c r="S213" s="15"/>
      <c r="T213" s="15"/>
      <c r="U213" s="15"/>
      <c r="V213" s="15"/>
      <c r="W213" s="15"/>
      <c r="X213" s="15"/>
      <c r="Y213" s="3" t="s">
        <v>223</v>
      </c>
      <c r="Z213" s="100"/>
      <c r="AA213" s="100"/>
      <c r="AB213" s="16"/>
      <c r="AE213" s="16"/>
    </row>
    <row r="214" spans="2:31" ht="21" x14ac:dyDescent="0.3">
      <c r="B214" s="14" t="s">
        <v>224</v>
      </c>
      <c r="C214" s="146"/>
      <c r="D214" s="146"/>
      <c r="E214" s="147"/>
      <c r="F214" s="15"/>
      <c r="G214" s="15"/>
      <c r="H214" s="15"/>
      <c r="I214" s="15"/>
      <c r="J214" s="15"/>
      <c r="K214" s="15"/>
      <c r="L214" s="15"/>
      <c r="M214" s="15"/>
      <c r="N214" s="15"/>
      <c r="O214" s="15"/>
      <c r="P214" s="15"/>
      <c r="Q214" s="15"/>
      <c r="R214" s="15"/>
      <c r="S214" s="15"/>
      <c r="T214" s="15"/>
      <c r="U214" s="15"/>
      <c r="V214" s="15"/>
      <c r="W214" s="15"/>
      <c r="X214" s="15"/>
      <c r="Y214" s="3" t="s">
        <v>223</v>
      </c>
      <c r="Z214" s="100"/>
      <c r="AA214" s="100"/>
      <c r="AB214" s="16"/>
      <c r="AE214" s="16"/>
    </row>
    <row r="215" spans="2:31" ht="18" x14ac:dyDescent="0.3">
      <c r="B215" s="284" t="s">
        <v>306</v>
      </c>
      <c r="C215" s="284"/>
      <c r="D215" s="285"/>
      <c r="E215" s="121" t="s">
        <v>307</v>
      </c>
      <c r="F215" s="125" t="s">
        <v>227</v>
      </c>
      <c r="G215" s="126" t="s">
        <v>228</v>
      </c>
      <c r="H215" s="126" t="s">
        <v>168</v>
      </c>
      <c r="I215" s="126" t="s">
        <v>229</v>
      </c>
      <c r="J215" s="126" t="s">
        <v>230</v>
      </c>
      <c r="K215" s="61"/>
      <c r="L215" s="61"/>
      <c r="M215" s="126" t="s">
        <v>231</v>
      </c>
      <c r="N215" s="126" t="s">
        <v>232</v>
      </c>
      <c r="O215" s="128"/>
      <c r="P215" s="286" t="s">
        <v>164</v>
      </c>
      <c r="Q215" s="271"/>
      <c r="R215" s="271"/>
      <c r="S215" s="271"/>
      <c r="T215" s="287"/>
      <c r="U215" s="291" t="s">
        <v>233</v>
      </c>
      <c r="V215" s="82" t="s">
        <v>172</v>
      </c>
      <c r="W215" s="95" t="s">
        <v>173</v>
      </c>
      <c r="X215" s="126" t="s">
        <v>234</v>
      </c>
      <c r="Y215" s="3" t="s">
        <v>223</v>
      </c>
    </row>
    <row r="216" spans="2:31" ht="15" customHeight="1" thickBot="1" x14ac:dyDescent="0.35">
      <c r="B216" s="124" t="s">
        <v>235</v>
      </c>
      <c r="C216" s="123" t="s">
        <v>236</v>
      </c>
      <c r="D216" s="122" t="s">
        <v>237</v>
      </c>
      <c r="E216" s="150"/>
      <c r="F216" s="196">
        <f>SUM(F218:F220)</f>
        <v>0</v>
      </c>
      <c r="G216" s="101">
        <v>1</v>
      </c>
      <c r="H216" s="23" t="s">
        <v>238</v>
      </c>
      <c r="I216" s="106">
        <f>SUM(G218:G220)</f>
        <v>0</v>
      </c>
      <c r="J216" s="104">
        <f>SUM(G218:G220)</f>
        <v>0</v>
      </c>
      <c r="K216" s="127"/>
      <c r="L216" s="127"/>
      <c r="M216" s="12"/>
      <c r="N216" s="23" t="s">
        <v>239</v>
      </c>
      <c r="O216" s="25"/>
      <c r="P216" s="288"/>
      <c r="Q216" s="289"/>
      <c r="R216" s="289"/>
      <c r="S216" s="289"/>
      <c r="T216" s="290"/>
      <c r="U216" s="292"/>
      <c r="V216" s="129"/>
      <c r="W216" s="130"/>
      <c r="X216" s="12"/>
      <c r="Y216" s="3" t="s">
        <v>223</v>
      </c>
    </row>
    <row r="217" spans="2:31" ht="15" outlineLevel="1" thickTop="1" x14ac:dyDescent="0.3">
      <c r="B217" s="111" t="s">
        <v>240</v>
      </c>
      <c r="C217" s="6" t="s">
        <v>241</v>
      </c>
      <c r="D217" s="117" t="s">
        <v>242</v>
      </c>
      <c r="E217" s="115" t="s">
        <v>243</v>
      </c>
      <c r="F217" s="6" t="s">
        <v>244</v>
      </c>
      <c r="G217" s="6" t="s">
        <v>228</v>
      </c>
      <c r="H217" s="6" t="s">
        <v>168</v>
      </c>
      <c r="I217" s="95" t="s">
        <v>245</v>
      </c>
      <c r="J217" s="6" t="s">
        <v>170</v>
      </c>
      <c r="K217" s="95" t="s">
        <v>246</v>
      </c>
      <c r="L217" s="6" t="s">
        <v>247</v>
      </c>
      <c r="M217" s="95" t="s">
        <v>231</v>
      </c>
      <c r="N217" s="6" t="s">
        <v>248</v>
      </c>
      <c r="O217" s="6" t="s">
        <v>249</v>
      </c>
      <c r="P217" s="37" t="s">
        <v>3</v>
      </c>
      <c r="Q217" s="37" t="s">
        <v>4</v>
      </c>
      <c r="R217" s="37" t="s">
        <v>5</v>
      </c>
      <c r="S217" s="37" t="s">
        <v>6</v>
      </c>
      <c r="T217" s="37" t="s">
        <v>7</v>
      </c>
      <c r="U217" s="37" t="s">
        <v>171</v>
      </c>
      <c r="V217" s="6" t="s">
        <v>172</v>
      </c>
      <c r="W217" s="6" t="s">
        <v>173</v>
      </c>
      <c r="X217" s="95" t="s">
        <v>234</v>
      </c>
      <c r="Y217" s="3" t="s">
        <v>223</v>
      </c>
    </row>
    <row r="218" spans="2:31" outlineLevel="1" x14ac:dyDescent="0.3">
      <c r="B218" s="26"/>
      <c r="C218" s="197" t="s">
        <v>308</v>
      </c>
      <c r="D218" s="149"/>
      <c r="E218" s="8" t="s">
        <v>276</v>
      </c>
      <c r="F218" s="20"/>
      <c r="G218" s="20"/>
      <c r="H218" s="24" t="s">
        <v>238</v>
      </c>
      <c r="I218" s="21"/>
      <c r="J218" s="21"/>
      <c r="K218" s="103"/>
      <c r="L218" s="21"/>
      <c r="M218" s="21"/>
      <c r="N218" s="24" t="s">
        <v>239</v>
      </c>
      <c r="O218" s="24" t="s">
        <v>252</v>
      </c>
      <c r="P218" s="28"/>
      <c r="Q218" s="28"/>
      <c r="R218" s="28"/>
      <c r="S218" s="28"/>
      <c r="T218" s="28"/>
      <c r="U218" s="28"/>
      <c r="V218" s="181"/>
      <c r="W218" s="88"/>
      <c r="X218" s="89"/>
      <c r="Y218" s="3" t="s">
        <v>223</v>
      </c>
    </row>
    <row r="219" spans="2:31" outlineLevel="1" x14ac:dyDescent="0.3">
      <c r="B219" s="26"/>
      <c r="C219" s="197" t="s">
        <v>309</v>
      </c>
      <c r="D219" s="149"/>
      <c r="E219" s="8" t="s">
        <v>279</v>
      </c>
      <c r="F219" s="20"/>
      <c r="G219" s="102"/>
      <c r="H219" s="21"/>
      <c r="I219" s="21"/>
      <c r="J219" s="21"/>
      <c r="K219" s="103"/>
      <c r="L219" s="21"/>
      <c r="M219" s="21"/>
      <c r="N219" s="89"/>
      <c r="O219" s="89"/>
      <c r="P219" s="28"/>
      <c r="Q219" s="28"/>
      <c r="R219" s="28"/>
      <c r="S219" s="28"/>
      <c r="T219" s="28"/>
      <c r="U219" s="28"/>
      <c r="V219" s="105"/>
      <c r="W219" s="21"/>
      <c r="X219" s="21"/>
      <c r="Y219" s="3" t="s">
        <v>223</v>
      </c>
    </row>
    <row r="220" spans="2:31" outlineLevel="1" x14ac:dyDescent="0.3">
      <c r="B220" s="26"/>
      <c r="D220" s="149"/>
      <c r="E220" s="8" t="s">
        <v>255</v>
      </c>
      <c r="F220" s="102"/>
      <c r="G220" s="102"/>
      <c r="H220" s="21"/>
      <c r="I220" s="21"/>
      <c r="J220" s="21"/>
      <c r="K220" s="103"/>
      <c r="L220" s="21"/>
      <c r="M220" s="21"/>
      <c r="N220" s="89"/>
      <c r="O220" s="89"/>
      <c r="P220" s="28"/>
      <c r="Q220" s="28"/>
      <c r="R220" s="28"/>
      <c r="S220" s="28"/>
      <c r="T220" s="28"/>
      <c r="U220" s="28"/>
      <c r="V220" s="105"/>
      <c r="W220" s="21"/>
      <c r="X220" s="21"/>
      <c r="Y220" s="3" t="s">
        <v>223</v>
      </c>
    </row>
    <row r="221" spans="2:31" outlineLevel="1" x14ac:dyDescent="0.3">
      <c r="B221" s="11"/>
      <c r="C221" s="112"/>
      <c r="D221" s="149"/>
      <c r="E221" s="9"/>
      <c r="F221" s="3"/>
      <c r="G221" s="3"/>
      <c r="H221" s="1" t="s">
        <v>256</v>
      </c>
      <c r="Y221" s="3" t="s">
        <v>223</v>
      </c>
    </row>
    <row r="222" spans="2:31" outlineLevel="1" x14ac:dyDescent="0.3">
      <c r="B222" s="83" t="s">
        <v>240</v>
      </c>
      <c r="C222" s="95" t="s">
        <v>241</v>
      </c>
      <c r="D222" s="118" t="s">
        <v>242</v>
      </c>
      <c r="E222" s="110" t="s">
        <v>257</v>
      </c>
      <c r="F222" s="82" t="s">
        <v>244</v>
      </c>
      <c r="G222" s="95" t="s">
        <v>228</v>
      </c>
      <c r="H222" s="95" t="s">
        <v>168</v>
      </c>
      <c r="I222" s="95" t="s">
        <v>245</v>
      </c>
      <c r="J222" s="95" t="s">
        <v>170</v>
      </c>
      <c r="K222" s="95" t="s">
        <v>246</v>
      </c>
      <c r="L222" s="95" t="s">
        <v>247</v>
      </c>
      <c r="M222" s="95" t="s">
        <v>231</v>
      </c>
      <c r="N222" s="95"/>
      <c r="O222" s="95"/>
      <c r="P222" s="97" t="s">
        <v>3</v>
      </c>
      <c r="Q222" s="97" t="s">
        <v>4</v>
      </c>
      <c r="R222" s="97" t="s">
        <v>5</v>
      </c>
      <c r="S222" s="97" t="s">
        <v>6</v>
      </c>
      <c r="T222" s="97" t="s">
        <v>7</v>
      </c>
      <c r="U222" s="97" t="s">
        <v>171</v>
      </c>
      <c r="V222" s="95" t="s">
        <v>172</v>
      </c>
      <c r="W222" s="95" t="s">
        <v>173</v>
      </c>
      <c r="X222" s="95" t="s">
        <v>234</v>
      </c>
      <c r="Y222" s="3" t="s">
        <v>223</v>
      </c>
    </row>
    <row r="223" spans="2:31" outlineLevel="1" x14ac:dyDescent="0.3">
      <c r="B223" s="11"/>
      <c r="C223" s="112"/>
      <c r="D223" s="149"/>
      <c r="E223" s="8" t="s">
        <v>258</v>
      </c>
      <c r="F223" s="103"/>
      <c r="G223" s="103"/>
      <c r="H223" s="103"/>
      <c r="I223" s="103"/>
      <c r="J223" s="103"/>
      <c r="K223" s="103"/>
      <c r="L223" s="103"/>
      <c r="M223" s="103"/>
      <c r="P223" s="28"/>
      <c r="Q223" s="28"/>
      <c r="R223" s="28"/>
      <c r="S223" s="28"/>
      <c r="T223" s="28"/>
      <c r="U223" s="28"/>
      <c r="V223" s="21"/>
      <c r="W223" s="21"/>
      <c r="X223" s="21"/>
      <c r="Y223" s="3" t="s">
        <v>223</v>
      </c>
    </row>
    <row r="224" spans="2:31" outlineLevel="1" x14ac:dyDescent="0.3">
      <c r="B224" s="11"/>
      <c r="C224" s="112"/>
      <c r="D224" s="149"/>
      <c r="E224" s="8" t="s">
        <v>255</v>
      </c>
      <c r="F224" s="20"/>
      <c r="G224" s="20"/>
      <c r="H224" s="22"/>
      <c r="I224" s="21"/>
      <c r="J224" s="21"/>
      <c r="K224" s="21"/>
      <c r="L224" s="21"/>
      <c r="M224" s="21"/>
      <c r="P224" s="28"/>
      <c r="Q224" s="28"/>
      <c r="R224" s="28"/>
      <c r="S224" s="28"/>
      <c r="T224" s="28"/>
      <c r="U224" s="28"/>
      <c r="V224" s="21"/>
      <c r="W224" s="21"/>
      <c r="X224" s="21"/>
      <c r="Y224" s="3" t="s">
        <v>223</v>
      </c>
    </row>
    <row r="225" spans="2:25" outlineLevel="1" x14ac:dyDescent="0.3">
      <c r="B225" s="18"/>
      <c r="C225" s="113"/>
      <c r="D225" s="149"/>
      <c r="E225" s="4"/>
      <c r="Y225" s="3" t="s">
        <v>223</v>
      </c>
    </row>
    <row r="226" spans="2:25" outlineLevel="1" x14ac:dyDescent="0.3">
      <c r="B226" s="111" t="s">
        <v>240</v>
      </c>
      <c r="C226" s="95" t="s">
        <v>241</v>
      </c>
      <c r="D226" s="118" t="s">
        <v>242</v>
      </c>
      <c r="E226" s="114" t="s">
        <v>259</v>
      </c>
      <c r="F226" s="82" t="s">
        <v>244</v>
      </c>
      <c r="G226" s="95" t="s">
        <v>228</v>
      </c>
      <c r="H226" s="95" t="s">
        <v>168</v>
      </c>
      <c r="I226" s="95" t="s">
        <v>245</v>
      </c>
      <c r="J226" s="95" t="s">
        <v>170</v>
      </c>
      <c r="K226" s="95" t="s">
        <v>246</v>
      </c>
      <c r="L226" s="95" t="s">
        <v>247</v>
      </c>
      <c r="M226" s="95"/>
      <c r="N226" s="95"/>
      <c r="O226" s="95"/>
      <c r="P226" s="97" t="s">
        <v>3</v>
      </c>
      <c r="Q226" s="97" t="s">
        <v>4</v>
      </c>
      <c r="R226" s="97" t="s">
        <v>5</v>
      </c>
      <c r="S226" s="97" t="s">
        <v>6</v>
      </c>
      <c r="T226" s="97" t="s">
        <v>7</v>
      </c>
      <c r="U226" s="97" t="s">
        <v>171</v>
      </c>
      <c r="V226" s="95" t="s">
        <v>172</v>
      </c>
      <c r="W226" s="95" t="s">
        <v>173</v>
      </c>
      <c r="X226" s="95" t="s">
        <v>234</v>
      </c>
      <c r="Y226" s="3" t="s">
        <v>223</v>
      </c>
    </row>
    <row r="227" spans="2:25" outlineLevel="1" x14ac:dyDescent="0.3">
      <c r="B227" s="11"/>
      <c r="C227" s="112"/>
      <c r="D227" s="149"/>
      <c r="E227" s="7" t="s">
        <v>260</v>
      </c>
      <c r="F227" s="21"/>
      <c r="G227" s="20"/>
      <c r="H227" s="1" t="s">
        <v>261</v>
      </c>
      <c r="I227" s="21"/>
      <c r="J227" s="21"/>
      <c r="K227" s="21"/>
      <c r="L227" s="21"/>
      <c r="M227" s="3"/>
      <c r="P227" s="28"/>
      <c r="Q227" s="28"/>
      <c r="R227" s="28"/>
      <c r="S227" s="28"/>
      <c r="T227" s="28"/>
      <c r="U227" s="28"/>
      <c r="V227" s="21"/>
      <c r="W227" s="21"/>
      <c r="X227" s="21"/>
      <c r="Y227" s="3" t="s">
        <v>223</v>
      </c>
    </row>
    <row r="228" spans="2:25" outlineLevel="1" x14ac:dyDescent="0.3">
      <c r="B228" s="11"/>
      <c r="C228" s="112"/>
      <c r="D228" s="149"/>
      <c r="E228" s="7" t="s">
        <v>260</v>
      </c>
      <c r="F228" s="21"/>
      <c r="G228" s="108"/>
      <c r="H228" s="1" t="s">
        <v>261</v>
      </c>
      <c r="I228" s="21"/>
      <c r="J228" s="21"/>
      <c r="K228" s="21"/>
      <c r="L228" s="21"/>
      <c r="M228" s="3"/>
      <c r="P228" s="28"/>
      <c r="Q228" s="28"/>
      <c r="R228" s="28"/>
      <c r="S228" s="28"/>
      <c r="T228" s="28"/>
      <c r="U228" s="28"/>
      <c r="V228" s="21"/>
      <c r="W228" s="21"/>
      <c r="X228" s="21"/>
      <c r="Y228" s="3" t="s">
        <v>223</v>
      </c>
    </row>
    <row r="229" spans="2:25" outlineLevel="1" x14ac:dyDescent="0.3">
      <c r="B229" s="11"/>
      <c r="C229" s="112"/>
      <c r="D229" s="149"/>
      <c r="E229" s="8" t="s">
        <v>255</v>
      </c>
      <c r="F229" s="21"/>
      <c r="G229" s="21"/>
      <c r="H229" s="1" t="s">
        <v>261</v>
      </c>
      <c r="I229" s="21"/>
      <c r="J229" s="21"/>
      <c r="K229" s="21"/>
      <c r="L229" s="21"/>
      <c r="M229" s="3"/>
      <c r="P229" s="28"/>
      <c r="Q229" s="28"/>
      <c r="R229" s="28"/>
      <c r="S229" s="28"/>
      <c r="T229" s="28"/>
      <c r="U229" s="28"/>
      <c r="V229" s="21"/>
      <c r="W229" s="21"/>
      <c r="X229" s="21"/>
      <c r="Y229" s="3" t="s">
        <v>223</v>
      </c>
    </row>
    <row r="230" spans="2:25" outlineLevel="1" x14ac:dyDescent="0.3">
      <c r="B230" s="11"/>
      <c r="C230" s="112"/>
      <c r="D230" s="149"/>
      <c r="E230" s="4"/>
      <c r="M230" s="3"/>
      <c r="Y230" s="3" t="s">
        <v>223</v>
      </c>
    </row>
    <row r="231" spans="2:25" outlineLevel="1" x14ac:dyDescent="0.3">
      <c r="B231" s="11"/>
      <c r="C231" s="112"/>
      <c r="D231" s="149"/>
      <c r="E231" s="7" t="s">
        <v>262</v>
      </c>
      <c r="F231" s="103"/>
      <c r="G231" s="103"/>
      <c r="H231" s="1" t="s">
        <v>263</v>
      </c>
      <c r="I231" s="21"/>
      <c r="J231" s="21"/>
      <c r="K231" s="21"/>
      <c r="L231" s="21"/>
      <c r="M231" s="3"/>
      <c r="P231" s="28"/>
      <c r="Q231" s="28"/>
      <c r="R231" s="28"/>
      <c r="S231" s="28"/>
      <c r="T231" s="28"/>
      <c r="U231" s="28"/>
      <c r="V231" s="21"/>
      <c r="W231" s="21"/>
      <c r="X231" s="21"/>
      <c r="Y231" s="3" t="s">
        <v>223</v>
      </c>
    </row>
    <row r="232" spans="2:25" outlineLevel="1" x14ac:dyDescent="0.3">
      <c r="B232" s="11"/>
      <c r="C232" s="112"/>
      <c r="D232" s="149"/>
      <c r="E232" s="7" t="s">
        <v>262</v>
      </c>
      <c r="F232" s="103"/>
      <c r="G232" s="103"/>
      <c r="H232" s="1" t="s">
        <v>263</v>
      </c>
      <c r="I232" s="21"/>
      <c r="J232" s="21"/>
      <c r="K232" s="21"/>
      <c r="L232" s="21"/>
      <c r="M232" s="3"/>
      <c r="P232" s="28"/>
      <c r="Q232" s="28"/>
      <c r="R232" s="28"/>
      <c r="S232" s="28"/>
      <c r="T232" s="28"/>
      <c r="U232" s="28"/>
      <c r="V232" s="21"/>
      <c r="W232" s="21"/>
      <c r="X232" s="21"/>
      <c r="Y232" s="3" t="s">
        <v>223</v>
      </c>
    </row>
    <row r="233" spans="2:25" outlineLevel="1" x14ac:dyDescent="0.3">
      <c r="B233" s="11"/>
      <c r="C233" s="112"/>
      <c r="D233" s="149"/>
      <c r="E233" s="8" t="s">
        <v>255</v>
      </c>
      <c r="F233" s="21"/>
      <c r="G233" s="21"/>
      <c r="H233" s="1" t="s">
        <v>263</v>
      </c>
      <c r="I233" s="21"/>
      <c r="J233" s="21"/>
      <c r="K233" s="21"/>
      <c r="L233" s="21"/>
      <c r="M233" s="3"/>
      <c r="P233" s="28"/>
      <c r="Q233" s="28"/>
      <c r="R233" s="28"/>
      <c r="S233" s="28"/>
      <c r="T233" s="28"/>
      <c r="U233" s="28"/>
      <c r="V233" s="21"/>
      <c r="W233" s="21"/>
      <c r="X233" s="21"/>
      <c r="Y233" s="3" t="s">
        <v>223</v>
      </c>
    </row>
    <row r="234" spans="2:25" outlineLevel="1" x14ac:dyDescent="0.3">
      <c r="B234" s="11"/>
      <c r="C234" s="112"/>
      <c r="D234" s="149"/>
      <c r="E234" s="4"/>
      <c r="Y234" s="3" t="s">
        <v>223</v>
      </c>
    </row>
    <row r="235" spans="2:25" outlineLevel="1" x14ac:dyDescent="0.3">
      <c r="B235" s="83" t="s">
        <v>240</v>
      </c>
      <c r="C235" s="95" t="s">
        <v>241</v>
      </c>
      <c r="D235" s="118" t="s">
        <v>242</v>
      </c>
      <c r="E235" s="116" t="s">
        <v>264</v>
      </c>
      <c r="F235" s="82" t="s">
        <v>244</v>
      </c>
      <c r="G235" s="95" t="s">
        <v>228</v>
      </c>
      <c r="H235" s="95" t="s">
        <v>168</v>
      </c>
      <c r="I235" s="95" t="s">
        <v>245</v>
      </c>
      <c r="J235" s="95" t="s">
        <v>170</v>
      </c>
      <c r="K235" s="95" t="s">
        <v>246</v>
      </c>
      <c r="L235" s="95" t="s">
        <v>247</v>
      </c>
      <c r="M235" s="95"/>
      <c r="N235" s="95"/>
      <c r="O235" s="95"/>
      <c r="P235" s="97" t="s">
        <v>3</v>
      </c>
      <c r="Q235" s="97" t="s">
        <v>4</v>
      </c>
      <c r="R235" s="97" t="s">
        <v>5</v>
      </c>
      <c r="S235" s="97" t="s">
        <v>6</v>
      </c>
      <c r="T235" s="97" t="s">
        <v>7</v>
      </c>
      <c r="U235" s="97" t="s">
        <v>171</v>
      </c>
      <c r="V235" s="95" t="s">
        <v>172</v>
      </c>
      <c r="W235" s="95" t="s">
        <v>173</v>
      </c>
      <c r="X235" s="95" t="s">
        <v>234</v>
      </c>
      <c r="Y235" s="3" t="s">
        <v>223</v>
      </c>
    </row>
    <row r="236" spans="2:25" outlineLevel="1" x14ac:dyDescent="0.3">
      <c r="B236" s="11"/>
      <c r="C236" s="112"/>
      <c r="D236" s="149"/>
      <c r="E236" s="7" t="s">
        <v>265</v>
      </c>
      <c r="F236" s="103"/>
      <c r="G236" s="103"/>
      <c r="H236" s="13" t="s">
        <v>266</v>
      </c>
      <c r="I236" s="21"/>
      <c r="J236" s="21"/>
      <c r="K236" s="21"/>
      <c r="L236" s="21"/>
      <c r="P236" s="28"/>
      <c r="Q236" s="28"/>
      <c r="R236" s="28"/>
      <c r="S236" s="28"/>
      <c r="T236" s="28"/>
      <c r="U236" s="28"/>
      <c r="V236" s="21"/>
      <c r="W236" s="21"/>
      <c r="X236" s="21"/>
      <c r="Y236" s="3" t="s">
        <v>223</v>
      </c>
    </row>
    <row r="237" spans="2:25" outlineLevel="1" x14ac:dyDescent="0.3">
      <c r="B237" s="11"/>
      <c r="C237" s="112"/>
      <c r="D237" s="149"/>
      <c r="E237" s="7" t="s">
        <v>265</v>
      </c>
      <c r="F237" s="103"/>
      <c r="G237" s="103"/>
      <c r="H237" s="13" t="s">
        <v>266</v>
      </c>
      <c r="I237" s="21"/>
      <c r="J237" s="21"/>
      <c r="K237" s="21"/>
      <c r="L237" s="21"/>
      <c r="P237" s="28"/>
      <c r="Q237" s="28"/>
      <c r="R237" s="28"/>
      <c r="S237" s="28"/>
      <c r="T237" s="28"/>
      <c r="U237" s="28"/>
      <c r="V237" s="21"/>
      <c r="W237" s="21"/>
      <c r="X237" s="21"/>
      <c r="Y237" s="3" t="s">
        <v>223</v>
      </c>
    </row>
    <row r="238" spans="2:25" outlineLevel="1" x14ac:dyDescent="0.3">
      <c r="B238" s="11"/>
      <c r="C238" s="112"/>
      <c r="D238" s="149"/>
      <c r="E238" s="8" t="s">
        <v>255</v>
      </c>
      <c r="F238" s="21"/>
      <c r="G238" s="21"/>
      <c r="H238" s="13" t="s">
        <v>266</v>
      </c>
      <c r="I238" s="21"/>
      <c r="J238" s="21"/>
      <c r="K238" s="21"/>
      <c r="L238" s="21"/>
      <c r="P238" s="28"/>
      <c r="Q238" s="28"/>
      <c r="R238" s="28"/>
      <c r="S238" s="28"/>
      <c r="T238" s="28"/>
      <c r="U238" s="28"/>
      <c r="V238" s="21"/>
      <c r="W238" s="21"/>
      <c r="X238" s="21"/>
      <c r="Y238" s="3" t="s">
        <v>223</v>
      </c>
    </row>
    <row r="239" spans="2:25" outlineLevel="1" x14ac:dyDescent="0.3">
      <c r="B239" s="11"/>
      <c r="C239" s="112"/>
      <c r="D239" s="149"/>
      <c r="E239" s="183"/>
      <c r="Y239" s="3" t="s">
        <v>223</v>
      </c>
    </row>
    <row r="240" spans="2:25" outlineLevel="1" x14ac:dyDescent="0.3">
      <c r="B240" s="11"/>
      <c r="C240" s="112"/>
      <c r="D240" s="149"/>
      <c r="E240" s="10" t="s">
        <v>267</v>
      </c>
      <c r="Y240" s="3" t="s">
        <v>223</v>
      </c>
    </row>
    <row r="241" spans="2:37" outlineLevel="1" x14ac:dyDescent="0.3">
      <c r="B241" s="11"/>
      <c r="C241" s="112"/>
      <c r="D241" s="149"/>
      <c r="E241" s="10" t="s">
        <v>268</v>
      </c>
      <c r="F241" s="21"/>
      <c r="G241" s="21"/>
      <c r="H241" s="21"/>
      <c r="I241" s="21"/>
      <c r="J241" s="21"/>
      <c r="K241" s="21"/>
      <c r="L241" s="21"/>
      <c r="P241" s="28"/>
      <c r="Q241" s="28"/>
      <c r="R241" s="28"/>
      <c r="S241" s="28"/>
      <c r="T241" s="28"/>
      <c r="U241" s="28"/>
      <c r="V241" s="21"/>
      <c r="W241" s="21"/>
      <c r="X241" s="21"/>
      <c r="Y241" s="3" t="s">
        <v>223</v>
      </c>
    </row>
    <row r="242" spans="2:37" ht="12.6" customHeight="1" outlineLevel="1" x14ac:dyDescent="0.3">
      <c r="B242" s="11"/>
      <c r="C242" s="112"/>
      <c r="D242" s="149"/>
      <c r="E242" s="8" t="s">
        <v>255</v>
      </c>
      <c r="F242" s="21"/>
      <c r="G242" s="21"/>
      <c r="H242" s="21"/>
      <c r="I242" s="21"/>
      <c r="J242" s="21"/>
      <c r="K242" s="21"/>
      <c r="L242" s="21"/>
      <c r="P242" s="28"/>
      <c r="Q242" s="28"/>
      <c r="R242" s="28"/>
      <c r="S242" s="28"/>
      <c r="T242" s="28"/>
      <c r="U242" s="28"/>
      <c r="V242" s="21"/>
      <c r="W242" s="21"/>
      <c r="X242" s="21"/>
      <c r="Y242" s="3" t="s">
        <v>223</v>
      </c>
      <c r="AK242" s="16"/>
    </row>
  </sheetData>
  <mergeCells count="37">
    <mergeCell ref="B147:D147"/>
    <mergeCell ref="B110:D110"/>
    <mergeCell ref="P113:T114"/>
    <mergeCell ref="B113:D113"/>
    <mergeCell ref="B76:D76"/>
    <mergeCell ref="Z76:AA76"/>
    <mergeCell ref="B79:D79"/>
    <mergeCell ref="P79:T80"/>
    <mergeCell ref="U79:U80"/>
    <mergeCell ref="B42:D42"/>
    <mergeCell ref="Z42:AA42"/>
    <mergeCell ref="B45:D45"/>
    <mergeCell ref="P45:T46"/>
    <mergeCell ref="U45:U46"/>
    <mergeCell ref="B4:F4"/>
    <mergeCell ref="B8:D8"/>
    <mergeCell ref="C6:D6"/>
    <mergeCell ref="B11:D11"/>
    <mergeCell ref="Z8:AA8"/>
    <mergeCell ref="U11:U12"/>
    <mergeCell ref="P11:T12"/>
    <mergeCell ref="Z110:AA110"/>
    <mergeCell ref="B212:D212"/>
    <mergeCell ref="Z212:AA212"/>
    <mergeCell ref="B215:D215"/>
    <mergeCell ref="P215:T216"/>
    <mergeCell ref="U215:U216"/>
    <mergeCell ref="B178:D178"/>
    <mergeCell ref="Z178:AA178"/>
    <mergeCell ref="B181:D181"/>
    <mergeCell ref="P181:T182"/>
    <mergeCell ref="U181:U182"/>
    <mergeCell ref="Z144:AA144"/>
    <mergeCell ref="U147:U148"/>
    <mergeCell ref="B144:D144"/>
    <mergeCell ref="P147:T148"/>
    <mergeCell ref="U113:U114"/>
  </mergeCells>
  <phoneticPr fontId="35" type="noConversion"/>
  <hyperlinks>
    <hyperlink ref="B14" location="REFT2" display="see Table 2" xr:uid="{00000000-0004-0000-0200-000000000000}"/>
    <hyperlink ref="B15" location="REFT5" display="see Table 5" xr:uid="{00000000-0004-0000-0200-00000D000000}"/>
    <hyperlink ref="B48" location="REFT3" display="see Table 3" xr:uid="{5424CA66-3A95-4E9E-8AD3-A3CF392C5A1B}"/>
    <hyperlink ref="B49" location="REFT4" display="see Table 4" xr:uid="{6A424F95-73D6-4E0B-B9D0-C580BAC4CB56}"/>
    <hyperlink ref="C80" location="REFT2" display="go to T2" xr:uid="{D2498886-0D68-4634-9BA3-1FF52D3C3821}"/>
    <hyperlink ref="C114" location="REFT2" display="go to T2" xr:uid="{7779BB83-6A8B-4EEF-80CA-0CC44A7BAAD5}"/>
    <hyperlink ref="C46" location="REFT1" display="go to T1" xr:uid="{6DEAF9F2-8950-4565-B47E-14DD5D380C37}"/>
    <hyperlink ref="C182" location="REFT1" display="go to T1" xr:uid="{3DAB522C-4267-48F3-864A-98D7F868060C}"/>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errorTitle="Invalid entry" error="You must select a value from the drop-down list" promptTitle="Further tech. correlation" prompt="Please select value from drop-down list" xr:uid="{00000000-0002-0000-0200-000000000000}">
          <x14:formula1>
            <xm:f>'DD lists'!$G$8:$G$13</xm:f>
          </x14:formula1>
          <xm:sqref>T129:T131 T27:T29 T121:T122 T19:T20 T116:T118 T134:T136 T125:T127 T139:T140 T14:T16 T32:T34 T23:T25 T37:T38 T61:T63 T53:T54 T48:T50 T66:T68 T57:T59 T71:T72 T95:T97 T87:T88 T82:T84 T100:T102 T91:T93 T105:T106 T163:T165 T155:T156 T150:T152 T168:T170 T159:T161 T173:T174 T197:T199 T189:T190 T184:T186 T202:T204 T193:T195 T207:T208 T231:T233 T223:T224 T218:T220 T236:T238 T227:T229 T241:T242</xm:sqref>
        </x14:dataValidation>
        <x14:dataValidation type="list" allowBlank="1" showInputMessage="1" showErrorMessage="1" errorTitle="Invalid entry" error="You must select a value from the drop-down list" promptTitle="Geographical correlation" prompt="Please select value from drop-down list" xr:uid="{00000000-0002-0000-0200-000001000000}">
          <x14:formula1>
            <xm:f>'DD lists'!$F$8:$F$13</xm:f>
          </x14:formula1>
          <xm:sqref>S19:S20 S121:S122 S27:S29 S14:S16 S129:S131 S116:S118 S134:S136 S125:S127 S139:S140 S32:S34 S23:S25 S37:S38 S53:S54 S61:S63 S48:S50 S66:S68 S57:S59 S71:S72 S87:S88 S95:S97 S82:S84 S100:S102 S91:S93 S105:S106 S155:S156 S163:S165 S150:S152 S168:S170 S159:S161 S173:S174 S189:S190 S197:S199 S184:S186 S202:S204 S193:S195 S207:S208 S223:S224 S231:S233 S218:S220 S236:S238 S227:S229 S241:S242</xm:sqref>
        </x14:dataValidation>
        <x14:dataValidation type="list" allowBlank="1" showInputMessage="1" showErrorMessage="1" errorTitle="Invalid entry" error="You must select a value from the drop-down list" promptTitle="Temporal correlation" prompt="Please select value from drop-down list" xr:uid="{00000000-0002-0000-0200-000002000000}">
          <x14:formula1>
            <xm:f>'DD lists'!$E$8:$E$13</xm:f>
          </x14:formula1>
          <xm:sqref>R19:R20 R121:R122 R27:R29 R14:R16 R129:R131 R116:R118 R134:R136 R125:R127 R139:R140 R32:R34 R23:R25 R37:R38 R53:R54 R61:R63 R48:R50 R66:R68 R57:R59 R71:R72 R87:R88 R95:R97 R82:R84 R100:R102 R91:R93 R105:R106 R155:R156 R163:R165 R150:R152 R168:R170 R159:R161 R173:R174 R189:R190 R197:R199 R184:R186 R202:R204 R193:R195 R207:R208 R223:R224 R231:R233 R218:R220 R236:R238 R227:R229 R241:R242</xm:sqref>
        </x14:dataValidation>
        <x14:dataValidation type="list" allowBlank="1" showInputMessage="1" showErrorMessage="1" errorTitle="Invalid entry" error="You must select a value from the drop-down list" promptTitle="Completeness" prompt="Please select value from drop-down list" xr:uid="{00000000-0002-0000-0200-000003000000}">
          <x14:formula1>
            <xm:f>'DD lists'!$D$8:$D$13</xm:f>
          </x14:formula1>
          <xm:sqref>Q19:Q20 Q121:Q122 Q27:Q29 Q14:Q16 Q129:Q131 Q116:Q118 Q134:Q136 Q125:Q127 Q139:Q140 Q32:Q34 Q23:Q25 Q37:Q38 Q53:Q54 Q61:Q63 Q48:Q50 Q66:Q68 Q57:Q59 Q71:Q72 Q87:Q88 Q95:Q97 Q82:Q84 Q100:Q102 Q91:Q93 Q105:Q106 Q155:Q156 Q163:Q165 Q150:Q152 Q168:Q170 Q159:Q161 Q173:Q174 Q189:Q190 Q197:Q199 Q184:Q186 Q202:Q204 Q193:Q195 Q207:Q208 Q223:Q224 Q231:Q233 Q218:Q220 Q236:Q238 Q227:Q229 Q241:Q242</xm:sqref>
        </x14:dataValidation>
        <x14:dataValidation type="list" allowBlank="1" showInputMessage="1" showErrorMessage="1" errorTitle="Invalid entry" error="You must select a value from the drop-down list" promptTitle="Reliability" prompt="Please select value from drop-down list" xr:uid="{00000000-0002-0000-0200-000004000000}">
          <x14:formula1>
            <xm:f>'DD lists'!$C$8:$C$13</xm:f>
          </x14:formula1>
          <xm:sqref>P19:P20 P121:P122 P27:P29 P14:P16 P129:P131 P116:P118 P134:P136 P125:P127 P139:P140 P32:P34 P23:P25 P37:P38 P53:P54 P61:P63 P48:P50 P66:P68 P57:P59 P71:P72 P87:P88 P95:P97 P82:P84 P100:P102 P91:P93 P105:P106 P155:P156 P163:P165 P150:P152 P168:P170 P159:P161 P173:P174 P189:P190 P197:P199 P184:P186 P202:P204 P193:P195 P207:P208 P223:P224 P231:P233 P218:P220 P236:P238 P227:P229 P241:P242</xm:sqref>
        </x14:dataValidation>
        <x14:dataValidation type="list" allowBlank="1" showInputMessage="1" showErrorMessage="1" errorTitle="Invalid entry" error="You must select a value from the drop-down list" promptTitle="Expert estimation" prompt="Please select value from drop-down list" xr:uid="{7499041A-AB0B-4766-A6BD-3FDDD30B0B9A}">
          <x14:formula1>
            <xm:f>'DD lists'!$C$53:$C$56</xm:f>
          </x14:formula1>
          <xm:sqref>U14:U16 U19:U20 U27:U29 U116:U118 U121:U122 U129:U131 U134:U136 U125:U127 U139:U140 U32:U34 U23:U25 U37:U38 U48:U50 U53:U54 U61:U63 U66:U68 U57:U59 U71:U72 U82:U84 U87:U88 U95:U97 U100:U102 U91:U93 U105:U106 U150:U152 U155:U156 U163:U165 U168:U170 U159:U161 U173:U174 U184:U186 U189:U190 U197:U199 U202:U204 U193:U195 U207:U208 U218:U220 U223:U224 U231:U233 U236:U238 U227:U229 U241:U242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DA313-A5E6-4C8E-B8EA-DBD1B660CE11}">
  <dimension ref="B1:N56"/>
  <sheetViews>
    <sheetView showGridLines="0" zoomScale="70" zoomScaleNormal="70" workbookViewId="0">
      <selection activeCell="J15" sqref="J14:J15"/>
    </sheetView>
  </sheetViews>
  <sheetFormatPr defaultColWidth="8.88671875" defaultRowHeight="14.4" x14ac:dyDescent="0.3"/>
  <cols>
    <col min="1" max="1" width="8.88671875" style="1"/>
    <col min="2" max="2" width="19.88671875" style="1" customWidth="1"/>
    <col min="3" max="3" width="15.109375" style="13" customWidth="1"/>
    <col min="4" max="4" width="66.88671875" style="1" customWidth="1"/>
    <col min="5" max="5" width="17.109375" style="1" customWidth="1"/>
    <col min="6" max="8" width="15.109375" style="1" customWidth="1"/>
    <col min="9" max="10" width="22.88671875" style="1" customWidth="1"/>
    <col min="11" max="11" width="19.88671875" style="1" customWidth="1"/>
    <col min="12" max="12" width="20.88671875" style="1" customWidth="1"/>
    <col min="13" max="13" width="28.88671875" style="1" customWidth="1"/>
    <col min="14" max="19" width="29.88671875" style="1" customWidth="1"/>
    <col min="20" max="20" width="52" style="1" customWidth="1"/>
    <col min="21" max="21" width="38.88671875" style="1" customWidth="1"/>
    <col min="22" max="27" width="8.5546875" style="1" customWidth="1"/>
    <col min="28" max="16384" width="8.88671875" style="1"/>
  </cols>
  <sheetData>
    <row r="1" spans="2:14" x14ac:dyDescent="0.3">
      <c r="F1"/>
      <c r="G1"/>
      <c r="H1"/>
      <c r="I1"/>
      <c r="J1"/>
      <c r="K1"/>
      <c r="L1"/>
      <c r="M1"/>
      <c r="N1"/>
    </row>
    <row r="2" spans="2:14" ht="23.4" customHeight="1" x14ac:dyDescent="0.3">
      <c r="B2" s="29" t="s">
        <v>310</v>
      </c>
      <c r="C2" s="195"/>
      <c r="D2" s="29"/>
      <c r="F2"/>
      <c r="G2"/>
      <c r="H2"/>
      <c r="I2"/>
      <c r="J2"/>
      <c r="K2"/>
      <c r="L2"/>
      <c r="M2"/>
      <c r="N2"/>
    </row>
    <row r="3" spans="2:14" x14ac:dyDescent="0.3">
      <c r="F3"/>
      <c r="G3"/>
      <c r="H3"/>
      <c r="I3"/>
      <c r="J3"/>
      <c r="K3"/>
      <c r="L3"/>
      <c r="M3"/>
      <c r="N3"/>
    </row>
    <row r="4" spans="2:14" ht="18" x14ac:dyDescent="0.3">
      <c r="B4" s="279" t="s">
        <v>159</v>
      </c>
      <c r="C4" s="279"/>
      <c r="D4" s="279"/>
      <c r="E4" s="279"/>
      <c r="L4"/>
    </row>
    <row r="5" spans="2:14" x14ac:dyDescent="0.3">
      <c r="L5"/>
    </row>
    <row r="6" spans="2:14" x14ac:dyDescent="0.3">
      <c r="L6"/>
    </row>
    <row r="7" spans="2:14" ht="21" x14ac:dyDescent="0.3">
      <c r="B7" s="278" t="s">
        <v>311</v>
      </c>
      <c r="C7" s="278"/>
      <c r="D7" s="16" t="s">
        <v>312</v>
      </c>
    </row>
    <row r="29" spans="2:4" ht="21" x14ac:dyDescent="0.3">
      <c r="B29" s="295" t="s">
        <v>313</v>
      </c>
      <c r="C29" s="295"/>
    </row>
    <row r="30" spans="2:4" ht="21" x14ac:dyDescent="0.3">
      <c r="B30" s="278" t="s">
        <v>314</v>
      </c>
      <c r="C30" s="278"/>
      <c r="D30" s="16" t="s">
        <v>315</v>
      </c>
    </row>
    <row r="55" spans="2:4" ht="21" x14ac:dyDescent="0.3">
      <c r="B55" s="295" t="s">
        <v>313</v>
      </c>
      <c r="C55" s="295"/>
    </row>
    <row r="56" spans="2:4" ht="21" x14ac:dyDescent="0.3">
      <c r="B56" s="278" t="s">
        <v>316</v>
      </c>
      <c r="C56" s="278"/>
      <c r="D56" s="16" t="s">
        <v>315</v>
      </c>
    </row>
  </sheetData>
  <mergeCells count="6">
    <mergeCell ref="B4:E4"/>
    <mergeCell ref="B7:C7"/>
    <mergeCell ref="B30:C30"/>
    <mergeCell ref="B56:C56"/>
    <mergeCell ref="B55:C55"/>
    <mergeCell ref="B29:C29"/>
  </mergeCells>
  <pageMargins left="0.7" right="0.7" top="0.75" bottom="0.75" header="0.3" footer="0.3"/>
  <pageSetup orientation="portrait"/>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B2:I36"/>
  <sheetViews>
    <sheetView showGridLines="0" zoomScaleNormal="100" workbookViewId="0"/>
  </sheetViews>
  <sheetFormatPr defaultRowHeight="14.4" x14ac:dyDescent="0.3"/>
  <cols>
    <col min="2" max="2" width="16" customWidth="1"/>
    <col min="3" max="3" width="174.5546875" customWidth="1"/>
    <col min="4" max="4" width="34.5546875" style="62" customWidth="1"/>
  </cols>
  <sheetData>
    <row r="2" spans="2:9" ht="18" x14ac:dyDescent="0.3">
      <c r="B2" s="279" t="s">
        <v>159</v>
      </c>
      <c r="C2" s="279"/>
      <c r="D2" s="279"/>
      <c r="E2" s="279"/>
      <c r="F2" s="279"/>
      <c r="G2" s="279"/>
      <c r="H2" s="279"/>
      <c r="I2" s="279"/>
    </row>
    <row r="4" spans="2:9" ht="18.600000000000001" thickBot="1" x14ac:dyDescent="0.4">
      <c r="B4" s="165" t="s">
        <v>317</v>
      </c>
      <c r="C4" s="134" t="s">
        <v>318</v>
      </c>
      <c r="D4" s="134" t="s">
        <v>319</v>
      </c>
    </row>
    <row r="5" spans="2:9" ht="14.4" customHeight="1" thickTop="1" x14ac:dyDescent="0.35">
      <c r="B5" s="166">
        <v>0</v>
      </c>
      <c r="C5" s="199" t="s">
        <v>103</v>
      </c>
      <c r="D5" s="162"/>
    </row>
    <row r="6" spans="2:9" x14ac:dyDescent="0.3">
      <c r="B6" s="59">
        <v>1</v>
      </c>
      <c r="C6" s="90" t="s">
        <v>320</v>
      </c>
      <c r="D6" s="158">
        <v>44503</v>
      </c>
    </row>
    <row r="7" spans="2:9" x14ac:dyDescent="0.3">
      <c r="B7" s="59">
        <f>B6+1</f>
        <v>2</v>
      </c>
      <c r="C7" s="90" t="s">
        <v>321</v>
      </c>
      <c r="D7" s="158">
        <v>44504</v>
      </c>
    </row>
    <row r="8" spans="2:9" x14ac:dyDescent="0.3">
      <c r="B8" s="59">
        <f t="shared" ref="B8:B36" si="0">B7+1</f>
        <v>3</v>
      </c>
      <c r="C8" s="133"/>
      <c r="D8" s="159"/>
    </row>
    <row r="9" spans="2:9" x14ac:dyDescent="0.3">
      <c r="B9" s="59">
        <f t="shared" si="0"/>
        <v>4</v>
      </c>
      <c r="C9" s="91"/>
      <c r="D9" s="159"/>
    </row>
    <row r="10" spans="2:9" ht="15" customHeight="1" x14ac:dyDescent="0.3">
      <c r="B10" s="59">
        <f t="shared" si="0"/>
        <v>5</v>
      </c>
      <c r="C10" s="133"/>
      <c r="D10" s="160"/>
    </row>
    <row r="11" spans="2:9" x14ac:dyDescent="0.3">
      <c r="B11" s="59">
        <f t="shared" si="0"/>
        <v>6</v>
      </c>
      <c r="C11" s="92"/>
      <c r="D11" s="159"/>
    </row>
    <row r="12" spans="2:9" x14ac:dyDescent="0.3">
      <c r="B12" s="59">
        <f t="shared" si="0"/>
        <v>7</v>
      </c>
      <c r="C12" s="93"/>
      <c r="D12" s="159"/>
    </row>
    <row r="13" spans="2:9" x14ac:dyDescent="0.3">
      <c r="B13" s="59">
        <f t="shared" si="0"/>
        <v>8</v>
      </c>
      <c r="C13" s="93"/>
      <c r="D13" s="159"/>
    </row>
    <row r="14" spans="2:9" x14ac:dyDescent="0.3">
      <c r="B14" s="59">
        <f t="shared" si="0"/>
        <v>9</v>
      </c>
      <c r="C14" s="91"/>
      <c r="D14" s="161"/>
    </row>
    <row r="15" spans="2:9" x14ac:dyDescent="0.3">
      <c r="B15" s="59">
        <f t="shared" si="0"/>
        <v>10</v>
      </c>
      <c r="C15" s="91"/>
      <c r="D15" s="159"/>
    </row>
    <row r="16" spans="2:9" x14ac:dyDescent="0.3">
      <c r="B16" s="59">
        <f t="shared" si="0"/>
        <v>11</v>
      </c>
      <c r="C16" s="163"/>
      <c r="D16" s="159"/>
    </row>
    <row r="17" spans="2:4" x14ac:dyDescent="0.3">
      <c r="B17" s="59">
        <f t="shared" si="0"/>
        <v>12</v>
      </c>
      <c r="C17" s="167"/>
      <c r="D17" s="159"/>
    </row>
    <row r="18" spans="2:4" x14ac:dyDescent="0.3">
      <c r="B18" s="59">
        <f t="shared" si="0"/>
        <v>13</v>
      </c>
      <c r="C18" s="167"/>
      <c r="D18" s="159"/>
    </row>
    <row r="19" spans="2:4" x14ac:dyDescent="0.3">
      <c r="B19" s="59">
        <f t="shared" si="0"/>
        <v>14</v>
      </c>
      <c r="C19" s="168"/>
      <c r="D19" s="159"/>
    </row>
    <row r="20" spans="2:4" x14ac:dyDescent="0.3">
      <c r="B20" s="59">
        <f t="shared" si="0"/>
        <v>15</v>
      </c>
      <c r="C20" s="168"/>
      <c r="D20" s="159"/>
    </row>
    <row r="21" spans="2:4" x14ac:dyDescent="0.3">
      <c r="B21" s="59">
        <f t="shared" si="0"/>
        <v>16</v>
      </c>
      <c r="C21" s="168"/>
      <c r="D21" s="159"/>
    </row>
    <row r="22" spans="2:4" x14ac:dyDescent="0.3">
      <c r="B22" s="59">
        <f t="shared" si="0"/>
        <v>17</v>
      </c>
      <c r="C22" s="168"/>
      <c r="D22" s="159"/>
    </row>
    <row r="23" spans="2:4" x14ac:dyDescent="0.3">
      <c r="B23" s="59">
        <f t="shared" si="0"/>
        <v>18</v>
      </c>
      <c r="C23" s="168"/>
      <c r="D23" s="159"/>
    </row>
    <row r="24" spans="2:4" x14ac:dyDescent="0.3">
      <c r="B24" s="59">
        <f t="shared" si="0"/>
        <v>19</v>
      </c>
      <c r="C24" s="168"/>
      <c r="D24" s="159"/>
    </row>
    <row r="25" spans="2:4" x14ac:dyDescent="0.3">
      <c r="B25" s="59">
        <f t="shared" si="0"/>
        <v>20</v>
      </c>
      <c r="C25" s="168"/>
      <c r="D25" s="159"/>
    </row>
    <row r="26" spans="2:4" x14ac:dyDescent="0.3">
      <c r="B26" s="59">
        <f t="shared" si="0"/>
        <v>21</v>
      </c>
      <c r="C26" s="168"/>
      <c r="D26" s="159"/>
    </row>
    <row r="27" spans="2:4" x14ac:dyDescent="0.3">
      <c r="B27" s="59">
        <f t="shared" si="0"/>
        <v>22</v>
      </c>
      <c r="C27" s="168"/>
      <c r="D27" s="159"/>
    </row>
    <row r="28" spans="2:4" x14ac:dyDescent="0.3">
      <c r="B28" s="59">
        <f t="shared" si="0"/>
        <v>23</v>
      </c>
      <c r="C28" s="168"/>
      <c r="D28" s="159"/>
    </row>
    <row r="29" spans="2:4" x14ac:dyDescent="0.3">
      <c r="B29" s="59">
        <f t="shared" si="0"/>
        <v>24</v>
      </c>
      <c r="C29" s="168"/>
      <c r="D29" s="159"/>
    </row>
    <row r="30" spans="2:4" x14ac:dyDescent="0.3">
      <c r="B30" s="59">
        <f t="shared" si="0"/>
        <v>25</v>
      </c>
      <c r="C30" s="168"/>
      <c r="D30" s="159"/>
    </row>
    <row r="31" spans="2:4" x14ac:dyDescent="0.3">
      <c r="B31" s="59">
        <f t="shared" si="0"/>
        <v>26</v>
      </c>
      <c r="C31" s="168"/>
      <c r="D31" s="159"/>
    </row>
    <row r="32" spans="2:4" x14ac:dyDescent="0.3">
      <c r="B32" s="59">
        <f t="shared" si="0"/>
        <v>27</v>
      </c>
      <c r="C32" s="168"/>
      <c r="D32" s="159"/>
    </row>
    <row r="33" spans="2:4" x14ac:dyDescent="0.3">
      <c r="B33" s="59">
        <f t="shared" si="0"/>
        <v>28</v>
      </c>
      <c r="C33" s="164"/>
      <c r="D33" s="159"/>
    </row>
    <row r="34" spans="2:4" x14ac:dyDescent="0.3">
      <c r="B34" s="59">
        <f t="shared" si="0"/>
        <v>29</v>
      </c>
      <c r="C34" s="164"/>
      <c r="D34" s="159"/>
    </row>
    <row r="35" spans="2:4" x14ac:dyDescent="0.3">
      <c r="B35" s="59">
        <f t="shared" si="0"/>
        <v>30</v>
      </c>
      <c r="C35" s="164"/>
      <c r="D35" s="159"/>
    </row>
    <row r="36" spans="2:4" x14ac:dyDescent="0.3">
      <c r="B36" s="59">
        <f t="shared" si="0"/>
        <v>31</v>
      </c>
      <c r="C36" s="164"/>
      <c r="D36" s="159"/>
    </row>
  </sheetData>
  <mergeCells count="1">
    <mergeCell ref="B2:I2"/>
  </mergeCells>
  <hyperlinks>
    <hyperlink ref="C6" r:id="rId1" xr:uid="{00000000-0004-0000-0400-000000000000}"/>
    <hyperlink ref="C7" r:id="rId2" xr:uid="{00000000-0004-0000-0400-000001000000}"/>
    <hyperlink ref="C5" r:id="rId3" xr:uid="{9D49631A-24C9-476A-9787-51FE47355667}"/>
  </hyperlinks>
  <pageMargins left="0.7" right="0.7" top="0.75" bottom="0.75" header="0.3" footer="0.3"/>
  <pageSetup orientation="portrait"/>
  <drawing r:id="rId4"/>
  <legacy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3"/>
  <sheetViews>
    <sheetView showGridLines="0" zoomScale="98" zoomScaleNormal="98" workbookViewId="0">
      <selection activeCell="I9" sqref="I9:J9"/>
    </sheetView>
  </sheetViews>
  <sheetFormatPr defaultRowHeight="14.4" x14ac:dyDescent="0.3"/>
  <cols>
    <col min="1" max="1" width="12.5546875" customWidth="1"/>
    <col min="2" max="2" width="20" customWidth="1"/>
    <col min="3" max="3" width="13.109375" customWidth="1"/>
    <col min="4" max="4" width="20.5546875" style="60" customWidth="1"/>
    <col min="5" max="10" width="27.5546875" customWidth="1"/>
  </cols>
  <sheetData>
    <row r="1" spans="2:11" ht="15" thickBot="1" x14ac:dyDescent="0.35"/>
    <row r="2" spans="2:11" ht="15" thickBot="1" x14ac:dyDescent="0.35">
      <c r="B2" s="300" t="s">
        <v>322</v>
      </c>
      <c r="C2" s="301"/>
    </row>
    <row r="3" spans="2:11" x14ac:dyDescent="0.3">
      <c r="B3" s="303" t="s">
        <v>323</v>
      </c>
      <c r="C3" s="304"/>
    </row>
    <row r="4" spans="2:11" x14ac:dyDescent="0.3">
      <c r="B4" s="305" t="s">
        <v>324</v>
      </c>
      <c r="C4" s="306"/>
    </row>
    <row r="5" spans="2:11" ht="15" thickBot="1" x14ac:dyDescent="0.35">
      <c r="B5" s="307" t="s">
        <v>325</v>
      </c>
      <c r="C5" s="308"/>
    </row>
    <row r="6" spans="2:11" x14ac:dyDescent="0.3">
      <c r="B6" s="194"/>
    </row>
    <row r="7" spans="2:11" x14ac:dyDescent="0.3">
      <c r="B7" s="62"/>
      <c r="G7" s="3"/>
    </row>
    <row r="8" spans="2:11" x14ac:dyDescent="0.3">
      <c r="E8" s="298" t="s">
        <v>359</v>
      </c>
      <c r="F8" s="298"/>
      <c r="G8" s="296" t="s">
        <v>360</v>
      </c>
      <c r="H8" s="297"/>
      <c r="I8" s="298" t="s">
        <v>359</v>
      </c>
      <c r="J8" s="298"/>
    </row>
    <row r="9" spans="2:11" x14ac:dyDescent="0.3">
      <c r="B9" s="254" t="s">
        <v>326</v>
      </c>
      <c r="C9" s="254" t="s">
        <v>327</v>
      </c>
      <c r="D9" s="254" t="s">
        <v>328</v>
      </c>
      <c r="E9" s="299" t="s">
        <v>329</v>
      </c>
      <c r="F9" s="299"/>
      <c r="G9" s="299" t="s">
        <v>330</v>
      </c>
      <c r="H9" s="299"/>
      <c r="I9" s="299" t="s">
        <v>331</v>
      </c>
      <c r="J9" s="299"/>
    </row>
    <row r="10" spans="2:11" ht="15" thickBot="1" x14ac:dyDescent="0.35">
      <c r="B10" s="302"/>
      <c r="C10" s="302"/>
      <c r="D10" s="302"/>
      <c r="E10" s="245" t="s">
        <v>150</v>
      </c>
      <c r="F10" s="245" t="s">
        <v>151</v>
      </c>
      <c r="G10" s="245" t="s">
        <v>150</v>
      </c>
      <c r="H10" s="245" t="s">
        <v>151</v>
      </c>
      <c r="I10" s="245" t="s">
        <v>150</v>
      </c>
      <c r="J10" s="245" t="s">
        <v>151</v>
      </c>
    </row>
    <row r="11" spans="2:11" ht="15" thickTop="1" x14ac:dyDescent="0.3">
      <c r="B11" s="238" t="s">
        <v>332</v>
      </c>
      <c r="C11" s="239" t="s">
        <v>333</v>
      </c>
      <c r="D11" s="240"/>
      <c r="E11" s="241" t="s">
        <v>334</v>
      </c>
      <c r="F11" s="242" t="s">
        <v>223</v>
      </c>
      <c r="G11" s="243" t="s">
        <v>335</v>
      </c>
      <c r="H11" s="242" t="s">
        <v>223</v>
      </c>
      <c r="I11" s="244" t="s">
        <v>336</v>
      </c>
      <c r="J11" s="238"/>
      <c r="K11" t="s">
        <v>223</v>
      </c>
    </row>
    <row r="12" spans="2:11" x14ac:dyDescent="0.3">
      <c r="B12" s="225" t="str">
        <f t="shared" ref="B12:C27" si="0">B11</f>
        <v>Use</v>
      </c>
      <c r="C12" s="226" t="str">
        <f>C11</f>
        <v>e.g. TA…</v>
      </c>
      <c r="D12" s="231"/>
      <c r="E12" s="232" t="s">
        <v>337</v>
      </c>
      <c r="F12" s="232" t="s">
        <v>337</v>
      </c>
      <c r="G12" s="228" t="s">
        <v>334</v>
      </c>
      <c r="H12" s="166" t="s">
        <v>223</v>
      </c>
      <c r="I12" s="230" t="s">
        <v>338</v>
      </c>
      <c r="J12" s="226" t="s">
        <v>339</v>
      </c>
      <c r="K12" t="s">
        <v>223</v>
      </c>
    </row>
    <row r="13" spans="2:11" x14ac:dyDescent="0.3">
      <c r="B13" s="225" t="str">
        <f t="shared" si="0"/>
        <v>Use</v>
      </c>
      <c r="C13" s="226" t="s">
        <v>340</v>
      </c>
      <c r="D13" s="227"/>
      <c r="E13" s="232" t="s">
        <v>337</v>
      </c>
      <c r="F13" s="232" t="s">
        <v>337</v>
      </c>
      <c r="G13" s="228" t="s">
        <v>334</v>
      </c>
      <c r="H13" s="166" t="s">
        <v>223</v>
      </c>
      <c r="I13" s="229" t="s">
        <v>341</v>
      </c>
      <c r="J13" s="226" t="s">
        <v>339</v>
      </c>
      <c r="K13" t="s">
        <v>223</v>
      </c>
    </row>
    <row r="14" spans="2:11" x14ac:dyDescent="0.3">
      <c r="B14" s="225" t="str">
        <f t="shared" si="0"/>
        <v>Use</v>
      </c>
      <c r="C14" s="226" t="str">
        <f>C13</f>
        <v>e.g. TB…</v>
      </c>
      <c r="D14" s="227"/>
      <c r="E14" s="228" t="s">
        <v>334</v>
      </c>
      <c r="F14" s="166" t="s">
        <v>223</v>
      </c>
      <c r="G14" s="230" t="s">
        <v>342</v>
      </c>
      <c r="H14" s="226" t="s">
        <v>339</v>
      </c>
      <c r="I14" s="232" t="s">
        <v>223</v>
      </c>
      <c r="J14" s="232" t="s">
        <v>223</v>
      </c>
    </row>
    <row r="15" spans="2:11" x14ac:dyDescent="0.3">
      <c r="B15" s="225" t="str">
        <f>B13</f>
        <v>Use</v>
      </c>
      <c r="C15" s="226" t="s">
        <v>343</v>
      </c>
      <c r="D15" s="227"/>
      <c r="E15" s="166"/>
      <c r="F15" s="166"/>
      <c r="G15" s="233"/>
      <c r="H15" s="225"/>
      <c r="I15" s="225"/>
      <c r="J15" s="225"/>
      <c r="K15" t="s">
        <v>223</v>
      </c>
    </row>
    <row r="16" spans="2:11" x14ac:dyDescent="0.3">
      <c r="B16" s="234" t="s">
        <v>344</v>
      </c>
      <c r="C16" s="225"/>
      <c r="D16" s="227"/>
      <c r="E16" s="166"/>
      <c r="F16" s="166"/>
      <c r="G16" s="233"/>
      <c r="H16" s="225"/>
      <c r="I16" s="225"/>
      <c r="J16" s="225"/>
    </row>
    <row r="17" spans="1:24" x14ac:dyDescent="0.3">
      <c r="B17" s="225"/>
      <c r="C17" s="225"/>
      <c r="D17" s="227"/>
      <c r="E17" s="166"/>
      <c r="F17" s="166"/>
      <c r="G17" s="233"/>
      <c r="H17" s="225"/>
      <c r="I17" s="225"/>
      <c r="J17" s="225"/>
    </row>
    <row r="18" spans="1:24" x14ac:dyDescent="0.3">
      <c r="B18" s="225" t="s">
        <v>345</v>
      </c>
      <c r="C18" s="226" t="s">
        <v>346</v>
      </c>
      <c r="D18" s="227"/>
      <c r="E18" s="225"/>
      <c r="F18" s="166"/>
      <c r="G18" s="235"/>
      <c r="H18" s="225"/>
      <c r="I18" s="225"/>
      <c r="J18" s="225"/>
      <c r="K18" t="s">
        <v>223</v>
      </c>
    </row>
    <row r="19" spans="1:24" x14ac:dyDescent="0.3">
      <c r="B19" s="225" t="str">
        <f t="shared" si="0"/>
        <v>Manufacturing</v>
      </c>
      <c r="C19" s="226" t="str">
        <f>C18</f>
        <v>e.g. T1…</v>
      </c>
      <c r="D19" s="227"/>
      <c r="E19" s="233"/>
      <c r="F19" s="166"/>
      <c r="G19" s="236"/>
      <c r="H19" s="225"/>
      <c r="I19" s="225"/>
      <c r="J19" s="225"/>
      <c r="K19" t="s">
        <v>223</v>
      </c>
    </row>
    <row r="20" spans="1:24" x14ac:dyDescent="0.3">
      <c r="A20" s="109"/>
      <c r="B20" s="225" t="str">
        <f t="shared" si="0"/>
        <v>Manufacturing</v>
      </c>
      <c r="C20" s="226" t="s">
        <v>347</v>
      </c>
      <c r="D20" s="227"/>
      <c r="E20" s="166"/>
      <c r="F20" s="166"/>
      <c r="G20" s="166"/>
      <c r="H20" s="225"/>
      <c r="I20" s="225"/>
      <c r="J20" s="237"/>
      <c r="K20" t="s">
        <v>223</v>
      </c>
    </row>
    <row r="21" spans="1:24" x14ac:dyDescent="0.3">
      <c r="A21" s="109"/>
      <c r="B21" s="225" t="str">
        <f t="shared" si="0"/>
        <v>Manufacturing</v>
      </c>
      <c r="C21" s="226" t="str">
        <f>C20</f>
        <v>e.g. T2…</v>
      </c>
      <c r="D21" s="227"/>
      <c r="E21" s="166"/>
      <c r="F21" s="166"/>
      <c r="G21" s="166"/>
      <c r="H21" s="225"/>
      <c r="I21" s="225"/>
      <c r="J21" s="237"/>
    </row>
    <row r="22" spans="1:24" x14ac:dyDescent="0.3">
      <c r="B22" s="225" t="str">
        <f>B20</f>
        <v>Manufacturing</v>
      </c>
      <c r="C22" s="226" t="s">
        <v>348</v>
      </c>
      <c r="D22" s="231"/>
      <c r="E22" s="166"/>
      <c r="F22" s="166"/>
      <c r="G22" s="233"/>
      <c r="H22" s="225"/>
      <c r="I22" s="225"/>
      <c r="J22" s="225"/>
      <c r="K22" t="s">
        <v>223</v>
      </c>
    </row>
    <row r="23" spans="1:24" x14ac:dyDescent="0.3">
      <c r="B23" s="234" t="s">
        <v>344</v>
      </c>
      <c r="C23" s="225"/>
      <c r="D23" s="231"/>
      <c r="E23" s="166"/>
      <c r="F23" s="166"/>
      <c r="G23" s="233"/>
      <c r="H23" s="225"/>
      <c r="I23" s="225"/>
      <c r="J23" s="225"/>
    </row>
    <row r="24" spans="1:24" x14ac:dyDescent="0.3">
      <c r="B24" s="225"/>
      <c r="C24" s="225"/>
      <c r="D24" s="231"/>
      <c r="E24" s="166"/>
      <c r="F24" s="166"/>
      <c r="G24" s="233"/>
      <c r="H24" s="225"/>
      <c r="I24" s="225"/>
      <c r="J24" s="225"/>
    </row>
    <row r="25" spans="1:24" x14ac:dyDescent="0.3">
      <c r="B25" s="225" t="s">
        <v>349</v>
      </c>
      <c r="C25" s="226" t="s">
        <v>350</v>
      </c>
      <c r="D25" s="227"/>
      <c r="E25" s="166"/>
      <c r="F25" s="166"/>
      <c r="G25" s="236"/>
      <c r="H25" s="237"/>
      <c r="I25" s="225"/>
      <c r="J25" s="225"/>
      <c r="K25" t="s">
        <v>223</v>
      </c>
    </row>
    <row r="26" spans="1:24" x14ac:dyDescent="0.3">
      <c r="B26" s="225" t="str">
        <f t="shared" si="0"/>
        <v>EOL</v>
      </c>
      <c r="C26" s="226" t="str">
        <f t="shared" si="0"/>
        <v>e.g. Box 0…</v>
      </c>
      <c r="D26" s="227"/>
      <c r="E26" s="233"/>
      <c r="F26" s="166"/>
      <c r="G26" s="236"/>
      <c r="H26" s="237"/>
      <c r="I26" s="225"/>
      <c r="J26" s="225"/>
      <c r="K26" t="s">
        <v>223</v>
      </c>
    </row>
    <row r="27" spans="1:24" x14ac:dyDescent="0.3">
      <c r="B27" s="225" t="str">
        <f t="shared" si="0"/>
        <v>EOL</v>
      </c>
      <c r="C27" s="226" t="s">
        <v>351</v>
      </c>
      <c r="D27" s="227"/>
      <c r="E27" s="233"/>
      <c r="F27" s="166"/>
      <c r="G27" s="236"/>
      <c r="H27" s="237"/>
      <c r="I27" s="225"/>
      <c r="J27" s="225"/>
      <c r="K27" t="s">
        <v>223</v>
      </c>
    </row>
    <row r="28" spans="1:24" x14ac:dyDescent="0.3">
      <c r="B28" s="225"/>
      <c r="C28" s="225"/>
      <c r="D28" s="231"/>
      <c r="E28" s="233"/>
      <c r="F28" s="166"/>
      <c r="G28" s="236"/>
      <c r="H28" s="237"/>
      <c r="I28" s="225"/>
      <c r="J28" s="225"/>
      <c r="K28" t="s">
        <v>223</v>
      </c>
    </row>
    <row r="29" spans="1:24" x14ac:dyDescent="0.3">
      <c r="B29" s="225" t="s">
        <v>172</v>
      </c>
      <c r="C29" s="225"/>
      <c r="D29" s="227"/>
      <c r="E29" s="233"/>
      <c r="F29" s="166"/>
      <c r="G29" s="236"/>
      <c r="H29" s="237"/>
      <c r="I29" s="225"/>
      <c r="J29" s="225"/>
      <c r="K29" t="s">
        <v>223</v>
      </c>
      <c r="X29" s="98"/>
    </row>
    <row r="30" spans="1:24" x14ac:dyDescent="0.3">
      <c r="B30" s="225" t="s">
        <v>172</v>
      </c>
      <c r="C30" s="225"/>
      <c r="D30" s="227"/>
      <c r="E30" s="233"/>
      <c r="F30" s="166"/>
      <c r="G30" s="236"/>
      <c r="H30" s="237"/>
      <c r="I30" s="225"/>
      <c r="J30" s="225"/>
      <c r="K30" t="s">
        <v>223</v>
      </c>
    </row>
    <row r="31" spans="1:24" x14ac:dyDescent="0.3">
      <c r="B31" s="225"/>
      <c r="C31" s="225"/>
      <c r="D31" s="227"/>
      <c r="E31" s="225"/>
      <c r="F31" s="225"/>
      <c r="G31" s="225"/>
      <c r="H31" s="225"/>
      <c r="I31" s="225"/>
      <c r="J31" s="225"/>
    </row>
    <row r="32" spans="1:24" x14ac:dyDescent="0.3">
      <c r="B32" s="225"/>
      <c r="C32" s="225"/>
      <c r="D32" s="227"/>
      <c r="E32" s="225"/>
      <c r="F32" s="225"/>
      <c r="G32" s="225"/>
      <c r="H32" s="225"/>
      <c r="I32" s="225"/>
      <c r="J32" s="225"/>
    </row>
    <row r="33" spans="2:10" x14ac:dyDescent="0.3">
      <c r="B33" s="225"/>
      <c r="C33" s="225"/>
      <c r="D33" s="227"/>
      <c r="E33" s="225"/>
      <c r="F33" s="225"/>
      <c r="G33" s="225"/>
      <c r="H33" s="225"/>
      <c r="I33" s="225"/>
      <c r="J33" s="225"/>
    </row>
  </sheetData>
  <mergeCells count="13">
    <mergeCell ref="G8:H8"/>
    <mergeCell ref="I8:J8"/>
    <mergeCell ref="I9:J9"/>
    <mergeCell ref="G9:H9"/>
    <mergeCell ref="B2:C2"/>
    <mergeCell ref="B9:B10"/>
    <mergeCell ref="C9:C10"/>
    <mergeCell ref="D9:D10"/>
    <mergeCell ref="E9:F9"/>
    <mergeCell ref="B3:C3"/>
    <mergeCell ref="B4:C4"/>
    <mergeCell ref="B5:C5"/>
    <mergeCell ref="E8:F8"/>
  </mergeCells>
  <phoneticPr fontId="35" type="noConversion"/>
  <pageMargins left="0.7" right="0.7" top="0.75" bottom="0.75" header="0.3" footer="0.3"/>
  <pageSetup orientation="portrait"/>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2" ma:contentTypeDescription="Opret et nyt dokument." ma:contentTypeScope="" ma:versionID="9e6b95913210b4a1861acae37ab891b6">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aa81f0113623a9606ce25a1b7a633ea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FBD11E-557A-43AA-BC49-85113A39E7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e37eb4-c6bb-4629-be18-95901fa69551"/>
    <ds:schemaRef ds:uri="3e967a12-6289-42ca-b82d-6fdfb36083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706391-D236-4E68-ADCA-57B8BBFA281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87CE4AE-6465-4D26-AEDC-AD38565B39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DD lists</vt:lpstr>
      <vt:lpstr>Metadata </vt:lpstr>
      <vt:lpstr>Read Me </vt:lpstr>
      <vt:lpstr>Contact details</vt:lpstr>
      <vt:lpstr>Use</vt:lpstr>
      <vt:lpstr>Manufacturing</vt:lpstr>
      <vt:lpstr>EOL</vt:lpstr>
      <vt:lpstr>References</vt:lpstr>
      <vt:lpstr>Feedback</vt:lpstr>
      <vt:lpstr>Color</vt:lpstr>
      <vt:lpstr>LCA_practitioner</vt:lpstr>
      <vt:lpstr>REFT1</vt:lpstr>
      <vt:lpstr>REFT1B</vt:lpstr>
      <vt:lpstr>REFT2</vt:lpstr>
      <vt:lpstr>REFT3</vt:lpstr>
      <vt:lpstr>REFT4</vt:lpstr>
      <vt:lpstr>REFT5</vt:lpstr>
      <vt:lpstr>TOP</vt:lpstr>
    </vt:vector>
  </TitlesOfParts>
  <Manager/>
  <Company>DTU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Karen Saavedra Rubio</dc:creator>
  <cp:keywords/>
  <dc:description/>
  <cp:lastModifiedBy>Marin PELLAN</cp:lastModifiedBy>
  <cp:revision/>
  <dcterms:created xsi:type="dcterms:W3CDTF">2021-03-07T12:51:39Z</dcterms:created>
  <dcterms:modified xsi:type="dcterms:W3CDTF">2025-01-16T16:05:10Z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0x0101008CAD3BD7DA0AC04185699C2E4E7ED281</vt:lpwstr>
  </property>
</Properties>
</file>