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
    </mc:Choice>
  </mc:AlternateContent>
  <xr:revisionPtr revIDLastSave="261" documentId="8_{BF578DF0-2D86-4DDF-9DE6-18E968EAC74B}" xr6:coauthVersionLast="47" xr6:coauthVersionMax="47" xr10:uidLastSave="{ED49B99C-26DD-4790-8767-3B5C78CCB0BA}"/>
  <bookViews>
    <workbookView xWindow="-23148" yWindow="-108" windowWidth="23256" windowHeight="12456" activeTab="2" xr2:uid="{2844DFE2-D459-4E43-A30E-C93D1E70E07A}"/>
  </bookViews>
  <sheets>
    <sheet name="README" sheetId="6" r:id="rId1"/>
    <sheet name="Nassar2022" sheetId="15" r:id="rId2"/>
    <sheet name="Harpeccht2021" sheetId="16" r:id="rId3"/>
    <sheet name="Mudd2018_cop" sheetId="7" r:id="rId4"/>
    <sheet name="Mudd2014_ni" sheetId="9" r:id="rId5"/>
    <sheet name="Chartier-Poncelet_2022" sheetId="14" r:id="rId6"/>
    <sheet name="Argon"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3" i="9" l="1"/>
  <c r="E623" i="9"/>
  <c r="H622" i="9"/>
  <c r="E622" i="9"/>
  <c r="H621" i="9"/>
  <c r="E621" i="9"/>
  <c r="H620" i="9"/>
  <c r="E620" i="9"/>
  <c r="H619" i="9"/>
  <c r="E619" i="9"/>
  <c r="H618" i="9"/>
  <c r="E618" i="9"/>
  <c r="H617" i="9"/>
  <c r="E617" i="9"/>
  <c r="H616" i="9"/>
  <c r="E616" i="9"/>
  <c r="H615" i="9"/>
  <c r="E615" i="9"/>
  <c r="H614" i="9"/>
  <c r="E614" i="9"/>
  <c r="H613" i="9"/>
  <c r="E613" i="9"/>
  <c r="H612" i="9"/>
  <c r="E612" i="9"/>
  <c r="H611" i="9"/>
  <c r="E611" i="9"/>
  <c r="H610" i="9"/>
  <c r="E610" i="9"/>
  <c r="H609" i="9"/>
  <c r="E609" i="9"/>
  <c r="H608" i="9"/>
  <c r="E608" i="9"/>
  <c r="H607" i="9"/>
  <c r="E607" i="9"/>
  <c r="H606" i="9"/>
  <c r="E606" i="9"/>
  <c r="H605" i="9"/>
  <c r="E605" i="9"/>
  <c r="H604" i="9"/>
  <c r="E604" i="9"/>
  <c r="H603" i="9"/>
  <c r="E603" i="9"/>
  <c r="H602" i="9"/>
  <c r="E602" i="9"/>
  <c r="H601" i="9"/>
  <c r="E601" i="9"/>
  <c r="H600" i="9"/>
  <c r="E600" i="9"/>
  <c r="H599" i="9"/>
  <c r="E599" i="9"/>
  <c r="H598" i="9"/>
  <c r="E598" i="9"/>
  <c r="H597" i="9"/>
  <c r="E597" i="9"/>
  <c r="H596" i="9"/>
  <c r="E596" i="9"/>
  <c r="H595" i="9"/>
  <c r="E595" i="9"/>
  <c r="H594" i="9"/>
  <c r="E594" i="9"/>
  <c r="H593" i="9"/>
  <c r="E593" i="9"/>
  <c r="H592" i="9"/>
  <c r="E592" i="9"/>
  <c r="H591" i="9"/>
  <c r="E591" i="9"/>
  <c r="H590" i="9"/>
  <c r="E590" i="9"/>
  <c r="H589" i="9"/>
  <c r="E589" i="9"/>
  <c r="H588" i="9"/>
  <c r="E588" i="9"/>
  <c r="H587" i="9"/>
  <c r="E587" i="9"/>
  <c r="H586" i="9"/>
  <c r="E586" i="9"/>
  <c r="H585" i="9"/>
  <c r="E585" i="9"/>
  <c r="H584" i="9"/>
  <c r="E584" i="9"/>
  <c r="H583" i="9"/>
  <c r="E583" i="9"/>
  <c r="H582" i="9"/>
  <c r="E582" i="9"/>
  <c r="H581" i="9"/>
  <c r="E581" i="9"/>
  <c r="H580" i="9"/>
  <c r="E580" i="9"/>
  <c r="H579" i="9"/>
  <c r="E579" i="9"/>
  <c r="H578" i="9"/>
  <c r="E578" i="9"/>
  <c r="H577" i="9"/>
  <c r="E577" i="9"/>
  <c r="H576" i="9"/>
  <c r="E576" i="9"/>
  <c r="H575" i="9"/>
  <c r="E575" i="9"/>
  <c r="H574" i="9"/>
  <c r="E574" i="9"/>
  <c r="H573" i="9"/>
  <c r="E573" i="9"/>
  <c r="H572" i="9"/>
  <c r="E572" i="9"/>
  <c r="H571" i="9"/>
  <c r="E571" i="9"/>
  <c r="H570" i="9"/>
  <c r="E570" i="9"/>
  <c r="H569" i="9"/>
  <c r="E569" i="9"/>
  <c r="H568" i="9"/>
  <c r="E568" i="9"/>
  <c r="H567" i="9"/>
  <c r="E567" i="9"/>
  <c r="H566" i="9"/>
  <c r="E566" i="9"/>
  <c r="H565" i="9"/>
  <c r="E565" i="9"/>
  <c r="H564" i="9"/>
  <c r="E564" i="9"/>
  <c r="H563" i="9"/>
  <c r="E563" i="9"/>
  <c r="H562" i="9"/>
  <c r="E562" i="9"/>
  <c r="H561" i="9"/>
  <c r="E561" i="9"/>
  <c r="H560" i="9"/>
  <c r="E560" i="9"/>
  <c r="H559" i="9"/>
  <c r="E559" i="9"/>
  <c r="H558" i="9"/>
  <c r="E558" i="9"/>
  <c r="H557" i="9"/>
  <c r="E557" i="9"/>
  <c r="H556" i="9"/>
  <c r="E556" i="9"/>
  <c r="H555" i="9"/>
  <c r="E555" i="9"/>
  <c r="H554" i="9"/>
  <c r="E554" i="9"/>
  <c r="H553" i="9"/>
  <c r="E553" i="9"/>
  <c r="H552" i="9"/>
  <c r="E552" i="9"/>
  <c r="H551" i="9"/>
  <c r="E551" i="9"/>
  <c r="H550" i="9"/>
  <c r="E550" i="9"/>
  <c r="H549" i="9"/>
  <c r="E549" i="9"/>
  <c r="H548" i="9"/>
  <c r="E548" i="9"/>
  <c r="H547" i="9"/>
  <c r="E547" i="9"/>
  <c r="H546" i="9"/>
  <c r="E546" i="9"/>
  <c r="H545" i="9"/>
  <c r="E545" i="9"/>
  <c r="H544" i="9"/>
  <c r="E544" i="9"/>
  <c r="H543" i="9"/>
  <c r="E543" i="9"/>
  <c r="H542" i="9"/>
  <c r="E542" i="9"/>
  <c r="H541" i="9"/>
  <c r="E541" i="9"/>
  <c r="H540" i="9"/>
  <c r="E540" i="9"/>
  <c r="H539" i="9"/>
  <c r="E539" i="9"/>
  <c r="H538" i="9"/>
  <c r="E538" i="9"/>
  <c r="H537" i="9"/>
  <c r="E537" i="9"/>
  <c r="H536" i="9"/>
  <c r="E536" i="9"/>
  <c r="H535" i="9"/>
  <c r="E535" i="9"/>
  <c r="H534" i="9"/>
  <c r="E534" i="9"/>
  <c r="H533" i="9"/>
  <c r="E533" i="9"/>
  <c r="H532" i="9"/>
  <c r="E532" i="9"/>
  <c r="H531" i="9"/>
  <c r="E531" i="9"/>
  <c r="H530" i="9"/>
  <c r="E530" i="9"/>
  <c r="H529" i="9"/>
  <c r="E529" i="9"/>
  <c r="H528" i="9"/>
  <c r="E528" i="9"/>
  <c r="H527" i="9"/>
  <c r="E527" i="9"/>
  <c r="H526" i="9"/>
  <c r="E526" i="9"/>
  <c r="H525" i="9"/>
  <c r="E525" i="9"/>
  <c r="H524" i="9"/>
  <c r="E524" i="9"/>
  <c r="H523" i="9"/>
  <c r="E523" i="9"/>
  <c r="H522" i="9"/>
  <c r="E522" i="9"/>
  <c r="H521" i="9"/>
  <c r="E521" i="9"/>
  <c r="H520" i="9"/>
  <c r="E520" i="9"/>
  <c r="H519" i="9"/>
  <c r="E519" i="9"/>
  <c r="H518" i="9"/>
  <c r="E518" i="9"/>
  <c r="H517" i="9"/>
  <c r="E517" i="9"/>
  <c r="H516" i="9"/>
  <c r="E516" i="9"/>
  <c r="H515" i="9"/>
  <c r="E515" i="9"/>
  <c r="H514" i="9"/>
  <c r="E514" i="9"/>
  <c r="H513" i="9"/>
  <c r="E513" i="9"/>
  <c r="H512" i="9"/>
  <c r="E512" i="9"/>
  <c r="H511" i="9"/>
  <c r="E511" i="9"/>
  <c r="H510" i="9"/>
  <c r="E510" i="9"/>
  <c r="H509" i="9"/>
  <c r="E509" i="9"/>
  <c r="H508" i="9"/>
  <c r="E508" i="9"/>
  <c r="H507" i="9"/>
  <c r="E507" i="9"/>
  <c r="H506" i="9"/>
  <c r="E506" i="9"/>
  <c r="H505" i="9"/>
  <c r="E505" i="9"/>
  <c r="H504" i="9"/>
  <c r="E504" i="9"/>
  <c r="H503" i="9"/>
  <c r="E503" i="9"/>
  <c r="H502" i="9"/>
  <c r="E502" i="9"/>
  <c r="H501" i="9"/>
  <c r="E501" i="9"/>
  <c r="H500" i="9"/>
  <c r="E500" i="9"/>
  <c r="H499" i="9"/>
  <c r="E499" i="9"/>
  <c r="H498" i="9"/>
  <c r="E498" i="9"/>
  <c r="H497" i="9"/>
  <c r="E497" i="9"/>
  <c r="H496" i="9"/>
  <c r="E496" i="9"/>
  <c r="H495" i="9"/>
  <c r="E495" i="9"/>
  <c r="H494" i="9"/>
  <c r="E494" i="9"/>
  <c r="H493" i="9"/>
  <c r="E493" i="9"/>
  <c r="H492" i="9"/>
  <c r="E492" i="9"/>
  <c r="H491" i="9"/>
  <c r="E491" i="9"/>
  <c r="H490" i="9"/>
  <c r="E490" i="9"/>
  <c r="H489" i="9"/>
  <c r="E489" i="9"/>
  <c r="H488" i="9"/>
  <c r="E488" i="9"/>
  <c r="H487" i="9"/>
  <c r="E487" i="9"/>
  <c r="H486" i="9"/>
  <c r="E486" i="9"/>
  <c r="H485" i="9"/>
  <c r="E485" i="9"/>
  <c r="H484" i="9"/>
  <c r="E484" i="9"/>
  <c r="H483" i="9"/>
  <c r="E483" i="9"/>
  <c r="H482" i="9"/>
  <c r="E482" i="9"/>
  <c r="H481" i="9"/>
  <c r="E481" i="9"/>
  <c r="H480" i="9"/>
  <c r="E480" i="9"/>
  <c r="H479" i="9"/>
  <c r="E479" i="9"/>
  <c r="H478" i="9"/>
  <c r="E478" i="9"/>
  <c r="H477" i="9"/>
  <c r="E477" i="9"/>
  <c r="H476" i="9"/>
  <c r="E476" i="9"/>
  <c r="H475" i="9"/>
  <c r="E475" i="9"/>
  <c r="H474" i="9"/>
  <c r="E474" i="9"/>
  <c r="H473" i="9"/>
  <c r="E473" i="9"/>
  <c r="H472" i="9"/>
  <c r="E472" i="9"/>
  <c r="H471" i="9"/>
  <c r="E471" i="9"/>
  <c r="H470" i="9"/>
  <c r="E470" i="9"/>
  <c r="H469" i="9"/>
  <c r="E469" i="9"/>
  <c r="H468" i="9"/>
  <c r="E468" i="9"/>
  <c r="H467" i="9"/>
  <c r="E467" i="9"/>
  <c r="H466" i="9"/>
  <c r="E466" i="9"/>
  <c r="H465" i="9"/>
  <c r="E465" i="9"/>
  <c r="H464" i="9"/>
  <c r="E464" i="9"/>
  <c r="H463" i="9"/>
  <c r="E463" i="9"/>
  <c r="H462" i="9"/>
  <c r="E462" i="9"/>
  <c r="H461" i="9"/>
  <c r="E461" i="9"/>
  <c r="H460" i="9"/>
  <c r="E460" i="9"/>
  <c r="H459" i="9"/>
  <c r="E459" i="9"/>
  <c r="H458" i="9"/>
  <c r="E458" i="9"/>
  <c r="H457" i="9"/>
  <c r="E457" i="9"/>
  <c r="H456" i="9"/>
  <c r="E456" i="9"/>
  <c r="H455" i="9"/>
  <c r="E455" i="9"/>
  <c r="H454" i="9"/>
  <c r="E454" i="9"/>
  <c r="H453" i="9"/>
  <c r="E453" i="9"/>
  <c r="H452" i="9"/>
  <c r="E452" i="9"/>
  <c r="H451" i="9"/>
  <c r="E451" i="9"/>
  <c r="H450" i="9"/>
  <c r="E450" i="9"/>
  <c r="H449" i="9"/>
  <c r="E449" i="9"/>
  <c r="H448" i="9"/>
  <c r="E448" i="9"/>
  <c r="H447" i="9"/>
  <c r="E447" i="9"/>
  <c r="H446" i="9"/>
  <c r="E446" i="9"/>
  <c r="H445" i="9"/>
  <c r="E445" i="9"/>
  <c r="H444" i="9"/>
  <c r="E444" i="9"/>
  <c r="H443" i="9"/>
  <c r="E443" i="9"/>
  <c r="H442" i="9"/>
  <c r="E442" i="9"/>
  <c r="H441" i="9"/>
  <c r="E441" i="9"/>
  <c r="H440" i="9"/>
  <c r="E440" i="9"/>
  <c r="H439" i="9"/>
  <c r="E439" i="9"/>
  <c r="H438" i="9"/>
  <c r="E438" i="9"/>
  <c r="H437" i="9"/>
  <c r="E437" i="9"/>
  <c r="H436" i="9"/>
  <c r="E436" i="9"/>
  <c r="H435" i="9"/>
  <c r="E435" i="9"/>
  <c r="H434" i="9"/>
  <c r="E434" i="9"/>
  <c r="H433" i="9"/>
  <c r="E433" i="9"/>
  <c r="H432" i="9"/>
  <c r="E432" i="9"/>
  <c r="H431" i="9"/>
  <c r="E431" i="9"/>
  <c r="H430" i="9"/>
  <c r="E430" i="9"/>
  <c r="H429" i="9"/>
  <c r="E429" i="9"/>
  <c r="H428" i="9"/>
  <c r="E428" i="9"/>
  <c r="H427" i="9"/>
  <c r="E427" i="9"/>
  <c r="H426" i="9"/>
  <c r="E426" i="9"/>
  <c r="H425" i="9"/>
  <c r="E425" i="9"/>
  <c r="H424" i="9"/>
  <c r="E424" i="9"/>
  <c r="H423" i="9"/>
  <c r="E423" i="9"/>
  <c r="H422" i="9"/>
  <c r="E422" i="9"/>
  <c r="H421" i="9"/>
  <c r="E421" i="9"/>
  <c r="H420" i="9"/>
  <c r="E420" i="9"/>
  <c r="H419" i="9"/>
  <c r="E419" i="9"/>
  <c r="H418" i="9"/>
  <c r="E418" i="9"/>
  <c r="H417" i="9"/>
  <c r="E417" i="9"/>
  <c r="H416" i="9"/>
  <c r="E416" i="9"/>
  <c r="H415" i="9"/>
  <c r="E415" i="9"/>
  <c r="H414" i="9"/>
  <c r="E414" i="9"/>
  <c r="H413" i="9"/>
  <c r="E413" i="9"/>
  <c r="H412" i="9"/>
  <c r="E412" i="9"/>
  <c r="H411" i="9"/>
  <c r="E411" i="9"/>
  <c r="H410" i="9"/>
  <c r="E410" i="9"/>
  <c r="H409" i="9"/>
  <c r="E409" i="9"/>
  <c r="H408" i="9"/>
  <c r="E408" i="9"/>
  <c r="H407" i="9"/>
  <c r="E407" i="9"/>
  <c r="H406" i="9"/>
  <c r="E406" i="9"/>
  <c r="H405" i="9"/>
  <c r="E405" i="9"/>
  <c r="H404" i="9"/>
  <c r="E404" i="9"/>
  <c r="H403" i="9"/>
  <c r="E403" i="9"/>
  <c r="H402" i="9"/>
  <c r="E402" i="9"/>
  <c r="H401" i="9"/>
  <c r="E401" i="9"/>
  <c r="H400" i="9"/>
  <c r="E400" i="9"/>
  <c r="H399" i="9"/>
  <c r="E399" i="9"/>
  <c r="H398" i="9"/>
  <c r="E398" i="9"/>
  <c r="H397" i="9"/>
  <c r="E397" i="9"/>
  <c r="H396" i="9"/>
  <c r="E396" i="9"/>
  <c r="H395" i="9"/>
  <c r="E395" i="9"/>
  <c r="H394" i="9"/>
  <c r="E394" i="9"/>
  <c r="H393" i="9"/>
  <c r="E393" i="9"/>
  <c r="H392" i="9"/>
  <c r="E392" i="9"/>
  <c r="H391" i="9"/>
  <c r="E391" i="9"/>
  <c r="H390" i="9"/>
  <c r="E390" i="9"/>
  <c r="H389" i="9"/>
  <c r="E389" i="9"/>
  <c r="H388" i="9"/>
  <c r="E388" i="9"/>
  <c r="H387" i="9"/>
  <c r="E387" i="9"/>
  <c r="H386" i="9"/>
  <c r="E386" i="9"/>
  <c r="H385" i="9"/>
  <c r="E385" i="9"/>
  <c r="H384" i="9"/>
  <c r="E384" i="9"/>
  <c r="H383" i="9"/>
  <c r="E383" i="9"/>
  <c r="H382" i="9"/>
  <c r="E382" i="9"/>
  <c r="H381" i="9"/>
  <c r="E381" i="9"/>
  <c r="H380" i="9"/>
  <c r="E380" i="9"/>
  <c r="H379" i="9"/>
  <c r="E379" i="9"/>
  <c r="H378" i="9"/>
  <c r="E378" i="9"/>
  <c r="H377" i="9"/>
  <c r="E377" i="9"/>
  <c r="H376" i="9"/>
  <c r="E376" i="9"/>
  <c r="H375" i="9"/>
  <c r="E375" i="9"/>
  <c r="H374" i="9"/>
  <c r="E374" i="9"/>
  <c r="H373" i="9"/>
  <c r="E373" i="9"/>
  <c r="H372" i="9"/>
  <c r="E372" i="9"/>
  <c r="H371" i="9"/>
  <c r="E371" i="9"/>
  <c r="H370" i="9"/>
  <c r="E370" i="9"/>
  <c r="H369" i="9"/>
  <c r="E369" i="9"/>
  <c r="H368" i="9"/>
  <c r="E368" i="9"/>
  <c r="H367" i="9"/>
  <c r="E367" i="9"/>
  <c r="H366" i="9"/>
  <c r="E366" i="9"/>
  <c r="H365" i="9"/>
  <c r="E365" i="9"/>
  <c r="H364" i="9"/>
  <c r="E364" i="9"/>
  <c r="H363" i="9"/>
  <c r="E363" i="9"/>
  <c r="H362" i="9"/>
  <c r="E362" i="9"/>
  <c r="H361" i="9"/>
  <c r="E361" i="9"/>
  <c r="H360" i="9"/>
  <c r="E360" i="9"/>
  <c r="H359" i="9"/>
  <c r="E359" i="9"/>
  <c r="H358" i="9"/>
  <c r="E358" i="9"/>
  <c r="H357" i="9"/>
  <c r="E357" i="9"/>
  <c r="H356" i="9"/>
  <c r="E356" i="9"/>
  <c r="H355" i="9"/>
  <c r="E355" i="9"/>
  <c r="H354" i="9"/>
  <c r="E354" i="9"/>
  <c r="H353" i="9"/>
  <c r="E353" i="9"/>
  <c r="H352" i="9"/>
  <c r="E352" i="9"/>
  <c r="H351" i="9"/>
  <c r="E351" i="9"/>
  <c r="H350" i="9"/>
  <c r="E350" i="9"/>
  <c r="H349" i="9"/>
  <c r="E349" i="9"/>
  <c r="H348" i="9"/>
  <c r="E348" i="9"/>
  <c r="H347" i="9"/>
  <c r="E347" i="9"/>
  <c r="H346" i="9"/>
  <c r="E346" i="9"/>
  <c r="H345" i="9"/>
  <c r="E345" i="9"/>
  <c r="H344" i="9"/>
  <c r="E344" i="9"/>
  <c r="H343" i="9"/>
  <c r="E343" i="9"/>
  <c r="H342" i="9"/>
  <c r="E342" i="9"/>
  <c r="H341" i="9"/>
  <c r="E341" i="9"/>
  <c r="H340" i="9"/>
  <c r="E340" i="9"/>
  <c r="H339" i="9"/>
  <c r="E339" i="9"/>
  <c r="H338" i="9"/>
  <c r="E338" i="9"/>
  <c r="H337" i="9"/>
  <c r="E337" i="9"/>
  <c r="H336" i="9"/>
  <c r="E336" i="9"/>
  <c r="H335" i="9"/>
  <c r="E335" i="9"/>
  <c r="H334" i="9"/>
  <c r="E334" i="9"/>
  <c r="H333" i="9"/>
  <c r="E333" i="9"/>
  <c r="H332" i="9"/>
  <c r="E332" i="9"/>
  <c r="H331" i="9"/>
  <c r="E331" i="9"/>
  <c r="H330" i="9"/>
  <c r="E330" i="9"/>
  <c r="H329" i="9"/>
  <c r="E329" i="9"/>
  <c r="H328" i="9"/>
  <c r="E328" i="9"/>
  <c r="H327" i="9"/>
  <c r="E327" i="9"/>
  <c r="H326" i="9"/>
  <c r="E326" i="9"/>
  <c r="H325" i="9"/>
  <c r="E325" i="9"/>
  <c r="H324" i="9"/>
  <c r="E324" i="9"/>
  <c r="H323" i="9"/>
  <c r="E323" i="9"/>
  <c r="H322" i="9"/>
  <c r="E322" i="9"/>
  <c r="H321" i="9"/>
  <c r="E321" i="9"/>
  <c r="H320" i="9"/>
  <c r="E320" i="9"/>
  <c r="H319" i="9"/>
  <c r="E319" i="9"/>
  <c r="H318" i="9"/>
  <c r="E318" i="9"/>
  <c r="H317" i="9"/>
  <c r="E317" i="9"/>
  <c r="H316" i="9"/>
  <c r="E316" i="9"/>
  <c r="H315" i="9"/>
  <c r="E315" i="9"/>
  <c r="H314" i="9"/>
  <c r="E314" i="9"/>
  <c r="H313" i="9"/>
  <c r="E313" i="9"/>
  <c r="H312" i="9"/>
  <c r="E312" i="9"/>
  <c r="H311" i="9"/>
  <c r="E311" i="9"/>
  <c r="H310" i="9"/>
  <c r="E310" i="9"/>
  <c r="H309" i="9"/>
  <c r="E309" i="9"/>
  <c r="H308" i="9"/>
  <c r="E308" i="9"/>
  <c r="H307" i="9"/>
  <c r="E307" i="9"/>
  <c r="H306" i="9"/>
  <c r="E306" i="9"/>
  <c r="H305" i="9"/>
  <c r="E305" i="9"/>
  <c r="H304" i="9"/>
  <c r="E304" i="9"/>
  <c r="H303" i="9"/>
  <c r="E303" i="9"/>
  <c r="H302" i="9"/>
  <c r="E302" i="9"/>
  <c r="H301" i="9"/>
  <c r="E301" i="9"/>
  <c r="H300" i="9"/>
  <c r="E300" i="9"/>
  <c r="H299" i="9"/>
  <c r="E299" i="9"/>
  <c r="H298" i="9"/>
  <c r="E298" i="9"/>
  <c r="H297" i="9"/>
  <c r="E297" i="9"/>
  <c r="H296" i="9"/>
  <c r="E296" i="9"/>
  <c r="H295" i="9"/>
  <c r="E295" i="9"/>
  <c r="H294" i="9"/>
  <c r="E294" i="9"/>
  <c r="H293" i="9"/>
  <c r="E293" i="9"/>
  <c r="H292" i="9"/>
  <c r="E292" i="9"/>
  <c r="H291" i="9"/>
  <c r="E291" i="9"/>
  <c r="H290" i="9"/>
  <c r="E290" i="9"/>
  <c r="H289" i="9"/>
  <c r="E289" i="9"/>
  <c r="H288" i="9"/>
  <c r="E288" i="9"/>
  <c r="H287" i="9"/>
  <c r="E287" i="9"/>
  <c r="H286" i="9"/>
  <c r="E286" i="9"/>
  <c r="H285" i="9"/>
  <c r="E285" i="9"/>
  <c r="H284" i="9"/>
  <c r="E284" i="9"/>
  <c r="H283" i="9"/>
  <c r="E283" i="9"/>
  <c r="H282" i="9"/>
  <c r="E282" i="9"/>
  <c r="H281" i="9"/>
  <c r="E281" i="9"/>
  <c r="H280" i="9"/>
  <c r="E280" i="9"/>
  <c r="H279" i="9"/>
  <c r="E279" i="9"/>
  <c r="H278" i="9"/>
  <c r="E278" i="9"/>
  <c r="H277" i="9"/>
  <c r="E277" i="9"/>
  <c r="H276" i="9"/>
  <c r="E276" i="9"/>
  <c r="H275" i="9"/>
  <c r="E275" i="9"/>
  <c r="H274" i="9"/>
  <c r="E274" i="9"/>
  <c r="H273" i="9"/>
  <c r="E273" i="9"/>
  <c r="H272" i="9"/>
  <c r="E272" i="9"/>
  <c r="H271" i="9"/>
  <c r="E271" i="9"/>
  <c r="H270" i="9"/>
  <c r="E270" i="9"/>
  <c r="H269" i="9"/>
  <c r="E269" i="9"/>
  <c r="H268" i="9"/>
  <c r="E268" i="9"/>
  <c r="H267" i="9"/>
  <c r="E267" i="9"/>
  <c r="H266" i="9"/>
  <c r="E266" i="9"/>
  <c r="H265" i="9"/>
  <c r="E265" i="9"/>
  <c r="H264" i="9"/>
  <c r="E264" i="9"/>
  <c r="H263" i="9"/>
  <c r="E263" i="9"/>
  <c r="H262" i="9"/>
  <c r="E262" i="9"/>
  <c r="H261" i="9"/>
  <c r="E261" i="9"/>
  <c r="H260" i="9"/>
  <c r="E260" i="9"/>
  <c r="H259" i="9"/>
  <c r="E259" i="9"/>
  <c r="H258" i="9"/>
  <c r="E258" i="9"/>
  <c r="H257" i="9"/>
  <c r="E257" i="9"/>
  <c r="H256" i="9"/>
  <c r="E256" i="9"/>
  <c r="H255" i="9"/>
  <c r="E255" i="9"/>
  <c r="H254" i="9"/>
  <c r="E254" i="9"/>
  <c r="H253" i="9"/>
  <c r="E253" i="9"/>
  <c r="H252" i="9"/>
  <c r="E252" i="9"/>
  <c r="H251" i="9"/>
  <c r="E251" i="9"/>
  <c r="H250" i="9"/>
  <c r="E250" i="9"/>
  <c r="H249" i="9"/>
  <c r="E249" i="9"/>
  <c r="H248" i="9"/>
  <c r="E248" i="9"/>
  <c r="H247" i="9"/>
  <c r="E247" i="9"/>
  <c r="H246" i="9"/>
  <c r="E246" i="9"/>
  <c r="H245" i="9"/>
  <c r="E245" i="9"/>
  <c r="H244" i="9"/>
  <c r="E244" i="9"/>
  <c r="H243" i="9"/>
  <c r="E243" i="9"/>
  <c r="H242" i="9"/>
  <c r="E242" i="9"/>
  <c r="H241" i="9"/>
  <c r="E241" i="9"/>
  <c r="H240" i="9"/>
  <c r="E240" i="9"/>
  <c r="H239" i="9"/>
  <c r="E239" i="9"/>
  <c r="H238" i="9"/>
  <c r="E238" i="9"/>
  <c r="H237" i="9"/>
  <c r="E237" i="9"/>
  <c r="H236" i="9"/>
  <c r="E236" i="9"/>
  <c r="H235" i="9"/>
  <c r="E235" i="9"/>
  <c r="H234" i="9"/>
  <c r="E234" i="9"/>
  <c r="H233" i="9"/>
  <c r="E233" i="9"/>
  <c r="H232" i="9"/>
  <c r="E232" i="9"/>
  <c r="H231" i="9"/>
  <c r="E231" i="9"/>
  <c r="H230" i="9"/>
  <c r="E230" i="9"/>
  <c r="H229" i="9"/>
  <c r="E229" i="9"/>
  <c r="H228" i="9"/>
  <c r="E228" i="9"/>
  <c r="H227" i="9"/>
  <c r="E227" i="9"/>
  <c r="H226" i="9"/>
  <c r="E226" i="9"/>
  <c r="H225" i="9"/>
  <c r="E225" i="9"/>
  <c r="H224" i="9"/>
  <c r="E224" i="9"/>
  <c r="H223" i="9"/>
  <c r="E223" i="9"/>
  <c r="H222" i="9"/>
  <c r="E222" i="9"/>
  <c r="H221" i="9"/>
  <c r="E221" i="9"/>
  <c r="H220" i="9"/>
  <c r="E220" i="9"/>
  <c r="H219" i="9"/>
  <c r="E219" i="9"/>
  <c r="H218" i="9"/>
  <c r="E218" i="9"/>
  <c r="H217" i="9"/>
  <c r="E217" i="9"/>
  <c r="H216" i="9"/>
  <c r="E216" i="9"/>
  <c r="H215" i="9"/>
  <c r="E215" i="9"/>
  <c r="H214" i="9"/>
  <c r="E214" i="9"/>
  <c r="H213" i="9"/>
  <c r="E213" i="9"/>
  <c r="H212" i="9"/>
  <c r="E212" i="9"/>
  <c r="H211" i="9"/>
  <c r="E211" i="9"/>
  <c r="H210" i="9"/>
  <c r="E210" i="9"/>
  <c r="H209" i="9"/>
  <c r="E209" i="9"/>
  <c r="H208" i="9"/>
  <c r="E208" i="9"/>
  <c r="H207" i="9"/>
  <c r="E207" i="9"/>
  <c r="H206" i="9"/>
  <c r="E206" i="9"/>
  <c r="H205" i="9"/>
  <c r="E205" i="9"/>
  <c r="H204" i="9"/>
  <c r="E204" i="9"/>
  <c r="H203" i="9"/>
  <c r="E203" i="9"/>
  <c r="H202" i="9"/>
  <c r="E202" i="9"/>
  <c r="H201" i="9"/>
  <c r="E201" i="9"/>
  <c r="H200" i="9"/>
  <c r="E200" i="9"/>
  <c r="H199" i="9"/>
  <c r="E199" i="9"/>
  <c r="H198" i="9"/>
  <c r="E198" i="9"/>
  <c r="H197" i="9"/>
  <c r="E197" i="9"/>
  <c r="H196" i="9"/>
  <c r="E196" i="9"/>
  <c r="H195" i="9"/>
  <c r="E195" i="9"/>
  <c r="H194" i="9"/>
  <c r="E194" i="9"/>
  <c r="H193" i="9"/>
  <c r="E193" i="9"/>
  <c r="H192" i="9"/>
  <c r="E192" i="9"/>
  <c r="H191" i="9"/>
  <c r="E191" i="9"/>
  <c r="H190" i="9"/>
  <c r="E190" i="9"/>
  <c r="H189" i="9"/>
  <c r="E189" i="9"/>
  <c r="H188" i="9"/>
  <c r="E188" i="9"/>
  <c r="H187" i="9"/>
  <c r="E187" i="9"/>
  <c r="H186" i="9"/>
  <c r="E186" i="9"/>
  <c r="H185" i="9"/>
  <c r="E185" i="9"/>
  <c r="H184" i="9"/>
  <c r="E184" i="9"/>
  <c r="H183" i="9"/>
  <c r="E183" i="9"/>
  <c r="H182" i="9"/>
  <c r="E182" i="9"/>
  <c r="H181" i="9"/>
  <c r="E181" i="9"/>
  <c r="H180" i="9"/>
  <c r="E180" i="9"/>
  <c r="H179" i="9"/>
  <c r="E179" i="9"/>
  <c r="H178" i="9"/>
  <c r="E178" i="9"/>
  <c r="H177" i="9"/>
  <c r="E177" i="9"/>
  <c r="H176" i="9"/>
  <c r="E176" i="9"/>
  <c r="H175" i="9"/>
  <c r="E175" i="9"/>
  <c r="H174" i="9"/>
  <c r="E174" i="9"/>
  <c r="H173" i="9"/>
  <c r="E173" i="9"/>
  <c r="H172" i="9"/>
  <c r="E172" i="9"/>
  <c r="H171" i="9"/>
  <c r="E171" i="9"/>
  <c r="H170" i="9"/>
  <c r="E170" i="9"/>
  <c r="H169" i="9"/>
  <c r="E169" i="9"/>
  <c r="H168" i="9"/>
  <c r="E168" i="9"/>
  <c r="H167" i="9"/>
  <c r="E167" i="9"/>
  <c r="H166" i="9"/>
  <c r="E166" i="9"/>
  <c r="H165" i="9"/>
  <c r="E165" i="9"/>
  <c r="H164" i="9"/>
  <c r="E164" i="9"/>
  <c r="H163" i="9"/>
  <c r="E163" i="9"/>
  <c r="H162" i="9"/>
  <c r="E162" i="9"/>
  <c r="H161" i="9"/>
  <c r="E161" i="9"/>
  <c r="H160" i="9"/>
  <c r="E160" i="9"/>
  <c r="H159" i="9"/>
  <c r="E159" i="9"/>
  <c r="H158" i="9"/>
  <c r="E158" i="9"/>
  <c r="H157" i="9"/>
  <c r="E157" i="9"/>
  <c r="H156" i="9"/>
  <c r="E156" i="9"/>
  <c r="H155" i="9"/>
  <c r="E155" i="9"/>
  <c r="H154" i="9"/>
  <c r="E154" i="9"/>
  <c r="H153" i="9"/>
  <c r="E153" i="9"/>
  <c r="H152" i="9"/>
  <c r="E152" i="9"/>
  <c r="H151" i="9"/>
  <c r="E151" i="9"/>
  <c r="H150" i="9"/>
  <c r="E150" i="9"/>
  <c r="H149" i="9"/>
  <c r="E149" i="9"/>
  <c r="H148" i="9"/>
  <c r="E148" i="9"/>
  <c r="H147" i="9"/>
  <c r="E147" i="9"/>
  <c r="H146" i="9"/>
  <c r="E146" i="9"/>
  <c r="H145" i="9"/>
  <c r="E145" i="9"/>
  <c r="H144" i="9"/>
  <c r="E144" i="9"/>
  <c r="H143" i="9"/>
  <c r="E143" i="9"/>
  <c r="H142" i="9"/>
  <c r="E142" i="9"/>
  <c r="H141" i="9"/>
  <c r="E141" i="9"/>
  <c r="H140" i="9"/>
  <c r="E140" i="9"/>
  <c r="H139" i="9"/>
  <c r="E139" i="9"/>
  <c r="H138" i="9"/>
  <c r="E138" i="9"/>
  <c r="H137" i="9"/>
  <c r="E137" i="9"/>
  <c r="H136" i="9"/>
  <c r="E136" i="9"/>
  <c r="H135" i="9"/>
  <c r="E135" i="9"/>
  <c r="H134" i="9"/>
  <c r="E134" i="9"/>
  <c r="H133" i="9"/>
  <c r="E133" i="9"/>
  <c r="H132" i="9"/>
  <c r="E132" i="9"/>
  <c r="H131" i="9"/>
  <c r="E131" i="9"/>
  <c r="H130" i="9"/>
  <c r="E130" i="9"/>
  <c r="H129" i="9"/>
  <c r="E129" i="9"/>
  <c r="H128" i="9"/>
  <c r="E128" i="9"/>
  <c r="H127" i="9"/>
  <c r="E127" i="9"/>
  <c r="H126" i="9"/>
  <c r="E126" i="9"/>
  <c r="H125" i="9"/>
  <c r="E125" i="9"/>
  <c r="H124" i="9"/>
  <c r="E124" i="9"/>
  <c r="H123" i="9"/>
  <c r="E123" i="9"/>
  <c r="H122" i="9"/>
  <c r="E122" i="9"/>
  <c r="H121" i="9"/>
  <c r="E121" i="9"/>
  <c r="H120" i="9"/>
  <c r="E120" i="9"/>
  <c r="H119" i="9"/>
  <c r="E119" i="9"/>
  <c r="H118" i="9"/>
  <c r="E118" i="9"/>
  <c r="H117" i="9"/>
  <c r="E117" i="9"/>
  <c r="H116" i="9"/>
  <c r="E116" i="9"/>
  <c r="H115" i="9"/>
  <c r="E115" i="9"/>
  <c r="H114" i="9"/>
  <c r="E114" i="9"/>
  <c r="H113" i="9"/>
  <c r="E113" i="9"/>
  <c r="H112" i="9"/>
  <c r="E112" i="9"/>
  <c r="H111" i="9"/>
  <c r="E111" i="9"/>
  <c r="H110" i="9"/>
  <c r="E110" i="9"/>
  <c r="H109" i="9"/>
  <c r="E109" i="9"/>
  <c r="H108" i="9"/>
  <c r="E108" i="9"/>
  <c r="H107" i="9"/>
  <c r="E107" i="9"/>
  <c r="H106" i="9"/>
  <c r="E106" i="9"/>
  <c r="H105" i="9"/>
  <c r="E105" i="9"/>
  <c r="H104" i="9"/>
  <c r="E104" i="9"/>
  <c r="H103" i="9"/>
  <c r="E103" i="9"/>
  <c r="H102" i="9"/>
  <c r="E102" i="9"/>
  <c r="H101" i="9"/>
  <c r="E101" i="9"/>
  <c r="H100" i="9"/>
  <c r="E100" i="9"/>
  <c r="H99" i="9"/>
  <c r="E99" i="9"/>
  <c r="H98" i="9"/>
  <c r="E98" i="9"/>
  <c r="H97" i="9"/>
  <c r="E97" i="9"/>
  <c r="H96" i="9"/>
  <c r="E96" i="9"/>
  <c r="H95" i="9"/>
  <c r="E95" i="9"/>
  <c r="H94" i="9"/>
  <c r="E94" i="9"/>
  <c r="H93" i="9"/>
  <c r="E93" i="9"/>
  <c r="H92" i="9"/>
  <c r="E92" i="9"/>
  <c r="H91" i="9"/>
  <c r="E91" i="9"/>
  <c r="H90" i="9"/>
  <c r="E90" i="9"/>
  <c r="H89" i="9"/>
  <c r="E89" i="9"/>
  <c r="H88" i="9"/>
  <c r="E88" i="9"/>
  <c r="H87" i="9"/>
  <c r="E87" i="9"/>
  <c r="H86" i="9"/>
  <c r="E86" i="9"/>
  <c r="H85" i="9"/>
  <c r="E85" i="9"/>
  <c r="H84" i="9"/>
  <c r="E84" i="9"/>
  <c r="H83" i="9"/>
  <c r="E83" i="9"/>
  <c r="H82" i="9"/>
  <c r="E82" i="9"/>
  <c r="H81" i="9"/>
  <c r="E81" i="9"/>
  <c r="H80" i="9"/>
  <c r="E80" i="9"/>
  <c r="H79" i="9"/>
  <c r="E79" i="9"/>
  <c r="H78" i="9"/>
  <c r="E78" i="9"/>
  <c r="H77" i="9"/>
  <c r="E77" i="9"/>
  <c r="H76" i="9"/>
  <c r="E76" i="9"/>
  <c r="H75" i="9"/>
  <c r="E75" i="9"/>
  <c r="H74" i="9"/>
  <c r="E74" i="9"/>
  <c r="H73" i="9"/>
  <c r="E73" i="9"/>
  <c r="H72" i="9"/>
  <c r="E72" i="9"/>
  <c r="H71" i="9"/>
  <c r="E71" i="9"/>
  <c r="H70" i="9"/>
  <c r="E70" i="9"/>
  <c r="H69" i="9"/>
  <c r="E69" i="9"/>
  <c r="H68" i="9"/>
  <c r="E68" i="9"/>
  <c r="H67" i="9"/>
  <c r="E67" i="9"/>
  <c r="H66" i="9"/>
  <c r="E66" i="9"/>
  <c r="H65" i="9"/>
  <c r="E65" i="9"/>
  <c r="H64" i="9"/>
  <c r="E64" i="9"/>
  <c r="H63" i="9"/>
  <c r="E63" i="9"/>
  <c r="H62" i="9"/>
  <c r="E62" i="9"/>
  <c r="H61" i="9"/>
  <c r="E61" i="9"/>
  <c r="H60" i="9"/>
  <c r="E60" i="9"/>
  <c r="H59" i="9"/>
  <c r="E59" i="9"/>
  <c r="H58" i="9"/>
  <c r="E58" i="9"/>
  <c r="H57" i="9"/>
  <c r="E57" i="9"/>
  <c r="H56" i="9"/>
  <c r="E56" i="9"/>
  <c r="H55" i="9"/>
  <c r="E55" i="9"/>
  <c r="H54" i="9"/>
  <c r="E54" i="9"/>
  <c r="H53" i="9"/>
  <c r="E53" i="9"/>
  <c r="H52" i="9"/>
  <c r="E52" i="9"/>
  <c r="H51" i="9"/>
  <c r="E51" i="9"/>
  <c r="H50" i="9"/>
  <c r="E50" i="9"/>
  <c r="H49" i="9"/>
  <c r="E49" i="9"/>
  <c r="H48" i="9"/>
  <c r="E48" i="9"/>
  <c r="H47" i="9"/>
  <c r="E47" i="9"/>
  <c r="H46" i="9"/>
  <c r="E46" i="9"/>
  <c r="H45" i="9"/>
  <c r="E45" i="9"/>
  <c r="H44" i="9"/>
  <c r="E44"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H15" i="9"/>
  <c r="E15" i="9"/>
  <c r="H14" i="9"/>
  <c r="E14" i="9"/>
  <c r="H13" i="9"/>
  <c r="E13" i="9"/>
  <c r="H12" i="9"/>
  <c r="E12" i="9"/>
  <c r="H11" i="9"/>
  <c r="E11" i="9"/>
  <c r="H10" i="9"/>
  <c r="E10" i="9"/>
  <c r="H9" i="9"/>
  <c r="E9" i="9"/>
  <c r="H8" i="9"/>
  <c r="E8" i="9"/>
  <c r="H7" i="9"/>
  <c r="E7" i="9"/>
  <c r="H6" i="9"/>
  <c r="E6" i="9"/>
  <c r="H5" i="9"/>
  <c r="E5" i="9"/>
  <c r="H4" i="9"/>
  <c r="E4" i="9"/>
  <c r="H3" i="9"/>
  <c r="E3" i="9"/>
  <c r="H2" i="9"/>
  <c r="E2" i="9"/>
</calcChain>
</file>

<file path=xl/sharedStrings.xml><?xml version="1.0" encoding="utf-8"?>
<sst xmlns="http://schemas.openxmlformats.org/spreadsheetml/2006/main" count="6120" uniqueCount="3109">
  <si>
    <t>Ni</t>
  </si>
  <si>
    <t>Zn</t>
  </si>
  <si>
    <t>Pb</t>
  </si>
  <si>
    <t>Cu</t>
  </si>
  <si>
    <r>
      <rPr>
        <b/>
        <sz val="11"/>
        <color theme="1"/>
        <rFont val="Aptos Narrow"/>
        <family val="2"/>
        <scheme val="minor"/>
      </rPr>
      <t>Authors</t>
    </r>
    <r>
      <rPr>
        <sz val="11"/>
        <color theme="1"/>
        <rFont val="Aptos Narrow"/>
        <family val="2"/>
        <scheme val="minor"/>
      </rPr>
      <t xml:space="preserve">: </t>
    </r>
  </si>
  <si>
    <r>
      <rPr>
        <b/>
        <sz val="11"/>
        <color theme="1"/>
        <rFont val="Aptos Narrow"/>
        <family val="2"/>
        <scheme val="minor"/>
      </rPr>
      <t>Affiliations</t>
    </r>
    <r>
      <rPr>
        <sz val="11"/>
        <color theme="1"/>
        <rFont val="Aptos Narrow"/>
        <family val="2"/>
        <scheme val="minor"/>
      </rPr>
      <t xml:space="preserve">: </t>
    </r>
  </si>
  <si>
    <r>
      <rPr>
        <b/>
        <sz val="11"/>
        <color theme="1"/>
        <rFont val="Aptos Narrow"/>
        <family val="2"/>
        <scheme val="minor"/>
      </rPr>
      <t>Title of the article</t>
    </r>
    <r>
      <rPr>
        <sz val="11"/>
        <color theme="1"/>
        <rFont val="Aptos Narrow"/>
        <family val="2"/>
        <scheme val="minor"/>
      </rPr>
      <t xml:space="preserve">: </t>
    </r>
  </si>
  <si>
    <r>
      <rPr>
        <b/>
        <sz val="11"/>
        <color theme="1"/>
        <rFont val="Aptos Narrow"/>
        <family val="2"/>
        <scheme val="minor"/>
      </rPr>
      <t>Journal</t>
    </r>
    <r>
      <rPr>
        <sz val="11"/>
        <color theme="1"/>
        <rFont val="Aptos Narrow"/>
        <family val="2"/>
        <scheme val="minor"/>
      </rPr>
      <t xml:space="preserve">: </t>
    </r>
  </si>
  <si>
    <t>TAB_NAME</t>
  </si>
  <si>
    <t>DESCRIPTION</t>
  </si>
  <si>
    <t>SOURCE</t>
  </si>
  <si>
    <t>Deposit</t>
  </si>
  <si>
    <t>Country</t>
  </si>
  <si>
    <t>ResC Mt</t>
  </si>
  <si>
    <t>Grade ResC</t>
  </si>
  <si>
    <t>ResV Mt</t>
  </si>
  <si>
    <t>Grade ResV</t>
  </si>
  <si>
    <t>Aynak</t>
  </si>
  <si>
    <t>Afghanistan</t>
  </si>
  <si>
    <t>Darband</t>
  </si>
  <si>
    <t>Ikar</t>
  </si>
  <si>
    <t>Kundalyan</t>
  </si>
  <si>
    <t>Shaida</t>
  </si>
  <si>
    <t>Derven</t>
  </si>
  <si>
    <t>Albania</t>
  </si>
  <si>
    <t>Golajt</t>
  </si>
  <si>
    <t>Gurth</t>
  </si>
  <si>
    <t>Karma</t>
  </si>
  <si>
    <t>Lak Roshi</t>
  </si>
  <si>
    <t>Munella (Munelle)</t>
  </si>
  <si>
    <t>Nikoliq</t>
  </si>
  <si>
    <t>Perlat</t>
  </si>
  <si>
    <t>Qaf Bari</t>
  </si>
  <si>
    <t>Rehove</t>
  </si>
  <si>
    <t>Rubik</t>
  </si>
  <si>
    <t>Spaç</t>
  </si>
  <si>
    <t>Tuç</t>
  </si>
  <si>
    <t>Oued El Kebir</t>
  </si>
  <si>
    <t>Algeria</t>
  </si>
  <si>
    <t>Tan Chaffao East</t>
  </si>
  <si>
    <t>Cachoeiras de Binga</t>
  </si>
  <si>
    <t>Angola</t>
  </si>
  <si>
    <t>Agua Rica</t>
  </si>
  <si>
    <t>Argentina</t>
  </si>
  <si>
    <t>Arizaro</t>
  </si>
  <si>
    <t>Bajo de la Alumbrera-Bajo el Durazno</t>
  </si>
  <si>
    <t>Barda Gonzales</t>
  </si>
  <si>
    <t>Beatriz</t>
  </si>
  <si>
    <t>Caicayén</t>
  </si>
  <si>
    <t>Campana Mahuida</t>
  </si>
  <si>
    <t>Cerro Amarillo</t>
  </si>
  <si>
    <t>Cerro Granito</t>
  </si>
  <si>
    <t>Cerro Samenta</t>
  </si>
  <si>
    <t>El Altar</t>
  </si>
  <si>
    <t>El Pachon</t>
  </si>
  <si>
    <t>Eureka</t>
  </si>
  <si>
    <t>Filo Colorado</t>
  </si>
  <si>
    <t>Inca Viejo</t>
  </si>
  <si>
    <t>Josemaría</t>
  </si>
  <si>
    <t>Juramento (Juaramento)</t>
  </si>
  <si>
    <t>La Mejicana</t>
  </si>
  <si>
    <t>La Providencia</t>
  </si>
  <si>
    <t>La Voluntad</t>
  </si>
  <si>
    <t>Las Aguilas</t>
  </si>
  <si>
    <t>Lindero</t>
  </si>
  <si>
    <t>Los Azules</t>
  </si>
  <si>
    <t>Martan Bronce</t>
  </si>
  <si>
    <t>Navidad</t>
  </si>
  <si>
    <t>Nevados de Famatina</t>
  </si>
  <si>
    <t>Papagayos</t>
  </si>
  <si>
    <t>Paramillos Norte / Sur</t>
  </si>
  <si>
    <t>Rincones de Araya</t>
  </si>
  <si>
    <t>Rio Grande</t>
  </si>
  <si>
    <t>Salto Albi-Tendal</t>
  </si>
  <si>
    <t>San Jorge</t>
  </si>
  <si>
    <t>San Romeleo</t>
  </si>
  <si>
    <t>Taca Taca</t>
  </si>
  <si>
    <t>Tango</t>
  </si>
  <si>
    <t>Agarak</t>
  </si>
  <si>
    <t>Armenia</t>
  </si>
  <si>
    <t>Akhtala (Alaverdi)</t>
  </si>
  <si>
    <t>Alaverdi (Alaverdi)</t>
  </si>
  <si>
    <t>Ankavan</t>
  </si>
  <si>
    <t>Armanis-Sagamar</t>
  </si>
  <si>
    <t>Drmbon (Mehmana)</t>
  </si>
  <si>
    <t>Kajaran (Kadjaran)</t>
  </si>
  <si>
    <t>Madneuli (Armenia)</t>
  </si>
  <si>
    <t>Marjan</t>
  </si>
  <si>
    <t>Kapan (Shahumyan)</t>
  </si>
  <si>
    <t>Kavarta</t>
  </si>
  <si>
    <t>Teghout</t>
  </si>
  <si>
    <t>Shamlugh</t>
  </si>
  <si>
    <t>Anaconda</t>
  </si>
  <si>
    <t>Australia</t>
  </si>
  <si>
    <t>Angas</t>
  </si>
  <si>
    <t>Area 55</t>
  </si>
  <si>
    <t>Baal Gammon</t>
  </si>
  <si>
    <t>Balcooma-Surveyor-Dry River South</t>
  </si>
  <si>
    <t>Bali Lo (Bali Hi)</t>
  </si>
  <si>
    <t>Bamboo Creek-Breens</t>
  </si>
  <si>
    <t>Ban Ban</t>
  </si>
  <si>
    <t>Barbara-Lillymay</t>
  </si>
  <si>
    <t>Barbara North</t>
  </si>
  <si>
    <t>Barrow Creek-Home of Bullion</t>
  </si>
  <si>
    <t>Belara</t>
  </si>
  <si>
    <t>Ben Hur-John Hill</t>
  </si>
  <si>
    <t>Ben Mohr</t>
  </si>
  <si>
    <t>Bentley</t>
  </si>
  <si>
    <t>Big Stubby</t>
  </si>
  <si>
    <t>Boddington</t>
  </si>
  <si>
    <t>Brown's / Brown's East</t>
  </si>
  <si>
    <t>Browns Reef</t>
  </si>
  <si>
    <t>Burns Peak</t>
  </si>
  <si>
    <t>Bushranger</t>
  </si>
  <si>
    <t>Cadia East</t>
  </si>
  <si>
    <t>Cadia Hill</t>
  </si>
  <si>
    <t>Camp Dome (17 Mile Hill)</t>
  </si>
  <si>
    <t>Canbelego</t>
  </si>
  <si>
    <t>Carlow Castle-Carlow Castle South</t>
  </si>
  <si>
    <t>Carr Boyd Rocks</t>
  </si>
  <si>
    <t>Carrapateena</t>
  </si>
  <si>
    <t>Carson No. 9</t>
  </si>
  <si>
    <t>Chakola-Harnett Central</t>
  </si>
  <si>
    <t>Chillagoe-Griffiths Hill</t>
  </si>
  <si>
    <t>Chillagoe-King Vol</t>
  </si>
  <si>
    <t>Chillagoe-Red Dome</t>
  </si>
  <si>
    <t>Chillagoe-Mungana/Mungana Deeps</t>
  </si>
  <si>
    <t>Chillagoe-Orient</t>
  </si>
  <si>
    <t>Chillagoe-Red Cap (Penzance-Queenslader-Morrisons)</t>
  </si>
  <si>
    <t>Chillagoe-Victoria Main/South</t>
  </si>
  <si>
    <t>Chinaman's Creek</t>
  </si>
  <si>
    <t>Chunderloo North</t>
  </si>
  <si>
    <t>Citadel</t>
  </si>
  <si>
    <t>Cleveland-Luina</t>
  </si>
  <si>
    <t>Cleveland-Luina Tailings</t>
  </si>
  <si>
    <t>Coalstoun Lakes</t>
  </si>
  <si>
    <t>Cobar-CSA</t>
  </si>
  <si>
    <t>Conrad-Kind Conrad-Greisen</t>
  </si>
  <si>
    <t>Copernicus</t>
  </si>
  <si>
    <t>Copper Hill</t>
  </si>
  <si>
    <t>Corkwood</t>
  </si>
  <si>
    <t>Cowley Hills</t>
  </si>
  <si>
    <t>Daly River Anomaly A</t>
  </si>
  <si>
    <t>Deflector</t>
  </si>
  <si>
    <t>Develin Creek-Rookwood/Foresthome</t>
  </si>
  <si>
    <t>Dimbulah</t>
  </si>
  <si>
    <t>Doolgunna-DeGrussa-Conductor</t>
  </si>
  <si>
    <t>Dugald River (Cu only)</t>
  </si>
  <si>
    <t>Duketon-C2</t>
  </si>
  <si>
    <t>Duketon-South Boulder (Rosie)</t>
  </si>
  <si>
    <t>E1 Camp</t>
  </si>
  <si>
    <t>Eastman</t>
  </si>
  <si>
    <t>Einasleigh Group (Cu, PbZnCu)</t>
  </si>
  <si>
    <t>Elaine</t>
  </si>
  <si>
    <t>Eloise</t>
  </si>
  <si>
    <t>Emull-Lamboo</t>
  </si>
  <si>
    <t>Endeavor (Elura)</t>
  </si>
  <si>
    <t>Ernest Henry</t>
  </si>
  <si>
    <t>Explorer 108</t>
  </si>
  <si>
    <t>Explorer 142</t>
  </si>
  <si>
    <t>Flamingo Group</t>
  </si>
  <si>
    <t>Florence Bore North / South</t>
  </si>
  <si>
    <t>Gabanintha (CuAu)</t>
  </si>
  <si>
    <t>Gem</t>
  </si>
  <si>
    <t>Girilambone Group</t>
  </si>
  <si>
    <t>Golden Grove</t>
  </si>
  <si>
    <t>Great Australia</t>
  </si>
  <si>
    <t>Great Southern Group</t>
  </si>
  <si>
    <t>Greater Whitewash</t>
  </si>
  <si>
    <t>Hellyer Tailings</t>
  </si>
  <si>
    <t>Hera</t>
  </si>
  <si>
    <t>Hillside</t>
  </si>
  <si>
    <t>Home of Bullion</t>
  </si>
  <si>
    <t>Horseshoe (QLD)</t>
  </si>
  <si>
    <t>Horseshoe Lights (incl. Stockpiles)</t>
  </si>
  <si>
    <t>Horseshoe Lights Tailings</t>
  </si>
  <si>
    <t>Ilgarari</t>
  </si>
  <si>
    <t>Iron Blow-Burnside</t>
  </si>
  <si>
    <t>Jervois (all)</t>
  </si>
  <si>
    <t>John Fardy-Peelwood North/South</t>
  </si>
  <si>
    <t>Julivon Creek</t>
  </si>
  <si>
    <t>Juno (Tennant Creek)</t>
  </si>
  <si>
    <t>Just Desserts (Yuinmery)</t>
  </si>
  <si>
    <t>Kalkaroo</t>
  </si>
  <si>
    <t>Kalman</t>
  </si>
  <si>
    <t>Kambalda Field</t>
  </si>
  <si>
    <t>Kangaroo Rat</t>
  </si>
  <si>
    <t>Kangiara</t>
  </si>
  <si>
    <t>Kanmantoo</t>
  </si>
  <si>
    <t>Khamsin</t>
  </si>
  <si>
    <t>Khans Creek</t>
  </si>
  <si>
    <t>Kiwi Carpet</t>
  </si>
  <si>
    <t>Koonenberry-Grasmere</t>
  </si>
  <si>
    <t>Koongie Park (Sandiego-Onedin)</t>
  </si>
  <si>
    <t>Kroombit (Zn/Cu)</t>
  </si>
  <si>
    <t>Kumarina-Rinaldi</t>
  </si>
  <si>
    <t>Lady Annie</t>
  </si>
  <si>
    <t>Leadville (Mount Stewart)</t>
  </si>
  <si>
    <t>Lennons Find</t>
  </si>
  <si>
    <t>Lewis Ponds</t>
  </si>
  <si>
    <t>Liberty-Indee (Evelyn)</t>
  </si>
  <si>
    <t>Limonite Hill</t>
  </si>
  <si>
    <t>Lorna Doone-Lynda</t>
  </si>
  <si>
    <t>Magnum</t>
  </si>
  <si>
    <t>Magpie</t>
  </si>
  <si>
    <t>Maitland</t>
  </si>
  <si>
    <t>Manindi (Freddie Wells)</t>
  </si>
  <si>
    <t>Maroochydore-Broadhurst</t>
  </si>
  <si>
    <t>Marsden</t>
  </si>
  <si>
    <t>Mayfield</t>
  </si>
  <si>
    <t>McPhillamys</t>
  </si>
  <si>
    <t>Merlin</t>
  </si>
  <si>
    <t>Mineral Hill Group</t>
  </si>
  <si>
    <t>Monakoff</t>
  </si>
  <si>
    <t>Mons Cupri</t>
  </si>
  <si>
    <t>Mount Abbot</t>
  </si>
  <si>
    <t>Mount Angelo North</t>
  </si>
  <si>
    <t>Mount Angelo Porphyry</t>
  </si>
  <si>
    <t>Mount Ararat</t>
  </si>
  <si>
    <t>Mount Bonnie</t>
  </si>
  <si>
    <t>Mount Cannindah</t>
  </si>
  <si>
    <t>Mount Carlton</t>
  </si>
  <si>
    <t>Mount Chalmers</t>
  </si>
  <si>
    <t>Mount Colin</t>
  </si>
  <si>
    <t>Mount Dore</t>
  </si>
  <si>
    <t>Mount Elliott-Swan</t>
  </si>
  <si>
    <t>Mount Fitch</t>
  </si>
  <si>
    <t>Mount Garnet</t>
  </si>
  <si>
    <t>Mount Gordon</t>
  </si>
  <si>
    <t>Mount Gunson Group</t>
  </si>
  <si>
    <t>Mount Gunson Tailings</t>
  </si>
  <si>
    <t>Mount Isa (Cu)</t>
  </si>
  <si>
    <t>Mount Isa (Cu) (Open Cut)</t>
  </si>
  <si>
    <t>Mount Leslie</t>
  </si>
  <si>
    <t>Mount Lyell</t>
  </si>
  <si>
    <t>Mount Mulcahy (South Limb)</t>
  </si>
  <si>
    <t>Mount Oxide</t>
  </si>
  <si>
    <t>Mount Pleasant</t>
  </si>
  <si>
    <t>Mount Unicorn</t>
  </si>
  <si>
    <t>Mountain of Light-Lyndhurst</t>
  </si>
  <si>
    <t>Mulga Rock East (Princess-Ambassador)</t>
  </si>
  <si>
    <t>Mulgul-Jillawarra (Abra)</t>
  </si>
  <si>
    <t>Munni Munni</t>
  </si>
  <si>
    <t>Murchison</t>
  </si>
  <si>
    <t>Muturoo</t>
  </si>
  <si>
    <t>Napier Range-Wagon Pass</t>
  </si>
  <si>
    <t>Nanadie Well</t>
  </si>
  <si>
    <t>Nifty</t>
  </si>
  <si>
    <t>Nightflower-Digger Lode</t>
  </si>
  <si>
    <t>North Portia</t>
  </si>
  <si>
    <t xml:space="preserve">Northparkes </t>
  </si>
  <si>
    <t>Nova-Bollinger</t>
  </si>
  <si>
    <t>Nymagee</t>
  </si>
  <si>
    <t>O'Callaghans</t>
  </si>
  <si>
    <t>Olympic Dam</t>
  </si>
  <si>
    <t>Osborne-Kulthor</t>
  </si>
  <si>
    <t>Overlander North/South</t>
  </si>
  <si>
    <t>Panorama-Kangaroo Caves</t>
  </si>
  <si>
    <t>Panorama-Sulphur Springs</t>
  </si>
  <si>
    <t>Panton</t>
  </si>
  <si>
    <t>Pardoo-Highway</t>
  </si>
  <si>
    <t>Peak (NSW)</t>
  </si>
  <si>
    <t>Peak Hill (NSW)</t>
  </si>
  <si>
    <t>Princess Royal</t>
  </si>
  <si>
    <t>Prominent Hill</t>
  </si>
  <si>
    <t>Prospect D</t>
  </si>
  <si>
    <t>Quartz Circle-Igloo</t>
  </si>
  <si>
    <t>Que River-Fossey-Hellyer</t>
  </si>
  <si>
    <t>Quinns-Austin</t>
  </si>
  <si>
    <t>Radio Hill-Sholl</t>
  </si>
  <si>
    <t>Range &amp; Turtle/Copper Ridge</t>
  </si>
  <si>
    <t>Red Bore</t>
  </si>
  <si>
    <t>Redbank</t>
  </si>
  <si>
    <t>Renison Bell</t>
  </si>
  <si>
    <t>Renison Bell Tailings</t>
  </si>
  <si>
    <t>Ridgeway</t>
  </si>
  <si>
    <t>Rocklands</t>
  </si>
  <si>
    <t>Rosebery-South Hercules</t>
  </si>
  <si>
    <t>Roseby Group</t>
  </si>
  <si>
    <t>Rover 1</t>
  </si>
  <si>
    <t>Ruddygore</t>
  </si>
  <si>
    <t>Salt Creek</t>
  </si>
  <si>
    <t>Savannah-Sally Malay</t>
  </si>
  <si>
    <t>Spinifex Ridge (Coppin Gap)</t>
  </si>
  <si>
    <t>Starra Line (222-276)</t>
  </si>
  <si>
    <t>Stockman (Currawong-Wilga)</t>
  </si>
  <si>
    <t>Struck Oil</t>
  </si>
  <si>
    <t>Stuart</t>
  </si>
  <si>
    <t>Succoth</t>
  </si>
  <si>
    <t>Sunny Corner</t>
  </si>
  <si>
    <t>Taipan</t>
  </si>
  <si>
    <t>Tally Ho</t>
  </si>
  <si>
    <t>Telfer Group</t>
  </si>
  <si>
    <t>Temora (porphyry)</t>
  </si>
  <si>
    <t>Temora-Gidginbung</t>
  </si>
  <si>
    <t>Teutonic Bore</t>
  </si>
  <si>
    <t>Texas-Silver Spur</t>
  </si>
  <si>
    <t>Thaduna-Green Dragon (incl. Stockpiles)</t>
  </si>
  <si>
    <t>Thalanga Group</t>
  </si>
  <si>
    <t>Thomson River (Walhalla)</t>
  </si>
  <si>
    <t>Thursdays Gossan</t>
  </si>
  <si>
    <t>Tottenham</t>
  </si>
  <si>
    <t>Tritton-Budgerygar-Budgery</t>
  </si>
  <si>
    <t>Trough Well</t>
  </si>
  <si>
    <t>Turner River (Orchard Tank-Discovery)</t>
  </si>
  <si>
    <t>Turpentine (Hazel Creek)</t>
  </si>
  <si>
    <t>Victory-Flagship</t>
  </si>
  <si>
    <t>Walford Creek</t>
  </si>
  <si>
    <t>Webbs</t>
  </si>
  <si>
    <t>Wellington-Galwadgere</t>
  </si>
  <si>
    <t>West Musgrave (Nebo-Babel)</t>
  </si>
  <si>
    <t>Whim Creek</t>
  </si>
  <si>
    <t>White Range Group</t>
  </si>
  <si>
    <t>Whundo (Ayshia)</t>
  </si>
  <si>
    <t>Wildara-Horn</t>
  </si>
  <si>
    <t>Woodlawn</t>
  </si>
  <si>
    <t>Woodlawn Tailings</t>
  </si>
  <si>
    <t>Yeoval</t>
  </si>
  <si>
    <t>Yeppoon</t>
  </si>
  <si>
    <t>Filizchay (Filizchai)</t>
  </si>
  <si>
    <t>Azerbaijan</t>
  </si>
  <si>
    <t>Gedabek (Kedabek)</t>
  </si>
  <si>
    <t>Herzogenhugel</t>
  </si>
  <si>
    <t>Belgium</t>
  </si>
  <si>
    <t>Avaroa</t>
  </si>
  <si>
    <t>Bolivia</t>
  </si>
  <si>
    <t>Don Mario-UMZ-LMZ-Cerro Felix</t>
  </si>
  <si>
    <t>Malku Khota</t>
  </si>
  <si>
    <t>Uyuni</t>
  </si>
  <si>
    <t>Turco</t>
  </si>
  <si>
    <t>Veovara</t>
  </si>
  <si>
    <t>Bosnia</t>
  </si>
  <si>
    <t>Bushman Group</t>
  </si>
  <si>
    <t>Botswana</t>
  </si>
  <si>
    <t>Corner K-Mahumo</t>
  </si>
  <si>
    <t>Dikoloti</t>
  </si>
  <si>
    <t>Ghanzi-Banana</t>
  </si>
  <si>
    <t>Mowana</t>
  </si>
  <si>
    <t>Nakalakwana Hill</t>
  </si>
  <si>
    <t>NE Mango 1-2 / Boseto</t>
  </si>
  <si>
    <t>Ngwako Pan</t>
  </si>
  <si>
    <t>Ophion</t>
  </si>
  <si>
    <t>Plutus</t>
  </si>
  <si>
    <t>Selebi-Phikwe</t>
  </si>
  <si>
    <t>Selene</t>
  </si>
  <si>
    <t>Target 3-T3</t>
  </si>
  <si>
    <t>Tati-Phoenix</t>
  </si>
  <si>
    <t>Tati-Selkirk</t>
  </si>
  <si>
    <t>Thakadu (Matsitama-Makala)</t>
  </si>
  <si>
    <t>Zeta-Zeta NE</t>
  </si>
  <si>
    <t>Zone 5</t>
  </si>
  <si>
    <t>Alvo 118</t>
  </si>
  <si>
    <t>Brazil</t>
  </si>
  <si>
    <t>Americano do Brasil</t>
  </si>
  <si>
    <t>Antas North/South</t>
  </si>
  <si>
    <t>Aripuanã (Ambrex-Arex)</t>
  </si>
  <si>
    <t>Bico de Pedra</t>
  </si>
  <si>
    <t>Bom Jardim de Goiás</t>
  </si>
  <si>
    <t>Breves</t>
  </si>
  <si>
    <t>Caçapava do Sul (Cu only)</t>
  </si>
  <si>
    <t>Centro 118</t>
  </si>
  <si>
    <t>Chapada</t>
  </si>
  <si>
    <t>Cristalino</t>
  </si>
  <si>
    <t>Estrela</t>
  </si>
  <si>
    <t>Gamaleira</t>
  </si>
  <si>
    <t>Igarapé Bahia/Alemão</t>
  </si>
  <si>
    <t>Liberdade</t>
  </si>
  <si>
    <t>Limoeiro</t>
  </si>
  <si>
    <t>Mirabela-Santa Rita</t>
  </si>
  <si>
    <t>Ouro Paz-Pé Quente</t>
  </si>
  <si>
    <t>Palmeirópolis</t>
  </si>
  <si>
    <t>Pedra Branca (Cu)</t>
  </si>
  <si>
    <t>Pedra Branca (PGEs)</t>
  </si>
  <si>
    <t>Pedra Verde</t>
  </si>
  <si>
    <t>Salobo</t>
  </si>
  <si>
    <t>Santa Maria</t>
  </si>
  <si>
    <t>Serrote da Laje-Caboclo (Rogerio-Zeze)</t>
  </si>
  <si>
    <t>Sossego</t>
  </si>
  <si>
    <t>Assarel</t>
  </si>
  <si>
    <t>Bulgaria</t>
  </si>
  <si>
    <t>Chelopech</t>
  </si>
  <si>
    <t>Davidkovo</t>
  </si>
  <si>
    <t>Ellatsite (Ellatzite)</t>
  </si>
  <si>
    <t>Gorubso-Madan</t>
  </si>
  <si>
    <t>Karlievo</t>
  </si>
  <si>
    <t>Luki-Drujba</t>
  </si>
  <si>
    <t>Medet</t>
  </si>
  <si>
    <t>Orlovo Gnezdo</t>
  </si>
  <si>
    <t>Popovo Dere</t>
  </si>
  <si>
    <t>Prohorovo</t>
  </si>
  <si>
    <t>Tsar Assen</t>
  </si>
  <si>
    <t>Vlakov Vruh</t>
  </si>
  <si>
    <t>Vozdol</t>
  </si>
  <si>
    <t>Boulsa-Sartenga</t>
  </si>
  <si>
    <t>Burkina Faso</t>
  </si>
  <si>
    <t>Gaoua</t>
  </si>
  <si>
    <t>Wayin</t>
  </si>
  <si>
    <t>Musongati</t>
  </si>
  <si>
    <t>Burundi</t>
  </si>
  <si>
    <t>Kou Sa (Prospects 150-160)</t>
  </si>
  <si>
    <t>Cambodia</t>
  </si>
  <si>
    <t>Aer-Kidd</t>
  </si>
  <si>
    <t>Canada</t>
  </si>
  <si>
    <t>Ajax-Afton-E-W</t>
  </si>
  <si>
    <t>Ajax-Rainbow</t>
  </si>
  <si>
    <t>Ajax-DM/Audra/Crescent</t>
  </si>
  <si>
    <t>Akasaba</t>
  </si>
  <si>
    <t>Alexo-Kelex</t>
  </si>
  <si>
    <t>Allard River</t>
  </si>
  <si>
    <t>Angilak-Lac Cinquante</t>
  </si>
  <si>
    <t>Axe</t>
  </si>
  <si>
    <t>B26 East Zone</t>
  </si>
  <si>
    <t>B4-7 (Junior Lake)</t>
  </si>
  <si>
    <t>Bateman Bay</t>
  </si>
  <si>
    <t>Bedford Hill</t>
  </si>
  <si>
    <t>Bell</t>
  </si>
  <si>
    <t>Berg (Canada)</t>
  </si>
  <si>
    <t>Big Bull</t>
  </si>
  <si>
    <t>Big Onion</t>
  </si>
  <si>
    <t>Bigstone</t>
  </si>
  <si>
    <t>Blue Caribou</t>
  </si>
  <si>
    <t>Blue Lake</t>
  </si>
  <si>
    <t>Bobby's Pond</t>
  </si>
  <si>
    <t>Bomber (Cook Lake)</t>
  </si>
  <si>
    <t>Bonanza</t>
  </si>
  <si>
    <t>Boomerang-Domino (Tulks South)</t>
  </si>
  <si>
    <t>Boylen</t>
  </si>
  <si>
    <t>Brabant Lake</t>
  </si>
  <si>
    <t>Bracemac-McLeod</t>
  </si>
  <si>
    <t>Brompton</t>
  </si>
  <si>
    <t>Bronson Slope-Inel (polymet)</t>
  </si>
  <si>
    <t>Bronson Slope-Iskut (AuCu)</t>
  </si>
  <si>
    <t>Bucko Lake</t>
  </si>
  <si>
    <t>Buckton-Buckton South</t>
  </si>
  <si>
    <t>Buttle Lake-Price</t>
  </si>
  <si>
    <t>Buttle Lake-Trumpeter</t>
  </si>
  <si>
    <t>Cadillac Creek-Mid Canada/Orenada Zone 1</t>
  </si>
  <si>
    <t>Caledonia (Cascade)</t>
  </si>
  <si>
    <t>Canfield Dome</t>
  </si>
  <si>
    <t>Captain</t>
  </si>
  <si>
    <t>Caribou</t>
  </si>
  <si>
    <t>Carmacks-Williams Creek</t>
  </si>
  <si>
    <t>Cash</t>
  </si>
  <si>
    <t>Casino</t>
  </si>
  <si>
    <t>Cat Lake-New Manitoba</t>
  </si>
  <si>
    <t>Catface</t>
  </si>
  <si>
    <t>Cavalier</t>
  </si>
  <si>
    <t>Cedar Bay</t>
  </si>
  <si>
    <t>Chester</t>
  </si>
  <si>
    <t>Chu</t>
  </si>
  <si>
    <t>Chu Chua</t>
  </si>
  <si>
    <t>CNE</t>
  </si>
  <si>
    <t>Colchester (incl. Stockpiles)</t>
  </si>
  <si>
    <t>Colossus</t>
  </si>
  <si>
    <t>Copper Canyon</t>
  </si>
  <si>
    <t>Copper Cliff Extension</t>
  </si>
  <si>
    <t>Copper Man</t>
  </si>
  <si>
    <t>Copper Mountain (Similkameen)</t>
  </si>
  <si>
    <t>Copper Road (East/West)</t>
  </si>
  <si>
    <t>Corner Bay</t>
  </si>
  <si>
    <t>Coulon</t>
  </si>
  <si>
    <t>Creek Zone Mat</t>
  </si>
  <si>
    <t>Daniels Pond</t>
  </si>
  <si>
    <t>De Maurès</t>
  </si>
  <si>
    <t>Denison</t>
  </si>
  <si>
    <t>Devlin</t>
  </si>
  <si>
    <t>Devils Elbow</t>
  </si>
  <si>
    <t>Domergue-Anomaly E</t>
  </si>
  <si>
    <t>Don Rouyn</t>
  </si>
  <si>
    <t>Dorchester</t>
  </si>
  <si>
    <t>Dorothy</t>
  </si>
  <si>
    <t>DOT</t>
  </si>
  <si>
    <t>Double Ed</t>
  </si>
  <si>
    <t>Duthie</t>
  </si>
  <si>
    <t>Eagle (Canada)</t>
  </si>
  <si>
    <t>Eagle's Nest</t>
  </si>
  <si>
    <t>Eaglehead</t>
  </si>
  <si>
    <t>Eastmain-Ruby Hill</t>
  </si>
  <si>
    <t>Ecstall</t>
  </si>
  <si>
    <t>Eden (Upper/Lower)</t>
  </si>
  <si>
    <t>Elgin</t>
  </si>
  <si>
    <t>Empire Le Tac</t>
  </si>
  <si>
    <t>Estrades-Caribou</t>
  </si>
  <si>
    <t>Errington</t>
  </si>
  <si>
    <t>Explo-Zinc (Kistabiche)</t>
  </si>
  <si>
    <t>Fabie Bay</t>
  </si>
  <si>
    <t>Faro</t>
  </si>
  <si>
    <t>Fault Creek</t>
  </si>
  <si>
    <t>Ferguson Lake</t>
  </si>
  <si>
    <t>Fyre Lake-Kona</t>
  </si>
  <si>
    <t>Galaxy</t>
  </si>
  <si>
    <t>Galore Creek</t>
  </si>
  <si>
    <t>Gambier Island</t>
  </si>
  <si>
    <t>Geordie Lake</t>
  </si>
  <si>
    <t>Getty North/South</t>
  </si>
  <si>
    <t>Gibraltar</t>
  </si>
  <si>
    <t>GJ-Donnelly/North Donnelly</t>
  </si>
  <si>
    <t>Gnat Pass (Gnat Lake)</t>
  </si>
  <si>
    <t>Goodenough</t>
  </si>
  <si>
    <t>GP4F</t>
  </si>
  <si>
    <t>Grandroy</t>
  </si>
  <si>
    <t>Granisle</t>
  </si>
  <si>
    <t>Greenwood-Golden Crown</t>
  </si>
  <si>
    <t>Greenwood-Lexington/Grenoble</t>
  </si>
  <si>
    <t>Grum-Vamgorda-Grizzly (Dy)</t>
  </si>
  <si>
    <t>Hackett River</t>
  </si>
  <si>
    <t>Halfmile Lake</t>
  </si>
  <si>
    <t>Hand Camp</t>
  </si>
  <si>
    <t>Harper Creek</t>
  </si>
  <si>
    <t>Hart</t>
  </si>
  <si>
    <t>Hart River</t>
  </si>
  <si>
    <t>HB</t>
  </si>
  <si>
    <t>Hidden Creek (Anyox)</t>
  </si>
  <si>
    <t>High Lake</t>
  </si>
  <si>
    <t xml:space="preserve">Highland Valley </t>
  </si>
  <si>
    <t>Hope Brook</t>
  </si>
  <si>
    <t>Horne-5</t>
  </si>
  <si>
    <t>Huckleberry</t>
  </si>
  <si>
    <t>Hudson Bay-777</t>
  </si>
  <si>
    <t>Hudson Bay-Bur</t>
  </si>
  <si>
    <t>Hudson Bay-Lalor</t>
  </si>
  <si>
    <t>Hudson Bay-Lost</t>
  </si>
  <si>
    <t>Hudson Bay-Reed</t>
  </si>
  <si>
    <t>Hudson Bay-Watts River</t>
  </si>
  <si>
    <t>Hudvam</t>
  </si>
  <si>
    <t>Hushamu</t>
  </si>
  <si>
    <t>Ice</t>
  </si>
  <si>
    <t>Indian Mountain-Kennedy Lake West</t>
  </si>
  <si>
    <t>Inmont</t>
  </si>
  <si>
    <t>Invermay (AM / Giant Copper)</t>
  </si>
  <si>
    <t>Iron Mask</t>
  </si>
  <si>
    <t>Izok Lake</t>
  </si>
  <si>
    <t>Jay (Conigo)</t>
  </si>
  <si>
    <t>Jogran</t>
  </si>
  <si>
    <t>June</t>
  </si>
  <si>
    <t>June Creek</t>
  </si>
  <si>
    <t>Kelly Creek</t>
  </si>
  <si>
    <t>Kemess-Kemess East</t>
  </si>
  <si>
    <t>Kenbridge</t>
  </si>
  <si>
    <t>Kidd Creek</t>
  </si>
  <si>
    <t>Klaza-BRX</t>
  </si>
  <si>
    <t>KM61</t>
  </si>
  <si>
    <t>Kokko Creek</t>
  </si>
  <si>
    <t>KSM Group</t>
  </si>
  <si>
    <t>Kudz Ze Kayah (ABM-Krakatoa)</t>
  </si>
  <si>
    <t>Kutcho</t>
  </si>
  <si>
    <t>Kwanika</t>
  </si>
  <si>
    <t>La Grande Sud</t>
  </si>
  <si>
    <t>Lac Chibougamau (Tommy, T10, T9, S-3)</t>
  </si>
  <si>
    <t>Lac des Iles</t>
  </si>
  <si>
    <t>NISK-1 / Lac Levac</t>
  </si>
  <si>
    <t>Lac Rocher</t>
  </si>
  <si>
    <t>Langlois</t>
  </si>
  <si>
    <t>Lara (Canada)</t>
  </si>
  <si>
    <t>LaRonde</t>
  </si>
  <si>
    <t>Lemarchant-South Tally Pond</t>
  </si>
  <si>
    <t>Lenora</t>
  </si>
  <si>
    <t>Lessard</t>
  </si>
  <si>
    <t>Linda 2-RLM</t>
  </si>
  <si>
    <t>Lingwick</t>
  </si>
  <si>
    <t>Little Deer-Whalesback</t>
  </si>
  <si>
    <t>Lochaber Lake</t>
  </si>
  <si>
    <t>Lockerby</t>
  </si>
  <si>
    <t>Lockport</t>
  </si>
  <si>
    <t>Lone Pine</t>
  </si>
  <si>
    <t>Long Lake</t>
  </si>
  <si>
    <t>Lorraine</t>
  </si>
  <si>
    <t>Louise Lake</t>
  </si>
  <si>
    <t>Lundberg-Engine House</t>
  </si>
  <si>
    <t>Lustdust-Canyon Creek</t>
  </si>
  <si>
    <t>Lyndhurst</t>
  </si>
  <si>
    <t>Lynn Lake (EL-N-O-G-EL Plug)</t>
  </si>
  <si>
    <t>Lynx-Yellowknife</t>
  </si>
  <si>
    <t>Mac (MAC)</t>
  </si>
  <si>
    <t>MacLeod Lake</t>
  </si>
  <si>
    <t>Maggie</t>
  </si>
  <si>
    <t>Magusi River</t>
  </si>
  <si>
    <t>Maple Bay Group</t>
  </si>
  <si>
    <t xml:space="preserve">Marathon </t>
  </si>
  <si>
    <t>Marg</t>
  </si>
  <si>
    <t>Marn</t>
  </si>
  <si>
    <t>Makwa (Maskwa)</t>
  </si>
  <si>
    <t>Mayville</t>
  </si>
  <si>
    <t>McDame Belle (Yellowjack-Cariboo)</t>
  </si>
  <si>
    <t>McIlvenna Bay</t>
  </si>
  <si>
    <t>Merrill Island</t>
  </si>
  <si>
    <t>Minto</t>
  </si>
  <si>
    <t>Misty</t>
  </si>
  <si>
    <t>Moleon Lake</t>
  </si>
  <si>
    <t>Moly Brook</t>
  </si>
  <si>
    <t>Monpas (Albar)</t>
  </si>
  <si>
    <t>Mother Lode-Greyhound</t>
  </si>
  <si>
    <t>Mount Milligan</t>
  </si>
  <si>
    <t>Mount Pleasant (North Zone)</t>
  </si>
  <si>
    <t>Mount Polley</t>
  </si>
  <si>
    <t>Mount Washington-Lakeview-Domineer</t>
  </si>
  <si>
    <t>Mount Washington Tailings</t>
  </si>
  <si>
    <t>Murray Brook</t>
  </si>
  <si>
    <t>Myra Falls</t>
  </si>
  <si>
    <t>Nama Creek (Big Nama Creek)</t>
  </si>
  <si>
    <t>New Afton</t>
  </si>
  <si>
    <t>New Bay Pond</t>
  </si>
  <si>
    <t>Newmont Lake-Northwest Zone</t>
  </si>
  <si>
    <t>Nickel King</t>
  </si>
  <si>
    <t>Nico</t>
  </si>
  <si>
    <t>Nicobi</t>
  </si>
  <si>
    <t>Norpax</t>
  </si>
  <si>
    <t>North Boundary</t>
  </si>
  <si>
    <t>North ROK-Coyote</t>
  </si>
  <si>
    <t>Norton Lake</t>
  </si>
  <si>
    <t>Nucleus</t>
  </si>
  <si>
    <t xml:space="preserve">Nunavik </t>
  </si>
  <si>
    <t>Okeover-OK North</t>
  </si>
  <si>
    <t>Ootsa (Ox-Seel East/West)</t>
  </si>
  <si>
    <t>Orchan West</t>
  </si>
  <si>
    <t>Oro Denoro</t>
  </si>
  <si>
    <t>Owen</t>
  </si>
  <si>
    <t>Pabineau River</t>
  </si>
  <si>
    <t>Packsack</t>
  </si>
  <si>
    <t>Parkin Offset</t>
  </si>
  <si>
    <t>PD-1</t>
  </si>
  <si>
    <t>Peak</t>
  </si>
  <si>
    <t>Perch River</t>
  </si>
  <si>
    <t>Phelps Dodge (La Gauchetiere)-Caber</t>
  </si>
  <si>
    <t>Phoenix (Tremblay-Twin Creek-Pit) Tailings</t>
  </si>
  <si>
    <t>Pick Lake</t>
  </si>
  <si>
    <t>Pike</t>
  </si>
  <si>
    <t>Pine</t>
  </si>
  <si>
    <t>Pine Bay</t>
  </si>
  <si>
    <t>Point Leamington</t>
  </si>
  <si>
    <t>Poison Mountain (Copper Creek / Fenton Creek)</t>
  </si>
  <si>
    <t>Poirier</t>
  </si>
  <si>
    <t>Poplar</t>
  </si>
  <si>
    <t>Porphyry Mountain (Quebec)</t>
  </si>
  <si>
    <t>Pot Lake</t>
  </si>
  <si>
    <t>Prairie Creek</t>
  </si>
  <si>
    <t>Primer</t>
  </si>
  <si>
    <t>Pusticamica Lake-Benoit (Benoist)</t>
  </si>
  <si>
    <t>Québec-Chibougamau</t>
  </si>
  <si>
    <t>Raglan</t>
  </si>
  <si>
    <t>Rambler-Ming</t>
  </si>
  <si>
    <t>Rea-Extra High (K-7)</t>
  </si>
  <si>
    <t>Red Bird</t>
  </si>
  <si>
    <t>Red Chris</t>
  </si>
  <si>
    <t>Red Dog</t>
  </si>
  <si>
    <t>Red Spring</t>
  </si>
  <si>
    <t>Redstone (Sudbury)</t>
  </si>
  <si>
    <t>Redstone-Coates Lake (Yukon)</t>
  </si>
  <si>
    <t>Redwing</t>
  </si>
  <si>
    <t>Revenue</t>
  </si>
  <si>
    <t>Ribago</t>
  </si>
  <si>
    <t>Rich Lake-Zone Newmont</t>
  </si>
  <si>
    <t>River Valley</t>
  </si>
  <si>
    <t>Rochon Lake</t>
  </si>
  <si>
    <t>Rock and Roll (Rock &amp; Roll)</t>
  </si>
  <si>
    <t>Romer-Frederickson Lake</t>
  </si>
  <si>
    <t>Romer-Jimmick Lake</t>
  </si>
  <si>
    <t>Romer-Koke</t>
  </si>
  <si>
    <t>Romer-Soucy #1</t>
  </si>
  <si>
    <t>Roughrider East/West (Cu zones only)</t>
  </si>
  <si>
    <t>Ruttan</t>
  </si>
  <si>
    <t>Salkeld</t>
  </si>
  <si>
    <t>Schaft Creek (Liard)</t>
  </si>
  <si>
    <t>Scotia (BC)</t>
  </si>
  <si>
    <t>Scott Lake</t>
  </si>
  <si>
    <t>Seneca</t>
  </si>
  <si>
    <t xml:space="preserve">Shakespeare </t>
  </si>
  <si>
    <t>Shebandowan West</t>
  </si>
  <si>
    <t>Sherridon (Bob-Jungle-Cold-Lost)</t>
  </si>
  <si>
    <t>Shining Tree</t>
  </si>
  <si>
    <t>Shunsby</t>
  </si>
  <si>
    <t>Silver Coin</t>
  </si>
  <si>
    <t>Silver King (incl. Stockpiles)</t>
  </si>
  <si>
    <t>Silver Queen (Cole Lake)</t>
  </si>
  <si>
    <t>Silver Queen (Wrinch)</t>
  </si>
  <si>
    <t>Smith Copper (Zip)</t>
  </si>
  <si>
    <t>Snow Lake-Lon</t>
  </si>
  <si>
    <t>Snow Lake-Rail</t>
  </si>
  <si>
    <t>Snow Lake-Talbot</t>
  </si>
  <si>
    <t>Snow Lake-Tower/T1</t>
  </si>
  <si>
    <t>Snowfield</t>
  </si>
  <si>
    <t>Spout</t>
  </si>
  <si>
    <t>Stralak (East Zone)</t>
  </si>
  <si>
    <t>Stratmat</t>
  </si>
  <si>
    <t>Sturgeon Lake Group</t>
  </si>
  <si>
    <t>Sudbury (Glencore)</t>
  </si>
  <si>
    <t>Sudbury (KGHM)</t>
  </si>
  <si>
    <t>Sudbury (Vale)</t>
  </si>
  <si>
    <t>Sue-Dianne</t>
  </si>
  <si>
    <t>Sullipek</t>
  </si>
  <si>
    <t>Superjack</t>
  </si>
  <si>
    <t>Susu Lake</t>
  </si>
  <si>
    <t>Sustut</t>
  </si>
  <si>
    <t>Swim</t>
  </si>
  <si>
    <t>Tache Lake (Antoinette, Lac Berrigan)</t>
  </si>
  <si>
    <t>Taylor Brook</t>
  </si>
  <si>
    <t>Terra Nova</t>
  </si>
  <si>
    <t>Tetagouche-Armstrong A/B</t>
  </si>
  <si>
    <t>Tetagouche-Rocky Turn</t>
  </si>
  <si>
    <t>Tetagouche-Canoe Landing Lake</t>
  </si>
  <si>
    <t>Tetagouche-McMaster</t>
  </si>
  <si>
    <t>Thompson</t>
  </si>
  <si>
    <t>Thor</t>
  </si>
  <si>
    <t>Thule</t>
  </si>
  <si>
    <t>Thunder Bay North-Current Lake</t>
  </si>
  <si>
    <t>Tillex</t>
  </si>
  <si>
    <t>Tilt Cove</t>
  </si>
  <si>
    <t>Tinta Hill</t>
  </si>
  <si>
    <t>Toad River</t>
  </si>
  <si>
    <t>Tonnancour (Josselin)</t>
  </si>
  <si>
    <t>Tortigny</t>
  </si>
  <si>
    <t>Tribag</t>
  </si>
  <si>
    <t>Trinity</t>
  </si>
  <si>
    <t>Troilus</t>
  </si>
  <si>
    <t>Trout Bay</t>
  </si>
  <si>
    <t>Tulks Hill</t>
  </si>
  <si>
    <t>Tulsequah Chief</t>
  </si>
  <si>
    <t>Upper Beaver</t>
  </si>
  <si>
    <t>Upton</t>
  </si>
  <si>
    <t>Vendôme (Mogador-Barvallée-Belfort)</t>
  </si>
  <si>
    <t>Vermillion</t>
  </si>
  <si>
    <t>Victoria</t>
  </si>
  <si>
    <t>Vine-1</t>
  </si>
  <si>
    <t>Voisey's Bay</t>
  </si>
  <si>
    <t>Vortex-Sullipeck</t>
  </si>
  <si>
    <t>VW</t>
  </si>
  <si>
    <t>Waterbury Lake</t>
  </si>
  <si>
    <t>Wellgreen</t>
  </si>
  <si>
    <t>Werner Lake-Big Zone</t>
  </si>
  <si>
    <t>West Ansil</t>
  </si>
  <si>
    <t>West Graham-Conwest (Lockerby)</t>
  </si>
  <si>
    <t>Whitehorse</t>
  </si>
  <si>
    <t>Wim</t>
  </si>
  <si>
    <t>Wolverine</t>
  </si>
  <si>
    <t>Woodjam North/South</t>
  </si>
  <si>
    <t>Yava</t>
  </si>
  <si>
    <t>Z</t>
  </si>
  <si>
    <t>Zulapa (Ni-Cu)</t>
  </si>
  <si>
    <t>Andacollo</t>
  </si>
  <si>
    <t>Chile</t>
  </si>
  <si>
    <t>Andina</t>
  </si>
  <si>
    <t>Antakena (Madrugador y Elenita)</t>
  </si>
  <si>
    <t>Antucoya</t>
  </si>
  <si>
    <t>Aurum-Tabaco</t>
  </si>
  <si>
    <t>Barreal Seco</t>
  </si>
  <si>
    <t>Blanco Y Negro (ByN)</t>
  </si>
  <si>
    <t>Brujulina</t>
  </si>
  <si>
    <t>Candelaria-Ojos del Salado</t>
  </si>
  <si>
    <t>Carmen</t>
  </si>
  <si>
    <t>Caserones</t>
  </si>
  <si>
    <t>Caspiche (Cu-Au-Ag only)</t>
  </si>
  <si>
    <t>Casualidad-Virgo</t>
  </si>
  <si>
    <t>Centinela</t>
  </si>
  <si>
    <t>Cerro Casale</t>
  </si>
  <si>
    <t>Cerro Colorado (Chile)</t>
  </si>
  <si>
    <t>Chépica-Salvadora</t>
  </si>
  <si>
    <t>Chuquicamata</t>
  </si>
  <si>
    <t>Codelco Miscellaneous</t>
  </si>
  <si>
    <t>Collahuasi</t>
  </si>
  <si>
    <t>Copper Bay-Chañaral Beach Tailings</t>
  </si>
  <si>
    <t>El Abra</t>
  </si>
  <si>
    <t>El Espino-Venus</t>
  </si>
  <si>
    <t>El Morro (La Fortuna)</t>
  </si>
  <si>
    <t>El Salado</t>
  </si>
  <si>
    <t>El Salvador (Chile)</t>
  </si>
  <si>
    <t>El Soldado</t>
  </si>
  <si>
    <t>El Teniente</t>
  </si>
  <si>
    <t>El Teniente Tailings</t>
  </si>
  <si>
    <t>Encuentro</t>
  </si>
  <si>
    <t>Escalones</t>
  </si>
  <si>
    <t>Escondida-Chimborazo</t>
  </si>
  <si>
    <t>Escondida-Main</t>
  </si>
  <si>
    <t>Escondida-Pampa Escondida</t>
  </si>
  <si>
    <t>Escondida-Pinta Verde</t>
  </si>
  <si>
    <t>Farola</t>
  </si>
  <si>
    <t>Filo del Sol</t>
  </si>
  <si>
    <t xml:space="preserve">Franke </t>
  </si>
  <si>
    <t>Frontera</t>
  </si>
  <si>
    <t>Gabriela Mistral (Minera Gaby)</t>
  </si>
  <si>
    <t>Inca de Oro</t>
  </si>
  <si>
    <t>Ivan</t>
  </si>
  <si>
    <t>Josemaria</t>
  </si>
  <si>
    <t>Llahuin</t>
  </si>
  <si>
    <t>Llano-Paleocanal</t>
  </si>
  <si>
    <t>Lomas Bayas</t>
  </si>
  <si>
    <t>Los Bronces-Los Bonces Sur</t>
  </si>
  <si>
    <t>Los Helados</t>
  </si>
  <si>
    <t xml:space="preserve">Los Pelambres </t>
  </si>
  <si>
    <t>Los Volcanes (Conchi)</t>
  </si>
  <si>
    <t>Lucy-Vicky</t>
  </si>
  <si>
    <t>Mantos Blancos</t>
  </si>
  <si>
    <t>Mantoverde</t>
  </si>
  <si>
    <t>Michilla</t>
  </si>
  <si>
    <t>Mina Angela</t>
  </si>
  <si>
    <t>Mina Claudia</t>
  </si>
  <si>
    <t>Mina San Antonio Antiguo</t>
  </si>
  <si>
    <t>Mina San José Profundo</t>
  </si>
  <si>
    <t>Mina San José Superior</t>
  </si>
  <si>
    <t>Mina Zona Barbara</t>
  </si>
  <si>
    <t>Ministro Hales</t>
  </si>
  <si>
    <t>Mirador</t>
  </si>
  <si>
    <t>Mollacas</t>
  </si>
  <si>
    <t>Nora-Berta</t>
  </si>
  <si>
    <t>Pascua-Lama</t>
  </si>
  <si>
    <t>Penacho Blanco</t>
  </si>
  <si>
    <t>Pimenton</t>
  </si>
  <si>
    <t>Polo Sur</t>
  </si>
  <si>
    <t>Potrerillos</t>
  </si>
  <si>
    <t>Productora</t>
  </si>
  <si>
    <t>Punitaqui</t>
  </si>
  <si>
    <t>Quebrada Blanca</t>
  </si>
  <si>
    <t>Radomiro Tomic</t>
  </si>
  <si>
    <t>Relincho</t>
  </si>
  <si>
    <t>Rencoret</t>
  </si>
  <si>
    <t>Rosario-Rosario Oeste</t>
  </si>
  <si>
    <t>Santo Domingo</t>
  </si>
  <si>
    <t>Sierra Gorda</t>
  </si>
  <si>
    <t>Sierra Medina</t>
  </si>
  <si>
    <t>Spence</t>
  </si>
  <si>
    <t>Ticnámar</t>
  </si>
  <si>
    <t>Tovaku JV (Puntilla Galenosa)</t>
  </si>
  <si>
    <t>Tres Valles (Don Gabriel-Papomono)</t>
  </si>
  <si>
    <t>Vallecillo-La Colorada</t>
  </si>
  <si>
    <t>Viscachitas</t>
  </si>
  <si>
    <t>West Wall</t>
  </si>
  <si>
    <t>Zaldivar</t>
  </si>
  <si>
    <t>Ashele</t>
  </si>
  <si>
    <t>China</t>
  </si>
  <si>
    <t>Badaguan</t>
  </si>
  <si>
    <t>Baimashi</t>
  </si>
  <si>
    <t>Bainamiao</t>
  </si>
  <si>
    <t>Baiyunshan</t>
  </si>
  <si>
    <t>Bajiazi</t>
  </si>
  <si>
    <t>Balazha</t>
  </si>
  <si>
    <t>Baogutu</t>
  </si>
  <si>
    <t>Beiya</t>
  </si>
  <si>
    <t>Bijiashan</t>
  </si>
  <si>
    <t>Bolong</t>
  </si>
  <si>
    <t>Chang'an</t>
  </si>
  <si>
    <t>Chehugou</t>
  </si>
  <si>
    <t>Chengmenshan</t>
  </si>
  <si>
    <t>Chenjiamiao</t>
  </si>
  <si>
    <t>Chimashan</t>
  </si>
  <si>
    <t>Chongjiang</t>
  </si>
  <si>
    <t>Dabaoshan</t>
  </si>
  <si>
    <t>Dahongshan</t>
  </si>
  <si>
    <t>Damajianshan</t>
  </si>
  <si>
    <t>Dapingzhang</t>
  </si>
  <si>
    <t>Dexing</t>
  </si>
  <si>
    <t>Dishui</t>
  </si>
  <si>
    <t>Dongga</t>
  </si>
  <si>
    <t>Duobaoshan</t>
  </si>
  <si>
    <t>Duobuza</t>
  </si>
  <si>
    <t>Duolong</t>
  </si>
  <si>
    <t>Duoxiasongduo</t>
  </si>
  <si>
    <t>Fengshan</t>
  </si>
  <si>
    <t>Fengshangdong</t>
  </si>
  <si>
    <t>Gacun</t>
  </si>
  <si>
    <t>Gayiqiong (Gaerqiong)</t>
  </si>
  <si>
    <t>Gegongnong</t>
  </si>
  <si>
    <t>Guomisi</t>
  </si>
  <si>
    <t>Gutian</t>
  </si>
  <si>
    <t>Hami</t>
  </si>
  <si>
    <t>Honggou</t>
  </si>
  <si>
    <t>Houyu</t>
  </si>
  <si>
    <t>Huangshandong-Huangshan-Xiangshan</t>
  </si>
  <si>
    <t>Huangshaping</t>
  </si>
  <si>
    <t>Huanren</t>
  </si>
  <si>
    <t>Hunchun Xiaoxinancha (Hunchun Zijin)</t>
  </si>
  <si>
    <t>Huogeqi</t>
  </si>
  <si>
    <t>Jialongzhang</t>
  </si>
  <si>
    <t>Jiama</t>
  </si>
  <si>
    <t>Jiawula</t>
  </si>
  <si>
    <t>Jinchuan</t>
  </si>
  <si>
    <t>Jinduicheng</t>
  </si>
  <si>
    <t>Kalatongke</t>
  </si>
  <si>
    <t>Keketale</t>
  </si>
  <si>
    <t>Lalachang</t>
  </si>
  <si>
    <t>Lannitang</t>
  </si>
  <si>
    <t>Laojiagou</t>
  </si>
  <si>
    <t>Langdu</t>
  </si>
  <si>
    <t>Langlik</t>
  </si>
  <si>
    <t>LaoXue</t>
  </si>
  <si>
    <t>Liwu</t>
  </si>
  <si>
    <t>Liziping</t>
  </si>
  <si>
    <t>Longjiangting</t>
  </si>
  <si>
    <t>Luoboling</t>
  </si>
  <si>
    <t>Luojiahe</t>
  </si>
  <si>
    <t>Machangqing</t>
  </si>
  <si>
    <t>Malasongduo</t>
  </si>
  <si>
    <t>Mangzong</t>
  </si>
  <si>
    <t>Mengya</t>
  </si>
  <si>
    <t>Miaogou-Sanguikou</t>
  </si>
  <si>
    <t>Nadun</t>
  </si>
  <si>
    <t>Naoniushan</t>
  </si>
  <si>
    <t>Naruo</t>
  </si>
  <si>
    <t>Newtongmen</t>
  </si>
  <si>
    <t>Pulang</t>
  </si>
  <si>
    <t>Qinghai Deerni</t>
  </si>
  <si>
    <t>Qiushuwan</t>
  </si>
  <si>
    <t>Qulong</t>
  </si>
  <si>
    <t>Saishitang</t>
  </si>
  <si>
    <t>Sanfengshan</t>
  </si>
  <si>
    <t>Sareke</t>
  </si>
  <si>
    <t>Shangjiazhuang</t>
  </si>
  <si>
    <t>Shaxi</t>
  </si>
  <si>
    <t>Shiqingdong</t>
  </si>
  <si>
    <t>ShiShan</t>
  </si>
  <si>
    <t>ShiZhiShan</t>
  </si>
  <si>
    <t>Shuguang</t>
  </si>
  <si>
    <t>Sigequan</t>
  </si>
  <si>
    <t>Southern Tiegelong</t>
  </si>
  <si>
    <t>Taipingshan</t>
  </si>
  <si>
    <t>Taiyangshan</t>
  </si>
  <si>
    <t>TangDan</t>
  </si>
  <si>
    <t>Tanyaokou</t>
  </si>
  <si>
    <t>Tiegelongnan</t>
  </si>
  <si>
    <t>Tongchang</t>
  </si>
  <si>
    <t>Tongchankou</t>
  </si>
  <si>
    <t>Tongchangjie</t>
  </si>
  <si>
    <t>Tonghui</t>
  </si>
  <si>
    <t>Tongkuangyu (Zhongtiaoshan)</t>
  </si>
  <si>
    <t>Tonglvshan (Tongshan)</t>
  </si>
  <si>
    <t>Tongshankou</t>
  </si>
  <si>
    <t>Tongyu</t>
  </si>
  <si>
    <t>Tongyugou</t>
  </si>
  <si>
    <t>Tuwu</t>
  </si>
  <si>
    <t>Wangjiazhuang</t>
  </si>
  <si>
    <t>Weilasituo</t>
  </si>
  <si>
    <t>Weiquan</t>
  </si>
  <si>
    <t>Wunugetushan</t>
  </si>
  <si>
    <t>Xiacun</t>
  </si>
  <si>
    <t>Xialiugou</t>
  </si>
  <si>
    <t>Xiaorequanzi</t>
  </si>
  <si>
    <t>Xiaosigou</t>
  </si>
  <si>
    <t>Xiaotieshan</t>
  </si>
  <si>
    <t>Xietongmen</t>
  </si>
  <si>
    <t>Xifanping</t>
  </si>
  <si>
    <t>Xinan</t>
  </si>
  <si>
    <t>Xing'a</t>
  </si>
  <si>
    <t>Xinqiao</t>
  </si>
  <si>
    <t>Xiqiu</t>
  </si>
  <si>
    <t>Xuejiping</t>
  </si>
  <si>
    <t>Yandong</t>
  </si>
  <si>
    <t>Yanxi</t>
  </si>
  <si>
    <t>Yindongzi</t>
  </si>
  <si>
    <t>YinMin</t>
  </si>
  <si>
    <t>Yinmusi</t>
  </si>
  <si>
    <t>Yinshan</t>
  </si>
  <si>
    <t>Yuanzhuding</t>
  </si>
  <si>
    <t>Yueyang</t>
  </si>
  <si>
    <t>Yulong</t>
  </si>
  <si>
    <t>Zhanaga</t>
  </si>
  <si>
    <t>Zheyaoshan</t>
  </si>
  <si>
    <t>Zhunuo</t>
  </si>
  <si>
    <t>Zijinshan</t>
  </si>
  <si>
    <t>Acandi</t>
  </si>
  <si>
    <t>Colombia</t>
  </si>
  <si>
    <t>California</t>
  </si>
  <si>
    <t>El Alacrán</t>
  </si>
  <si>
    <t>El Roble</t>
  </si>
  <si>
    <t>Guadalupe (Azufral)</t>
  </si>
  <si>
    <t>La Bodega (La Moscata)</t>
  </si>
  <si>
    <t>La Mina-La Cantera</t>
  </si>
  <si>
    <t>Quebradona (Nuevo Chaquiro)</t>
  </si>
  <si>
    <t>Quinchía-Batero Group</t>
  </si>
  <si>
    <t>Quinchía-Dos Quebradas North</t>
  </si>
  <si>
    <t>Mocoa</t>
  </si>
  <si>
    <t>Pegadorcito-Pantanos</t>
  </si>
  <si>
    <t>Sababablanca</t>
  </si>
  <si>
    <t>Santa Anita</t>
  </si>
  <si>
    <t>Titiribi-Cerro Vetas</t>
  </si>
  <si>
    <t>Yanga-Koubanza</t>
  </si>
  <si>
    <t>Congo</t>
  </si>
  <si>
    <t>Bangwe Est</t>
  </si>
  <si>
    <t>Chimbedia</t>
  </si>
  <si>
    <t>Dikulushi</t>
  </si>
  <si>
    <t>Disele Sud</t>
  </si>
  <si>
    <t>Etoile-Etoile Extension</t>
  </si>
  <si>
    <t>Frontier</t>
  </si>
  <si>
    <t>Kababankola (Kabankola)</t>
  </si>
  <si>
    <t>Kabolela</t>
  </si>
  <si>
    <t>Kabusanje</t>
  </si>
  <si>
    <t>Kakanda North/South</t>
  </si>
  <si>
    <t>Kakanda Tailings</t>
  </si>
  <si>
    <t>Kakula</t>
  </si>
  <si>
    <t>Kalongwe</t>
  </si>
  <si>
    <t>Kalukundi</t>
  </si>
  <si>
    <t>Kalumines Group</t>
  </si>
  <si>
    <t>Kamoa</t>
  </si>
  <si>
    <t>Kamoto Group</t>
  </si>
  <si>
    <t>Kanika</t>
  </si>
  <si>
    <t>Kapulo (Shaba-Safari)</t>
  </si>
  <si>
    <t>Kavundi Central</t>
  </si>
  <si>
    <t>Kazumbula</t>
  </si>
  <si>
    <t>Kolwezi-Kingamyambo Tailings</t>
  </si>
  <si>
    <t>Kinsevere</t>
  </si>
  <si>
    <t>Kipoi Group</t>
  </si>
  <si>
    <t>Kipushi</t>
  </si>
  <si>
    <t>Kisanfu</t>
  </si>
  <si>
    <t>Lubembe</t>
  </si>
  <si>
    <t>Luisha South (incl. Stockpiles)</t>
  </si>
  <si>
    <t>Luita Est (Ecaille Sud)</t>
  </si>
  <si>
    <t>Lupoto-Sase</t>
  </si>
  <si>
    <t>Manga</t>
  </si>
  <si>
    <t>Mashitu (Principal-Safwe Nord-Sud)</t>
  </si>
  <si>
    <t>Miniere de Musoshi et Kinsenda SARL</t>
  </si>
  <si>
    <t>Mufunta</t>
  </si>
  <si>
    <t>Mukondo Mountain</t>
  </si>
  <si>
    <t>Musonoi-Dilala East</t>
  </si>
  <si>
    <t>Musonoi-Kasobantu</t>
  </si>
  <si>
    <t>Mutanda</t>
  </si>
  <si>
    <t>Pungulume East (1-2-3-4-Principal)</t>
  </si>
  <si>
    <t>Ruashi</t>
  </si>
  <si>
    <t>Saafi</t>
  </si>
  <si>
    <t>Shabulungu Est</t>
  </si>
  <si>
    <t>Taratara</t>
  </si>
  <si>
    <t>Tenke Fungurume</t>
  </si>
  <si>
    <t>Samapleu</t>
  </si>
  <si>
    <t>Côte d'Ivoire</t>
  </si>
  <si>
    <t>Arimao</t>
  </si>
  <si>
    <t>Cuba</t>
  </si>
  <si>
    <t>Camaguey</t>
  </si>
  <si>
    <t>Cuba Libre</t>
  </si>
  <si>
    <t>El Cobre East-West</t>
  </si>
  <si>
    <t>Elección</t>
  </si>
  <si>
    <t>Guachinango</t>
  </si>
  <si>
    <t>Hierro Mantua</t>
  </si>
  <si>
    <t>Jucaro</t>
  </si>
  <si>
    <t>La Cristina</t>
  </si>
  <si>
    <t>Mantua</t>
  </si>
  <si>
    <t>Vega Grande-Juanica</t>
  </si>
  <si>
    <t>Agrokipia</t>
  </si>
  <si>
    <t>Cyprus</t>
  </si>
  <si>
    <t>Apliki</t>
  </si>
  <si>
    <t>Kokkinoyia</t>
  </si>
  <si>
    <t>Kynousa</t>
  </si>
  <si>
    <t>Limni</t>
  </si>
  <si>
    <t>Mathiati</t>
  </si>
  <si>
    <t>Mavrovouni</t>
  </si>
  <si>
    <t>Mousoulos-Kalavasos</t>
  </si>
  <si>
    <t>Phoenix</t>
  </si>
  <si>
    <t>Skouriotissa</t>
  </si>
  <si>
    <t>Tisova</t>
  </si>
  <si>
    <t>Czech Republic</t>
  </si>
  <si>
    <t>Ampliacion Pueblo Viejo-La Lechoza</t>
  </si>
  <si>
    <t>Dominican Republic</t>
  </si>
  <si>
    <t>Bayaguana-Cerro Kiosko</t>
  </si>
  <si>
    <t>Bayaguana-Cerro Verde</t>
  </si>
  <si>
    <t>Bayaguana-Doña Amanda</t>
  </si>
  <si>
    <t>Bayaguana-Doña Loretta</t>
  </si>
  <si>
    <t>Bayaguana-Loma Pesada/Anomaly B</t>
  </si>
  <si>
    <t>Cerro de Maimón</t>
  </si>
  <si>
    <t>La Escandalosa Sur</t>
  </si>
  <si>
    <t>Las Animas</t>
  </si>
  <si>
    <t>Pueblo Viejo</t>
  </si>
  <si>
    <t>Romero-Romero South</t>
  </si>
  <si>
    <t>Chaucha</t>
  </si>
  <si>
    <t>Ecuador</t>
  </si>
  <si>
    <t>Condor-El Hito</t>
  </si>
  <si>
    <t>Condor-Los Cuyes</t>
  </si>
  <si>
    <t>Condor-Santa Barbara</t>
  </si>
  <si>
    <t>Condor-Soledad</t>
  </si>
  <si>
    <t>Curipamba-El Domo</t>
  </si>
  <si>
    <t>Fierro Urcu</t>
  </si>
  <si>
    <t>Gaby</t>
  </si>
  <si>
    <t>La Plata</t>
  </si>
  <si>
    <t>Llurimagua (Junin)</t>
  </si>
  <si>
    <t>Loma Larga (Quimsacocha)</t>
  </si>
  <si>
    <t>Mirador-Mirador Norte</t>
  </si>
  <si>
    <t>Panantza</t>
  </si>
  <si>
    <t>San Carlos</t>
  </si>
  <si>
    <t>Tres Chorreras (3C Breccia-Epithermal)</t>
  </si>
  <si>
    <t>Warintza</t>
  </si>
  <si>
    <t>Abu Marawat</t>
  </si>
  <si>
    <t>Egypt</t>
  </si>
  <si>
    <t>Um Samiuki</t>
  </si>
  <si>
    <t>Asmara-Adi Nefas</t>
  </si>
  <si>
    <t>Eritrea</t>
  </si>
  <si>
    <t>Asmara-Adi Raffi (Adi Rassi)</t>
  </si>
  <si>
    <t>Asmara-Debarwa</t>
  </si>
  <si>
    <t>Asmara-Emba Derho</t>
  </si>
  <si>
    <t>Bisha</t>
  </si>
  <si>
    <t>Bisha-Harena</t>
  </si>
  <si>
    <t>Bisha-Hambok</t>
  </si>
  <si>
    <t>Bisha-Northwest</t>
  </si>
  <si>
    <t>Adyabo (Mato Bula-Da Tambuk)</t>
  </si>
  <si>
    <t>Ethiopia</t>
  </si>
  <si>
    <t>Harvest-Terakimti</t>
  </si>
  <si>
    <t>Namosi JV (Waisoi-Wainaulo)</t>
  </si>
  <si>
    <t>Fiji</t>
  </si>
  <si>
    <t>Tholo-i-Suva</t>
  </si>
  <si>
    <t>Wainaleka</t>
  </si>
  <si>
    <t>Ala-Penikkavaara</t>
  </si>
  <si>
    <t>Finland</t>
  </si>
  <si>
    <t>Arctic-Suhanko</t>
  </si>
  <si>
    <t>Dingelvik</t>
  </si>
  <si>
    <t>Haarakumpu</t>
  </si>
  <si>
    <t>Hannukainen-Kuervitikko</t>
  </si>
  <si>
    <t>Haukiaho</t>
  </si>
  <si>
    <t>Haveri</t>
  </si>
  <si>
    <t>Hitura</t>
  </si>
  <si>
    <t>Hoikka</t>
  </si>
  <si>
    <t>Karankalahti</t>
  </si>
  <si>
    <t>Karhunjupukka</t>
  </si>
  <si>
    <t>Kaukua</t>
  </si>
  <si>
    <t>Kettukumpu</t>
  </si>
  <si>
    <t>Kevitsa</t>
  </si>
  <si>
    <t>Kilvenjoki</t>
  </si>
  <si>
    <t>Kilvenlatvalampi</t>
  </si>
  <si>
    <t>Koivukivalonaapa</t>
  </si>
  <si>
    <t>Kopsa</t>
  </si>
  <si>
    <t>Kotalahti-Hanhisalo</t>
  </si>
  <si>
    <t>Kotalahti-Heiskalanmäki</t>
  </si>
  <si>
    <t>Kotalahti-Kokka A/B</t>
  </si>
  <si>
    <t>Kotalahti-Niinimäki</t>
  </si>
  <si>
    <t>Kotalahti-Riihilahti</t>
  </si>
  <si>
    <t>Kotalahti-Sarkalahti</t>
  </si>
  <si>
    <t>Kotalahti-Valkeisenranta</t>
  </si>
  <si>
    <t>Kotalahti-Vehmasjärvi</t>
  </si>
  <si>
    <t>Kuhmo Group</t>
  </si>
  <si>
    <t>Kuusijärvi</t>
  </si>
  <si>
    <t>Kylylahti</t>
  </si>
  <si>
    <t>Lavotta</t>
  </si>
  <si>
    <t>Liakka</t>
  </si>
  <si>
    <t>Niittylampi</t>
  </si>
  <si>
    <t>Nutturalampi</t>
  </si>
  <si>
    <t>Oravainen</t>
  </si>
  <si>
    <t>Outokumpu-Hautalampi/Keretti</t>
  </si>
  <si>
    <t>Outokumpu-Särkiniemi</t>
  </si>
  <si>
    <t>Paasivaara</t>
  </si>
  <si>
    <t>Pahtavuoma</t>
  </si>
  <si>
    <t>Perttilahti</t>
  </si>
  <si>
    <t>Petrovaara</t>
  </si>
  <si>
    <t>Pyhäsalmi</t>
  </si>
  <si>
    <t>Rauhala</t>
  </si>
  <si>
    <t>Rautavaara (Cu)</t>
  </si>
  <si>
    <t>Rautavaara-R1 (Pappilanmäki)</t>
  </si>
  <si>
    <t>Riikonkoski</t>
  </si>
  <si>
    <t>Rusamo</t>
  </si>
  <si>
    <t>Rytky</t>
  </si>
  <si>
    <t>Saattopora</t>
  </si>
  <si>
    <t>Sahakoski</t>
  </si>
  <si>
    <t>Sahavaara</t>
  </si>
  <si>
    <t>Saramäki</t>
  </si>
  <si>
    <t>Salo-Issakka</t>
  </si>
  <si>
    <t>Säviä</t>
  </si>
  <si>
    <t>Sykäräinen</t>
  </si>
  <si>
    <t>Taivaljärvi</t>
  </si>
  <si>
    <t>Talvivaara (Kolmisoppi-Kuusilampi)</t>
  </si>
  <si>
    <t>Tjårrojåkka</t>
  </si>
  <si>
    <t>Tepsa</t>
  </si>
  <si>
    <t>Vaaralampi</t>
  </si>
  <si>
    <t>Vammala (Stormi-Ekojoki)</t>
  </si>
  <si>
    <t>Vammala Pori (Mäntymäki-Hyvelä-Sahakoski)</t>
  </si>
  <si>
    <t>Bodennec</t>
  </si>
  <si>
    <t>France</t>
  </si>
  <si>
    <t>Chessy-les-Mines</t>
  </si>
  <si>
    <t>Porte-Aux-Moines (Merléac)</t>
  </si>
  <si>
    <t>Sain Bel</t>
  </si>
  <si>
    <t>Rouez</t>
  </si>
  <si>
    <t>Adange</t>
  </si>
  <si>
    <t>Georgia</t>
  </si>
  <si>
    <t>Artana</t>
  </si>
  <si>
    <t>Dambludi</t>
  </si>
  <si>
    <t>David Garedji</t>
  </si>
  <si>
    <t>Kvemo Bolnisi</t>
  </si>
  <si>
    <t>Madneuli (Georgia)</t>
  </si>
  <si>
    <t>Merisi Group</t>
  </si>
  <si>
    <t>Sakdrisi</t>
  </si>
  <si>
    <t>Tsiteli Sopeli</t>
  </si>
  <si>
    <t>Zeshko</t>
  </si>
  <si>
    <t>KSL (Spremberg-Graustein-Schleife)</t>
  </si>
  <si>
    <t>Germany</t>
  </si>
  <si>
    <t>Mechernich</t>
  </si>
  <si>
    <t>Richelsdorf</t>
  </si>
  <si>
    <t>Sangerhausen</t>
  </si>
  <si>
    <t>Fisoka</t>
  </si>
  <si>
    <t>Greece</t>
  </si>
  <si>
    <t>Polikastro</t>
  </si>
  <si>
    <t>Sapes (Sappes)</t>
  </si>
  <si>
    <t>Skouries</t>
  </si>
  <si>
    <t>Blyklippen</t>
  </si>
  <si>
    <t>Greenland</t>
  </si>
  <si>
    <t>Ladderbjerg</t>
  </si>
  <si>
    <t>Rubjerg Knude</t>
  </si>
  <si>
    <t>Aranka</t>
  </si>
  <si>
    <t>Guyana</t>
  </si>
  <si>
    <t>Groete Creek</t>
  </si>
  <si>
    <t>Toroparu</t>
  </si>
  <si>
    <t>Blondin</t>
  </si>
  <si>
    <t>Haiti</t>
  </si>
  <si>
    <t>Casseus-Meme</t>
  </si>
  <si>
    <t>Douvray</t>
  </si>
  <si>
    <t>Quita Gana</t>
  </si>
  <si>
    <t>Honduras</t>
  </si>
  <si>
    <t>Minas de Oro</t>
  </si>
  <si>
    <t>Recsk</t>
  </si>
  <si>
    <t>Hungary</t>
  </si>
  <si>
    <t>Ajari</t>
  </si>
  <si>
    <t>India</t>
  </si>
  <si>
    <t>Ambaji</t>
  </si>
  <si>
    <t>Ambamata</t>
  </si>
  <si>
    <t>Askot</t>
  </si>
  <si>
    <t>Banwas Block</t>
  </si>
  <si>
    <t>Basantgarh</t>
  </si>
  <si>
    <t>Bohtang-Rangpo</t>
  </si>
  <si>
    <t>Bhukia</t>
  </si>
  <si>
    <t>Chandamari-Kolihan</t>
  </si>
  <si>
    <t>Danva</t>
  </si>
  <si>
    <t>Deri</t>
  </si>
  <si>
    <t>Goliya</t>
  </si>
  <si>
    <t>Gorubathan</t>
  </si>
  <si>
    <t>Indian Copper Complex Group</t>
  </si>
  <si>
    <t>Kalabar</t>
  </si>
  <si>
    <t>Khetri-Kolihan</t>
  </si>
  <si>
    <t>Madan-Kudan</t>
  </si>
  <si>
    <t>Malanjkhand</t>
  </si>
  <si>
    <t>Pipela</t>
  </si>
  <si>
    <t>Rewara</t>
  </si>
  <si>
    <t>Surda</t>
  </si>
  <si>
    <t>Batu Hijau</t>
  </si>
  <si>
    <t>Indonesia</t>
  </si>
  <si>
    <t>Beruang Kanan</t>
  </si>
  <si>
    <t>Beutong</t>
  </si>
  <si>
    <t>Binabase-Bawone</t>
  </si>
  <si>
    <t>Bulagidun</t>
  </si>
  <si>
    <t>Elang</t>
  </si>
  <si>
    <t>Ertsberg-Grasberg Group</t>
  </si>
  <si>
    <t>Gunung Rosa</t>
  </si>
  <si>
    <t>Kaputusan</t>
  </si>
  <si>
    <t>Lakuwahi</t>
  </si>
  <si>
    <t>Randu Kuning (Wonogiri)</t>
  </si>
  <si>
    <t>Tansgse</t>
  </si>
  <si>
    <t>Tapadaa</t>
  </si>
  <si>
    <t>Tombulilato Group</t>
  </si>
  <si>
    <t>Tujuh Bukit</t>
  </si>
  <si>
    <t>West Lombok-Selodong</t>
  </si>
  <si>
    <t>Wetar-(Kali Kuning-Lerokis)</t>
  </si>
  <si>
    <t>Ali-Abad (Aliabad)</t>
  </si>
  <si>
    <t>Iran</t>
  </si>
  <si>
    <t>Bagh Khoshk</t>
  </si>
  <si>
    <t>Chah-Firuzeh</t>
  </si>
  <si>
    <t>Dalli</t>
  </si>
  <si>
    <t>Dar Alu</t>
  </si>
  <si>
    <t>Darreh Zar (Darrehzar)</t>
  </si>
  <si>
    <t>Darreh Zereshk (Darrehzereshk)</t>
  </si>
  <si>
    <t>Ghal'e Zari</t>
  </si>
  <si>
    <t>Haft Cheshmeh</t>
  </si>
  <si>
    <t>Iju</t>
  </si>
  <si>
    <t>Kahang</t>
  </si>
  <si>
    <t>Kale Kafi</t>
  </si>
  <si>
    <t>Lar</t>
  </si>
  <si>
    <t>Masjed Daghi</t>
  </si>
  <si>
    <t>Mazra'e</t>
  </si>
  <si>
    <t>Meydouk (Meiduk)</t>
  </si>
  <si>
    <t>Now Chun</t>
  </si>
  <si>
    <t>Raigun</t>
  </si>
  <si>
    <t>Sar Cheshmeh</t>
  </si>
  <si>
    <t>Sar Kuh</t>
  </si>
  <si>
    <t>Songoon (Sungun)</t>
  </si>
  <si>
    <t>Taknar I-II</t>
  </si>
  <si>
    <t>Touzlar</t>
  </si>
  <si>
    <t>Aherlow</t>
  </si>
  <si>
    <t>Ireland</t>
  </si>
  <si>
    <t>Allihies</t>
  </si>
  <si>
    <t>Avoca</t>
  </si>
  <si>
    <t>Ballyvergin</t>
  </si>
  <si>
    <t>Bunmahon</t>
  </si>
  <si>
    <t>Charlestown</t>
  </si>
  <si>
    <t>Gortdrum</t>
  </si>
  <si>
    <t>Mallow (Tullacondra)</t>
  </si>
  <si>
    <t>Tynagh</t>
  </si>
  <si>
    <t>Calabona</t>
  </si>
  <si>
    <t>Italy</t>
  </si>
  <si>
    <t>Campiglia</t>
  </si>
  <si>
    <t>Funtana Raminosa</t>
  </si>
  <si>
    <t>Southern Sulcis</t>
  </si>
  <si>
    <t>Su Zurfuru</t>
  </si>
  <si>
    <t>Tregiovo</t>
  </si>
  <si>
    <t>Bellas Gate</t>
  </si>
  <si>
    <t>Jamaica</t>
  </si>
  <si>
    <t>Feinan (Fenan)</t>
  </si>
  <si>
    <t>Jordan</t>
  </si>
  <si>
    <t>Khirbet EL Nahas /Wadi Jariya</t>
  </si>
  <si>
    <t>Wadi Abu Khusheiba</t>
  </si>
  <si>
    <t>Aidarly</t>
  </si>
  <si>
    <t>Kazakhstan</t>
  </si>
  <si>
    <t>Aktogay (Aktogai)</t>
  </si>
  <si>
    <t>Avangard</t>
  </si>
  <si>
    <t>Benkala-South Benkala (Benqala)</t>
  </si>
  <si>
    <t>Besshoky</t>
  </si>
  <si>
    <t>Borly</t>
  </si>
  <si>
    <t>Bozshakol (Boshekul)</t>
  </si>
  <si>
    <t>Chashinskoye Tailings</t>
  </si>
  <si>
    <t>Central Region-Balkhash Complex</t>
  </si>
  <si>
    <t>Chatyrkul</t>
  </si>
  <si>
    <t>Dolinnoe (Dolinnoye)</t>
  </si>
  <si>
    <t>East Region</t>
  </si>
  <si>
    <t>Karatas (Karatas-I)</t>
  </si>
  <si>
    <t>Karchiga</t>
  </si>
  <si>
    <t>Kazkyrmyskoye (Kazkyrmys / Vostok)</t>
  </si>
  <si>
    <t>Kenkuduk (Kaskyrkazgan)</t>
  </si>
  <si>
    <t>Kepcham</t>
  </si>
  <si>
    <t>Koksay (Koksai)</t>
  </si>
  <si>
    <t>Koktasdzhal</t>
  </si>
  <si>
    <t>Kounrad (Qonyrat)</t>
  </si>
  <si>
    <t>Kounrad (Qonyrat) Waste Rock Dumps</t>
  </si>
  <si>
    <t>Kyzylkain</t>
  </si>
  <si>
    <t>Kyzyltu</t>
  </si>
  <si>
    <t>Limmanoe</t>
  </si>
  <si>
    <t>Maleevsky</t>
  </si>
  <si>
    <t>Naimanjal-Baitimir</t>
  </si>
  <si>
    <t>Naimanjal-Beschoku</t>
  </si>
  <si>
    <t>Novo-Leninogorskoye</t>
  </si>
  <si>
    <t>Nurkazgan</t>
  </si>
  <si>
    <t>Obruchevskoe</t>
  </si>
  <si>
    <t>Ozernoe</t>
  </si>
  <si>
    <t>Ridder-Sokolny</t>
  </si>
  <si>
    <t>Sarioba</t>
  </si>
  <si>
    <t>Saryshagan</t>
  </si>
  <si>
    <t>Shemonaikhinskoe</t>
  </si>
  <si>
    <t>Shuak</t>
  </si>
  <si>
    <t>Shubinsky</t>
  </si>
  <si>
    <t>Starkovskoe</t>
  </si>
  <si>
    <t>Staroye Tailings</t>
  </si>
  <si>
    <t>Tarutin (Tarutinskoye)</t>
  </si>
  <si>
    <t>Tishinsky</t>
  </si>
  <si>
    <t>Tishinsky Tailings</t>
  </si>
  <si>
    <t>Varvara (Varvarinskoye)</t>
  </si>
  <si>
    <t>Vesennee (Vesenny)</t>
  </si>
  <si>
    <t>Yubileiny (Yubileinoe)</t>
  </si>
  <si>
    <t>Zhezkazgan-Zhomart Complex</t>
  </si>
  <si>
    <t>Bumbo</t>
  </si>
  <si>
    <t>Kenya</t>
  </si>
  <si>
    <t>Andash</t>
  </si>
  <si>
    <t>Kyrgyzstan</t>
  </si>
  <si>
    <t>Bozymchak (Boz Emchek)</t>
  </si>
  <si>
    <t>Chontash</t>
  </si>
  <si>
    <t>Kuru-Tegerek</t>
  </si>
  <si>
    <t>Mironovskoye</t>
  </si>
  <si>
    <t>Nasonovskoye</t>
  </si>
  <si>
    <t>Saryaygyr</t>
  </si>
  <si>
    <t>Sarybulak</t>
  </si>
  <si>
    <t>Severniy</t>
  </si>
  <si>
    <t>Talas (Taldy-Bulak)</t>
  </si>
  <si>
    <t>TB Lev.</t>
  </si>
  <si>
    <t>Ban Houei Mo</t>
  </si>
  <si>
    <t>Laos</t>
  </si>
  <si>
    <t>KTL (Kham Thong Lai)</t>
  </si>
  <si>
    <t>Long Chieng Track (LCT)</t>
  </si>
  <si>
    <t>Phu Kham</t>
  </si>
  <si>
    <t>Phu Taxan (Phuda)</t>
  </si>
  <si>
    <t>Sepon (Cu-Au)</t>
  </si>
  <si>
    <t>Bučim</t>
  </si>
  <si>
    <t>Macedonia</t>
  </si>
  <si>
    <t>Ilovica (Ilovitza)</t>
  </si>
  <si>
    <t>Faléa</t>
  </si>
  <si>
    <t>Mali</t>
  </si>
  <si>
    <t>Mengapur</t>
  </si>
  <si>
    <t>Malaysia</t>
  </si>
  <si>
    <t>Lohan Mamut Tailings</t>
  </si>
  <si>
    <t>Guelb Moghrein</t>
  </si>
  <si>
    <t>Mauritania</t>
  </si>
  <si>
    <t>Angangueo</t>
  </si>
  <si>
    <t>Mexico</t>
  </si>
  <si>
    <t>Aranzazu</t>
  </si>
  <si>
    <t>Arista-El Aguila</t>
  </si>
  <si>
    <t>Avino</t>
  </si>
  <si>
    <t>Azulitas</t>
  </si>
  <si>
    <t>Bahuerachi</t>
  </si>
  <si>
    <t>Bilbao</t>
  </si>
  <si>
    <t>Bismark</t>
  </si>
  <si>
    <t>Bolivar</t>
  </si>
  <si>
    <t>Buenavista del Cobre (Cananea)</t>
  </si>
  <si>
    <t>Buenavista Zinc</t>
  </si>
  <si>
    <t>Campo Morado / G-9</t>
  </si>
  <si>
    <t>Cascada</t>
  </si>
  <si>
    <t>Cerro del Gallo</t>
  </si>
  <si>
    <t>Chalchihuites</t>
  </si>
  <si>
    <t>Charcas-Las Eulalias</t>
  </si>
  <si>
    <t>Charcas-Santa Rosa</t>
  </si>
  <si>
    <t>Cobre Grande</t>
  </si>
  <si>
    <t>Cozamin</t>
  </si>
  <si>
    <t>Cuatro Hermanos</t>
  </si>
  <si>
    <t>Cumobabi</t>
  </si>
  <si>
    <t>El Arco</t>
  </si>
  <si>
    <t>El Barqueño</t>
  </si>
  <si>
    <t>El Batamote</t>
  </si>
  <si>
    <t>El Boleo</t>
  </si>
  <si>
    <t>El Cajón</t>
  </si>
  <si>
    <t>El Creston</t>
  </si>
  <si>
    <t>El Gochico (San Bernardo Raquel 3-3B)</t>
  </si>
  <si>
    <t>El Pilar</t>
  </si>
  <si>
    <t>El Tecolote (Reyna del Cobre) Tailings</t>
  </si>
  <si>
    <t>Gavilanes</t>
  </si>
  <si>
    <t>IMMSA Group</t>
  </si>
  <si>
    <t>Jesus Maria-Patrocinio</t>
  </si>
  <si>
    <t>La Balsa</t>
  </si>
  <si>
    <t>La Caridad</t>
  </si>
  <si>
    <t>La Florida-Barrigon (Mina La Lilly)</t>
  </si>
  <si>
    <t>La Joya (MMT-Santo Nino)</t>
  </si>
  <si>
    <t>La Negra</t>
  </si>
  <si>
    <t>La Reyna</t>
  </si>
  <si>
    <t>La Verde</t>
  </si>
  <si>
    <t>Los Chalchihuites</t>
  </si>
  <si>
    <t>Los Gatos</t>
  </si>
  <si>
    <t>Los Verdes</t>
  </si>
  <si>
    <t>Luz del Cobre-Calvario</t>
  </si>
  <si>
    <t>Madero (Francisco I. Madero)</t>
  </si>
  <si>
    <t>Malpica</t>
  </si>
  <si>
    <t>Media Luna</t>
  </si>
  <si>
    <t>Milpillas</t>
  </si>
  <si>
    <t>Naica</t>
  </si>
  <si>
    <t>Cosalá (Nuestra Señora-Zone 120)</t>
  </si>
  <si>
    <t>Piedras Verdes (Cobre del Mayo)</t>
  </si>
  <si>
    <t>Promontorio</t>
  </si>
  <si>
    <t>Rey de Plata</t>
  </si>
  <si>
    <t>Sabinas</t>
  </si>
  <si>
    <t>San Felipe</t>
  </si>
  <si>
    <t>San Javier-Cerro Verde</t>
  </si>
  <si>
    <t>San José de Gracia</t>
  </si>
  <si>
    <t>San Nicolas</t>
  </si>
  <si>
    <t>San Sebastian (Cu only)</t>
  </si>
  <si>
    <t>Santa Barbara-Progreso</t>
  </si>
  <si>
    <t>Santa Barbara-La Paz / Palo Blanco</t>
  </si>
  <si>
    <t>Santo Tomas</t>
  </si>
  <si>
    <t>Sierra Mojada</t>
  </si>
  <si>
    <t>Suaqui Verde</t>
  </si>
  <si>
    <t>Tameapa (Pico Prieto-Venado)</t>
  </si>
  <si>
    <t>Tepal</t>
  </si>
  <si>
    <t>Terrazas</t>
  </si>
  <si>
    <t>Tizapa</t>
  </si>
  <si>
    <t>Velardeña</t>
  </si>
  <si>
    <t>Washington</t>
  </si>
  <si>
    <t>Erdenet</t>
  </si>
  <si>
    <t>Mongolia</t>
  </si>
  <si>
    <t>Golden Hills (Bayan Airag)</t>
  </si>
  <si>
    <t>Kharmagtai Group</t>
  </si>
  <si>
    <t>Lookout Hill</t>
  </si>
  <si>
    <t>Oyu Tolgoi-Oyut</t>
  </si>
  <si>
    <t>Oyu Tolgoi-Hugo Dummett North</t>
  </si>
  <si>
    <t>Oyu Tolgoi-Hugo Dummett North Extension</t>
  </si>
  <si>
    <t>Oyu Tolgoi-Hugo Dummett South</t>
  </si>
  <si>
    <t>Oyu Tolgoi-Heruga ETG</t>
  </si>
  <si>
    <t>Oyu Tolgoi-Heruga OT</t>
  </si>
  <si>
    <t>Tsagaan Suvarga</t>
  </si>
  <si>
    <t>Tumurtui South</t>
  </si>
  <si>
    <t>Zuun Mod</t>
  </si>
  <si>
    <t>Monty Group</t>
  </si>
  <si>
    <t>Montenegro</t>
  </si>
  <si>
    <t>Agjgl (Agujgal)</t>
  </si>
  <si>
    <t>Morocco</t>
  </si>
  <si>
    <t>Akka</t>
  </si>
  <si>
    <t>Alous</t>
  </si>
  <si>
    <t>Amadouz</t>
  </si>
  <si>
    <t>Bouskour</t>
  </si>
  <si>
    <t>CMG (Hajar-Draâ Sfar-Tighardine-Amensif)</t>
  </si>
  <si>
    <t>Jbel Laassel</t>
  </si>
  <si>
    <t>Jbel N'Zourk</t>
  </si>
  <si>
    <t>Oumejrane (CMO)</t>
  </si>
  <si>
    <t>Tazalaght</t>
  </si>
  <si>
    <t>Tizert</t>
  </si>
  <si>
    <t>Mundonguara</t>
  </si>
  <si>
    <t>Mozambique</t>
  </si>
  <si>
    <t>Bawdwin</t>
  </si>
  <si>
    <t>Myanmar</t>
  </si>
  <si>
    <t>Monywa-Letpadaung</t>
  </si>
  <si>
    <t>Monywa-Sabetaung/Kyisintaung</t>
  </si>
  <si>
    <t>Dordabis-Koperberg</t>
  </si>
  <si>
    <t>Namibia</t>
  </si>
  <si>
    <t>Dordabis-RK</t>
  </si>
  <si>
    <t>Elbe (A-Gossan)</t>
  </si>
  <si>
    <t>Gross Otavi Central</t>
  </si>
  <si>
    <t>Haib</t>
  </si>
  <si>
    <t>Khusib Springs</t>
  </si>
  <si>
    <t>Klein Aub</t>
  </si>
  <si>
    <t>Kombat Group</t>
  </si>
  <si>
    <t>Kombat Tailings</t>
  </si>
  <si>
    <t>Kuiseb-Hope</t>
  </si>
  <si>
    <t>Matchless</t>
  </si>
  <si>
    <t>Oamites</t>
  </si>
  <si>
    <t>Okohongo</t>
  </si>
  <si>
    <t>Old Matchless</t>
  </si>
  <si>
    <t>Omitiomire</t>
  </si>
  <si>
    <t>Onganja (Elbe Onganja / Oganja)</t>
  </si>
  <si>
    <t>Ongombo</t>
  </si>
  <si>
    <t>Otjihase</t>
  </si>
  <si>
    <t>Sib</t>
  </si>
  <si>
    <t>Tschudi</t>
  </si>
  <si>
    <t>Tsongoari</t>
  </si>
  <si>
    <t>Tsumeb</t>
  </si>
  <si>
    <t>Tsumeb West</t>
  </si>
  <si>
    <t>Tsumeb West Tailings</t>
  </si>
  <si>
    <t>Uris</t>
  </si>
  <si>
    <t>Witvlei Pos</t>
  </si>
  <si>
    <t>Witvlei-Malachite Pan</t>
  </si>
  <si>
    <t>Witvlei-Okasewa</t>
  </si>
  <si>
    <t>Borosi Group-Rosita Stockpiles</t>
  </si>
  <si>
    <t>Nicaragua</t>
  </si>
  <si>
    <t>Borosi Group-Rosita Tailings</t>
  </si>
  <si>
    <t>Årdal</t>
  </si>
  <si>
    <t>Norway</t>
  </si>
  <si>
    <t>Asoren</t>
  </si>
  <si>
    <t>Bidjovagge</t>
  </si>
  <si>
    <t>Birtavarre</t>
  </si>
  <si>
    <t>Bleikvassli</t>
  </si>
  <si>
    <t>Bursi</t>
  </si>
  <si>
    <t>Dalen</t>
  </si>
  <si>
    <t>Ertelien</t>
  </si>
  <si>
    <t>Fjeldgruve</t>
  </si>
  <si>
    <t>Fonnfjell</t>
  </si>
  <si>
    <t>Furuhaugen</t>
  </si>
  <si>
    <t>Gjersvik</t>
  </si>
  <si>
    <t>Grevdal</t>
  </si>
  <si>
    <t>Grimsdalen</t>
  </si>
  <si>
    <t>Karenhaugen</t>
  </si>
  <si>
    <t>Malsa</t>
  </si>
  <si>
    <t>Mofjellet</t>
  </si>
  <si>
    <t>Mos Gruve</t>
  </si>
  <si>
    <t>Nussir</t>
  </si>
  <si>
    <t>Rieppe (Riehppegaisa)</t>
  </si>
  <si>
    <t>Skiftesmyr</t>
  </si>
  <si>
    <t>Skrattåsen (Skratås-Skrattas)</t>
  </si>
  <si>
    <t>Snertingdal (Ringsjoen)</t>
  </si>
  <si>
    <t>Stormyra</t>
  </si>
  <si>
    <t>Ulveryggen (Wolf Ridge/Repparfjord)</t>
  </si>
  <si>
    <t>Undal (Undals)</t>
  </si>
  <si>
    <t>Våddåss (Vaddas)</t>
  </si>
  <si>
    <t>Aswad</t>
  </si>
  <si>
    <t>Oman</t>
  </si>
  <si>
    <t>Daris</t>
  </si>
  <si>
    <t>Ghuzayn</t>
  </si>
  <si>
    <t>Khaznah</t>
  </si>
  <si>
    <t>Mahab 4</t>
  </si>
  <si>
    <t>Maqail South</t>
  </si>
  <si>
    <t>Mandoos</t>
  </si>
  <si>
    <t>Washihi-Mullaq-Al Ajal</t>
  </si>
  <si>
    <t>Dasht-e-Kain</t>
  </si>
  <si>
    <t>Pakistan</t>
  </si>
  <si>
    <t>Reko Diq JV</t>
  </si>
  <si>
    <t>Saindak (Sindak)</t>
  </si>
  <si>
    <t>Tanjeel</t>
  </si>
  <si>
    <t>Cerro Chorcha</t>
  </si>
  <si>
    <t>Panama</t>
  </si>
  <si>
    <t>Cerro Colorado (Panama)</t>
  </si>
  <si>
    <t>Cobre Panama-Balboa</t>
  </si>
  <si>
    <t>Cobre Panama-Botija</t>
  </si>
  <si>
    <t>Cobre Panama-Botija Abajo / Brazo</t>
  </si>
  <si>
    <t>Cobre Panama-Colina / Medio</t>
  </si>
  <si>
    <t>Cobre Panama-Valle Grande</t>
  </si>
  <si>
    <t>Palmilla</t>
  </si>
  <si>
    <t>Arie</t>
  </si>
  <si>
    <t>Papua New Guinea</t>
  </si>
  <si>
    <t>Panguna-Bougainville</t>
  </si>
  <si>
    <t>Frieda River-Horse/Ivaal/Trukai</t>
  </si>
  <si>
    <t>Frieda River-Koki</t>
  </si>
  <si>
    <t>Frieda River-Ekwai</t>
  </si>
  <si>
    <t>Frieda River-Nena</t>
  </si>
  <si>
    <t>Frieda River-Ok Nerenere</t>
  </si>
  <si>
    <t>Kainantu</t>
  </si>
  <si>
    <t>Kili Teke</t>
  </si>
  <si>
    <t>MMJV-Golpu</t>
  </si>
  <si>
    <t>MMJV-Nambonga</t>
  </si>
  <si>
    <t>Mount Kren</t>
  </si>
  <si>
    <t>Nakru-1 (Mount Nakru)</t>
  </si>
  <si>
    <t>Norac</t>
  </si>
  <si>
    <t>Ok Tedi</t>
  </si>
  <si>
    <t>Simuku (Simku, Simiku)</t>
  </si>
  <si>
    <t>Sinivit-Kavursuki</t>
  </si>
  <si>
    <t>Solwara 1</t>
  </si>
  <si>
    <t>Solwara 12</t>
  </si>
  <si>
    <t>Star Mountains (Futik-Olgal-Nong River)</t>
  </si>
  <si>
    <t>Wamum</t>
  </si>
  <si>
    <t>Yandera</t>
  </si>
  <si>
    <t>Aguila</t>
  </si>
  <si>
    <t>Peru</t>
  </si>
  <si>
    <t>Alpamarca</t>
  </si>
  <si>
    <t>AntaKori-Sinchao</t>
  </si>
  <si>
    <t>Antamina</t>
  </si>
  <si>
    <t>Antapaccay</t>
  </si>
  <si>
    <t>Antilla</t>
  </si>
  <si>
    <t>Ariana</t>
  </si>
  <si>
    <t>Atacocha</t>
  </si>
  <si>
    <t>Aurora</t>
  </si>
  <si>
    <t>Berenguela</t>
  </si>
  <si>
    <t>Cañariaco Norte</t>
  </si>
  <si>
    <t>Cerro Colorado (Peru)</t>
  </si>
  <si>
    <t>Cerro Corona</t>
  </si>
  <si>
    <t>Cerro de Pasco</t>
  </si>
  <si>
    <t>Cerro Lindo</t>
  </si>
  <si>
    <t>Cerro Negro</t>
  </si>
  <si>
    <t>Cerro Verde</t>
  </si>
  <si>
    <t>Chapi</t>
  </si>
  <si>
    <t>Chungar</t>
  </si>
  <si>
    <t>Chucapaca-Canahuire</t>
  </si>
  <si>
    <t>Cobriza</t>
  </si>
  <si>
    <t>Colquijirca</t>
  </si>
  <si>
    <t>Condestable-Raúl</t>
  </si>
  <si>
    <t>Constancia-Pampacancha</t>
  </si>
  <si>
    <t>Contonga</t>
  </si>
  <si>
    <t>Coricancha</t>
  </si>
  <si>
    <t>Coroccohuayca</t>
  </si>
  <si>
    <t>Cotabambas</t>
  </si>
  <si>
    <t>Cuajone</t>
  </si>
  <si>
    <t>El Galeno</t>
  </si>
  <si>
    <t>El Porvenir</t>
  </si>
  <si>
    <t>Haquira</t>
  </si>
  <si>
    <t>Hilarión</t>
  </si>
  <si>
    <t>Huaron</t>
  </si>
  <si>
    <t>Invicta</t>
  </si>
  <si>
    <t>Jasperoide</t>
  </si>
  <si>
    <t>Julcani</t>
  </si>
  <si>
    <t>La Arena</t>
  </si>
  <si>
    <t>La Granja</t>
  </si>
  <si>
    <t>Lara (Peru)</t>
  </si>
  <si>
    <t>Las Bambas</t>
  </si>
  <si>
    <t>Los Calatos</t>
  </si>
  <si>
    <t>Los Chancas</t>
  </si>
  <si>
    <t>Los Pinos</t>
  </si>
  <si>
    <t>Los Quenuales (Iscaycruz-Yauliyacu)</t>
  </si>
  <si>
    <t>Madam Elvira</t>
  </si>
  <si>
    <t>Magistral</t>
  </si>
  <si>
    <t>Marcapunta North/East</t>
  </si>
  <si>
    <t>Michiquillay</t>
  </si>
  <si>
    <t>Mina Justa (Marcona)</t>
  </si>
  <si>
    <t>Morococha</t>
  </si>
  <si>
    <t>Nazareth</t>
  </si>
  <si>
    <t>Ocaña-Irmin</t>
  </si>
  <si>
    <t>Pacococha</t>
  </si>
  <si>
    <t>Pashpap</t>
  </si>
  <si>
    <t>Pinaya</t>
  </si>
  <si>
    <t>Pukaqaqa</t>
  </si>
  <si>
    <t>Quechua</t>
  </si>
  <si>
    <t>Quellaveco</t>
  </si>
  <si>
    <t>Raura</t>
  </si>
  <si>
    <t>Rio Blanco-Whiteriver</t>
  </si>
  <si>
    <t>Río Seco</t>
  </si>
  <si>
    <t>Rondoní</t>
  </si>
  <si>
    <t>San Gabriel (Canteras del Hallazgo)</t>
  </si>
  <si>
    <t>San Sebastian</t>
  </si>
  <si>
    <t>Santa-Ana</t>
  </si>
  <si>
    <t>Santander-Magistral-Puajanca Soouth</t>
  </si>
  <si>
    <t>Tajo Norte (El Brocal North/West)</t>
  </si>
  <si>
    <t>Tantahuatay</t>
  </si>
  <si>
    <t>Tia Maria</t>
  </si>
  <si>
    <t>Toquepala</t>
  </si>
  <si>
    <t>Toromocho</t>
  </si>
  <si>
    <t>Trapiche</t>
  </si>
  <si>
    <t>Vinchos</t>
  </si>
  <si>
    <t>Yanacocha-Conga</t>
  </si>
  <si>
    <t>Yauli</t>
  </si>
  <si>
    <t>Yauricocha</t>
  </si>
  <si>
    <t>Zafranal-Victoria</t>
  </si>
  <si>
    <t>Amacan</t>
  </si>
  <si>
    <t>Philippines</t>
  </si>
  <si>
    <t>Aya Aya</t>
  </si>
  <si>
    <t>Balak-5</t>
  </si>
  <si>
    <t>Balatoc</t>
  </si>
  <si>
    <t>Basay</t>
  </si>
  <si>
    <t>Batong Buhay</t>
  </si>
  <si>
    <t>Black Mountain (Kennon-Southeast)</t>
  </si>
  <si>
    <t>Boneng Lobo</t>
  </si>
  <si>
    <t>Botilao</t>
  </si>
  <si>
    <t>Bumolo</t>
  </si>
  <si>
    <t>Comval Group</t>
  </si>
  <si>
    <t>Didipio (Dinkidi)</t>
  </si>
  <si>
    <t>Dilong (Hale-Mayabo)</t>
  </si>
  <si>
    <t>Dizon</t>
  </si>
  <si>
    <t>Dizon-Bayarong Tailings</t>
  </si>
  <si>
    <t>Far Southeast</t>
  </si>
  <si>
    <t>Hinoba-An (A1-Don Jose-Colet)</t>
  </si>
  <si>
    <t>Ino-Capayang</t>
  </si>
  <si>
    <t>Kilong-Olao (Kilongolao)</t>
  </si>
  <si>
    <t>King-King (Kingking)</t>
  </si>
  <si>
    <t>Lumbay</t>
  </si>
  <si>
    <t>Luna-Asiga</t>
  </si>
  <si>
    <t>Manag</t>
  </si>
  <si>
    <t>Mankayan (Guinaoang)</t>
  </si>
  <si>
    <t>Manlupo</t>
  </si>
  <si>
    <t>Mapula Group</t>
  </si>
  <si>
    <t>Marcopper-San Antonio</t>
  </si>
  <si>
    <t>Marian</t>
  </si>
  <si>
    <t>Matanlang (Larap)</t>
  </si>
  <si>
    <t>Padcal-Santo Tomas II</t>
  </si>
  <si>
    <t>Palidan-Mohong Hill</t>
  </si>
  <si>
    <t>Pisumpan</t>
  </si>
  <si>
    <t>Puray</t>
  </si>
  <si>
    <t>Rapu Rapu (Ungay-Malobago)</t>
  </si>
  <si>
    <t>San Fabian</t>
  </si>
  <si>
    <t>Silangan-Bayugo</t>
  </si>
  <si>
    <t>Silangan-Boyongan</t>
  </si>
  <si>
    <t>Sipilay</t>
  </si>
  <si>
    <t>Saint Anthony (San Antonio-Philex)</t>
  </si>
  <si>
    <t>Sulat</t>
  </si>
  <si>
    <t>Suguibon</t>
  </si>
  <si>
    <t>Suluakan</t>
  </si>
  <si>
    <t>Tampakan</t>
  </si>
  <si>
    <t>Tawi-Tawi</t>
  </si>
  <si>
    <t>Taysan</t>
  </si>
  <si>
    <t>Toledo-Carmen</t>
  </si>
  <si>
    <t>Toledo-Lutopan</t>
  </si>
  <si>
    <t>Victoria-Teresa</t>
  </si>
  <si>
    <t>Bytom Odrzański</t>
  </si>
  <si>
    <t>Poland</t>
  </si>
  <si>
    <t>Głogów</t>
  </si>
  <si>
    <t>Lubin-Małomice</t>
  </si>
  <si>
    <t>Myszków</t>
  </si>
  <si>
    <t>Niecka Grodziecka</t>
  </si>
  <si>
    <t>Nowy Kościół</t>
  </si>
  <si>
    <t>Radwanice-Gaworzyce</t>
  </si>
  <si>
    <t>Polkowice-Sieroszowice</t>
  </si>
  <si>
    <t>Retków-Ścinawa</t>
  </si>
  <si>
    <t>Rudna</t>
  </si>
  <si>
    <t>Wartowice (Konrad-Grodziec)</t>
  </si>
  <si>
    <t>Aljustrel</t>
  </si>
  <si>
    <t>Portugal</t>
  </si>
  <si>
    <t>Aljustrel-Fetais</t>
  </si>
  <si>
    <t>Aljustrel-Gavião</t>
  </si>
  <si>
    <t>Aljustrel-Moinho</t>
  </si>
  <si>
    <t>Neves Corvo</t>
  </si>
  <si>
    <t>Lagoa Salgada</t>
  </si>
  <si>
    <t>Salgadinho</t>
  </si>
  <si>
    <t>Cala Abajo</t>
  </si>
  <si>
    <t>Puerto Rico</t>
  </si>
  <si>
    <t>Rio Vivi</t>
  </si>
  <si>
    <t>Tanama-Helecho</t>
  </si>
  <si>
    <t>Baia Borsa</t>
  </si>
  <si>
    <t>Romania</t>
  </si>
  <si>
    <t>Baia Sprie</t>
  </si>
  <si>
    <t>Balta Plai</t>
  </si>
  <si>
    <t>Bolcana (Bolcana Troita)</t>
  </si>
  <si>
    <t>Bucium-Tarnita</t>
  </si>
  <si>
    <t>Cavnic-Boldut</t>
  </si>
  <si>
    <t>Deva</t>
  </si>
  <si>
    <t>Ilba-Handal</t>
  </si>
  <si>
    <t>Manaila</t>
  </si>
  <si>
    <t>Moldova Noua</t>
  </si>
  <si>
    <t>Musariu</t>
  </si>
  <si>
    <t>Roşia Poieni</t>
  </si>
  <si>
    <t>Rovina Valley (Rovina-Colnic-Ciresata)</t>
  </si>
  <si>
    <t>Sasca Montana</t>
  </si>
  <si>
    <t>Talagiu</t>
  </si>
  <si>
    <t>Valea Morii</t>
  </si>
  <si>
    <t>Agaksyr</t>
  </si>
  <si>
    <t>Russia</t>
  </si>
  <si>
    <t>Aidyrlinskoe</t>
  </si>
  <si>
    <t>Ak-Sug (Aksug)</t>
  </si>
  <si>
    <t>Alexandrinka</t>
  </si>
  <si>
    <t>Amurskoe</t>
  </si>
  <si>
    <t>Bakr Tau</t>
  </si>
  <si>
    <t>Balta Tau</t>
  </si>
  <si>
    <t>Barsuchiy Log</t>
  </si>
  <si>
    <t>Birgilda</t>
  </si>
  <si>
    <t>Burpala</t>
  </si>
  <si>
    <t>Bystrinskoye</t>
  </si>
  <si>
    <t>Bystrinskoe</t>
  </si>
  <si>
    <t>Bystrinsko-Shirinskoye</t>
  </si>
  <si>
    <t>Chebache</t>
  </si>
  <si>
    <t>Chernogorskoe</t>
  </si>
  <si>
    <t>Dalnee (Russia)</t>
  </si>
  <si>
    <t>Degdenreken (Piritovoe)</t>
  </si>
  <si>
    <t>Dzhusinskoe</t>
  </si>
  <si>
    <t>Fedorova</t>
  </si>
  <si>
    <t>Gai (Gaiskoye)</t>
  </si>
  <si>
    <t>Ishkinino</t>
  </si>
  <si>
    <t>Ivanovskoe (Ivanovskaya)</t>
  </si>
  <si>
    <t>Kaluginskoe</t>
  </si>
  <si>
    <t>Kamenushinskoe</t>
  </si>
  <si>
    <t>Karakul</t>
  </si>
  <si>
    <t>Kasarginskoe</t>
  </si>
  <si>
    <t>Kholodninskoe</t>
  </si>
  <si>
    <t>Khotoidokh</t>
  </si>
  <si>
    <t>Kiyalykh-Uzen</t>
  </si>
  <si>
    <t>Kingash Group</t>
  </si>
  <si>
    <t>Kola Peninsula</t>
  </si>
  <si>
    <t>Komaganskoe</t>
  </si>
  <si>
    <t>Komsomolskoe</t>
  </si>
  <si>
    <t>Korbalikha</t>
  </si>
  <si>
    <t>Krasnoe</t>
  </si>
  <si>
    <t>Kultuminskaya (Kultuminskoye)</t>
  </si>
  <si>
    <t>Kun-Manie Group</t>
  </si>
  <si>
    <t>Kyzyl Tashtyg (Tuva / Kyzyl-Tash Turk)</t>
  </si>
  <si>
    <t>Lekyn-Talbei</t>
  </si>
  <si>
    <t>Letnye</t>
  </si>
  <si>
    <t>Lora (Nakhtandjin)</t>
  </si>
  <si>
    <t>Maiskoe</t>
  </si>
  <si>
    <t>Malaya Pana-North Reef</t>
  </si>
  <si>
    <t>Malmyzh</t>
  </si>
  <si>
    <t>Maslovskoy</t>
  </si>
  <si>
    <t>Medgorskoe</t>
  </si>
  <si>
    <t>Miheevskoye</t>
  </si>
  <si>
    <t>Mountain General'skaya</t>
  </si>
  <si>
    <t>North Kaluga</t>
  </si>
  <si>
    <t>Novo-Shemurskoe</t>
  </si>
  <si>
    <t>Obor</t>
  </si>
  <si>
    <t>Osennee</t>
  </si>
  <si>
    <t>Perevalny</t>
  </si>
  <si>
    <t>Peschanka (Baimskoe)</t>
  </si>
  <si>
    <t>Podolskoe</t>
  </si>
  <si>
    <t>Pravo Ingamakit</t>
  </si>
  <si>
    <t xml:space="preserve">Rubtzovskoe </t>
  </si>
  <si>
    <t>Safyanovka (Saf'yanovka, Safyanovskoe)</t>
  </si>
  <si>
    <t>Sakin-I / II</t>
  </si>
  <si>
    <t>Salavat (Salavatskoe)</t>
  </si>
  <si>
    <t>Sulban Group</t>
  </si>
  <si>
    <t>Shaktama (Shakhtama)</t>
  </si>
  <si>
    <t>Sibay</t>
  </si>
  <si>
    <t>Sorsk (Sora-Sorskoe)</t>
  </si>
  <si>
    <t>Srednaya Padma</t>
  </si>
  <si>
    <t>Sultanovskoe</t>
  </si>
  <si>
    <t>Taimyr Peninsula (Nor’ilsk-Talnakh)</t>
  </si>
  <si>
    <t>Talganskoe</t>
  </si>
  <si>
    <t>Tarnyerskoe</t>
  </si>
  <si>
    <t>Tarutino (Tarutinsk-Tarutinskoe)</t>
  </si>
  <si>
    <t>Tominskoe</t>
  </si>
  <si>
    <t>Tubinskoe</t>
  </si>
  <si>
    <t>Tundrovskoe</t>
  </si>
  <si>
    <t>Uchaly</t>
  </si>
  <si>
    <t>Udokan</t>
  </si>
  <si>
    <t>Unkur</t>
  </si>
  <si>
    <t>Urskoe</t>
  </si>
  <si>
    <t>Uzelginskoe</t>
  </si>
  <si>
    <t>Valentina</t>
  </si>
  <si>
    <t>Valentorskoe</t>
  </si>
  <si>
    <t>Verkhnee</t>
  </si>
  <si>
    <t>Vostochno-Semenovskoe</t>
  </si>
  <si>
    <t>Vuruchuayvench</t>
  </si>
  <si>
    <t>Yaman Kasy</t>
  </si>
  <si>
    <t>Yubilenoe (Shekarabulak-II) (Porphyry)</t>
  </si>
  <si>
    <t>Yubilenoe (VMS)</t>
  </si>
  <si>
    <t>Yulalinskoe</t>
  </si>
  <si>
    <t>Zakharovskoe</t>
  </si>
  <si>
    <t>Zapadno-Ashchebutakskoe</t>
  </si>
  <si>
    <t>Zapadno-Ozernoe</t>
  </si>
  <si>
    <t>Zhireken</t>
  </si>
  <si>
    <t>Zimnyee</t>
  </si>
  <si>
    <t>Ar Ridanyah</t>
  </si>
  <si>
    <t>Saudi Arabia</t>
  </si>
  <si>
    <t>Al Amar</t>
  </si>
  <si>
    <t>Al Gehab</t>
  </si>
  <si>
    <t>Al Hajar</t>
  </si>
  <si>
    <t>Al Halahila</t>
  </si>
  <si>
    <t>Al Masane-Al Kobra (AMAK)</t>
  </si>
  <si>
    <t>Al Mehdadah</t>
  </si>
  <si>
    <t>As Safra</t>
  </si>
  <si>
    <t>Ash Sha'ib</t>
  </si>
  <si>
    <t>Ash Shizm</t>
  </si>
  <si>
    <t>Farah Garan</t>
  </si>
  <si>
    <t>Jabal Murryyi</t>
  </si>
  <si>
    <t>Jabal Sayid-Citadel</t>
  </si>
  <si>
    <t>Jadmah</t>
  </si>
  <si>
    <t>Khnaiguiyah</t>
  </si>
  <si>
    <t>Kutam</t>
  </si>
  <si>
    <t>Mahd adh Dahab</t>
  </si>
  <si>
    <t>Nuqrah North/South</t>
  </si>
  <si>
    <t>Rabathan</t>
  </si>
  <si>
    <t>Samran</t>
  </si>
  <si>
    <t>Shaab at Tare (Shaib at Tare)</t>
  </si>
  <si>
    <t>Shi'ib Al Lamisah (Shaib Lamisah)</t>
  </si>
  <si>
    <t>Umm Ad Dabah</t>
  </si>
  <si>
    <t>Umm Ad Damar</t>
  </si>
  <si>
    <t>Ajvalija</t>
  </si>
  <si>
    <t>Serbia</t>
  </si>
  <si>
    <t>Bor</t>
  </si>
  <si>
    <t>Borska Reka</t>
  </si>
  <si>
    <t>Cerova-Cementacija 1</t>
  </si>
  <si>
    <t>Chadine</t>
  </si>
  <si>
    <t>Coka Kuruga</t>
  </si>
  <si>
    <t>Coka Marin</t>
  </si>
  <si>
    <t>Cukaru-Peki (Timok JV)</t>
  </si>
  <si>
    <t>Dumitru Potok</t>
  </si>
  <si>
    <t>Jama (Brezoni-T)</t>
  </si>
  <si>
    <t>Kosmaj Babe</t>
  </si>
  <si>
    <t>Lajkovaca</t>
  </si>
  <si>
    <t>Majdanpek</t>
  </si>
  <si>
    <t>Mali Krivelj</t>
  </si>
  <si>
    <t>Parlozi</t>
  </si>
  <si>
    <t>Rechitsa</t>
  </si>
  <si>
    <t>Stancha</t>
  </si>
  <si>
    <t>Surdulica Group</t>
  </si>
  <si>
    <t>Tolishnitsa</t>
  </si>
  <si>
    <t>Tulare (Kiseljak-Yellow Creek)</t>
  </si>
  <si>
    <t>Valja Strzh</t>
  </si>
  <si>
    <t>Veliki Krivelj</t>
  </si>
  <si>
    <t>Banska Stiavnica 3-Slovinky</t>
  </si>
  <si>
    <t>Slovakia</t>
  </si>
  <si>
    <t>Lubietova-Orsblie (Banska Bystrica)</t>
  </si>
  <si>
    <t>Roznava 2 (Strieborna-Maria)</t>
  </si>
  <si>
    <t>Ŝtiavnica Group</t>
  </si>
  <si>
    <t>Voznica (Hodrusa)</t>
  </si>
  <si>
    <t>Vysoká-Zlatno</t>
  </si>
  <si>
    <t>Koloula (Guadalcanal JV)</t>
  </si>
  <si>
    <t>Solomon Islands</t>
  </si>
  <si>
    <t>Afplats-Leeuwkop Group</t>
  </si>
  <si>
    <t>South Africa</t>
  </si>
  <si>
    <t>Akanani</t>
  </si>
  <si>
    <t>Bafokeng-Rasimone</t>
  </si>
  <si>
    <t>Bakubung (Ledig-Frischgewaagd)</t>
  </si>
  <si>
    <t>Bathopele</t>
  </si>
  <si>
    <t>Berg (South Africa)</t>
  </si>
  <si>
    <t>Black Mountain (Deeps-Swartberg)</t>
  </si>
  <si>
    <t>Blue Ridge</t>
  </si>
  <si>
    <t>Boikgantsho</t>
  </si>
  <si>
    <t>Bokoni-Ga Phasha</t>
  </si>
  <si>
    <t>Booysendal North / South</t>
  </si>
  <si>
    <t>Chieftains Plain-Walhalla</t>
  </si>
  <si>
    <t>Concordia-Carolusberg Tailings</t>
  </si>
  <si>
    <t>Crocodile River</t>
  </si>
  <si>
    <t>Der Brochen</t>
  </si>
  <si>
    <t>Dishaba</t>
  </si>
  <si>
    <t>Eland</t>
  </si>
  <si>
    <t>Everest</t>
  </si>
  <si>
    <t>Everest North-Vygenhoek</t>
  </si>
  <si>
    <t>Everest South-Hoogland</t>
  </si>
  <si>
    <t>Garatau (Garatouw/Hoepakrantz/De Kom)</t>
  </si>
  <si>
    <t>Grootboom</t>
  </si>
  <si>
    <t>Grootboom Tailings</t>
  </si>
  <si>
    <t>Hoedspruit</t>
  </si>
  <si>
    <t>Imbasa</t>
  </si>
  <si>
    <t>Impala</t>
  </si>
  <si>
    <t>Impala (Pt only) Tailings</t>
  </si>
  <si>
    <t>Impala-RBR JV</t>
  </si>
  <si>
    <t>Inkosi</t>
  </si>
  <si>
    <t>Khomanani</t>
  </si>
  <si>
    <t>Kliprivier</t>
  </si>
  <si>
    <t>Kroondal (PSA)</t>
  </si>
  <si>
    <t>Kruidfontein</t>
  </si>
  <si>
    <t>Lesego</t>
  </si>
  <si>
    <t>Liger (Leeuwkop-Tigerpoort)</t>
  </si>
  <si>
    <t>Limpopo-Baobab/Doornvlei</t>
  </si>
  <si>
    <t>Limpopo-Dwaalkop</t>
  </si>
  <si>
    <t>Limpopo-Zebediela</t>
  </si>
  <si>
    <t>Loskop JV (Rietfontein/De Wagendrift)</t>
  </si>
  <si>
    <t>Magazynskraal 3JQ</t>
  </si>
  <si>
    <t>Mareesburg</t>
  </si>
  <si>
    <t>Marikana (Lonmin)</t>
  </si>
  <si>
    <t>Marikana (PSA)</t>
  </si>
  <si>
    <t>Marikana Tailings</t>
  </si>
  <si>
    <t>Marula</t>
  </si>
  <si>
    <t>Maseve-1/1a</t>
  </si>
  <si>
    <t>Maseve-3</t>
  </si>
  <si>
    <t>Millenium</t>
  </si>
  <si>
    <t>Modikwa</t>
  </si>
  <si>
    <t>Mogalakwena</t>
  </si>
  <si>
    <t>Mokopane</t>
  </si>
  <si>
    <t>Mototolo</t>
  </si>
  <si>
    <t>Mphahlele</t>
  </si>
  <si>
    <t>Nkomati</t>
  </si>
  <si>
    <t>O'Kiep Tailings</t>
  </si>
  <si>
    <t>Phalaborwa (Palabora)</t>
  </si>
  <si>
    <t>Pandora JV</t>
  </si>
  <si>
    <t>Phoenix Chrome-PGE Tailings</t>
  </si>
  <si>
    <t>Pilanesburg (Tuschenkomst-Ruighoek)</t>
  </si>
  <si>
    <t>Platreef (Flatreef-Turfspruit)</t>
  </si>
  <si>
    <t>Putsberg</t>
  </si>
  <si>
    <t>Rooderand (Platmin)</t>
  </si>
  <si>
    <t>Rooderand (Platinum Australia)</t>
  </si>
  <si>
    <t>Rooipoort</t>
  </si>
  <si>
    <t>Rustenburg-Union Tailings</t>
  </si>
  <si>
    <t>Salt River</t>
  </si>
  <si>
    <t>Schietfontein</t>
  </si>
  <si>
    <t>Sedibelo</t>
  </si>
  <si>
    <t>Sedibelo West</t>
  </si>
  <si>
    <t>Sheba's Ridge</t>
  </si>
  <si>
    <t>Siphumelele</t>
  </si>
  <si>
    <t>Smokey Hills</t>
  </si>
  <si>
    <t>Spitzkop-Kennedy's Vale</t>
  </si>
  <si>
    <t>Thembelani-Khuseleka</t>
  </si>
  <si>
    <t>Tjate</t>
  </si>
  <si>
    <t>Tubatse (Eerste Geluk-Nooitverwacht)</t>
  </si>
  <si>
    <t>Tumela</t>
  </si>
  <si>
    <t>Twickenham</t>
  </si>
  <si>
    <t>Two Rivers</t>
  </si>
  <si>
    <t>Union North/South</t>
  </si>
  <si>
    <t>Volspruit (South Africa)</t>
  </si>
  <si>
    <t>War Springs (Oorlogsfontein)</t>
  </si>
  <si>
    <t>Waterberg</t>
  </si>
  <si>
    <t>Witkleifontein</t>
  </si>
  <si>
    <t>Zilkaatsnek</t>
  </si>
  <si>
    <t>Zondereinde (Northam)</t>
  </si>
  <si>
    <t>Zondernaam</t>
  </si>
  <si>
    <t>Geumryong</t>
  </si>
  <si>
    <t>South Korea</t>
  </si>
  <si>
    <t>Sinyemi</t>
  </si>
  <si>
    <t>Uljin</t>
  </si>
  <si>
    <t>Yeonhwa II</t>
  </si>
  <si>
    <t>Aguablanca</t>
  </si>
  <si>
    <t>Spain</t>
  </si>
  <si>
    <t>Aguas Teñidas-La Magdalena</t>
  </si>
  <si>
    <t>Arinteiro</t>
  </si>
  <si>
    <t>Aznalcollar</t>
  </si>
  <si>
    <t>Bama</t>
  </si>
  <si>
    <t>Castillo Buitron</t>
  </si>
  <si>
    <t>Cobre Las Cruces</t>
  </si>
  <si>
    <t>Cueva de la Mora</t>
  </si>
  <si>
    <t>El Carpio</t>
  </si>
  <si>
    <t>El Valle-Boinás/Carlés</t>
  </si>
  <si>
    <t>Fornás</t>
  </si>
  <si>
    <t>Grupo Malagon</t>
  </si>
  <si>
    <t>La Esperanza (Angostura)</t>
  </si>
  <si>
    <t>La Romanera</t>
  </si>
  <si>
    <t>La Zarza</t>
  </si>
  <si>
    <t>Lagunazo</t>
  </si>
  <si>
    <t>Lomero-Poyatos</t>
  </si>
  <si>
    <t>Masa Valverde</t>
  </si>
  <si>
    <t>Monte Romero</t>
  </si>
  <si>
    <t>Poderosa</t>
  </si>
  <si>
    <t>Rio Tinto</t>
  </si>
  <si>
    <t>San Miguel</t>
  </si>
  <si>
    <t>San Telmo</t>
  </si>
  <si>
    <t>Sierrecilla</t>
  </si>
  <si>
    <t>Sotiel-Migollas</t>
  </si>
  <si>
    <t>Toral</t>
  </si>
  <si>
    <t>Vuelta Falsa</t>
  </si>
  <si>
    <t>Abu Samar</t>
  </si>
  <si>
    <t>Sudan</t>
  </si>
  <si>
    <t>Hadayamet</t>
  </si>
  <si>
    <t>Hassaï South (VMS only)</t>
  </si>
  <si>
    <t>Hadal Awatib East</t>
  </si>
  <si>
    <t>Hofrat-en-Nasah</t>
  </si>
  <si>
    <t>South Sudan</t>
  </si>
  <si>
    <t>Adak</t>
  </si>
  <si>
    <t>Sweden</t>
  </si>
  <si>
    <t xml:space="preserve">Aitik </t>
  </si>
  <si>
    <t>Bjurliden</t>
  </si>
  <si>
    <t>Bjurtrask (Norra-Södra)</t>
  </si>
  <si>
    <t>Boliden Group</t>
  </si>
  <si>
    <t xml:space="preserve">Brännorna </t>
  </si>
  <si>
    <t>Bunsås</t>
  </si>
  <si>
    <t>Falun</t>
  </si>
  <si>
    <t>Gårkälen (Grakalen)</t>
  </si>
  <si>
    <t>Garpenberg</t>
  </si>
  <si>
    <t>Gelvenakko</t>
  </si>
  <si>
    <t>Gladhammar</t>
  </si>
  <si>
    <t>Huornaisenvuoma</t>
  </si>
  <si>
    <t>Kittelgruvan</t>
  </si>
  <si>
    <t>Lainejaur</t>
  </si>
  <si>
    <t>Lappvattnet</t>
  </si>
  <si>
    <t>Laver</t>
  </si>
  <si>
    <t>Levimalmen (Levi)</t>
  </si>
  <si>
    <t>Lulepotten</t>
  </si>
  <si>
    <t>Mörkliden (1-2-4)</t>
  </si>
  <si>
    <t>Nautanen</t>
  </si>
  <si>
    <t>Norra-Barsele</t>
  </si>
  <si>
    <t>Norra-Norrliden</t>
  </si>
  <si>
    <t>Nyborg</t>
  </si>
  <si>
    <t>Pahtohavare</t>
  </si>
  <si>
    <t>Rakkurijarvi-Discovery Zone</t>
  </si>
  <si>
    <t>Remdalen (Ljusnedals Gruva )</t>
  </si>
  <si>
    <t>Rockliden</t>
  </si>
  <si>
    <t>Ror</t>
  </si>
  <si>
    <t>Stekenjokk</t>
  </si>
  <si>
    <t>Storsjö Kapell</t>
  </si>
  <si>
    <t>Sylarna</t>
  </si>
  <si>
    <t>Tallberg</t>
  </si>
  <si>
    <t>Tjokkola</t>
  </si>
  <si>
    <t>Viken (Myrviken)</t>
  </si>
  <si>
    <t>Vindelgransele</t>
  </si>
  <si>
    <t>Viscaria</t>
  </si>
  <si>
    <t>Zinkgruvan (Cu-Zn only)</t>
  </si>
  <si>
    <t>Chimei</t>
  </si>
  <si>
    <t>Taiwan</t>
  </si>
  <si>
    <t>Bulyanhulu</t>
  </si>
  <si>
    <t>Tanzania</t>
  </si>
  <si>
    <t>Buzwagi</t>
  </si>
  <si>
    <t>Kabanga</t>
  </si>
  <si>
    <t>Mibango (Kapalagulu)</t>
  </si>
  <si>
    <t>Nachingwea-Ntaka Hill</t>
  </si>
  <si>
    <t>Phu Lon</t>
  </si>
  <si>
    <t>Thailand</t>
  </si>
  <si>
    <t>PUT 1/2</t>
  </si>
  <si>
    <t>Akkoy</t>
  </si>
  <si>
    <t>Turkey</t>
  </si>
  <si>
    <t>Akarsen</t>
  </si>
  <si>
    <t>Asarcik</t>
  </si>
  <si>
    <t>Ayazmant</t>
  </si>
  <si>
    <t>Bakýrçay</t>
  </si>
  <si>
    <t>Balcili-Yüksekoba</t>
  </si>
  <si>
    <t>Balikesir-Havran-Tepeoba</t>
  </si>
  <si>
    <t>Başköy</t>
  </si>
  <si>
    <t>Borcka</t>
  </si>
  <si>
    <t>Çayeli</t>
  </si>
  <si>
    <t>Cerattepe (Kafkasor)</t>
  </si>
  <si>
    <t>Cevizlidere</t>
  </si>
  <si>
    <t>Çöpler (Cukurdere)</t>
  </si>
  <si>
    <t>Demirboku</t>
  </si>
  <si>
    <t>Dereköy-Karadere</t>
  </si>
  <si>
    <t>Ergani (Anayatak-Mihrapdag-Weiss)</t>
  </si>
  <si>
    <t>Gumushane</t>
  </si>
  <si>
    <t>Güselyayla (Güzelyayla-Maçka-Trabzon)</t>
  </si>
  <si>
    <t>Hacan</t>
  </si>
  <si>
    <t>Halilağa</t>
  </si>
  <si>
    <t>Hanönü</t>
  </si>
  <si>
    <t>Harkoy (Harkkoy)</t>
  </si>
  <si>
    <t>Hot Maden</t>
  </si>
  <si>
    <t>Ikiztepe Hill</t>
  </si>
  <si>
    <t>Ikiztepeler</t>
  </si>
  <si>
    <t>Irsahan</t>
  </si>
  <si>
    <t>Israil</t>
  </si>
  <si>
    <t>Kalkanli</t>
  </si>
  <si>
    <t>Kankoy</t>
  </si>
  <si>
    <t>Karakartal</t>
  </si>
  <si>
    <t>Kastamonu Küre (Asikoy)</t>
  </si>
  <si>
    <t>Kayabasi (Kankoy)</t>
  </si>
  <si>
    <t>Kisecik</t>
  </si>
  <si>
    <t>Kizilkaya</t>
  </si>
  <si>
    <t>Kostere</t>
  </si>
  <si>
    <t>Kotarakdere</t>
  </si>
  <si>
    <t>Küçükdağ-TV Tower</t>
  </si>
  <si>
    <t>Kure (Asikoy-Bakibaba)</t>
  </si>
  <si>
    <t>Kutlular (Sürmene)</t>
  </si>
  <si>
    <t>Kuvarshan</t>
  </si>
  <si>
    <t>Lahanos</t>
  </si>
  <si>
    <t>Mastra</t>
  </si>
  <si>
    <t>Meydancik</t>
  </si>
  <si>
    <t>Muratdere</t>
  </si>
  <si>
    <t>Murgul (Damar-Anayatak-Çakmakkaya)</t>
  </si>
  <si>
    <t>Ortaklar</t>
  </si>
  <si>
    <t>Salinbaş-Ardala</t>
  </si>
  <si>
    <t>Sarýçayýryayla</t>
  </si>
  <si>
    <t>Seyitler</t>
  </si>
  <si>
    <t>Siirt-Madenköy</t>
  </si>
  <si>
    <t>Sinkot</t>
  </si>
  <si>
    <t>Sukrupasa Group</t>
  </si>
  <si>
    <t>Tepeoba</t>
  </si>
  <si>
    <t>Topukdere</t>
  </si>
  <si>
    <t>Tunca</t>
  </si>
  <si>
    <t>Ulutaţ (Ulutaş)</t>
  </si>
  <si>
    <t>Yenice</t>
  </si>
  <si>
    <t>Yenipazar</t>
  </si>
  <si>
    <t>Ýkiztepe (Kýrklareli)</t>
  </si>
  <si>
    <t>Yusufeli-Taç (Red Mountain-Kizildag)</t>
  </si>
  <si>
    <t>Kasese-Kilembe</t>
  </si>
  <si>
    <t>Uganda</t>
  </si>
  <si>
    <t>Coed y Brenin</t>
  </si>
  <si>
    <t>UK</t>
  </si>
  <si>
    <t>Gairloch</t>
  </si>
  <si>
    <t>South Crofty-Upper Mine Zone</t>
  </si>
  <si>
    <t>Parys Mountain</t>
  </si>
  <si>
    <t>Ajo</t>
  </si>
  <si>
    <t>USA</t>
  </si>
  <si>
    <t>Alder Pond</t>
  </si>
  <si>
    <t>Allard</t>
  </si>
  <si>
    <t>Ambler</t>
  </si>
  <si>
    <t>Andersonville (Zone 18-24)</t>
  </si>
  <si>
    <t>Ann Mason</t>
  </si>
  <si>
    <t>Antler (Vendetta)</t>
  </si>
  <si>
    <t>B&amp;C Springs</t>
  </si>
  <si>
    <t>Babbit-Minnamax</t>
  </si>
  <si>
    <t>Back Forty</t>
  </si>
  <si>
    <t>Bagdad</t>
  </si>
  <si>
    <t>Bald Mountain (Kirwin)</t>
  </si>
  <si>
    <t>Barrett</t>
  </si>
  <si>
    <t>Baultoff</t>
  </si>
  <si>
    <t>Bear-Lagomarsino</t>
  </si>
  <si>
    <t>Beavertown</t>
  </si>
  <si>
    <t>Benbow</t>
  </si>
  <si>
    <t>Bend</t>
  </si>
  <si>
    <t>Big Hill</t>
  </si>
  <si>
    <t>Bingham Canyon</t>
  </si>
  <si>
    <t>Birch Lake</t>
  </si>
  <si>
    <t>Black Butte-Johnyy Lee</t>
  </si>
  <si>
    <t>Blue Hill</t>
  </si>
  <si>
    <t>Blue Moon</t>
  </si>
  <si>
    <t>Bobcat Gulch</t>
  </si>
  <si>
    <t>Bohemia Basin (Basin-Takanis-Flapjack)</t>
  </si>
  <si>
    <t>Bond Creek</t>
  </si>
  <si>
    <t>Boss-Bixby</t>
  </si>
  <si>
    <t>BT</t>
  </si>
  <si>
    <t>Buckingham-Copper Basin (Nevada)</t>
  </si>
  <si>
    <t>Butte Group</t>
  </si>
  <si>
    <t>C.O.D.-Kingman Tailings</t>
  </si>
  <si>
    <t>Caribou Dome (Denali)</t>
  </si>
  <si>
    <t>Carl Creek</t>
  </si>
  <si>
    <t>Carlota</t>
  </si>
  <si>
    <t>Cashin</t>
  </si>
  <si>
    <t>Catheart Mountain</t>
  </si>
  <si>
    <t>Cave Peak</t>
  </si>
  <si>
    <t>Chilito</t>
  </si>
  <si>
    <t>Chino (Santa Rita)</t>
  </si>
  <si>
    <t>Christmas</t>
  </si>
  <si>
    <t>Coal Creek</t>
  </si>
  <si>
    <t xml:space="preserve">Cobre </t>
  </si>
  <si>
    <t>Cochise/Bisbee</t>
  </si>
  <si>
    <t>Contact</t>
  </si>
  <si>
    <t>Continental (Hanover Mountain)</t>
  </si>
  <si>
    <t>Copper Basin (Arizona)</t>
  </si>
  <si>
    <t>Copper Bullion (Rua Cove)</t>
  </si>
  <si>
    <t>Copper Creek</t>
  </si>
  <si>
    <t>Copper Flat</t>
  </si>
  <si>
    <t>Copper King</t>
  </si>
  <si>
    <t>Copperwood</t>
  </si>
  <si>
    <t>Crescent Creek</t>
  </si>
  <si>
    <t>Creta</t>
  </si>
  <si>
    <t>Crypto</t>
  </si>
  <si>
    <t>Cumo</t>
  </si>
  <si>
    <t>Delta (DD North)</t>
  </si>
  <si>
    <t>Dragoon</t>
  </si>
  <si>
    <t>Dry Creek North</t>
  </si>
  <si>
    <t>Dunka Pit</t>
  </si>
  <si>
    <t>Dunka Road (underground)</t>
  </si>
  <si>
    <t>DW-LP</t>
  </si>
  <si>
    <t>Dynamite</t>
  </si>
  <si>
    <t>Eagle (USA)</t>
  </si>
  <si>
    <t>Eisenbrey (Thornapple)</t>
  </si>
  <si>
    <t>Emerald Isle</t>
  </si>
  <si>
    <t>Emigrant Gulch</t>
  </si>
  <si>
    <t>Emigrant-DUV</t>
  </si>
  <si>
    <t>Empire</t>
  </si>
  <si>
    <t>Florence (Poston Butte)</t>
  </si>
  <si>
    <t>Four Metals</t>
  </si>
  <si>
    <t>Funter Bay</t>
  </si>
  <si>
    <t>Gabbs Group</t>
  </si>
  <si>
    <t>Galena (AgCu)</t>
  </si>
  <si>
    <t>Gibson (Summit)</t>
  </si>
  <si>
    <t>Glacier Peak</t>
  </si>
  <si>
    <t>Gold Mountain</t>
  </si>
  <si>
    <t>Golden Dream-Elkhorn</t>
  </si>
  <si>
    <t>Gunnison-North Star</t>
  </si>
  <si>
    <t>Haines Creek-Palmer</t>
  </si>
  <si>
    <t>Heddleston</t>
  </si>
  <si>
    <t>Hermosa-Central</t>
  </si>
  <si>
    <t>Hermosa-Taylor</t>
  </si>
  <si>
    <t>Higdon</t>
  </si>
  <si>
    <t>Horsfield</t>
  </si>
  <si>
    <t>Idaho Cobalt (Ram)</t>
  </si>
  <si>
    <t>Iron Creek</t>
  </si>
  <si>
    <t>JF</t>
  </si>
  <si>
    <t>Johnson Camp</t>
  </si>
  <si>
    <t>Kasaan Peninsula</t>
  </si>
  <si>
    <t>Kay</t>
  </si>
  <si>
    <t>Kelsey</t>
  </si>
  <si>
    <t>Keweenaw-543S Copper</t>
  </si>
  <si>
    <t>Keweenaw Group</t>
  </si>
  <si>
    <t>Kona Dolomite</t>
  </si>
  <si>
    <t>Korn Kob</t>
  </si>
  <si>
    <t>Ledre Ridge</t>
  </si>
  <si>
    <t>Liberty (Hall-Tonopah)</t>
  </si>
  <si>
    <t>Lights Creek (Superior-Moonlight-Engels)</t>
  </si>
  <si>
    <t>Lisbon Valley</t>
  </si>
  <si>
    <t>Local Boy</t>
  </si>
  <si>
    <t>Lone Mountain (Upper Lake Valley)</t>
  </si>
  <si>
    <t>Lone Mountain (Lower Paleozoic)</t>
  </si>
  <si>
    <t>Lone Star (Freeport)</t>
  </si>
  <si>
    <t>Lone Star (Huakan)</t>
  </si>
  <si>
    <t>Longshot Ridge-Copper Queen</t>
  </si>
  <si>
    <t>Lonesome Pine-Esther</t>
  </si>
  <si>
    <t>Lynne</t>
  </si>
  <si>
    <t>MacArthur</t>
  </si>
  <si>
    <t>Mangum</t>
  </si>
  <si>
    <t>Margerie Glacier</t>
  </si>
  <si>
    <t>Maturi-Maturi Southwest</t>
  </si>
  <si>
    <t>Mazama</t>
  </si>
  <si>
    <t>Mesaba (Babbit)</t>
  </si>
  <si>
    <t>Miami</t>
  </si>
  <si>
    <t>Middle Fork</t>
  </si>
  <si>
    <t>Mineral Butte</t>
  </si>
  <si>
    <t>Mineral Park (Ithaca Peak)</t>
  </si>
  <si>
    <t>Mirror Harbor</t>
  </si>
  <si>
    <t>Mission</t>
  </si>
  <si>
    <t>Missoula National</t>
  </si>
  <si>
    <t>Montanore (Rock Lake)</t>
  </si>
  <si>
    <t>Moonlight (Engels-Superior)</t>
  </si>
  <si>
    <t>Morenci</t>
  </si>
  <si>
    <t>Mouat</t>
  </si>
  <si>
    <t>Mount Chase</t>
  </si>
  <si>
    <t>Mount Margaret</t>
  </si>
  <si>
    <t>Mount Tolman</t>
  </si>
  <si>
    <t>Needle Creek-Stinkingwater</t>
  </si>
  <si>
    <t>Niagara</t>
  </si>
  <si>
    <t>Niblack (Lookout-Trio)</t>
  </si>
  <si>
    <t>North Fork Snoqualmie River</t>
  </si>
  <si>
    <t>NorthMet (Dunka Road)</t>
  </si>
  <si>
    <t>Nunatak</t>
  </si>
  <si>
    <t>Nye Basin</t>
  </si>
  <si>
    <t>O.K. (OK)</t>
  </si>
  <si>
    <t>Omar</t>
  </si>
  <si>
    <t>Oracle Ridge</t>
  </si>
  <si>
    <t>Orange Hill</t>
  </si>
  <si>
    <t>Ortiz-Lukas Canyon</t>
  </si>
  <si>
    <t>Palmer</t>
  </si>
  <si>
    <t>Pebble</t>
  </si>
  <si>
    <t>Pelican</t>
  </si>
  <si>
    <t>Phoenix (mill+heap leach)</t>
  </si>
  <si>
    <t>Pilot Mountain-Desert Mountain</t>
  </si>
  <si>
    <t>Pima</t>
  </si>
  <si>
    <t>Pine Flat</t>
  </si>
  <si>
    <t>Pinto Valley-Miami</t>
  </si>
  <si>
    <t>Pinto Valley</t>
  </si>
  <si>
    <t>Pumpkin Hollow (West/East)</t>
  </si>
  <si>
    <t>Pyramid</t>
  </si>
  <si>
    <t>Ray</t>
  </si>
  <si>
    <t>Red Hills (Arizona)</t>
  </si>
  <si>
    <t>Red Hills (Texas)</t>
  </si>
  <si>
    <t>Red Ledge</t>
  </si>
  <si>
    <t>Red Mountain</t>
  </si>
  <si>
    <t>Resolution</t>
  </si>
  <si>
    <t>Revenue-Virginius</t>
  </si>
  <si>
    <t>Rialto</t>
  </si>
  <si>
    <t>Robinson (Ely-Ruth)</t>
  </si>
  <si>
    <t>Rock Creek</t>
  </si>
  <si>
    <t>Rosemont (Helvetia)</t>
  </si>
  <si>
    <t>Round Top</t>
  </si>
  <si>
    <t>Safford (Dos Pobres)</t>
  </si>
  <si>
    <t>San Manuel-Kalamazoo</t>
  </si>
  <si>
    <t>Sanchez</t>
  </si>
  <si>
    <t>Serpentine</t>
  </si>
  <si>
    <t>SFS (Copper Queen)</t>
  </si>
  <si>
    <t>Sheep Mountain (Castle Cu)</t>
  </si>
  <si>
    <t>Sierrita</t>
  </si>
  <si>
    <t>Silver Bell</t>
  </si>
  <si>
    <t>Silver Creek</t>
  </si>
  <si>
    <t>Snipe Bay</t>
  </si>
  <si>
    <t>Snowstorm</t>
  </si>
  <si>
    <t>Southwest Tintic</t>
  </si>
  <si>
    <t>Spruce Road</t>
  </si>
  <si>
    <t>Squaw Peak</t>
  </si>
  <si>
    <t>Stillwater-East Boulder</t>
  </si>
  <si>
    <t>Stray Elephant</t>
  </si>
  <si>
    <t>Strong &amp; Harris</t>
  </si>
  <si>
    <t>Sumdum</t>
  </si>
  <si>
    <t>Sun (Picnic Creek-Hot)</t>
  </si>
  <si>
    <t>Sunnyside</t>
  </si>
  <si>
    <t>Sunrise</t>
  </si>
  <si>
    <t>Sunshine-East Sunshine</t>
  </si>
  <si>
    <t>Superior East</t>
  </si>
  <si>
    <t>Swansea</t>
  </si>
  <si>
    <t>Tamarack North</t>
  </si>
  <si>
    <t>Taurus East/West</t>
  </si>
  <si>
    <t>Tohono</t>
  </si>
  <si>
    <t>Tomichi</t>
  </si>
  <si>
    <t>Troy (Spar Lake)</t>
  </si>
  <si>
    <t>Turner-Albright</t>
  </si>
  <si>
    <t>Turquoise</t>
  </si>
  <si>
    <t>Twin Bridges</t>
  </si>
  <si>
    <t>Twin Buttes</t>
  </si>
  <si>
    <t>Two Peaks (Mine Canyon)</t>
  </si>
  <si>
    <t>Tyrone</t>
  </si>
  <si>
    <t>Upper Kobuk-Arctic</t>
  </si>
  <si>
    <t>Upper Kobuk-Bornite/Ruby Creek</t>
  </si>
  <si>
    <t>Van Dyke</t>
  </si>
  <si>
    <t>Vekol Hills</t>
  </si>
  <si>
    <t>Ventura</t>
  </si>
  <si>
    <t>Vermillion River</t>
  </si>
  <si>
    <t>Victoria (Nevada) (incl. Stockpiles)</t>
  </si>
  <si>
    <t>Wetlegs</t>
  </si>
  <si>
    <t>Whistler</t>
  </si>
  <si>
    <t>White Mesa</t>
  </si>
  <si>
    <t>White Pine (Nonesuch)</t>
  </si>
  <si>
    <t>WTF</t>
  </si>
  <si>
    <t>Yerington</t>
  </si>
  <si>
    <t>Zackly</t>
  </si>
  <si>
    <t>Zonia</t>
  </si>
  <si>
    <t>Dalnee (Uzbekistan)</t>
  </si>
  <si>
    <t>Uzbekistan</t>
  </si>
  <si>
    <t>Kal’makyr (Almalyk)</t>
  </si>
  <si>
    <t>Khandiza</t>
  </si>
  <si>
    <t>Kyzata</t>
  </si>
  <si>
    <t>Sarycheku</t>
  </si>
  <si>
    <t>Brisas</t>
  </si>
  <si>
    <t>Venezuela</t>
  </si>
  <si>
    <t>De Lima II</t>
  </si>
  <si>
    <t>Ban Phuc</t>
  </si>
  <si>
    <t>Vietnam</t>
  </si>
  <si>
    <t>Nui Phao</t>
  </si>
  <si>
    <t>Sin Quyen</t>
  </si>
  <si>
    <t>Baluba (Center)</t>
  </si>
  <si>
    <t>Zambia</t>
  </si>
  <si>
    <t>Baluba East</t>
  </si>
  <si>
    <t>Chambishi Cu-Co Tailings</t>
  </si>
  <si>
    <t>Chambishi (Main)</t>
  </si>
  <si>
    <t>Chambishi (West)</t>
  </si>
  <si>
    <t>Chambishi (Southeast)</t>
  </si>
  <si>
    <t>Cheowa-Chayinda-Chalimbana</t>
  </si>
  <si>
    <t>Chibuluma South</t>
  </si>
  <si>
    <t>Chifupu</t>
  </si>
  <si>
    <t>Kakoso Tailings</t>
  </si>
  <si>
    <t>Kalengwa (incl. Stockpiles)</t>
  </si>
  <si>
    <t>Kalengwa Tailings</t>
  </si>
  <si>
    <t>Kangaluwi-Chisawa-Kalulu</t>
  </si>
  <si>
    <t>Kansanshi</t>
  </si>
  <si>
    <t>Konkola-Nchanga-Nampundwe</t>
  </si>
  <si>
    <t>Lubambe-Lubambe Extension</t>
  </si>
  <si>
    <t>Lumwana (Chimiwungo / Malundwe)</t>
  </si>
  <si>
    <t>Mashiba</t>
  </si>
  <si>
    <t>Mashiba B</t>
  </si>
  <si>
    <t>Mkushi</t>
  </si>
  <si>
    <t>Mokambo</t>
  </si>
  <si>
    <t>Mopani-Mufulira</t>
  </si>
  <si>
    <t>Mopani-Nkana</t>
  </si>
  <si>
    <t>Mopani-Nkana Tailings</t>
  </si>
  <si>
    <t>Muliashi North</t>
  </si>
  <si>
    <t>Muliashi South</t>
  </si>
  <si>
    <t>Mumbwa-Kitumba</t>
  </si>
  <si>
    <t>Mufumbwe</t>
  </si>
  <si>
    <t>Mwambashi</t>
  </si>
  <si>
    <t>Nama (A-C-D)</t>
  </si>
  <si>
    <t>Ndola</t>
  </si>
  <si>
    <t>Samba</t>
  </si>
  <si>
    <t>Sasare Eagle Eye</t>
  </si>
  <si>
    <t>Trident-Sentinel</t>
  </si>
  <si>
    <t>Unki-Main Sulphide Zone</t>
  </si>
  <si>
    <t>Zimbabwe</t>
  </si>
  <si>
    <t>Mimosa Group (North Hill-South Hill-Far South Hill)</t>
  </si>
  <si>
    <t>Bokai North/South</t>
  </si>
  <si>
    <t>Zimplats Group (Ngezi-Hartley)</t>
  </si>
  <si>
    <t>Chironde</t>
  </si>
  <si>
    <t>Serui</t>
  </si>
  <si>
    <t>ResV ktNi</t>
  </si>
  <si>
    <t>ResC ktNi</t>
  </si>
  <si>
    <t>Devolli Group</t>
  </si>
  <si>
    <t>Kukes-Krume-Lure</t>
  </si>
  <si>
    <t>Librazhd-Pogradec</t>
  </si>
  <si>
    <t>Avalon-Bulong</t>
  </si>
  <si>
    <t>Avebury</t>
  </si>
  <si>
    <t>Bamboo Creek</t>
  </si>
  <si>
    <t>Barnes Hill</t>
  </si>
  <si>
    <t>Binti Binti</t>
  </si>
  <si>
    <t>Black Hills-North Monger</t>
  </si>
  <si>
    <t>Black Swan-Silver Swan</t>
  </si>
  <si>
    <t>Brown's-Brown's East</t>
  </si>
  <si>
    <t>Byro East</t>
  </si>
  <si>
    <t>Camelback Bore East</t>
  </si>
  <si>
    <t>Carr Boyd</t>
  </si>
  <si>
    <t>Cawse</t>
  </si>
  <si>
    <t>Claude Hills</t>
  </si>
  <si>
    <t>Cliffs</t>
  </si>
  <si>
    <t>Coglia-Mineral Patch Hill</t>
  </si>
  <si>
    <t>Collerina-Homeville</t>
  </si>
  <si>
    <t>Collurabbie-Olympia</t>
  </si>
  <si>
    <t>Cookes Creek-Anomaly Hill</t>
  </si>
  <si>
    <t>Coronation Dam-Duck Hill</t>
  </si>
  <si>
    <t>Cosmic Boy-Seagull</t>
  </si>
  <si>
    <t>Cosmos Group</t>
  </si>
  <si>
    <t>Diggers</t>
  </si>
  <si>
    <t>Duketon-Rosie</t>
  </si>
  <si>
    <t>Fisher East</t>
  </si>
  <si>
    <t>Flying Fox-Lounge Lizard</t>
  </si>
  <si>
    <t>Gabanintha (Ni-Co-Cu zone only)</t>
  </si>
  <si>
    <t>Ghan Well</t>
  </si>
  <si>
    <t>Goodyear</t>
  </si>
  <si>
    <t>Goongarrie South (Fe)</t>
  </si>
  <si>
    <t>Gordonbrook-Bungonia</t>
  </si>
  <si>
    <t>Honeymoon Well Group (laterite)</t>
  </si>
  <si>
    <t>Honeymoon Well Group (sulfide)</t>
  </si>
  <si>
    <t>Jericho</t>
  </si>
  <si>
    <t>Jimberlana-Bronzite Ridge</t>
  </si>
  <si>
    <t>Julia (Goblin / Leprechaun)</t>
  </si>
  <si>
    <t>Kambalda Tailings</t>
  </si>
  <si>
    <t>Kambalda-Beta Hunt Group</t>
  </si>
  <si>
    <t>Kambalda-Blair</t>
  </si>
  <si>
    <t>Kambalda-Foster/Jan/Fisher</t>
  </si>
  <si>
    <t>Kambalda-Independence Group</t>
  </si>
  <si>
    <t>Kambalda-Lanfranchi Group</t>
  </si>
  <si>
    <t>Kambalda-Mincor Group</t>
  </si>
  <si>
    <t>Kambalda-Mount Edwards/Armstrong Group</t>
  </si>
  <si>
    <t>Kambalda-Spargoville</t>
  </si>
  <si>
    <t>Keller Creek-Eskimo Knoll</t>
  </si>
  <si>
    <t>KNP East-Bulong: Bulong East</t>
  </si>
  <si>
    <t>KNP East-Bulong: Taurus</t>
  </si>
  <si>
    <t>KNP East-Hampton: Kalpini (Lake Rebecca)</t>
  </si>
  <si>
    <t>KNP West-Goongarrie: Big Four</t>
  </si>
  <si>
    <t>KNP West-Goongarrie: Ghost Rocks</t>
  </si>
  <si>
    <t>KNP West-Goongarrie: Goongarrie Hill</t>
  </si>
  <si>
    <t>KNP West-Goongarrie: Goongarrie South</t>
  </si>
  <si>
    <t>KNP West-Goongarrie: Highway</t>
  </si>
  <si>
    <t>KNP West-Goongarrie: Scotia</t>
  </si>
  <si>
    <t>KNP West-Siberia: Black Range</t>
  </si>
  <si>
    <t>KNP West-Siberia: Siberia North</t>
  </si>
  <si>
    <t>KNP West-Siberia: Siberia South</t>
  </si>
  <si>
    <t>KNP Yerilla: Aubils</t>
  </si>
  <si>
    <t>KNP Yerilla: Boyce Creek</t>
  </si>
  <si>
    <t>KNP Yerilla: Jump-Up Dam</t>
  </si>
  <si>
    <t>Kurnalpi-Acra</t>
  </si>
  <si>
    <t>Kurnalpi-Grey Dam</t>
  </si>
  <si>
    <t>Lady Byron</t>
  </si>
  <si>
    <t>Lake Innes (Hurll's Hill)</t>
  </si>
  <si>
    <t>Lake Johnston-Maggie Hays</t>
  </si>
  <si>
    <t>Lake Yindarlgooda</t>
  </si>
  <si>
    <t>Larkins Find</t>
  </si>
  <si>
    <t>Lawlers</t>
  </si>
  <si>
    <t>Leinster</t>
  </si>
  <si>
    <t>Leinster Tailings</t>
  </si>
  <si>
    <t>Limeburners Flat</t>
  </si>
  <si>
    <t>Marlborough Group</t>
  </si>
  <si>
    <t>Marshall Pool</t>
  </si>
  <si>
    <t>Melba Flats (North Cuni-Genets)</t>
  </si>
  <si>
    <t>Miriam</t>
  </si>
  <si>
    <t>Mount Clifford-Marriotts</t>
  </si>
  <si>
    <t>Mount Day-Cat Camp</t>
  </si>
  <si>
    <t>Mount Fitch (Ni-Cu-Co)</t>
  </si>
  <si>
    <t>Mount Goode</t>
  </si>
  <si>
    <t>Mount Jewell-GSP</t>
  </si>
  <si>
    <t>Mount Keith</t>
  </si>
  <si>
    <t>Mount Sholl</t>
  </si>
  <si>
    <t>Mount Thirsty</t>
  </si>
  <si>
    <t>Mount Thirsty-Mission Sill</t>
  </si>
  <si>
    <t>Mt Keith Tailings</t>
  </si>
  <si>
    <t>Mulga Rock East (base metals)</t>
  </si>
  <si>
    <t>Munda</t>
  </si>
  <si>
    <t>Munglinup-Boanaernup (Young River)</t>
  </si>
  <si>
    <t>Murrin Murrin</t>
  </si>
  <si>
    <t>Nepean</t>
  </si>
  <si>
    <t>New Morning-Daybreak</t>
  </si>
  <si>
    <t>Nico Young-Ardnaree</t>
  </si>
  <si>
    <t>Nico Young-Thuddungra</t>
  </si>
  <si>
    <t>Nindilbillup Group</t>
  </si>
  <si>
    <t>NiWest-Eucalyptus</t>
  </si>
  <si>
    <t>NiWest-Hepi</t>
  </si>
  <si>
    <t>NiWest-Macey Hill</t>
  </si>
  <si>
    <t>NiWest-Mertondale</t>
  </si>
  <si>
    <t>NiWest-Mount Kilkenny</t>
  </si>
  <si>
    <t>NiWest-Murrin North</t>
  </si>
  <si>
    <t>NiWest-Waite Kauri</t>
  </si>
  <si>
    <t>NiWest-Wanbanna</t>
  </si>
  <si>
    <t>Nyngan-Summervale</t>
  </si>
  <si>
    <t>Nyngan-West Lynn</t>
  </si>
  <si>
    <t>Owendale</t>
  </si>
  <si>
    <t>Pacific Highway</t>
  </si>
  <si>
    <t>Patch-Gulch (Canegrass)</t>
  </si>
  <si>
    <t>Pitkin-State Forest</t>
  </si>
  <si>
    <t>Prospect D-Barrow Creek</t>
  </si>
  <si>
    <t>Pyke Hill</t>
  </si>
  <si>
    <t>Quicksilver</t>
  </si>
  <si>
    <t>Radio Hill</t>
  </si>
  <si>
    <t>RAV 1-4-5-8</t>
  </si>
  <si>
    <t>Ravensthorpe</t>
  </si>
  <si>
    <t>Riverina-Martins</t>
  </si>
  <si>
    <t>Ruth Well</t>
  </si>
  <si>
    <t>Saints</t>
  </si>
  <si>
    <t>Savannah-Copernicus</t>
  </si>
  <si>
    <t>Sconi North-Bell Creek Group</t>
  </si>
  <si>
    <t>Sconi North-Minnimoolka</t>
  </si>
  <si>
    <t>Sconi South-Greenvale</t>
  </si>
  <si>
    <t>Sconi South-Kokomo</t>
  </si>
  <si>
    <t>Sconi South-Lucknow</t>
  </si>
  <si>
    <t>Scotia Group</t>
  </si>
  <si>
    <t>Sherlock Bay</t>
  </si>
  <si>
    <t>Silver Knight</t>
  </si>
  <si>
    <t>Sinclair</t>
  </si>
  <si>
    <t>Snake Hill-Cullens</t>
  </si>
  <si>
    <t>Spotted Quoll-Beautiful Sunday</t>
  </si>
  <si>
    <t>Stanton</t>
  </si>
  <si>
    <t>State Forest Lot 3</t>
  </si>
  <si>
    <t>Sunrise-Syerston</t>
  </si>
  <si>
    <t>Thunderbox-Waterloo / Amorac</t>
  </si>
  <si>
    <t>Venus</t>
  </si>
  <si>
    <t>Waite Kauri North / Extended</t>
  </si>
  <si>
    <t>Waite Kauri-Eagle Eye</t>
  </si>
  <si>
    <t>Weld Range (laterite)</t>
  </si>
  <si>
    <t>Weld Range (Ni-Cr)</t>
  </si>
  <si>
    <t>Weld Range (PGEs)-Parks Reef (Central-Western)</t>
  </si>
  <si>
    <t>West Musgrave-Babel</t>
  </si>
  <si>
    <t>West Musgrave-Nebo</t>
  </si>
  <si>
    <t>Wilconi (Wiluna)</t>
  </si>
  <si>
    <t>Wildara-The Horn</t>
  </si>
  <si>
    <t>Wildcatters</t>
  </si>
  <si>
    <t>Windarra Group</t>
  </si>
  <si>
    <t>Wingellina</t>
  </si>
  <si>
    <t>Wyo Well</t>
  </si>
  <si>
    <t>Yakabindie</t>
  </si>
  <si>
    <t>Yerilla East / West</t>
  </si>
  <si>
    <t>Phikwe</t>
  </si>
  <si>
    <t>SE Extension</t>
  </si>
  <si>
    <t>Selebi</t>
  </si>
  <si>
    <t>Selebi Central</t>
  </si>
  <si>
    <t>Selebi North</t>
  </si>
  <si>
    <t>Água Branca</t>
  </si>
  <si>
    <t>Araguaia North / South</t>
  </si>
  <si>
    <t>Barro Alto</t>
  </si>
  <si>
    <t>Caboclo dos Mangueiros</t>
  </si>
  <si>
    <t>Diorama</t>
  </si>
  <si>
    <t>Ipanema</t>
  </si>
  <si>
    <t>Jacaré</t>
  </si>
  <si>
    <t>Jacupiranga</t>
  </si>
  <si>
    <t>Jaguar-Onca Rosa</t>
  </si>
  <si>
    <t>Montes Claros</t>
  </si>
  <si>
    <t>Morro de Engenho</t>
  </si>
  <si>
    <t>Morro de Niquel</t>
  </si>
  <si>
    <t>Morro Sem Bone-Morro do Leme</t>
  </si>
  <si>
    <t>Niquelândia-Codemin</t>
  </si>
  <si>
    <t>Onça Puma</t>
  </si>
  <si>
    <t>Piauí (São João do Piauí)</t>
  </si>
  <si>
    <t>Santa Fé-Iporá</t>
  </si>
  <si>
    <t>Santa Rita</t>
  </si>
  <si>
    <t>Serra do Quatipuru</t>
  </si>
  <si>
    <t>Serra do Tapa</t>
  </si>
  <si>
    <t>Tira Pressa</t>
  </si>
  <si>
    <t>Vermelho</t>
  </si>
  <si>
    <t>Nyabikere</t>
  </si>
  <si>
    <t>Waga</t>
  </si>
  <si>
    <t>Cameroon</t>
  </si>
  <si>
    <t>Nkamouna-Mada</t>
  </si>
  <si>
    <t>Canalask-Onion</t>
  </si>
  <si>
    <t>Crawford</t>
  </si>
  <si>
    <t>Decar-Baptiste</t>
  </si>
  <si>
    <t>Dumont</t>
  </si>
  <si>
    <t>Dundonald</t>
  </si>
  <si>
    <t>Eldorado-Port Radium Tailings</t>
  </si>
  <si>
    <t>Grasset</t>
  </si>
  <si>
    <t>Junior Lake-B4-7 / Alpha</t>
  </si>
  <si>
    <t>Junior Lake-VW</t>
  </si>
  <si>
    <t>Lac Kelly (Quebec)</t>
  </si>
  <si>
    <t>Lac Levac-Nisk 1</t>
  </si>
  <si>
    <t>Lynn Lake</t>
  </si>
  <si>
    <t>Marbridge-Cubric</t>
  </si>
  <si>
    <t>Mel</t>
  </si>
  <si>
    <t>Minago</t>
  </si>
  <si>
    <t>Nickel King (Thye Lake)</t>
  </si>
  <si>
    <t>Old Nick</t>
  </si>
  <si>
    <t>Raglan-Nunavik Group #1</t>
  </si>
  <si>
    <t>Raglan-Nunavik Group #2</t>
  </si>
  <si>
    <t>Roughrider East/West</t>
  </si>
  <si>
    <t>Shakespeare</t>
  </si>
  <si>
    <t>Shaw Dome-Hart</t>
  </si>
  <si>
    <t>Shaw Dome-McWatters</t>
  </si>
  <si>
    <t>Shaw Dome-Redstone</t>
  </si>
  <si>
    <t>Sudbury Group (Glencore)</t>
  </si>
  <si>
    <t>Sudbury Group (Vale)</t>
  </si>
  <si>
    <t>Sudbury-Aer-Kidd</t>
  </si>
  <si>
    <t>Sudbury-Kirkwood (KGHM)</t>
  </si>
  <si>
    <t>Sudbury-Lockerby / Conwest</t>
  </si>
  <si>
    <t>Sudbury-Lockerby East</t>
  </si>
  <si>
    <t>Sudbury-Nickel Lake / Foy Offset</t>
  </si>
  <si>
    <t>Sudbury-Parkin Offset</t>
  </si>
  <si>
    <t>Sudbury-Podolsky (KGHM)</t>
  </si>
  <si>
    <t>Sudbury-Victoria (KGHM)</t>
  </si>
  <si>
    <t>Sudbury-West Graham</t>
  </si>
  <si>
    <t>Terra (Silver Bear) Tailings</t>
  </si>
  <si>
    <t>Texmont</t>
  </si>
  <si>
    <t>Turnagain</t>
  </si>
  <si>
    <t>Werner Lake-Norpax</t>
  </si>
  <si>
    <t>Baimazhai</t>
  </si>
  <si>
    <t>Heishan</t>
  </si>
  <si>
    <t>Hongqiling</t>
  </si>
  <si>
    <t>Huanshanxi</t>
  </si>
  <si>
    <t>Jinbaoshan</t>
  </si>
  <si>
    <t>Limahe</t>
  </si>
  <si>
    <t>Piaohechuan</t>
  </si>
  <si>
    <t>Tianyu</t>
  </si>
  <si>
    <t>Xiarihamu</t>
  </si>
  <si>
    <t>Yangliuping</t>
  </si>
  <si>
    <t>Zhouan</t>
  </si>
  <si>
    <t>Zhubu</t>
  </si>
  <si>
    <t>Cerro Matoso</t>
  </si>
  <si>
    <t>Tiuba-Biankouma</t>
  </si>
  <si>
    <t>Cajálbana</t>
  </si>
  <si>
    <t>Moa Bay JV</t>
  </si>
  <si>
    <t>Moa Bay-Camarioca Norte/Sur</t>
  </si>
  <si>
    <t>Moa Bay-Eastern Satellites</t>
  </si>
  <si>
    <t>Nicaro</t>
  </si>
  <si>
    <t>Pinares de Mayari-Nicaro</t>
  </si>
  <si>
    <t>Punta Gorda</t>
  </si>
  <si>
    <t>Taco Bay</t>
  </si>
  <si>
    <t>Cumpié Hill-Cerro de Maimon</t>
  </si>
  <si>
    <t>Falcondo</t>
  </si>
  <si>
    <t>Sidamo</t>
  </si>
  <si>
    <t>Ahokkala</t>
  </si>
  <si>
    <t>Hotinvaara</t>
  </si>
  <si>
    <t>Ilmolahti-Ilmolahti</t>
  </si>
  <si>
    <t>Ilmolahti-Mäkisalo</t>
  </si>
  <si>
    <t>Ilmolahti-Ohensalo</t>
  </si>
  <si>
    <t>Ilmolahti-Törmälä</t>
  </si>
  <si>
    <t>Iso-Siettelöjoki</t>
  </si>
  <si>
    <t>Jauratsi</t>
  </si>
  <si>
    <t>Koivujoki</t>
  </si>
  <si>
    <t>Kuhmo-Arola</t>
  </si>
  <si>
    <t>Kuhmo-Hietaharju</t>
  </si>
  <si>
    <t>Kuhmo-Kauniinlampi</t>
  </si>
  <si>
    <t>Kuhmo-Peura-Aho</t>
  </si>
  <si>
    <t>Kuhmo-Sika-Aho</t>
  </si>
  <si>
    <t>Kuhmo-Vaara</t>
  </si>
  <si>
    <t>Liuksiala</t>
  </si>
  <si>
    <t>Loukinen</t>
  </si>
  <si>
    <t>Luikonlahti-Hoikka</t>
  </si>
  <si>
    <t>Outokumpu-Hautalampi (Keretti)</t>
  </si>
  <si>
    <t>Outokumpu-Riihilahti</t>
  </si>
  <si>
    <t>Outokumpu-Saramäki</t>
  </si>
  <si>
    <t>Outokumpu-Sarkalahti</t>
  </si>
  <si>
    <t>Outokumpu-Valkeisenranta (Rytky)</t>
  </si>
  <si>
    <t>Outokumpu-Vuonos</t>
  </si>
  <si>
    <t>Puumala-Rantala</t>
  </si>
  <si>
    <t>Rautavaara R1</t>
  </si>
  <si>
    <t>Riihilathi</t>
  </si>
  <si>
    <t>Ruimu</t>
  </si>
  <si>
    <t>Sampolanmäki</t>
  </si>
  <si>
    <t>Tallas-Tuliniemi</t>
  </si>
  <si>
    <t>Vammala-Ekojoki</t>
  </si>
  <si>
    <t>Vammala-Sahakoski</t>
  </si>
  <si>
    <t>Vammala-Soukko</t>
  </si>
  <si>
    <t>Vammala-Stormi</t>
  </si>
  <si>
    <t>Vehmasjoki</t>
  </si>
  <si>
    <t>Vesilaskujänkä</t>
  </si>
  <si>
    <t>Agios Ioannis</t>
  </si>
  <si>
    <t>Evvoia</t>
  </si>
  <si>
    <t>Kastoria</t>
  </si>
  <si>
    <t>Guatemala</t>
  </si>
  <si>
    <t>Baja Verapaz</t>
  </si>
  <si>
    <t>Fenix-Exmibal (Saprolite+Limonite)</t>
  </si>
  <si>
    <t>Mayaniquel-Sechol Group</t>
  </si>
  <si>
    <t>Guinea</t>
  </si>
  <si>
    <t>Gogota</t>
  </si>
  <si>
    <t>Bhimatangar</t>
  </si>
  <si>
    <t>Kaliapani</t>
  </si>
  <si>
    <t>Kansa</t>
  </si>
  <si>
    <t>Saruabil</t>
  </si>
  <si>
    <t xml:space="preserve">Simlipal </t>
  </si>
  <si>
    <t>Bahodopi</t>
  </si>
  <si>
    <t>Buli</t>
  </si>
  <si>
    <t>Cycloops (Cyclops)</t>
  </si>
  <si>
    <t>East Halmahera Group (Limonite)</t>
  </si>
  <si>
    <t>East Halmahera Group (Saprolite)</t>
  </si>
  <si>
    <t>Gebe Island</t>
  </si>
  <si>
    <t>Hengjaya Mineralindo (HM)</t>
  </si>
  <si>
    <t>North Konawe Group (Hanking)</t>
  </si>
  <si>
    <t>North Konawe Group (Limonite)</t>
  </si>
  <si>
    <t>North Konawe Group (Saprolite)</t>
  </si>
  <si>
    <t>Obi Island</t>
  </si>
  <si>
    <t>Pomalaa (Limonite)</t>
  </si>
  <si>
    <t>Pomalaa (Saprolite)</t>
  </si>
  <si>
    <t>Pulau-Gag Island (Limonite)</t>
  </si>
  <si>
    <t>Pulau-Gag Island (Saprolite)</t>
  </si>
  <si>
    <t>Sorowako</t>
  </si>
  <si>
    <t>South-east Kalimantan</t>
  </si>
  <si>
    <t>South-east Sulawesi Coastal</t>
  </si>
  <si>
    <t>Sulawesi JV</t>
  </si>
  <si>
    <t>Weda Bay</t>
  </si>
  <si>
    <t>Gornostai</t>
  </si>
  <si>
    <t>Kempirsai (Kempirsay)</t>
  </si>
  <si>
    <t>Shevchenko Group</t>
  </si>
  <si>
    <t>Kosovo</t>
  </si>
  <si>
    <t>Çikatovë (Čikatovo)</t>
  </si>
  <si>
    <t>Trstenik</t>
  </si>
  <si>
    <t>Madagascar</t>
  </si>
  <si>
    <t>Ambatovy JV (incl. Anamalay)</t>
  </si>
  <si>
    <t>Valozoro</t>
  </si>
  <si>
    <t>Malawi</t>
  </si>
  <si>
    <t>Chimimbe Hill</t>
  </si>
  <si>
    <t>Bou-Azzer</t>
  </si>
  <si>
    <t>Mwetaung</t>
  </si>
  <si>
    <t>Tagaung Taung</t>
  </si>
  <si>
    <t>New Caledonia</t>
  </si>
  <si>
    <t>Doniambo-SLN Group</t>
  </si>
  <si>
    <t>Goro</t>
  </si>
  <si>
    <t>Koniambo</t>
  </si>
  <si>
    <t>Prony</t>
  </si>
  <si>
    <t>Bruvann (Råna)</t>
  </si>
  <si>
    <t>Dalen (Espedalen)</t>
  </si>
  <si>
    <t>Ertelien (Ertelia)</t>
  </si>
  <si>
    <t>Flåt</t>
  </si>
  <si>
    <t>Vakkerlien</t>
  </si>
  <si>
    <t>Ibra Group</t>
  </si>
  <si>
    <t>Frieda River</t>
  </si>
  <si>
    <t>Koreppa (Waria Valley-Bovio Hill)</t>
  </si>
  <si>
    <t>Lake Trist</t>
  </si>
  <si>
    <t>Mambare</t>
  </si>
  <si>
    <t>Ramu</t>
  </si>
  <si>
    <t>Wowo Gap</t>
  </si>
  <si>
    <t>Acoje</t>
  </si>
  <si>
    <t>Agata Group</t>
  </si>
  <si>
    <t>Alpha</t>
  </si>
  <si>
    <t>Berong</t>
  </si>
  <si>
    <t>Botolan</t>
  </si>
  <si>
    <t>Cagdianao (GFH)</t>
  </si>
  <si>
    <t>Cagdianao (NAC)</t>
  </si>
  <si>
    <t>Carrascal</t>
  </si>
  <si>
    <t>Casiguran</t>
  </si>
  <si>
    <t>Dinapigue</t>
  </si>
  <si>
    <t>Hinatuan-Taganaan</t>
  </si>
  <si>
    <t>Infanta</t>
  </si>
  <si>
    <t>Ipilan-Celestial</t>
  </si>
  <si>
    <t>Isabela-New Frontier</t>
  </si>
  <si>
    <t>Lagonoy</t>
  </si>
  <si>
    <t>Long Point</t>
  </si>
  <si>
    <t>Manicani</t>
  </si>
  <si>
    <t>Manticao</t>
  </si>
  <si>
    <t>Marcventures-BRC</t>
  </si>
  <si>
    <t>Masinloc</t>
  </si>
  <si>
    <t>Mindoro (Lower Kisluyan-Buraboy)</t>
  </si>
  <si>
    <t>MMDC (Cabangahan-Sipangpang-Pili)</t>
  </si>
  <si>
    <t>Moorsom</t>
  </si>
  <si>
    <t>Nonoc</t>
  </si>
  <si>
    <t>Pujada</t>
  </si>
  <si>
    <t>Pulot</t>
  </si>
  <si>
    <t>Rapid City II-Dinagat Island</t>
  </si>
  <si>
    <t>Rio Tuba</t>
  </si>
  <si>
    <t>Romblon</t>
  </si>
  <si>
    <t>Santa Cruz</t>
  </si>
  <si>
    <t>Taganito</t>
  </si>
  <si>
    <t>Toronto</t>
  </si>
  <si>
    <t>Zambales Chromite</t>
  </si>
  <si>
    <t>Zambales-Global</t>
  </si>
  <si>
    <t>Szklary</t>
  </si>
  <si>
    <t>Guanajibo-Punta Guanajibo</t>
  </si>
  <si>
    <t>Las Mesas</t>
  </si>
  <si>
    <t>Maricao</t>
  </si>
  <si>
    <t>Rosario</t>
  </si>
  <si>
    <t>Aganozero-Ni-bearing serpentinite</t>
  </si>
  <si>
    <t>Akkim</t>
  </si>
  <si>
    <t>Buruktal</t>
  </si>
  <si>
    <t xml:space="preserve">Cheremshanskoe </t>
  </si>
  <si>
    <t>Chernogorskoye</t>
  </si>
  <si>
    <t>Fedorova Tundra</t>
  </si>
  <si>
    <t>Hautavaara</t>
  </si>
  <si>
    <t>Hursulskoe</t>
  </si>
  <si>
    <t>Ishkinino (Russia)</t>
  </si>
  <si>
    <t>Juzhno-Konzhozero</t>
  </si>
  <si>
    <t>Khikhnajarvi</t>
  </si>
  <si>
    <t>Kingash-Kingashsky</t>
  </si>
  <si>
    <t>Kingash-Kuyovsky</t>
  </si>
  <si>
    <t>Kingash-Verkhnekingashsky</t>
  </si>
  <si>
    <t>Kumbuksinskoe</t>
  </si>
  <si>
    <t>Lambozero-1</t>
  </si>
  <si>
    <t>Laukku</t>
  </si>
  <si>
    <t>Lebjazhinskoe</t>
  </si>
  <si>
    <t>Leschevskoe</t>
  </si>
  <si>
    <t>Lovnozerskoe</t>
  </si>
  <si>
    <t>Lunges</t>
  </si>
  <si>
    <t>Malaya Pana-North Reef (Kiyevay)</t>
  </si>
  <si>
    <t>Maslovskoye</t>
  </si>
  <si>
    <t>Monchegorsk-Njudaivench</t>
  </si>
  <si>
    <t>Monchegorsk-NKT</t>
  </si>
  <si>
    <t>Monchegorsk-Sopcha (Lodes)</t>
  </si>
  <si>
    <t>Monchegorsk-Sophuaivench</t>
  </si>
  <si>
    <t>Nord Kamennik</t>
  </si>
  <si>
    <t>Pana-Eastern</t>
  </si>
  <si>
    <t>Pana-Western</t>
  </si>
  <si>
    <t>Rogozhinskoe (Rogozha)</t>
  </si>
  <si>
    <t>Runnijoki</t>
  </si>
  <si>
    <t>Rybozerskoe</t>
  </si>
  <si>
    <t>Serovskoe (Serov)</t>
  </si>
  <si>
    <t>Severo-Konzhozerskoe</t>
  </si>
  <si>
    <t>Sinarskoe</t>
  </si>
  <si>
    <t>Souker</t>
  </si>
  <si>
    <t>Sueinlagash</t>
  </si>
  <si>
    <t>Svetloozerskoe</t>
  </si>
  <si>
    <t>Vozhma Massif Orebody No. 4</t>
  </si>
  <si>
    <t>Yunges</t>
  </si>
  <si>
    <t>Zapadno-Rybozero</t>
  </si>
  <si>
    <t>Zolotoprozhskoe</t>
  </si>
  <si>
    <t>Ba</t>
  </si>
  <si>
    <t>Mokra Gora</t>
  </si>
  <si>
    <t>Rudjinci</t>
  </si>
  <si>
    <t>Veluce (Veluca)</t>
  </si>
  <si>
    <t>Isabela Island (San Jorge-Kolosori)</t>
  </si>
  <si>
    <t>Ngella-Floridas Islands</t>
  </si>
  <si>
    <t>Afplats-Imbasa / Imkosi</t>
  </si>
  <si>
    <t>Afplats-Leeuwkop</t>
  </si>
  <si>
    <t>Amandelbult-Dishaba</t>
  </si>
  <si>
    <t>Amandelbult-Tumela</t>
  </si>
  <si>
    <t>Berg</t>
  </si>
  <si>
    <t>Bon Accord-Segalla</t>
  </si>
  <si>
    <t>Booysendal North / South-Everest</t>
  </si>
  <si>
    <t>Jacomyns Pan</t>
  </si>
  <si>
    <t>Limpopo-Baobab/Doornvlei/Dwaalkop/Zebedelia</t>
  </si>
  <si>
    <t>Magazynskraal-Sedibelo East</t>
  </si>
  <si>
    <t>Maseve-1 / 3</t>
  </si>
  <si>
    <t>Mogalakwena-Boikgantsho</t>
  </si>
  <si>
    <t>Pilanesburg-East / West Pits</t>
  </si>
  <si>
    <t>Rooderand (Sedibelo)</t>
  </si>
  <si>
    <t>Ruighoek</t>
  </si>
  <si>
    <t>Rustenburg Group</t>
  </si>
  <si>
    <t>Sedibelo Central</t>
  </si>
  <si>
    <t>Siphumelele 3</t>
  </si>
  <si>
    <t>Volspruit</t>
  </si>
  <si>
    <t>Backviken</t>
  </si>
  <si>
    <t>Häggån</t>
  </si>
  <si>
    <t>Lainejaur (Lainijaur)</t>
  </si>
  <si>
    <t>Mjövattnet</t>
  </si>
  <si>
    <t>Mojo</t>
  </si>
  <si>
    <t>Rönnbäcksnäset (Rönnbäcken)</t>
  </si>
  <si>
    <t>Rörmyrberget</t>
  </si>
  <si>
    <t>Sundsberget</t>
  </si>
  <si>
    <t>Vinberget</t>
  </si>
  <si>
    <t>Dutwa (Wamangola-Ngasamo)</t>
  </si>
  <si>
    <t>Kapalagulu (Mibango)</t>
  </si>
  <si>
    <t>Togo</t>
  </si>
  <si>
    <t>Mount Kpote</t>
  </si>
  <si>
    <t>Manisa Gördes</t>
  </si>
  <si>
    <t>Manisa-Turgutlu Çaldağ</t>
  </si>
  <si>
    <t>Eagle-Eagle East (USA)</t>
  </si>
  <si>
    <t>Gap</t>
  </si>
  <si>
    <t>Gasquet Mountain</t>
  </si>
  <si>
    <t>Maturi (incl. Nokomis)</t>
  </si>
  <si>
    <t>Maturi Southwest</t>
  </si>
  <si>
    <t>Mine LaMotte-Fredericktown</t>
  </si>
  <si>
    <t>Red Flat Mountain</t>
  </si>
  <si>
    <t>Riddle (Nickel Mountain)</t>
  </si>
  <si>
    <t>Loma de Niquel (Loma de Hierro)</t>
  </si>
  <si>
    <t>Kalumbila-Enterprise</t>
  </si>
  <si>
    <t>Munali</t>
  </si>
  <si>
    <t>Bindura (Trojan-Shangani-Hunter's Road)</t>
  </si>
  <si>
    <t>Bokai North/South (Todal)</t>
  </si>
  <si>
    <t>Mimosa</t>
  </si>
  <si>
    <t>Unki Main Sulphide Zone</t>
  </si>
  <si>
    <t>Zimplats</t>
  </si>
  <si>
    <t>Single ore grade for laterite ores</t>
  </si>
  <si>
    <t>Mudd2014_ni</t>
  </si>
  <si>
    <t>Mudd2018_cop</t>
  </si>
  <si>
    <t>Al</t>
  </si>
  <si>
    <t>B</t>
  </si>
  <si>
    <t>Cd</t>
  </si>
  <si>
    <t>Cr</t>
  </si>
  <si>
    <t>Co</t>
  </si>
  <si>
    <t>Dy</t>
  </si>
  <si>
    <t>Ga</t>
  </si>
  <si>
    <t>Ge</t>
  </si>
  <si>
    <t>Hf</t>
  </si>
  <si>
    <t>In</t>
  </si>
  <si>
    <t>Fe</t>
  </si>
  <si>
    <t>Mg</t>
  </si>
  <si>
    <t>Mn</t>
  </si>
  <si>
    <t>Molybdenum</t>
  </si>
  <si>
    <t>Mo</t>
  </si>
  <si>
    <t>Nd</t>
  </si>
  <si>
    <t>Nb</t>
  </si>
  <si>
    <t>Pr</t>
  </si>
  <si>
    <t>Se</t>
  </si>
  <si>
    <t>Si</t>
  </si>
  <si>
    <t>Ag</t>
  </si>
  <si>
    <t>Ta</t>
  </si>
  <si>
    <t>Te</t>
  </si>
  <si>
    <t>Tb</t>
  </si>
  <si>
    <t>Sn</t>
  </si>
  <si>
    <t>W</t>
  </si>
  <si>
    <t>V</t>
  </si>
  <si>
    <t>Y</t>
  </si>
  <si>
    <t>Zr</t>
  </si>
  <si>
    <t>Ti</t>
  </si>
  <si>
    <t>Li</t>
  </si>
  <si>
    <t>Ce</t>
  </si>
  <si>
    <t>Sb</t>
  </si>
  <si>
    <t>La</t>
  </si>
  <si>
    <t>As</t>
  </si>
  <si>
    <t>Yb</t>
  </si>
  <si>
    <t>Bi</t>
  </si>
  <si>
    <t>Sm</t>
  </si>
  <si>
    <t>Gd</t>
  </si>
  <si>
    <t>Au</t>
  </si>
  <si>
    <t>Er</t>
  </si>
  <si>
    <t>Eu</t>
  </si>
  <si>
    <t>Ho</t>
  </si>
  <si>
    <t>Pd</t>
  </si>
  <si>
    <t>Pt</t>
  </si>
  <si>
    <t>Tm</t>
  </si>
  <si>
    <t>Lu</t>
  </si>
  <si>
    <t>Re</t>
  </si>
  <si>
    <t>Ru</t>
  </si>
  <si>
    <t>Rh</t>
  </si>
  <si>
    <t>Sc</t>
  </si>
  <si>
    <t>Ir</t>
  </si>
  <si>
    <t>Os</t>
  </si>
  <si>
    <t>Element</t>
  </si>
  <si>
    <t>Be</t>
  </si>
  <si>
    <t>Sr</t>
  </si>
  <si>
    <t>Hg</t>
  </si>
  <si>
    <t>Tl</t>
  </si>
  <si>
    <t>number_element</t>
  </si>
  <si>
    <t>production yield</t>
  </si>
  <si>
    <t>comment</t>
  </si>
  <si>
    <t>Mining RR</t>
  </si>
  <si>
    <t>Concentration and refining RR</t>
  </si>
  <si>
    <t>03_Li</t>
  </si>
  <si>
    <t>Calculated using the share of production from brines and from ores and their respective estimated yields. See supporting information for details.</t>
  </si>
  <si>
    <t>04_Be</t>
  </si>
  <si>
    <t>Calculated based on US production, which represents over 50% of the global production (Lederer et al., 2016)</t>
  </si>
  <si>
    <t>05_B</t>
  </si>
  <si>
    <t>Estimate considering an extraction yield of 80% and refining yield of 97%  (Althaus et al., 2007, Graedel et al., 2015)</t>
  </si>
  <si>
    <t>12_Mg</t>
  </si>
  <si>
    <t>Estimated based on Graedel et al., 2015; Ramakrishnan and Koltun, 2004; Harraz, 2017. See supporting information for details.</t>
  </si>
  <si>
    <t>13_Al</t>
  </si>
  <si>
    <t>Value from Helbig et al. (2020), based on Bertram et al. (2017)</t>
  </si>
  <si>
    <t>14_Si</t>
  </si>
  <si>
    <t>Estimate based on the yield of 85% for a well-operated furnace (Ali et al., 2018)</t>
  </si>
  <si>
    <t>21_Sc</t>
  </si>
  <si>
    <t>Estimate based on current production of scandium and the content of scandium in red mud. See supporting information for details.</t>
  </si>
  <si>
    <t>22_Ti</t>
  </si>
  <si>
    <t>Calculated considering 90% mining yield and 95% refining yield (Graedel et al., 2015)</t>
  </si>
  <si>
    <t>23_V</t>
  </si>
  <si>
    <t>Calculated considering statistics for China (Zhang et al., 2014) and US (Goonan, 2011b), weighted accordingly with their respective share of global production in 2019 (USGS, 2020). See Supporting information for details.</t>
  </si>
  <si>
    <t>24_Cr</t>
  </si>
  <si>
    <t>Value from Helbig et al. (2020), based on Johnson et al. (2006)</t>
  </si>
  <si>
    <t>25_Mn</t>
  </si>
  <si>
    <t>Estimate based on a literature review. See supporting information for details.</t>
  </si>
  <si>
    <t>26_Fe</t>
  </si>
  <si>
    <t>Value from Helbig et al. (2020), based on Wang et al. (2007)</t>
  </si>
  <si>
    <t>27_Co</t>
  </si>
  <si>
    <t>Value from Helbig et al. (2020), based on Harper et al. (2012)</t>
  </si>
  <si>
    <t>28_Ni</t>
  </si>
  <si>
    <t>Value from Helbig et al. (2020), based on Reck and Rotter (2012)</t>
  </si>
  <si>
    <t>29_Cu</t>
  </si>
  <si>
    <t>Value from Helbig et al. (2020), based on Glöser-Chahoud (2017). The works of Glöser-Chahoud were published in a scientific article (Glöser et al., 2013), and we considered this value to be as relevant in our uncertainty assessment (U1=1).</t>
  </si>
  <si>
    <t>30_Zn</t>
  </si>
  <si>
    <t>Value from Helbig et al. (2020), based on Meylan and Reck (2017)</t>
  </si>
  <si>
    <t>31_Ga</t>
  </si>
  <si>
    <t>Value from Helbig et al. (2020), based on Licht et al. (2015). Currently uncertainty distribution value is fixed.</t>
  </si>
  <si>
    <t>32_Ge</t>
  </si>
  <si>
    <t>Value from Helbig et al. (2020), based on Licht et al. (2015)</t>
  </si>
  <si>
    <t>33_As</t>
  </si>
  <si>
    <t>Calculated based an arsenic SFA for China (Shi et al., 2017). China processes most of the world's arsenic.</t>
  </si>
  <si>
    <t>34_Se</t>
  </si>
  <si>
    <t>Value from Helbig et al. (2020), based on Kavlak and Graedel (2013a)</t>
  </si>
  <si>
    <t>38_Sr</t>
  </si>
  <si>
    <t>Based on an informed estimate of Panousi et al. (2016)</t>
  </si>
  <si>
    <t>39_Y</t>
  </si>
  <si>
    <t>Calculated using the grouped methodogy for REEs, detailed in section 2.4.3.1 of the Supporting information.</t>
  </si>
  <si>
    <t>40_Zr</t>
  </si>
  <si>
    <t>Calculated considering average losses of 10% at the concentration and refining stages (Iluka, 2020), and assuming 5% extraction losses</t>
  </si>
  <si>
    <t>41_Nb</t>
  </si>
  <si>
    <t>Nuss et al., 2014</t>
  </si>
  <si>
    <t>42_Mo</t>
  </si>
  <si>
    <t>Henckens et al., 2018</t>
  </si>
  <si>
    <t>44_Ru</t>
  </si>
  <si>
    <t>Calculated using a mining yield of 85% (for all PGEs) and statistics reported by Nassar (2013)</t>
  </si>
  <si>
    <t>45_Rh</t>
  </si>
  <si>
    <t>46_Pd</t>
  </si>
  <si>
    <t>47_Ag</t>
  </si>
  <si>
    <t>Value from Helbig et al. (2020), based on Johnson et al. (2005)</t>
  </si>
  <si>
    <t>48_Cd</t>
  </si>
  <si>
    <t>Average value from US (Llewellyn, 1994) and Australian statistics (Kwonpongsagoon et al., 2007)</t>
  </si>
  <si>
    <t>49_In</t>
  </si>
  <si>
    <t>The value of 54% from Helbig et al. (2020), as calculated based on Licht et al. (2015), was revised to 30% given other available information (Lokanc et al., 2015; Mikolajczak and Peng, 2018).</t>
  </si>
  <si>
    <t>50_Sn</t>
  </si>
  <si>
    <t>Value from Helbig et al. (2020), based on Izard and Müller (2010)</t>
  </si>
  <si>
    <t>51_Sb</t>
  </si>
  <si>
    <t>Averaged value from an MFA for China (Chu et al., 2019), producing more than 50% of global antimony, as well as global production yields (Haarman, 2015; Panousi et al., 2016)</t>
  </si>
  <si>
    <t>52_Te</t>
  </si>
  <si>
    <t>Value from Helbig et al. (2020), based on Kavlak and Graedel (2013b)</t>
  </si>
  <si>
    <t>56_Ba</t>
  </si>
  <si>
    <t>Panousi et al., 2016</t>
  </si>
  <si>
    <t>57_La</t>
  </si>
  <si>
    <t>58_Ce</t>
  </si>
  <si>
    <t>59_Pr</t>
  </si>
  <si>
    <t>60_Nd</t>
  </si>
  <si>
    <t>62_Sm</t>
  </si>
  <si>
    <t>63_Eu</t>
  </si>
  <si>
    <t>64_Gd</t>
  </si>
  <si>
    <t>65_Tb</t>
  </si>
  <si>
    <t>66_Dy</t>
  </si>
  <si>
    <t>67_Ho</t>
  </si>
  <si>
    <t>68_Er</t>
  </si>
  <si>
    <t>69_Tm</t>
  </si>
  <si>
    <t>70_Yb</t>
  </si>
  <si>
    <t>71_Lu</t>
  </si>
  <si>
    <t>72_Hf</t>
  </si>
  <si>
    <t>Estimate based on the average hafnium content of zirconium minerals and production statistics in 2016. See supporting information for details.</t>
  </si>
  <si>
    <t>73_Ta</t>
  </si>
  <si>
    <t>Value from Helbig et al. (2020), based on Nassar (2017)</t>
  </si>
  <si>
    <t>74_W</t>
  </si>
  <si>
    <t>Value from Helbig et al. (2020), based on Meylan et al. (2015)</t>
  </si>
  <si>
    <t>75_Re</t>
  </si>
  <si>
    <t>76_Os</t>
  </si>
  <si>
    <t>77_Ir</t>
  </si>
  <si>
    <t>78_Pt</t>
  </si>
  <si>
    <t>79_Au</t>
  </si>
  <si>
    <t>Best estimate based on the literature survey realized for gold. We estimated an extraction yield of 85%, concentration yield of 87.5%, and refining yield of 98.5%. See supporting information for details.</t>
  </si>
  <si>
    <t>80_Hg</t>
  </si>
  <si>
    <t>Calculated based on Panousi et al., 2016</t>
  </si>
  <si>
    <t>81_Tl</t>
  </si>
  <si>
    <t>82_Pb</t>
  </si>
  <si>
    <t>Value from Helbig et al. (2020), based on Mao et al. (2008a)</t>
  </si>
  <si>
    <t>83_Bi</t>
  </si>
  <si>
    <t>Estimate from Panousi et al., 2016</t>
  </si>
  <si>
    <t xml:space="preserve">Smelter/ refinery recovery rate </t>
  </si>
  <si>
    <t xml:space="preserve">Aluminum </t>
  </si>
  <si>
    <t xml:space="preserve">Chromium </t>
  </si>
  <si>
    <t xml:space="preserve">Cobalt </t>
  </si>
  <si>
    <t xml:space="preserve">Copper </t>
  </si>
  <si>
    <t xml:space="preserve">Gallium </t>
  </si>
  <si>
    <t xml:space="preserve">Gold </t>
  </si>
  <si>
    <t xml:space="preserve">Iridium </t>
  </si>
  <si>
    <t xml:space="preserve">Iron </t>
  </si>
  <si>
    <t xml:space="preserve">Lithium </t>
  </si>
  <si>
    <t xml:space="preserve">Magnesium </t>
  </si>
  <si>
    <t xml:space="preserve">Palladium </t>
  </si>
  <si>
    <t xml:space="preserve">Platinum </t>
  </si>
  <si>
    <t xml:space="preserve">Rhodium </t>
  </si>
  <si>
    <t xml:space="preserve">Ruthenium </t>
  </si>
  <si>
    <t xml:space="preserve">Silicon </t>
  </si>
  <si>
    <t xml:space="preserve">Silver </t>
  </si>
  <si>
    <t xml:space="preserve">Tantalum </t>
  </si>
  <si>
    <t xml:space="preserve">Tin </t>
  </si>
  <si>
    <t xml:space="preserve">Titanium </t>
  </si>
  <si>
    <t xml:space="preserve">Tungsten </t>
  </si>
  <si>
    <t xml:space="preserve">Vanadium </t>
  </si>
  <si>
    <t xml:space="preserve">Zinc </t>
  </si>
  <si>
    <t xml:space="preserve">Zirconium </t>
  </si>
  <si>
    <r>
      <t>Nickel</t>
    </r>
    <r>
      <rPr>
        <vertAlign val="superscript"/>
        <sz val="11"/>
        <color rgb="FF000000"/>
        <rFont val="Aptos Narrow"/>
        <family val="2"/>
        <scheme val="minor"/>
      </rPr>
      <t xml:space="preserve">  </t>
    </r>
    <r>
      <rPr>
        <sz val="11"/>
        <color rgb="FF000000"/>
        <rFont val="Aptos Narrow"/>
        <family val="2"/>
        <scheme val="minor"/>
      </rPr>
      <t xml:space="preserve"> </t>
    </r>
  </si>
  <si>
    <t>Nassar2022</t>
  </si>
  <si>
    <t>Chartier-Poncelet_2022</t>
  </si>
  <si>
    <t xml:space="preserve">Concentration or recovery rate </t>
  </si>
  <si>
    <t>Charpentier Poncelet, Alexandre, Christoph Helbig, Philippe Loubet, Antoine Beylot, Stéphanie Muller, Jacques Villeneuve, Bertrand Laratte, Andrea Thorenz, Axel Tuma, and Guido Sonnemann. 2022. “Losses and Lifetimes of Metals in the Economy.” Nature Sustainability 5 (8): 717–26. https://doi.org/10.1038/s41893-022-00895-8.</t>
  </si>
  <si>
    <t>Mudd, G. M., and S. M. Jowitt. 2014. “A Detailed Assessment of Global Nickel Resource Trends and Endowments.” Economic Geology 109 (7): 1813–41. https://doi.org/10.2113/econgeo.109.7.1813.</t>
  </si>
  <si>
    <t>Mudd, Gavin M., and Simon M. Jowitt. 2018. “Growing Global Copper Resources, Reserves and Production: Discovery Is Not the Only Control on Supply.” Economic Geology 113 (6): 1235–67. https://doi.org/10.5382/econgeo.2018.4590.</t>
  </si>
  <si>
    <t>Nassar, Nedal T., Graham W. Lederer, Jamie L. Brainard, Abraham J. Padilla, and Joseph D. Lessard. 2022. “Rock-to-Metal Ratio: A Foundational Metric for Understanding Mine Wastes.” Environmental Science &amp; Technology 56 (10): 6710–21. https://doi.org/10.1021/acs.est.1c07875.</t>
  </si>
  <si>
    <t>Northey, S., S. Mohr, G.M. Mudd, Z. Weng, and D. Giurco. 2014. “Modelling Future Copper Ore Grade Decline Based on a Detailed Assessment of Copper Resources and Mining.” Resources, Conservation and Recycling 83 (February):190–201. https://doi.org/10.1016/j.resconrec.2013.10.005.</t>
  </si>
  <si>
    <t>Northey_2014</t>
  </si>
  <si>
    <t>Harpprecht, Carina, Lauran van Oers, Stephen A. Northey, Yongxiang Yang, and Bernhard Steubing. 2021. “Environmental Impacts of Key Metals’ Supply and Low-Carbon Technologies Are Likely to Decrease in the Future.” Journal of Industrial Ecology 25 (6): 1543–59. https://doi.org/10.1111/jiec.13181.</t>
  </si>
  <si>
    <t>Van der Voet, Ester, Lauran Van Oers, Miranda Verboon, and Koen Kuipers. 2019. “Environmental Implications of Future Demand Scenarios for Metals: Methodology and Application to the Case of Seven Major Metals.” Journal of Industrial Ecology 23 (1): 141–55. https://doi.org/10.1111/jiec.12722.</t>
  </si>
  <si>
    <t>Harpeccht_2021</t>
  </si>
  <si>
    <t>Vandevoet_2019</t>
  </si>
  <si>
    <t>ResC and ResV in Mt and corresponding ore grades per deposit (n=2296) and per country</t>
  </si>
  <si>
    <t>ResC and ResV in Mt and corresponding ore grades per deposit (n=622) and per country</t>
  </si>
  <si>
    <t>Production yield for 61 minerals</t>
  </si>
  <si>
    <t>Taken from Table 4-5-6 of SI</t>
  </si>
  <si>
    <t>Waste to ore ratio</t>
  </si>
  <si>
    <t>Ore grade</t>
  </si>
  <si>
    <t>Rock to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</si>
</sst>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x14ac:knownFonts="1">
    <font>
      <sz val="11"/>
      <color theme="1"/>
      <name val="Aptos Narrow"/>
      <family val="2"/>
      <scheme val="minor"/>
    </font>
    <font>
      <b/>
      <sz val="11"/>
      <color theme="1"/>
      <name val="Aptos Narrow"/>
      <family val="2"/>
      <scheme val="minor"/>
    </font>
    <font>
      <sz val="10"/>
      <color rgb="FF000000"/>
      <name val="Aptos Narrow"/>
      <family val="2"/>
      <scheme val="minor"/>
    </font>
    <font>
      <sz val="11"/>
      <color theme="1"/>
      <name val="Aptos Narrow"/>
      <family val="2"/>
      <scheme val="minor"/>
    </font>
    <font>
      <b/>
      <sz val="11"/>
      <color rgb="FF000000"/>
      <name val="Calibri"/>
      <family val="2"/>
    </font>
    <font>
      <b/>
      <i/>
      <sz val="11"/>
      <color rgb="FF000000"/>
      <name val="Calibri"/>
      <family val="2"/>
    </font>
    <font>
      <sz val="11"/>
      <name val="Calibri"/>
      <family val="2"/>
    </font>
    <font>
      <sz val="11"/>
      <color theme="1"/>
      <name val="Calibri"/>
      <family val="2"/>
    </font>
    <font>
      <sz val="11"/>
      <color rgb="FF000000"/>
      <name val="Calibri"/>
      <family val="2"/>
    </font>
    <font>
      <sz val="11"/>
      <color rgb="FF000000"/>
      <name val="Aptos Narrow"/>
      <family val="2"/>
      <scheme val="minor"/>
    </font>
    <font>
      <vertAlign val="superscript"/>
      <sz val="11"/>
      <color rgb="FF000000"/>
      <name val="Aptos Narrow"/>
      <family val="2"/>
      <scheme val="minor"/>
    </font>
    <font>
      <sz val="10.5"/>
      <color rgb="FF1F6BAE"/>
      <name val="Times New Roman"/>
      <family val="1"/>
    </font>
    <font>
      <sz val="10.5"/>
      <color theme="1"/>
      <name val="Times New Roman"/>
      <family val="1"/>
    </font>
    <font>
      <b/>
      <sz val="10.5"/>
      <color rgb="FF1F6BAE"/>
      <name val="Times New Roman"/>
      <family val="1"/>
    </font>
    <font>
      <u/>
      <sz val="11"/>
      <color theme="10"/>
      <name val="Aptos Narrow"/>
      <family val="2"/>
      <scheme val="minor"/>
    </font>
  </fonts>
  <fills count="3">
    <fill>
      <patternFill patternType="none"/>
    </fill>
    <fill>
      <patternFill patternType="gray125"/>
    </fill>
    <fill>
      <gradientFill degree="90">
        <stop position="0">
          <color theme="0"/>
        </stop>
        <stop position="1">
          <color theme="0"/>
        </stop>
      </gradient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6">
    <xf numFmtId="0" fontId="0" fillId="0" borderId="0"/>
    <xf numFmtId="9" fontId="3" fillId="0" borderId="0" applyFont="0" applyFill="0" applyBorder="0" applyAlignment="0" applyProtection="0"/>
    <xf numFmtId="0" fontId="11" fillId="2" borderId="3">
      <alignment horizontal="left" vertical="center"/>
    </xf>
    <xf numFmtId="0" fontId="12" fillId="2" borderId="3">
      <alignment horizontal="right" vertical="center"/>
    </xf>
    <xf numFmtId="0" fontId="13" fillId="2" borderId="3">
      <alignment horizontal="right" vertical="center"/>
    </xf>
    <xf numFmtId="0" fontId="1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1" fontId="0" fillId="0" borderId="0" xfId="0" applyNumberFormat="1"/>
    <xf numFmtId="0" fontId="1" fillId="0" borderId="1" xfId="0" applyFont="1" applyBorder="1" applyAlignment="1">
      <alignment horizontal="center"/>
    </xf>
    <xf numFmtId="0" fontId="4" fillId="0" borderId="1" xfId="0" applyFont="1" applyBorder="1"/>
    <xf numFmtId="0" fontId="5" fillId="0" borderId="1" xfId="0" applyFont="1" applyBorder="1"/>
    <xf numFmtId="0" fontId="4" fillId="0" borderId="2" xfId="0" applyFont="1" applyBorder="1"/>
    <xf numFmtId="0" fontId="6" fillId="0" borderId="1" xfId="0" applyFont="1" applyBorder="1"/>
    <xf numFmtId="0" fontId="6" fillId="0" borderId="0" xfId="0" applyFont="1"/>
    <xf numFmtId="9" fontId="7" fillId="0" borderId="0" xfId="0" applyNumberFormat="1" applyFont="1"/>
    <xf numFmtId="0" fontId="7" fillId="0" borderId="0" xfId="0" applyFont="1"/>
    <xf numFmtId="0" fontId="8" fillId="0" borderId="0" xfId="0" applyFont="1"/>
    <xf numFmtId="0" fontId="7" fillId="0" borderId="1" xfId="0" applyFont="1" applyBorder="1"/>
    <xf numFmtId="10" fontId="7" fillId="0" borderId="0" xfId="0" applyNumberFormat="1" applyFont="1"/>
    <xf numFmtId="9" fontId="7" fillId="0" borderId="0" xfId="1" applyFont="1" applyFill="1" applyBorder="1"/>
    <xf numFmtId="0" fontId="6" fillId="0" borderId="0" xfId="0" applyFont="1" applyAlignment="1">
      <alignment horizontal="left"/>
    </xf>
    <xf numFmtId="9" fontId="7" fillId="0" borderId="0" xfId="1" applyFont="1" applyFill="1" applyBorder="1" applyAlignment="1">
      <alignment horizontal="center"/>
    </xf>
    <xf numFmtId="9" fontId="0" fillId="0" borderId="0" xfId="0" applyNumberFormat="1" applyAlignment="1">
      <alignment horizontal="center"/>
    </xf>
    <xf numFmtId="164" fontId="7" fillId="0" borderId="0" xfId="0" applyNumberFormat="1" applyFont="1"/>
    <xf numFmtId="9" fontId="0" fillId="0" borderId="1" xfId="0" applyNumberFormat="1" applyBorder="1" applyAlignment="1">
      <alignment horizontal="center"/>
    </xf>
    <xf numFmtId="0" fontId="0" fillId="0" borderId="0" xfId="0" applyAlignment="1">
      <alignment horizontal="left" vertical="top"/>
    </xf>
    <xf numFmtId="9" fontId="0" fillId="0" borderId="1" xfId="0" applyNumberFormat="1" applyBorder="1" applyAlignment="1">
      <alignment horizontal="left" vertical="top"/>
    </xf>
    <xf numFmtId="9" fontId="9" fillId="0" borderId="1" xfId="0" applyNumberFormat="1" applyFont="1" applyBorder="1" applyAlignment="1">
      <alignment horizontal="left" vertical="top"/>
    </xf>
    <xf numFmtId="0" fontId="14" fillId="0" borderId="0" xfId="5"/>
    <xf numFmtId="0" fontId="1" fillId="0" borderId="0" xfId="0" applyFont="1" applyAlignment="1">
      <alignment horizontal="left" vertical="top"/>
    </xf>
  </cellXfs>
  <cellStyles count="6">
    <cellStyle name="Hyperlink" xfId="5" builtinId="8"/>
    <cellStyle name="Normal" xfId="0" builtinId="0"/>
    <cellStyle name="Percent" xfId="1" builtinId="5"/>
    <cellStyle name="Tabelle 1Spalte" xfId="2" xr:uid="{901DF657-8F2A-4E21-90B3-73E3A9A0A660}"/>
    <cellStyle name="Tabelle allgemein" xfId="3" xr:uid="{77178785-77AD-4841-8530-D479B62502E3}"/>
    <cellStyle name="Tabelle Kopf" xfId="4" xr:uid="{C5209FA1-EE99-4E40-B1C6-53EA349CB30B}"/>
  </cellStyles>
  <dxfs count="7">
    <dxf>
      <font>
        <b val="0"/>
        <i val="0"/>
        <strike val="0"/>
        <condense val="0"/>
        <extend val="0"/>
        <outline val="0"/>
        <shadow val="0"/>
        <u val="none"/>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dxf>
    <dxf>
      <fill>
        <patternFill>
          <bgColor theme="0" tint="-4.9989318521683403E-2"/>
        </patternFill>
      </fill>
    </dxf>
    <dxf>
      <fill>
        <patternFill>
          <bgColor theme="0"/>
        </patternFill>
      </fill>
    </dxf>
    <dxf>
      <font>
        <b/>
        <i val="0"/>
      </font>
    </dxf>
    <dxf>
      <font>
        <b/>
        <i val="0"/>
        <color theme="0"/>
      </font>
      <fill>
        <patternFill>
          <bgColor rgb="FF8F1D2E"/>
        </patternFill>
      </fill>
      <border>
        <vertical style="thin">
          <color theme="0"/>
        </vertical>
        <horizontal style="thin">
          <color theme="0"/>
        </horizontal>
      </border>
    </dxf>
    <dxf>
      <border diagonalUp="0" diagonalDown="0">
        <left style="thin">
          <color rgb="FF8F1D2E"/>
        </left>
        <right style="thin">
          <color rgb="FF8F1D2E"/>
        </right>
        <top style="thin">
          <color rgb="FF8F1D2E"/>
        </top>
        <bottom style="thin">
          <color rgb="FF8F1D2E"/>
        </bottom>
        <vertical style="thin">
          <color rgb="FF8F1D2E"/>
        </vertical>
        <horizontal style="thin">
          <color rgb="FF8F1D2E"/>
        </horizontal>
      </border>
    </dxf>
  </dxfs>
  <tableStyles count="1" defaultTableStyle="TableStyleMedium2" defaultPivotStyle="PivotStyleLight16">
    <tableStyle name="WMD" pivot="0" count="5" xr9:uid="{F23853A8-21A8-4222-886E-1BE52B345CD1}">
      <tableStyleElement type="wholeTable" dxfId="6"/>
      <tableStyleElement type="headerRow" dxfId="5"/>
      <tableStyleElement type="total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233264</xdr:colOff>
      <xdr:row>0</xdr:row>
      <xdr:rowOff>0</xdr:rowOff>
    </xdr:from>
    <xdr:to>
      <xdr:col>20</xdr:col>
      <xdr:colOff>170030</xdr:colOff>
      <xdr:row>21</xdr:row>
      <xdr:rowOff>121920</xdr:rowOff>
    </xdr:to>
    <xdr:pic>
      <xdr:nvPicPr>
        <xdr:cNvPr id="2" name="Picture 1">
          <a:extLst>
            <a:ext uri="{FF2B5EF4-FFF2-40B4-BE49-F238E27FC236}">
              <a16:creationId xmlns:a16="http://schemas.microsoft.com/office/drawing/2014/main" id="{8C8910B0-A964-1DE5-12A3-175EEC145CDC}"/>
            </a:ext>
          </a:extLst>
        </xdr:cNvPr>
        <xdr:cNvPicPr>
          <a:picLocks noChangeAspect="1"/>
        </xdr:cNvPicPr>
      </xdr:nvPicPr>
      <xdr:blipFill>
        <a:blip xmlns:r="http://schemas.openxmlformats.org/officeDocument/2006/relationships" r:embed="rId1"/>
        <a:stretch>
          <a:fillRect/>
        </a:stretch>
      </xdr:blipFill>
      <xdr:spPr>
        <a:xfrm>
          <a:off x="7784684" y="0"/>
          <a:ext cx="7251966" cy="3985260"/>
        </a:xfrm>
        <a:prstGeom prst="rect">
          <a:avLst/>
        </a:prstGeom>
      </xdr:spPr>
    </xdr:pic>
    <xdr:clientData/>
  </xdr:twoCellAnchor>
  <xdr:twoCellAnchor editAs="oneCell">
    <xdr:from>
      <xdr:col>7</xdr:col>
      <xdr:colOff>68460</xdr:colOff>
      <xdr:row>19</xdr:row>
      <xdr:rowOff>7620</xdr:rowOff>
    </xdr:from>
    <xdr:to>
      <xdr:col>15</xdr:col>
      <xdr:colOff>297788</xdr:colOff>
      <xdr:row>38</xdr:row>
      <xdr:rowOff>46138</xdr:rowOff>
    </xdr:to>
    <xdr:pic>
      <xdr:nvPicPr>
        <xdr:cNvPr id="3" name="Picture 2">
          <a:extLst>
            <a:ext uri="{FF2B5EF4-FFF2-40B4-BE49-F238E27FC236}">
              <a16:creationId xmlns:a16="http://schemas.microsoft.com/office/drawing/2014/main" id="{729196CD-6D31-05A1-E4B5-B5C37BC41E56}"/>
            </a:ext>
          </a:extLst>
        </xdr:cNvPr>
        <xdr:cNvPicPr>
          <a:picLocks noChangeAspect="1"/>
        </xdr:cNvPicPr>
      </xdr:nvPicPr>
      <xdr:blipFill>
        <a:blip xmlns:r="http://schemas.openxmlformats.org/officeDocument/2006/relationships" r:embed="rId2"/>
        <a:stretch>
          <a:fillRect/>
        </a:stretch>
      </xdr:blipFill>
      <xdr:spPr>
        <a:xfrm>
          <a:off x="5707260" y="3505200"/>
          <a:ext cx="5106128" cy="3513238"/>
        </a:xfrm>
        <a:prstGeom prst="rect">
          <a:avLst/>
        </a:prstGeom>
      </xdr:spPr>
    </xdr:pic>
    <xdr:clientData/>
  </xdr:twoCellAnchor>
  <xdr:twoCellAnchor editAs="oneCell">
    <xdr:from>
      <xdr:col>7</xdr:col>
      <xdr:colOff>0</xdr:colOff>
      <xdr:row>41</xdr:row>
      <xdr:rowOff>0</xdr:rowOff>
    </xdr:from>
    <xdr:to>
      <xdr:col>18</xdr:col>
      <xdr:colOff>84408</xdr:colOff>
      <xdr:row>68</xdr:row>
      <xdr:rowOff>168082</xdr:rowOff>
    </xdr:to>
    <xdr:pic>
      <xdr:nvPicPr>
        <xdr:cNvPr id="4" name="Picture 3">
          <a:extLst>
            <a:ext uri="{FF2B5EF4-FFF2-40B4-BE49-F238E27FC236}">
              <a16:creationId xmlns:a16="http://schemas.microsoft.com/office/drawing/2014/main" id="{F6E2FB0B-5831-051F-0F17-9D3197766A63}"/>
            </a:ext>
          </a:extLst>
        </xdr:cNvPr>
        <xdr:cNvPicPr>
          <a:picLocks noChangeAspect="1"/>
        </xdr:cNvPicPr>
      </xdr:nvPicPr>
      <xdr:blipFill>
        <a:blip xmlns:r="http://schemas.openxmlformats.org/officeDocument/2006/relationships" r:embed="rId3"/>
        <a:stretch>
          <a:fillRect/>
        </a:stretch>
      </xdr:blipFill>
      <xdr:spPr>
        <a:xfrm>
          <a:off x="5638800" y="7520940"/>
          <a:ext cx="6790008" cy="5105842"/>
        </a:xfrm>
        <a:prstGeom prst="rect">
          <a:avLst/>
        </a:prstGeom>
      </xdr:spPr>
    </xdr:pic>
    <xdr:clientData/>
  </xdr:twoCellAnchor>
  <xdr:twoCellAnchor editAs="oneCell">
    <xdr:from>
      <xdr:col>7</xdr:col>
      <xdr:colOff>76200</xdr:colOff>
      <xdr:row>70</xdr:row>
      <xdr:rowOff>0</xdr:rowOff>
    </xdr:from>
    <xdr:to>
      <xdr:col>16</xdr:col>
      <xdr:colOff>556777</xdr:colOff>
      <xdr:row>107</xdr:row>
      <xdr:rowOff>69172</xdr:rowOff>
    </xdr:to>
    <xdr:pic>
      <xdr:nvPicPr>
        <xdr:cNvPr id="5" name="Picture 4">
          <a:extLst>
            <a:ext uri="{FF2B5EF4-FFF2-40B4-BE49-F238E27FC236}">
              <a16:creationId xmlns:a16="http://schemas.microsoft.com/office/drawing/2014/main" id="{A00AA3E1-708F-C7C5-71F4-411D37145801}"/>
            </a:ext>
          </a:extLst>
        </xdr:cNvPr>
        <xdr:cNvPicPr>
          <a:picLocks noChangeAspect="1"/>
        </xdr:cNvPicPr>
      </xdr:nvPicPr>
      <xdr:blipFill>
        <a:blip xmlns:r="http://schemas.openxmlformats.org/officeDocument/2006/relationships" r:embed="rId4"/>
        <a:stretch>
          <a:fillRect/>
        </a:stretch>
      </xdr:blipFill>
      <xdr:spPr>
        <a:xfrm>
          <a:off x="5715000" y="12824460"/>
          <a:ext cx="5966977" cy="68357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541638</xdr:colOff>
      <xdr:row>20</xdr:row>
      <xdr:rowOff>46222</xdr:rowOff>
    </xdr:to>
    <xdr:pic>
      <xdr:nvPicPr>
        <xdr:cNvPr id="2" name="Picture 1">
          <a:extLst>
            <a:ext uri="{FF2B5EF4-FFF2-40B4-BE49-F238E27FC236}">
              <a16:creationId xmlns:a16="http://schemas.microsoft.com/office/drawing/2014/main" id="{3BFDA505-BF22-91F2-D666-D3E5A54254FA}"/>
            </a:ext>
          </a:extLst>
        </xdr:cNvPr>
        <xdr:cNvPicPr>
          <a:picLocks noChangeAspect="1"/>
        </xdr:cNvPicPr>
      </xdr:nvPicPr>
      <xdr:blipFill>
        <a:blip xmlns:r="http://schemas.openxmlformats.org/officeDocument/2006/relationships" r:embed="rId1"/>
        <a:stretch>
          <a:fillRect/>
        </a:stretch>
      </xdr:blipFill>
      <xdr:spPr>
        <a:xfrm>
          <a:off x="0" y="0"/>
          <a:ext cx="6637638" cy="3703822"/>
        </a:xfrm>
        <a:prstGeom prst="rect">
          <a:avLst/>
        </a:prstGeom>
      </xdr:spPr>
    </xdr:pic>
    <xdr:clientData/>
  </xdr:twoCellAnchor>
  <xdr:twoCellAnchor editAs="oneCell">
    <xdr:from>
      <xdr:col>11</xdr:col>
      <xdr:colOff>45720</xdr:colOff>
      <xdr:row>0</xdr:row>
      <xdr:rowOff>0</xdr:rowOff>
    </xdr:from>
    <xdr:to>
      <xdr:col>26</xdr:col>
      <xdr:colOff>602821</xdr:colOff>
      <xdr:row>26</xdr:row>
      <xdr:rowOff>30895</xdr:rowOff>
    </xdr:to>
    <xdr:pic>
      <xdr:nvPicPr>
        <xdr:cNvPr id="3" name="Picture 2">
          <a:extLst>
            <a:ext uri="{FF2B5EF4-FFF2-40B4-BE49-F238E27FC236}">
              <a16:creationId xmlns:a16="http://schemas.microsoft.com/office/drawing/2014/main" id="{8ED79462-E52C-BB44-F8C7-4915D9BE12F5}"/>
            </a:ext>
          </a:extLst>
        </xdr:cNvPr>
        <xdr:cNvPicPr>
          <a:picLocks noChangeAspect="1"/>
        </xdr:cNvPicPr>
      </xdr:nvPicPr>
      <xdr:blipFill>
        <a:blip xmlns:r="http://schemas.openxmlformats.org/officeDocument/2006/relationships" r:embed="rId2"/>
        <a:stretch>
          <a:fillRect/>
        </a:stretch>
      </xdr:blipFill>
      <xdr:spPr>
        <a:xfrm>
          <a:off x="6751320" y="0"/>
          <a:ext cx="9701101" cy="4785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25</xdr:row>
      <xdr:rowOff>38372</xdr:rowOff>
    </xdr:from>
    <xdr:to>
      <xdr:col>18</xdr:col>
      <xdr:colOff>130502</xdr:colOff>
      <xdr:row>46</xdr:row>
      <xdr:rowOff>19650</xdr:rowOff>
    </xdr:to>
    <xdr:pic>
      <xdr:nvPicPr>
        <xdr:cNvPr id="2" name="Picture 1">
          <a:extLst>
            <a:ext uri="{FF2B5EF4-FFF2-40B4-BE49-F238E27FC236}">
              <a16:creationId xmlns:a16="http://schemas.microsoft.com/office/drawing/2014/main" id="{5D8FFD92-B238-326D-7631-152B6F8CB980}"/>
            </a:ext>
          </a:extLst>
        </xdr:cNvPr>
        <xdr:cNvPicPr>
          <a:picLocks noChangeAspect="1"/>
        </xdr:cNvPicPr>
      </xdr:nvPicPr>
      <xdr:blipFill>
        <a:blip xmlns:r="http://schemas.openxmlformats.org/officeDocument/2006/relationships" r:embed="rId1"/>
        <a:stretch>
          <a:fillRect/>
        </a:stretch>
      </xdr:blipFill>
      <xdr:spPr>
        <a:xfrm>
          <a:off x="0" y="4664801"/>
          <a:ext cx="11103302" cy="3867478"/>
        </a:xfrm>
        <a:prstGeom prst="rect">
          <a:avLst/>
        </a:prstGeom>
      </xdr:spPr>
    </xdr:pic>
    <xdr:clientData/>
  </xdr:twoCellAnchor>
  <xdr:twoCellAnchor editAs="oneCell">
    <xdr:from>
      <xdr:col>0</xdr:col>
      <xdr:colOff>0</xdr:colOff>
      <xdr:row>3</xdr:row>
      <xdr:rowOff>0</xdr:rowOff>
    </xdr:from>
    <xdr:to>
      <xdr:col>18</xdr:col>
      <xdr:colOff>168605</xdr:colOff>
      <xdr:row>23</xdr:row>
      <xdr:rowOff>55564</xdr:rowOff>
    </xdr:to>
    <xdr:pic>
      <xdr:nvPicPr>
        <xdr:cNvPr id="3" name="Picture 2">
          <a:extLst>
            <a:ext uri="{FF2B5EF4-FFF2-40B4-BE49-F238E27FC236}">
              <a16:creationId xmlns:a16="http://schemas.microsoft.com/office/drawing/2014/main" id="{E19B7E0C-6A7C-9E48-0EDF-0B8291BA030C}"/>
            </a:ext>
          </a:extLst>
        </xdr:cNvPr>
        <xdr:cNvPicPr>
          <a:picLocks noChangeAspect="1"/>
        </xdr:cNvPicPr>
      </xdr:nvPicPr>
      <xdr:blipFill>
        <a:blip xmlns:r="http://schemas.openxmlformats.org/officeDocument/2006/relationships" r:embed="rId2"/>
        <a:stretch>
          <a:fillRect/>
        </a:stretch>
      </xdr:blipFill>
      <xdr:spPr>
        <a:xfrm>
          <a:off x="0" y="542925"/>
          <a:ext cx="11141405" cy="3675064"/>
        </a:xfrm>
        <a:prstGeom prst="rect">
          <a:avLst/>
        </a:prstGeom>
      </xdr:spPr>
    </xdr:pic>
    <xdr:clientData/>
  </xdr:twoCellAnchor>
  <xdr:twoCellAnchor editAs="oneCell">
    <xdr:from>
      <xdr:col>18</xdr:col>
      <xdr:colOff>396240</xdr:colOff>
      <xdr:row>4</xdr:row>
      <xdr:rowOff>26670</xdr:rowOff>
    </xdr:from>
    <xdr:to>
      <xdr:col>32</xdr:col>
      <xdr:colOff>343635</xdr:colOff>
      <xdr:row>16</xdr:row>
      <xdr:rowOff>49720</xdr:rowOff>
    </xdr:to>
    <xdr:pic>
      <xdr:nvPicPr>
        <xdr:cNvPr id="4" name="Picture 3">
          <a:extLst>
            <a:ext uri="{FF2B5EF4-FFF2-40B4-BE49-F238E27FC236}">
              <a16:creationId xmlns:a16="http://schemas.microsoft.com/office/drawing/2014/main" id="{D194245B-28CE-0E75-C04F-04E5FF8AA11E}"/>
            </a:ext>
          </a:extLst>
        </xdr:cNvPr>
        <xdr:cNvPicPr>
          <a:picLocks noChangeAspect="1"/>
        </xdr:cNvPicPr>
      </xdr:nvPicPr>
      <xdr:blipFill>
        <a:blip xmlns:r="http://schemas.openxmlformats.org/officeDocument/2006/relationships" r:embed="rId3"/>
        <a:stretch>
          <a:fillRect/>
        </a:stretch>
      </xdr:blipFill>
      <xdr:spPr>
        <a:xfrm>
          <a:off x="11369040" y="750570"/>
          <a:ext cx="8481795" cy="2194750"/>
        </a:xfrm>
        <a:prstGeom prst="rect">
          <a:avLst/>
        </a:prstGeom>
      </xdr:spPr>
    </xdr:pic>
    <xdr:clientData/>
  </xdr:twoCellAnchor>
  <xdr:twoCellAnchor editAs="oneCell">
    <xdr:from>
      <xdr:col>19</xdr:col>
      <xdr:colOff>28575</xdr:colOff>
      <xdr:row>26</xdr:row>
      <xdr:rowOff>161925</xdr:rowOff>
    </xdr:from>
    <xdr:to>
      <xdr:col>33</xdr:col>
      <xdr:colOff>48366</xdr:colOff>
      <xdr:row>41</xdr:row>
      <xdr:rowOff>91669</xdr:rowOff>
    </xdr:to>
    <xdr:pic>
      <xdr:nvPicPr>
        <xdr:cNvPr id="5" name="Picture 4">
          <a:extLst>
            <a:ext uri="{FF2B5EF4-FFF2-40B4-BE49-F238E27FC236}">
              <a16:creationId xmlns:a16="http://schemas.microsoft.com/office/drawing/2014/main" id="{897819C7-91FF-2F79-AAC6-15E98BDB9C18}"/>
            </a:ext>
          </a:extLst>
        </xdr:cNvPr>
        <xdr:cNvPicPr>
          <a:picLocks noChangeAspect="1"/>
        </xdr:cNvPicPr>
      </xdr:nvPicPr>
      <xdr:blipFill>
        <a:blip xmlns:r="http://schemas.openxmlformats.org/officeDocument/2006/relationships" r:embed="rId4"/>
        <a:stretch>
          <a:fillRect/>
        </a:stretch>
      </xdr:blipFill>
      <xdr:spPr>
        <a:xfrm>
          <a:off x="11610975" y="4867275"/>
          <a:ext cx="8554191" cy="26443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82CFC-0FC2-4510-A499-E120BD59493A}" name="Tableau13" displayName="Tableau13" ref="A1:F2297" totalsRowShown="0" headerRowDxfId="1">
  <autoFilter ref="A1:F2297" xr:uid="{AD982CFC-0FC2-4510-A499-E120BD59493A}"/>
  <tableColumns count="6">
    <tableColumn id="1" xr3:uid="{71FBBFD3-9E27-45CE-AB9C-86E44A37224C}" name="Deposit"/>
    <tableColumn id="2" xr3:uid="{6E3DA0E3-C2D0-40EA-A1D7-CA8FE5CE7484}" name="Country"/>
    <tableColumn id="3" xr3:uid="{500DE693-44E1-4A39-AD1C-7DBDCD452BF1}" name="ResC Mt"/>
    <tableColumn id="4" xr3:uid="{22345798-86FA-4289-AB02-3BB92E3FE339}" name="Grade ResC"/>
    <tableColumn id="5" xr3:uid="{1E486A7C-83B4-41E4-9B7B-A3967895BB80}" name="ResV Mt"/>
    <tableColumn id="6" xr3:uid="{80D0805D-5BC6-47B5-B072-C87D12A6983E}" name="Grade Res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83DCCD-6002-4BD8-976A-602D708E3659}" name="Tableau15" displayName="Tableau15" ref="A1:H623" totalsRowShown="0" headerRowDxfId="0">
  <autoFilter ref="A1:H623" xr:uid="{EC83DCCD-6002-4BD8-976A-602D708E3659}"/>
  <tableColumns count="8">
    <tableColumn id="1" xr3:uid="{EC4075C6-D354-447A-9C57-C8F25F5D6B7F}" name="Country"/>
    <tableColumn id="2" xr3:uid="{2F5381C6-5C92-415B-BDCA-8646017138D0}" name="Deposit"/>
    <tableColumn id="3" xr3:uid="{FB321340-2C7C-4723-AFF0-BCAA4D5D16FE}" name="ResV Mt"/>
    <tableColumn id="4" xr3:uid="{CD2907E0-0134-4CD2-AFAD-350400F9EB12}" name="Grade ResV"/>
    <tableColumn id="5" xr3:uid="{31804B4B-12B1-4F41-861C-7E9AF3527A39}" name="ResV ktNi">
      <calculatedColumnFormula>C2*D2*10</calculatedColumnFormula>
    </tableColumn>
    <tableColumn id="6" xr3:uid="{91F51325-7ADF-4E12-A434-243B6CD19268}" name="ResC Mt"/>
    <tableColumn id="7" xr3:uid="{F785A238-F3F8-46B8-93E1-AB6FFEBD96B3}" name="Grade ResC"/>
    <tableColumn id="8" xr3:uid="{EC5AD1E0-6E84-44E1-B555-BEC685EEB575}" name="ResC ktNi">
      <calculatedColumnFormula>F2*G2*10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5382/econgeo.2018.4590" TargetMode="External"/><Relationship Id="rId7" Type="http://schemas.openxmlformats.org/officeDocument/2006/relationships/hyperlink" Target="https://doi.org/10.1111/jiec.12722" TargetMode="External"/><Relationship Id="rId2" Type="http://schemas.openxmlformats.org/officeDocument/2006/relationships/hyperlink" Target="https://doi.org/10.2113/econgeo.109.7.1813" TargetMode="External"/><Relationship Id="rId1" Type="http://schemas.openxmlformats.org/officeDocument/2006/relationships/hyperlink" Target="https://doi.org/10.1038/s41893-022-00895-8" TargetMode="External"/><Relationship Id="rId6" Type="http://schemas.openxmlformats.org/officeDocument/2006/relationships/hyperlink" Target="https://doi.org/10.1111/jiec.13181" TargetMode="External"/><Relationship Id="rId5" Type="http://schemas.openxmlformats.org/officeDocument/2006/relationships/hyperlink" Target="https://doi.org/10.1016/j.resconrec.2013.10.005" TargetMode="External"/><Relationship Id="rId4" Type="http://schemas.openxmlformats.org/officeDocument/2006/relationships/hyperlink" Target="https://doi.org/10.1021/acs.est.1c0787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4F09-2DDC-4CB8-AA3E-CCACF918C87B}">
  <sheetPr>
    <tabColor rgb="FFC00000"/>
  </sheetPr>
  <dimension ref="A1:C14"/>
  <sheetViews>
    <sheetView workbookViewId="0">
      <selection activeCell="B10" sqref="B10"/>
    </sheetView>
  </sheetViews>
  <sheetFormatPr defaultRowHeight="14.4" x14ac:dyDescent="0.3"/>
  <cols>
    <col min="1" max="1" width="40.33203125" bestFit="1" customWidth="1"/>
    <col min="2" max="2" width="72.109375" bestFit="1" customWidth="1"/>
    <col min="3" max="3" width="255.77734375" bestFit="1" customWidth="1"/>
  </cols>
  <sheetData>
    <row r="1" spans="1:3" x14ac:dyDescent="0.3">
      <c r="A1" t="s">
        <v>6</v>
      </c>
    </row>
    <row r="2" spans="1:3" x14ac:dyDescent="0.3">
      <c r="A2" t="s">
        <v>4</v>
      </c>
    </row>
    <row r="3" spans="1:3" x14ac:dyDescent="0.3">
      <c r="A3" t="s">
        <v>5</v>
      </c>
    </row>
    <row r="4" spans="1:3" x14ac:dyDescent="0.3">
      <c r="A4" t="s">
        <v>7</v>
      </c>
    </row>
    <row r="7" spans="1:3" x14ac:dyDescent="0.3">
      <c r="A7" s="1" t="s">
        <v>8</v>
      </c>
      <c r="B7" s="1" t="s">
        <v>9</v>
      </c>
      <c r="C7" s="1" t="s">
        <v>10</v>
      </c>
    </row>
    <row r="8" spans="1:3" x14ac:dyDescent="0.3">
      <c r="A8" t="s">
        <v>2899</v>
      </c>
      <c r="B8" t="s">
        <v>3102</v>
      </c>
      <c r="C8" s="24" t="s">
        <v>3094</v>
      </c>
    </row>
    <row r="9" spans="1:3" x14ac:dyDescent="0.3">
      <c r="A9" t="s">
        <v>2898</v>
      </c>
      <c r="B9" t="s">
        <v>3103</v>
      </c>
      <c r="C9" s="24" t="s">
        <v>3093</v>
      </c>
    </row>
    <row r="10" spans="1:3" x14ac:dyDescent="0.3">
      <c r="A10" t="s">
        <v>3089</v>
      </c>
      <c r="B10" t="s">
        <v>3105</v>
      </c>
      <c r="C10" s="24" t="s">
        <v>3095</v>
      </c>
    </row>
    <row r="11" spans="1:3" x14ac:dyDescent="0.3">
      <c r="A11" t="s">
        <v>3090</v>
      </c>
      <c r="B11" t="s">
        <v>3104</v>
      </c>
      <c r="C11" s="24" t="s">
        <v>3092</v>
      </c>
    </row>
    <row r="12" spans="1:3" x14ac:dyDescent="0.3">
      <c r="A12" t="s">
        <v>3097</v>
      </c>
      <c r="C12" s="24" t="s">
        <v>3096</v>
      </c>
    </row>
    <row r="13" spans="1:3" x14ac:dyDescent="0.3">
      <c r="A13" t="s">
        <v>3100</v>
      </c>
      <c r="C13" s="24" t="s">
        <v>3098</v>
      </c>
    </row>
    <row r="14" spans="1:3" x14ac:dyDescent="0.3">
      <c r="A14" t="s">
        <v>3101</v>
      </c>
      <c r="C14" s="24" t="s">
        <v>3099</v>
      </c>
    </row>
  </sheetData>
  <hyperlinks>
    <hyperlink ref="C11" r:id="rId1" display="https://doi.org/10.1038/s41893-022-00895-8" xr:uid="{FC122B20-B760-4EB2-BCA2-5904CC707659}"/>
    <hyperlink ref="C9" r:id="rId2" display="https://doi.org/10.2113/econgeo.109.7.1813" xr:uid="{4405F381-D9C5-4BDF-ADEB-1E0E1A47F645}"/>
    <hyperlink ref="C8" r:id="rId3" display="https://doi.org/10.5382/econgeo.2018.4590" xr:uid="{BB588A44-8AF1-4CA8-A159-492140E81E20}"/>
    <hyperlink ref="C10" r:id="rId4" display="https://doi.org/10.1021/acs.est.1c07875" xr:uid="{60A67ED7-AADC-4D41-B0DC-AA8930CAF470}"/>
    <hyperlink ref="C12" r:id="rId5" display="https://doi.org/10.1016/j.resconrec.2013.10.005" xr:uid="{74F77C9E-644C-4F1C-82B2-BFBEC436EBE8}"/>
    <hyperlink ref="C13" r:id="rId6" display="https://doi.org/10.1111/jiec.13181" xr:uid="{34770879-E027-4127-889E-086331E1D770}"/>
    <hyperlink ref="C14" r:id="rId7" display="https://doi.org/10.1111/jiec.12722" xr:uid="{F23C02F0-477B-48A2-80F6-D53CCE40E8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05C2-BA5C-40AA-BEAA-0983134D4D2F}">
  <dimension ref="A1:G26"/>
  <sheetViews>
    <sheetView topLeftCell="A69" workbookViewId="0">
      <selection activeCell="G1" sqref="G1"/>
    </sheetView>
  </sheetViews>
  <sheetFormatPr defaultRowHeight="14.4" x14ac:dyDescent="0.3"/>
  <cols>
    <col min="1" max="1" width="11.21875" style="21" bestFit="1" customWidth="1"/>
    <col min="2" max="2" width="3.44140625" style="21" bestFit="1" customWidth="1"/>
    <col min="3" max="3" width="15.109375" style="21" bestFit="1" customWidth="1"/>
    <col min="4" max="4" width="9" style="21" bestFit="1" customWidth="1"/>
    <col min="5" max="5" width="26.6640625" bestFit="1" customWidth="1"/>
    <col min="6" max="6" width="26.88671875" bestFit="1" customWidth="1"/>
    <col min="7" max="7" width="11.77734375" bestFit="1" customWidth="1"/>
  </cols>
  <sheetData>
    <row r="1" spans="1:7" x14ac:dyDescent="0.3">
      <c r="C1" s="25" t="s">
        <v>3106</v>
      </c>
      <c r="D1" s="25" t="s">
        <v>3107</v>
      </c>
      <c r="E1" s="4" t="s">
        <v>3091</v>
      </c>
      <c r="F1" s="4" t="s">
        <v>3064</v>
      </c>
      <c r="G1" s="1" t="s">
        <v>3108</v>
      </c>
    </row>
    <row r="2" spans="1:7" x14ac:dyDescent="0.3">
      <c r="A2" s="22" t="s">
        <v>3065</v>
      </c>
      <c r="B2" s="22" t="s">
        <v>2900</v>
      </c>
      <c r="C2" s="22"/>
      <c r="D2" s="22"/>
      <c r="E2" s="20">
        <v>0.95</v>
      </c>
      <c r="F2" s="20">
        <v>0.98</v>
      </c>
    </row>
    <row r="3" spans="1:7" x14ac:dyDescent="0.3">
      <c r="A3" s="22" t="s">
        <v>3066</v>
      </c>
      <c r="B3" s="22" t="s">
        <v>2903</v>
      </c>
      <c r="C3" s="22"/>
      <c r="D3" s="22"/>
      <c r="E3" s="20">
        <v>0.66</v>
      </c>
      <c r="F3" s="20">
        <v>0.9</v>
      </c>
    </row>
    <row r="4" spans="1:7" x14ac:dyDescent="0.3">
      <c r="A4" s="22" t="s">
        <v>3067</v>
      </c>
      <c r="B4" s="22" t="s">
        <v>2904</v>
      </c>
      <c r="C4" s="22"/>
      <c r="D4" s="22"/>
      <c r="E4" s="20">
        <v>0.55000000000000004</v>
      </c>
      <c r="F4" s="20">
        <v>0.9</v>
      </c>
    </row>
    <row r="5" spans="1:7" x14ac:dyDescent="0.3">
      <c r="A5" s="22" t="s">
        <v>3068</v>
      </c>
      <c r="B5" s="22" t="s">
        <v>3</v>
      </c>
      <c r="C5" s="22"/>
      <c r="D5" s="22"/>
      <c r="E5" s="20">
        <v>0.76</v>
      </c>
      <c r="F5" s="20">
        <v>0.9</v>
      </c>
    </row>
    <row r="6" spans="1:7" x14ac:dyDescent="0.3">
      <c r="A6" s="22" t="s">
        <v>3069</v>
      </c>
      <c r="B6" s="22" t="s">
        <v>2906</v>
      </c>
      <c r="C6" s="22"/>
      <c r="D6" s="22"/>
      <c r="E6" s="20">
        <v>0.63</v>
      </c>
      <c r="F6" s="20">
        <v>0.95</v>
      </c>
    </row>
    <row r="7" spans="1:7" x14ac:dyDescent="0.3">
      <c r="A7" s="22" t="s">
        <v>3070</v>
      </c>
      <c r="B7" s="22" t="s">
        <v>2939</v>
      </c>
      <c r="C7" s="22"/>
      <c r="D7" s="22"/>
      <c r="E7" s="20">
        <v>0.83</v>
      </c>
      <c r="F7" s="20">
        <v>0.9</v>
      </c>
    </row>
    <row r="8" spans="1:7" x14ac:dyDescent="0.3">
      <c r="A8" s="22" t="s">
        <v>3071</v>
      </c>
      <c r="B8" s="22" t="s">
        <v>2951</v>
      </c>
      <c r="C8" s="22"/>
      <c r="D8" s="22"/>
      <c r="E8" s="20">
        <v>0.82</v>
      </c>
      <c r="F8" s="20">
        <v>0.92</v>
      </c>
    </row>
    <row r="9" spans="1:7" x14ac:dyDescent="0.3">
      <c r="A9" s="22" t="s">
        <v>3072</v>
      </c>
      <c r="B9" s="22" t="s">
        <v>2910</v>
      </c>
      <c r="C9" s="22"/>
      <c r="D9" s="22"/>
      <c r="E9" s="20">
        <v>0.77</v>
      </c>
      <c r="F9" s="20">
        <v>0.92</v>
      </c>
    </row>
    <row r="10" spans="1:7" x14ac:dyDescent="0.3">
      <c r="A10" s="22" t="s">
        <v>3073</v>
      </c>
      <c r="B10" s="22" t="s">
        <v>2930</v>
      </c>
      <c r="C10" s="22"/>
      <c r="D10" s="22"/>
      <c r="E10" s="20">
        <v>0.66</v>
      </c>
      <c r="F10" s="20">
        <v>0.9</v>
      </c>
    </row>
    <row r="11" spans="1:7" x14ac:dyDescent="0.3">
      <c r="A11" s="22" t="s">
        <v>3074</v>
      </c>
      <c r="B11" s="22" t="s">
        <v>2911</v>
      </c>
      <c r="C11" s="22"/>
      <c r="D11" s="22"/>
      <c r="E11" s="20">
        <v>0.97</v>
      </c>
      <c r="F11" s="20">
        <v>0.9</v>
      </c>
    </row>
    <row r="12" spans="1:7" x14ac:dyDescent="0.3">
      <c r="A12" s="22" t="s">
        <v>2913</v>
      </c>
      <c r="B12" s="22" t="s">
        <v>2914</v>
      </c>
      <c r="C12" s="22"/>
      <c r="D12" s="22"/>
      <c r="E12" s="20">
        <v>0.62</v>
      </c>
      <c r="F12" s="20">
        <v>0.95</v>
      </c>
    </row>
    <row r="13" spans="1:7" ht="16.2" x14ac:dyDescent="0.3">
      <c r="A13" s="23" t="s">
        <v>3088</v>
      </c>
      <c r="B13" s="22" t="s">
        <v>0</v>
      </c>
      <c r="C13" s="22"/>
      <c r="D13" s="22"/>
      <c r="E13" s="20">
        <v>0.79</v>
      </c>
      <c r="F13" s="20">
        <v>0.9</v>
      </c>
    </row>
    <row r="14" spans="1:7" x14ac:dyDescent="0.3">
      <c r="A14" s="22" t="s">
        <v>3075</v>
      </c>
      <c r="B14" s="22" t="s">
        <v>2943</v>
      </c>
      <c r="C14" s="22"/>
      <c r="D14" s="22"/>
      <c r="E14" s="20">
        <v>0.83</v>
      </c>
      <c r="F14" s="20">
        <v>0.96</v>
      </c>
    </row>
    <row r="15" spans="1:7" x14ac:dyDescent="0.3">
      <c r="A15" s="22" t="s">
        <v>3076</v>
      </c>
      <c r="B15" s="22" t="s">
        <v>2944</v>
      </c>
      <c r="C15" s="22"/>
      <c r="D15" s="22"/>
      <c r="E15" s="20">
        <v>0.81</v>
      </c>
      <c r="F15" s="20">
        <v>0.96</v>
      </c>
    </row>
    <row r="16" spans="1:7" x14ac:dyDescent="0.3">
      <c r="A16" s="22" t="s">
        <v>3077</v>
      </c>
      <c r="B16" s="22" t="s">
        <v>2949</v>
      </c>
      <c r="C16" s="22"/>
      <c r="D16" s="22"/>
      <c r="E16" s="20">
        <v>0.82</v>
      </c>
      <c r="F16" s="20">
        <v>0.94</v>
      </c>
    </row>
    <row r="17" spans="1:6" x14ac:dyDescent="0.3">
      <c r="A17" s="22" t="s">
        <v>3078</v>
      </c>
      <c r="B17" s="22" t="s">
        <v>2948</v>
      </c>
      <c r="C17" s="22"/>
      <c r="D17" s="22"/>
      <c r="E17" s="20">
        <v>0.81</v>
      </c>
      <c r="F17" s="20">
        <v>0.95</v>
      </c>
    </row>
    <row r="18" spans="1:6" x14ac:dyDescent="0.3">
      <c r="A18" s="22" t="s">
        <v>3079</v>
      </c>
      <c r="B18" s="22" t="s">
        <v>2919</v>
      </c>
      <c r="C18" s="22"/>
      <c r="D18" s="22"/>
      <c r="E18" s="20">
        <v>0.96</v>
      </c>
      <c r="F18" s="20">
        <v>0.8</v>
      </c>
    </row>
    <row r="19" spans="1:6" x14ac:dyDescent="0.3">
      <c r="A19" s="22" t="s">
        <v>3080</v>
      </c>
      <c r="B19" s="22" t="s">
        <v>2920</v>
      </c>
      <c r="C19" s="22"/>
      <c r="D19" s="22"/>
      <c r="E19" s="20">
        <v>0.69</v>
      </c>
      <c r="F19" s="20">
        <v>0.95</v>
      </c>
    </row>
    <row r="20" spans="1:6" x14ac:dyDescent="0.3">
      <c r="A20" s="22" t="s">
        <v>3081</v>
      </c>
      <c r="B20" s="22" t="s">
        <v>2921</v>
      </c>
      <c r="C20" s="22"/>
      <c r="D20" s="22"/>
      <c r="E20" s="20">
        <v>0.16</v>
      </c>
      <c r="F20" s="20">
        <v>0.9</v>
      </c>
    </row>
    <row r="21" spans="1:6" x14ac:dyDescent="0.3">
      <c r="A21" s="22" t="s">
        <v>3082</v>
      </c>
      <c r="B21" s="22" t="s">
        <v>2924</v>
      </c>
      <c r="C21" s="22"/>
      <c r="D21" s="22"/>
      <c r="E21" s="20">
        <v>0.7</v>
      </c>
      <c r="F21" s="20">
        <v>0.91</v>
      </c>
    </row>
    <row r="22" spans="1:6" x14ac:dyDescent="0.3">
      <c r="A22" s="22" t="s">
        <v>3083</v>
      </c>
      <c r="B22" s="22" t="s">
        <v>2929</v>
      </c>
      <c r="C22" s="22"/>
      <c r="D22" s="22"/>
      <c r="E22" s="20">
        <v>0.54</v>
      </c>
      <c r="F22" s="20">
        <v>0.9</v>
      </c>
    </row>
    <row r="23" spans="1:6" x14ac:dyDescent="0.3">
      <c r="A23" s="22" t="s">
        <v>3084</v>
      </c>
      <c r="B23" s="22" t="s">
        <v>2925</v>
      </c>
      <c r="C23" s="22"/>
      <c r="D23" s="22"/>
      <c r="E23" s="20">
        <v>0.73</v>
      </c>
      <c r="F23" s="20">
        <v>0.9</v>
      </c>
    </row>
    <row r="24" spans="1:6" x14ac:dyDescent="0.3">
      <c r="A24" s="22" t="s">
        <v>3085</v>
      </c>
      <c r="B24" s="22" t="s">
        <v>2926</v>
      </c>
      <c r="C24" s="22"/>
      <c r="D24" s="22"/>
      <c r="E24" s="20">
        <v>0.53</v>
      </c>
      <c r="F24" s="20">
        <v>0.78</v>
      </c>
    </row>
    <row r="25" spans="1:6" x14ac:dyDescent="0.3">
      <c r="A25" s="22" t="s">
        <v>3086</v>
      </c>
      <c r="B25" s="22" t="s">
        <v>1</v>
      </c>
      <c r="C25" s="22"/>
      <c r="D25" s="22"/>
      <c r="E25" s="20">
        <v>0.83</v>
      </c>
      <c r="F25" s="20">
        <v>0.9</v>
      </c>
    </row>
    <row r="26" spans="1:6" x14ac:dyDescent="0.3">
      <c r="A26" s="22" t="s">
        <v>3087</v>
      </c>
      <c r="B26" s="22" t="s">
        <v>2928</v>
      </c>
      <c r="C26" s="22"/>
      <c r="D26" s="22"/>
      <c r="E26" s="20">
        <v>0.82</v>
      </c>
      <c r="F26" s="20">
        <v>0.9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79D86-6205-4796-9A86-B2A78591BA0B}">
  <dimension ref="A1"/>
  <sheetViews>
    <sheetView tabSelected="1" workbookViewId="0">
      <selection activeCell="G23" sqref="G23"/>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63AE5-6755-41EA-9492-152C7EEB89EB}">
  <dimension ref="A1:F2299"/>
  <sheetViews>
    <sheetView topLeftCell="A2275" workbookViewId="0">
      <selection activeCell="A6" sqref="A6"/>
    </sheetView>
  </sheetViews>
  <sheetFormatPr defaultColWidth="11.5546875" defaultRowHeight="14.4" x14ac:dyDescent="0.3"/>
  <cols>
    <col min="1" max="1" width="20.33203125" customWidth="1"/>
    <col min="2" max="2" width="19.6640625" customWidth="1"/>
    <col min="4" max="4" width="13.109375" customWidth="1"/>
    <col min="6" max="6" width="12.77734375" customWidth="1"/>
  </cols>
  <sheetData>
    <row r="1" spans="1:6" x14ac:dyDescent="0.3">
      <c r="A1" s="2" t="s">
        <v>11</v>
      </c>
      <c r="B1" s="2" t="s">
        <v>12</v>
      </c>
      <c r="C1" s="2" t="s">
        <v>13</v>
      </c>
      <c r="D1" s="2" t="s">
        <v>14</v>
      </c>
      <c r="E1" s="2" t="s">
        <v>15</v>
      </c>
      <c r="F1" s="2" t="s">
        <v>16</v>
      </c>
    </row>
    <row r="2" spans="1:6" x14ac:dyDescent="0.3">
      <c r="A2" t="s">
        <v>17</v>
      </c>
      <c r="B2" t="s">
        <v>18</v>
      </c>
      <c r="C2">
        <v>483.4</v>
      </c>
      <c r="D2">
        <v>1.85</v>
      </c>
    </row>
    <row r="3" spans="1:6" x14ac:dyDescent="0.3">
      <c r="A3" t="s">
        <v>19</v>
      </c>
      <c r="B3" t="s">
        <v>18</v>
      </c>
      <c r="C3">
        <v>80</v>
      </c>
      <c r="D3">
        <v>1.3</v>
      </c>
    </row>
    <row r="4" spans="1:6" x14ac:dyDescent="0.3">
      <c r="A4" t="s">
        <v>20</v>
      </c>
      <c r="B4" t="s">
        <v>18</v>
      </c>
      <c r="C4">
        <v>3.1</v>
      </c>
      <c r="D4">
        <v>0.13</v>
      </c>
    </row>
    <row r="5" spans="1:6" x14ac:dyDescent="0.3">
      <c r="A5" t="s">
        <v>21</v>
      </c>
      <c r="B5" t="s">
        <v>18</v>
      </c>
      <c r="C5">
        <v>9.736842105263159E-2</v>
      </c>
      <c r="D5">
        <v>3.8</v>
      </c>
    </row>
    <row r="6" spans="1:6" x14ac:dyDescent="0.3">
      <c r="A6" t="s">
        <v>22</v>
      </c>
      <c r="B6" t="s">
        <v>18</v>
      </c>
      <c r="C6">
        <v>4.8</v>
      </c>
      <c r="D6">
        <v>1.1000000000000001</v>
      </c>
    </row>
    <row r="7" spans="1:6" x14ac:dyDescent="0.3">
      <c r="A7" t="s">
        <v>23</v>
      </c>
      <c r="B7" t="s">
        <v>24</v>
      </c>
      <c r="C7">
        <v>2.6</v>
      </c>
      <c r="D7">
        <v>0.94</v>
      </c>
    </row>
    <row r="8" spans="1:6" x14ac:dyDescent="0.3">
      <c r="A8" t="s">
        <v>25</v>
      </c>
      <c r="B8" t="s">
        <v>24</v>
      </c>
      <c r="C8">
        <v>1.6</v>
      </c>
      <c r="D8">
        <v>1.23</v>
      </c>
    </row>
    <row r="9" spans="1:6" x14ac:dyDescent="0.3">
      <c r="A9" t="s">
        <v>26</v>
      </c>
      <c r="B9" t="s">
        <v>24</v>
      </c>
      <c r="C9">
        <v>1</v>
      </c>
      <c r="D9">
        <v>2.34</v>
      </c>
    </row>
    <row r="10" spans="1:6" x14ac:dyDescent="0.3">
      <c r="A10" t="s">
        <v>27</v>
      </c>
      <c r="B10" t="s">
        <v>24</v>
      </c>
      <c r="C10">
        <v>0.97</v>
      </c>
      <c r="D10">
        <v>3.71</v>
      </c>
    </row>
    <row r="11" spans="1:6" x14ac:dyDescent="0.3">
      <c r="A11" t="s">
        <v>28</v>
      </c>
      <c r="B11" t="s">
        <v>24</v>
      </c>
      <c r="C11">
        <v>3.8</v>
      </c>
      <c r="D11">
        <v>1</v>
      </c>
    </row>
    <row r="12" spans="1:6" x14ac:dyDescent="0.3">
      <c r="A12" t="s">
        <v>29</v>
      </c>
      <c r="B12" t="s">
        <v>24</v>
      </c>
      <c r="C12">
        <v>9.8000000000000007</v>
      </c>
      <c r="D12">
        <v>0.97</v>
      </c>
    </row>
    <row r="13" spans="1:6" x14ac:dyDescent="0.3">
      <c r="A13" t="s">
        <v>30</v>
      </c>
      <c r="B13" t="s">
        <v>24</v>
      </c>
      <c r="C13">
        <v>2.7</v>
      </c>
      <c r="D13">
        <v>1.68</v>
      </c>
    </row>
    <row r="14" spans="1:6" x14ac:dyDescent="0.3">
      <c r="A14" t="s">
        <v>31</v>
      </c>
      <c r="B14" t="s">
        <v>24</v>
      </c>
      <c r="C14">
        <v>18.509999999999998</v>
      </c>
      <c r="D14">
        <v>1.2690761750405188</v>
      </c>
    </row>
    <row r="15" spans="1:6" x14ac:dyDescent="0.3">
      <c r="A15" t="s">
        <v>32</v>
      </c>
      <c r="B15" t="s">
        <v>24</v>
      </c>
      <c r="C15">
        <v>1.1000000000000001</v>
      </c>
      <c r="D15">
        <v>2.14</v>
      </c>
    </row>
    <row r="16" spans="1:6" x14ac:dyDescent="0.3">
      <c r="A16" t="s">
        <v>33</v>
      </c>
      <c r="B16" t="s">
        <v>24</v>
      </c>
      <c r="C16">
        <v>3.3</v>
      </c>
      <c r="D16">
        <v>2.2000000000000002</v>
      </c>
    </row>
    <row r="17" spans="1:6" x14ac:dyDescent="0.3">
      <c r="A17" t="s">
        <v>34</v>
      </c>
      <c r="B17" t="s">
        <v>24</v>
      </c>
      <c r="C17">
        <v>1.3</v>
      </c>
      <c r="D17">
        <v>2.44</v>
      </c>
    </row>
    <row r="18" spans="1:6" x14ac:dyDescent="0.3">
      <c r="A18" t="s">
        <v>35</v>
      </c>
      <c r="B18" t="s">
        <v>24</v>
      </c>
      <c r="C18">
        <v>6.4</v>
      </c>
      <c r="D18">
        <v>1</v>
      </c>
    </row>
    <row r="19" spans="1:6" x14ac:dyDescent="0.3">
      <c r="A19" t="s">
        <v>36</v>
      </c>
      <c r="B19" t="s">
        <v>24</v>
      </c>
      <c r="C19">
        <v>3.1</v>
      </c>
      <c r="D19">
        <v>2.0299999999999998</v>
      </c>
    </row>
    <row r="20" spans="1:6" x14ac:dyDescent="0.3">
      <c r="A20" t="s">
        <v>37</v>
      </c>
      <c r="B20" t="s">
        <v>38</v>
      </c>
      <c r="C20">
        <v>11.5</v>
      </c>
      <c r="D20">
        <v>0.7</v>
      </c>
    </row>
    <row r="21" spans="1:6" x14ac:dyDescent="0.3">
      <c r="A21" t="s">
        <v>39</v>
      </c>
      <c r="B21" t="s">
        <v>38</v>
      </c>
      <c r="C21">
        <v>6.5850400000000002</v>
      </c>
      <c r="D21">
        <v>0.55000000000000004</v>
      </c>
    </row>
    <row r="22" spans="1:6" x14ac:dyDescent="0.3">
      <c r="A22" t="s">
        <v>40</v>
      </c>
      <c r="B22" t="s">
        <v>41</v>
      </c>
      <c r="C22">
        <v>7.19</v>
      </c>
      <c r="D22">
        <v>2.08</v>
      </c>
    </row>
    <row r="23" spans="1:6" x14ac:dyDescent="0.3">
      <c r="A23" t="s">
        <v>42</v>
      </c>
      <c r="B23" t="s">
        <v>43</v>
      </c>
      <c r="C23">
        <v>1752.0340000000001</v>
      </c>
      <c r="D23">
        <v>0.42091861231003502</v>
      </c>
      <c r="E23">
        <v>908.92599999999993</v>
      </c>
      <c r="F23">
        <v>0.4850465384420734</v>
      </c>
    </row>
    <row r="24" spans="1:6" x14ac:dyDescent="0.3">
      <c r="A24" t="s">
        <v>44</v>
      </c>
      <c r="B24" t="s">
        <v>43</v>
      </c>
      <c r="C24">
        <v>58.32</v>
      </c>
      <c r="D24">
        <v>0.14530692729766803</v>
      </c>
    </row>
    <row r="25" spans="1:6" x14ac:dyDescent="0.3">
      <c r="A25" t="s">
        <v>45</v>
      </c>
      <c r="B25" t="s">
        <v>43</v>
      </c>
      <c r="C25">
        <v>247</v>
      </c>
      <c r="D25">
        <v>0.20267206477732794</v>
      </c>
      <c r="E25">
        <v>29</v>
      </c>
      <c r="F25">
        <v>0.36413793103448272</v>
      </c>
    </row>
    <row r="26" spans="1:6" x14ac:dyDescent="0.3">
      <c r="A26" t="s">
        <v>46</v>
      </c>
      <c r="B26" t="s">
        <v>43</v>
      </c>
      <c r="C26">
        <v>35.5</v>
      </c>
      <c r="D26">
        <v>0.36799999999999999</v>
      </c>
    </row>
    <row r="27" spans="1:6" x14ac:dyDescent="0.3">
      <c r="A27" t="s">
        <v>47</v>
      </c>
      <c r="B27" t="s">
        <v>43</v>
      </c>
      <c r="C27">
        <v>1.5</v>
      </c>
      <c r="D27">
        <v>1.3</v>
      </c>
    </row>
    <row r="28" spans="1:6" x14ac:dyDescent="0.3">
      <c r="A28" t="s">
        <v>48</v>
      </c>
      <c r="B28" t="s">
        <v>43</v>
      </c>
      <c r="C28">
        <v>200</v>
      </c>
      <c r="D28">
        <v>0.6</v>
      </c>
    </row>
    <row r="29" spans="1:6" x14ac:dyDescent="0.3">
      <c r="A29" t="s">
        <v>49</v>
      </c>
      <c r="B29" t="s">
        <v>43</v>
      </c>
      <c r="C29">
        <v>90.9</v>
      </c>
      <c r="D29">
        <v>0.39778437843784376</v>
      </c>
    </row>
    <row r="30" spans="1:6" x14ac:dyDescent="0.3">
      <c r="A30" t="s">
        <v>50</v>
      </c>
      <c r="B30" t="s">
        <v>43</v>
      </c>
      <c r="C30">
        <v>200</v>
      </c>
      <c r="D30">
        <v>0.5</v>
      </c>
    </row>
    <row r="31" spans="1:6" x14ac:dyDescent="0.3">
      <c r="A31" t="s">
        <v>51</v>
      </c>
      <c r="B31" t="s">
        <v>43</v>
      </c>
      <c r="C31">
        <v>2</v>
      </c>
      <c r="D31">
        <v>0.5</v>
      </c>
    </row>
    <row r="32" spans="1:6" x14ac:dyDescent="0.3">
      <c r="A32" t="s">
        <v>52</v>
      </c>
      <c r="B32" t="s">
        <v>43</v>
      </c>
      <c r="C32">
        <v>40</v>
      </c>
      <c r="D32">
        <v>0.5</v>
      </c>
    </row>
    <row r="33" spans="1:4" x14ac:dyDescent="0.3">
      <c r="A33" t="s">
        <v>53</v>
      </c>
      <c r="B33" t="s">
        <v>43</v>
      </c>
      <c r="C33">
        <v>2599.8509999999997</v>
      </c>
      <c r="D33">
        <v>0.32340352543280371</v>
      </c>
    </row>
    <row r="34" spans="1:4" x14ac:dyDescent="0.3">
      <c r="A34" t="s">
        <v>54</v>
      </c>
      <c r="B34" t="s">
        <v>43</v>
      </c>
      <c r="C34">
        <v>3097</v>
      </c>
      <c r="D34">
        <v>0.48205682918953818</v>
      </c>
    </row>
    <row r="35" spans="1:4" x14ac:dyDescent="0.3">
      <c r="A35" t="s">
        <v>55</v>
      </c>
      <c r="B35" t="s">
        <v>43</v>
      </c>
      <c r="C35">
        <v>62</v>
      </c>
      <c r="D35">
        <v>1</v>
      </c>
    </row>
    <row r="36" spans="1:4" x14ac:dyDescent="0.3">
      <c r="A36" t="s">
        <v>56</v>
      </c>
      <c r="B36" t="s">
        <v>43</v>
      </c>
      <c r="C36">
        <v>100</v>
      </c>
      <c r="D36">
        <v>0.6</v>
      </c>
    </row>
    <row r="37" spans="1:4" x14ac:dyDescent="0.3">
      <c r="A37" t="s">
        <v>57</v>
      </c>
      <c r="B37" t="s">
        <v>43</v>
      </c>
      <c r="C37">
        <v>30</v>
      </c>
      <c r="D37">
        <v>0.6</v>
      </c>
    </row>
    <row r="38" spans="1:4" x14ac:dyDescent="0.3">
      <c r="A38" t="s">
        <v>58</v>
      </c>
      <c r="B38" t="s">
        <v>43</v>
      </c>
      <c r="C38">
        <v>1554</v>
      </c>
      <c r="D38">
        <v>0.28157657657657653</v>
      </c>
    </row>
    <row r="39" spans="1:4" x14ac:dyDescent="0.3">
      <c r="A39" t="s">
        <v>59</v>
      </c>
      <c r="B39" t="s">
        <v>43</v>
      </c>
      <c r="C39">
        <v>44.7</v>
      </c>
      <c r="D39">
        <v>0.8</v>
      </c>
    </row>
    <row r="40" spans="1:4" x14ac:dyDescent="0.3">
      <c r="A40" t="s">
        <v>60</v>
      </c>
      <c r="B40" t="s">
        <v>43</v>
      </c>
      <c r="C40">
        <v>0.25</v>
      </c>
      <c r="D40">
        <v>1.1000000000000001</v>
      </c>
    </row>
    <row r="41" spans="1:4" x14ac:dyDescent="0.3">
      <c r="A41" t="s">
        <v>61</v>
      </c>
      <c r="B41" t="s">
        <v>43</v>
      </c>
      <c r="C41">
        <v>1.014</v>
      </c>
      <c r="D41">
        <v>0.08</v>
      </c>
    </row>
    <row r="42" spans="1:4" x14ac:dyDescent="0.3">
      <c r="A42" t="s">
        <v>62</v>
      </c>
      <c r="B42" t="s">
        <v>43</v>
      </c>
      <c r="C42">
        <v>250</v>
      </c>
      <c r="D42">
        <v>0.15</v>
      </c>
    </row>
    <row r="43" spans="1:4" x14ac:dyDescent="0.3">
      <c r="A43" t="s">
        <v>63</v>
      </c>
      <c r="B43" t="s">
        <v>43</v>
      </c>
      <c r="C43">
        <v>6.2291880000000006</v>
      </c>
      <c r="D43">
        <v>0.36712277105780078</v>
      </c>
    </row>
    <row r="44" spans="1:4" x14ac:dyDescent="0.3">
      <c r="A44" t="s">
        <v>64</v>
      </c>
      <c r="B44" t="s">
        <v>43</v>
      </c>
      <c r="C44">
        <v>182.10000000000002</v>
      </c>
      <c r="D44">
        <v>0.1015650741350906</v>
      </c>
    </row>
    <row r="45" spans="1:4" x14ac:dyDescent="0.3">
      <c r="A45" t="s">
        <v>65</v>
      </c>
      <c r="B45" t="s">
        <v>43</v>
      </c>
      <c r="C45">
        <v>4768</v>
      </c>
      <c r="D45">
        <v>0.34235528523489933</v>
      </c>
    </row>
    <row r="46" spans="1:4" x14ac:dyDescent="0.3">
      <c r="A46" t="s">
        <v>66</v>
      </c>
      <c r="B46" t="s">
        <v>43</v>
      </c>
      <c r="C46">
        <v>3.2349999999999999</v>
      </c>
      <c r="D46">
        <v>2.41</v>
      </c>
    </row>
    <row r="47" spans="1:4" x14ac:dyDescent="0.3">
      <c r="A47" t="s">
        <v>67</v>
      </c>
      <c r="B47" t="s">
        <v>43</v>
      </c>
      <c r="C47">
        <v>201.10000000000002</v>
      </c>
      <c r="D47">
        <v>4.0029835902536053E-2</v>
      </c>
    </row>
    <row r="48" spans="1:4" x14ac:dyDescent="0.3">
      <c r="A48" t="s">
        <v>68</v>
      </c>
      <c r="B48" t="s">
        <v>43</v>
      </c>
      <c r="C48">
        <v>300</v>
      </c>
      <c r="D48">
        <v>0.37</v>
      </c>
    </row>
    <row r="49" spans="1:4" x14ac:dyDescent="0.3">
      <c r="A49" t="s">
        <v>69</v>
      </c>
      <c r="B49" t="s">
        <v>43</v>
      </c>
      <c r="C49">
        <v>500</v>
      </c>
      <c r="D49">
        <v>1</v>
      </c>
    </row>
    <row r="50" spans="1:4" x14ac:dyDescent="0.3">
      <c r="A50" t="s">
        <v>70</v>
      </c>
      <c r="B50" t="s">
        <v>43</v>
      </c>
      <c r="C50">
        <v>373</v>
      </c>
      <c r="D50">
        <v>0.55493297587131374</v>
      </c>
    </row>
    <row r="51" spans="1:4" x14ac:dyDescent="0.3">
      <c r="A51" t="s">
        <v>71</v>
      </c>
      <c r="B51" t="s">
        <v>43</v>
      </c>
      <c r="C51">
        <v>87</v>
      </c>
      <c r="D51">
        <v>0.6</v>
      </c>
    </row>
    <row r="52" spans="1:4" x14ac:dyDescent="0.3">
      <c r="A52" t="s">
        <v>72</v>
      </c>
      <c r="B52" t="s">
        <v>43</v>
      </c>
      <c r="C52">
        <v>929.25879999999995</v>
      </c>
      <c r="D52">
        <v>0.18701007501892908</v>
      </c>
    </row>
    <row r="53" spans="1:4" x14ac:dyDescent="0.3">
      <c r="A53" t="s">
        <v>73</v>
      </c>
      <c r="B53" t="s">
        <v>43</v>
      </c>
      <c r="C53">
        <v>30</v>
      </c>
      <c r="D53">
        <v>1.2</v>
      </c>
    </row>
    <row r="54" spans="1:4" x14ac:dyDescent="0.3">
      <c r="A54" t="s">
        <v>74</v>
      </c>
      <c r="B54" t="s">
        <v>43</v>
      </c>
      <c r="C54">
        <v>194.84399999999999</v>
      </c>
      <c r="D54">
        <v>0.4789102050871466</v>
      </c>
    </row>
    <row r="55" spans="1:4" x14ac:dyDescent="0.3">
      <c r="A55" t="s">
        <v>75</v>
      </c>
      <c r="B55" t="s">
        <v>43</v>
      </c>
      <c r="C55">
        <v>0.48699999999999999</v>
      </c>
      <c r="D55">
        <v>1.29</v>
      </c>
    </row>
    <row r="56" spans="1:4" x14ac:dyDescent="0.3">
      <c r="A56" t="s">
        <v>76</v>
      </c>
      <c r="B56" t="s">
        <v>43</v>
      </c>
      <c r="C56">
        <v>3086</v>
      </c>
      <c r="D56">
        <v>0.41910887880751779</v>
      </c>
    </row>
    <row r="57" spans="1:4" x14ac:dyDescent="0.3">
      <c r="A57" t="s">
        <v>77</v>
      </c>
      <c r="B57" t="s">
        <v>43</v>
      </c>
      <c r="C57">
        <v>500</v>
      </c>
      <c r="D57">
        <v>0.6</v>
      </c>
    </row>
    <row r="58" spans="1:4" x14ac:dyDescent="0.3">
      <c r="A58" t="s">
        <v>78</v>
      </c>
      <c r="B58" t="s">
        <v>79</v>
      </c>
      <c r="C58">
        <v>125</v>
      </c>
      <c r="D58">
        <v>0.56000000000000005</v>
      </c>
    </row>
    <row r="59" spans="1:4" x14ac:dyDescent="0.3">
      <c r="A59" t="s">
        <v>80</v>
      </c>
      <c r="B59" t="s">
        <v>79</v>
      </c>
      <c r="C59">
        <v>1.2</v>
      </c>
      <c r="D59">
        <v>0.57999999999999996</v>
      </c>
    </row>
    <row r="60" spans="1:4" x14ac:dyDescent="0.3">
      <c r="A60" t="s">
        <v>81</v>
      </c>
      <c r="B60" t="s">
        <v>79</v>
      </c>
      <c r="C60">
        <v>1.2</v>
      </c>
      <c r="D60">
        <v>5.6</v>
      </c>
    </row>
    <row r="61" spans="1:4" x14ac:dyDescent="0.3">
      <c r="A61" t="s">
        <v>82</v>
      </c>
      <c r="B61" t="s">
        <v>79</v>
      </c>
      <c r="C61">
        <v>115</v>
      </c>
      <c r="D61">
        <v>0.56999999999999995</v>
      </c>
    </row>
    <row r="62" spans="1:4" x14ac:dyDescent="0.3">
      <c r="A62" t="s">
        <v>83</v>
      </c>
      <c r="B62" t="s">
        <v>79</v>
      </c>
      <c r="C62">
        <v>16.329599999999999</v>
      </c>
      <c r="D62">
        <v>0.9</v>
      </c>
    </row>
    <row r="63" spans="1:4" x14ac:dyDescent="0.3">
      <c r="A63" t="s">
        <v>84</v>
      </c>
      <c r="B63" t="s">
        <v>79</v>
      </c>
      <c r="C63">
        <v>3</v>
      </c>
      <c r="D63">
        <v>0.9</v>
      </c>
    </row>
    <row r="64" spans="1:4" x14ac:dyDescent="0.3">
      <c r="A64" t="s">
        <v>85</v>
      </c>
      <c r="B64" t="s">
        <v>79</v>
      </c>
      <c r="C64">
        <v>2107.6</v>
      </c>
      <c r="D64">
        <v>0.23619909502262443</v>
      </c>
    </row>
    <row r="65" spans="1:4" x14ac:dyDescent="0.3">
      <c r="A65" t="s">
        <v>86</v>
      </c>
      <c r="B65" t="s">
        <v>79</v>
      </c>
      <c r="C65">
        <v>60</v>
      </c>
      <c r="D65">
        <v>0.35</v>
      </c>
    </row>
    <row r="66" spans="1:4" x14ac:dyDescent="0.3">
      <c r="A66" t="s">
        <v>87</v>
      </c>
      <c r="B66" t="s">
        <v>79</v>
      </c>
      <c r="C66">
        <v>15.4</v>
      </c>
      <c r="D66">
        <v>0.8</v>
      </c>
    </row>
    <row r="67" spans="1:4" x14ac:dyDescent="0.3">
      <c r="A67" t="s">
        <v>88</v>
      </c>
      <c r="B67" t="s">
        <v>79</v>
      </c>
      <c r="C67">
        <v>14.700000000000001</v>
      </c>
      <c r="D67">
        <v>0.50544217687074822</v>
      </c>
    </row>
    <row r="68" spans="1:4" x14ac:dyDescent="0.3">
      <c r="A68" t="s">
        <v>89</v>
      </c>
      <c r="B68" t="s">
        <v>79</v>
      </c>
      <c r="C68">
        <v>466.3</v>
      </c>
      <c r="D68">
        <v>0.09</v>
      </c>
    </row>
    <row r="69" spans="1:4" x14ac:dyDescent="0.3">
      <c r="A69" t="s">
        <v>90</v>
      </c>
      <c r="B69" t="s">
        <v>79</v>
      </c>
      <c r="C69">
        <v>459.24399999999997</v>
      </c>
      <c r="D69">
        <v>0.36023725949604135</v>
      </c>
    </row>
    <row r="70" spans="1:4" x14ac:dyDescent="0.3">
      <c r="A70" t="s">
        <v>91</v>
      </c>
      <c r="B70" t="s">
        <v>79</v>
      </c>
      <c r="C70">
        <v>4.5</v>
      </c>
      <c r="D70">
        <v>3.54</v>
      </c>
    </row>
    <row r="71" spans="1:4" x14ac:dyDescent="0.3">
      <c r="A71" t="s">
        <v>92</v>
      </c>
      <c r="B71" t="s">
        <v>93</v>
      </c>
      <c r="C71">
        <v>0.877</v>
      </c>
      <c r="D71">
        <v>0.96</v>
      </c>
    </row>
    <row r="72" spans="1:4" x14ac:dyDescent="0.3">
      <c r="A72" t="s">
        <v>94</v>
      </c>
      <c r="B72" t="s">
        <v>93</v>
      </c>
      <c r="C72">
        <v>0.91</v>
      </c>
      <c r="D72">
        <v>0.22</v>
      </c>
    </row>
    <row r="73" spans="1:4" x14ac:dyDescent="0.3">
      <c r="A73" t="s">
        <v>95</v>
      </c>
      <c r="B73" t="s">
        <v>93</v>
      </c>
      <c r="C73">
        <v>5.48</v>
      </c>
      <c r="D73">
        <v>0.78000000000000014</v>
      </c>
    </row>
    <row r="74" spans="1:4" x14ac:dyDescent="0.3">
      <c r="A74" t="s">
        <v>96</v>
      </c>
      <c r="B74" t="s">
        <v>93</v>
      </c>
      <c r="C74">
        <v>2.7867980000000001</v>
      </c>
      <c r="D74">
        <v>1</v>
      </c>
    </row>
    <row r="75" spans="1:4" x14ac:dyDescent="0.3">
      <c r="A75" t="s">
        <v>97</v>
      </c>
      <c r="B75" t="s">
        <v>93</v>
      </c>
      <c r="C75">
        <v>2.7453070000000004</v>
      </c>
      <c r="D75">
        <v>1.6197762535120062</v>
      </c>
    </row>
    <row r="76" spans="1:4" x14ac:dyDescent="0.3">
      <c r="A76" t="s">
        <v>98</v>
      </c>
      <c r="B76" t="s">
        <v>93</v>
      </c>
      <c r="C76">
        <v>0.09</v>
      </c>
      <c r="D76">
        <v>1.3</v>
      </c>
    </row>
    <row r="77" spans="1:4" x14ac:dyDescent="0.3">
      <c r="A77" t="s">
        <v>99</v>
      </c>
      <c r="B77" t="s">
        <v>93</v>
      </c>
      <c r="C77">
        <v>2.6</v>
      </c>
      <c r="D77">
        <v>0.52</v>
      </c>
    </row>
    <row r="78" spans="1:4" x14ac:dyDescent="0.3">
      <c r="A78" t="s">
        <v>100</v>
      </c>
      <c r="B78" t="s">
        <v>93</v>
      </c>
      <c r="C78">
        <v>1.5</v>
      </c>
      <c r="D78">
        <v>7.0000000000000007E-2</v>
      </c>
    </row>
    <row r="79" spans="1:4" x14ac:dyDescent="0.3">
      <c r="A79" t="s">
        <v>101</v>
      </c>
      <c r="B79" t="s">
        <v>93</v>
      </c>
      <c r="C79">
        <v>4.9713700000000003</v>
      </c>
      <c r="D79">
        <v>1.6235356853342238</v>
      </c>
    </row>
    <row r="80" spans="1:4" x14ac:dyDescent="0.3">
      <c r="A80" t="s">
        <v>102</v>
      </c>
      <c r="B80" t="s">
        <v>93</v>
      </c>
      <c r="C80">
        <v>0.74</v>
      </c>
      <c r="D80">
        <v>1.23</v>
      </c>
    </row>
    <row r="81" spans="1:6" x14ac:dyDescent="0.3">
      <c r="A81" t="s">
        <v>103</v>
      </c>
      <c r="B81" t="s">
        <v>93</v>
      </c>
      <c r="C81">
        <v>2.5</v>
      </c>
      <c r="D81">
        <v>1.8</v>
      </c>
    </row>
    <row r="82" spans="1:6" x14ac:dyDescent="0.3">
      <c r="A82" t="s">
        <v>104</v>
      </c>
      <c r="B82" t="s">
        <v>93</v>
      </c>
      <c r="C82">
        <v>3.8</v>
      </c>
      <c r="D82">
        <v>0.4</v>
      </c>
    </row>
    <row r="83" spans="1:6" x14ac:dyDescent="0.3">
      <c r="A83" t="s">
        <v>105</v>
      </c>
      <c r="B83" t="s">
        <v>93</v>
      </c>
      <c r="C83">
        <v>62</v>
      </c>
      <c r="D83">
        <v>0.3</v>
      </c>
    </row>
    <row r="84" spans="1:6" x14ac:dyDescent="0.3">
      <c r="A84" t="s">
        <v>106</v>
      </c>
      <c r="B84" t="s">
        <v>93</v>
      </c>
      <c r="C84">
        <v>20</v>
      </c>
      <c r="D84">
        <v>0.3</v>
      </c>
    </row>
    <row r="85" spans="1:6" x14ac:dyDescent="0.3">
      <c r="A85" t="s">
        <v>107</v>
      </c>
      <c r="B85" t="s">
        <v>93</v>
      </c>
      <c r="C85">
        <v>2.855</v>
      </c>
      <c r="D85">
        <v>1.6</v>
      </c>
      <c r="E85">
        <v>1.286</v>
      </c>
      <c r="F85">
        <v>1.8</v>
      </c>
    </row>
    <row r="86" spans="1:6" x14ac:dyDescent="0.3">
      <c r="A86" t="s">
        <v>108</v>
      </c>
      <c r="B86" t="s">
        <v>93</v>
      </c>
      <c r="C86">
        <v>0.15</v>
      </c>
      <c r="D86">
        <v>0.2</v>
      </c>
    </row>
    <row r="87" spans="1:6" x14ac:dyDescent="0.3">
      <c r="A87" t="s">
        <v>109</v>
      </c>
      <c r="B87" t="s">
        <v>93</v>
      </c>
      <c r="C87">
        <v>785.19999999999993</v>
      </c>
      <c r="D87">
        <v>0.10709373408048906</v>
      </c>
      <c r="E87">
        <v>549.1</v>
      </c>
      <c r="F87">
        <v>0.10704243307230012</v>
      </c>
    </row>
    <row r="88" spans="1:6" x14ac:dyDescent="0.3">
      <c r="A88" t="s">
        <v>110</v>
      </c>
      <c r="B88" t="s">
        <v>93</v>
      </c>
      <c r="C88">
        <v>70.540000000000006</v>
      </c>
      <c r="D88">
        <v>0.83665721576410546</v>
      </c>
    </row>
    <row r="89" spans="1:6" x14ac:dyDescent="0.3">
      <c r="A89" t="s">
        <v>111</v>
      </c>
      <c r="B89" t="s">
        <v>93</v>
      </c>
      <c r="C89">
        <v>3.3</v>
      </c>
      <c r="D89">
        <v>0.35454545454545461</v>
      </c>
    </row>
    <row r="90" spans="1:6" x14ac:dyDescent="0.3">
      <c r="A90" t="s">
        <v>112</v>
      </c>
      <c r="B90" t="s">
        <v>93</v>
      </c>
      <c r="C90">
        <v>0.11699999999999999</v>
      </c>
      <c r="D90">
        <v>0.18299145299145303</v>
      </c>
    </row>
    <row r="91" spans="1:6" x14ac:dyDescent="0.3">
      <c r="A91" t="s">
        <v>113</v>
      </c>
      <c r="B91" t="s">
        <v>93</v>
      </c>
      <c r="C91">
        <v>52.5</v>
      </c>
      <c r="D91">
        <v>0.34742857142857148</v>
      </c>
    </row>
    <row r="92" spans="1:6" x14ac:dyDescent="0.3">
      <c r="A92" t="s">
        <v>114</v>
      </c>
      <c r="B92" t="s">
        <v>93</v>
      </c>
      <c r="C92">
        <v>2861.5</v>
      </c>
      <c r="D92">
        <v>0.25997204263498164</v>
      </c>
      <c r="E92">
        <v>1500</v>
      </c>
      <c r="F92">
        <v>0.27</v>
      </c>
    </row>
    <row r="93" spans="1:6" x14ac:dyDescent="0.3">
      <c r="A93" t="s">
        <v>115</v>
      </c>
      <c r="B93" t="s">
        <v>93</v>
      </c>
      <c r="C93">
        <v>299</v>
      </c>
      <c r="D93">
        <v>0.16170568561872911</v>
      </c>
      <c r="E93">
        <v>90</v>
      </c>
      <c r="F93">
        <v>0.14744444444444443</v>
      </c>
    </row>
    <row r="94" spans="1:6" x14ac:dyDescent="0.3">
      <c r="A94" t="s">
        <v>116</v>
      </c>
      <c r="B94" t="s">
        <v>93</v>
      </c>
      <c r="C94">
        <v>6</v>
      </c>
      <c r="D94">
        <v>0.47</v>
      </c>
    </row>
    <row r="95" spans="1:6" x14ac:dyDescent="0.3">
      <c r="A95" t="s">
        <v>117</v>
      </c>
      <c r="B95" t="s">
        <v>93</v>
      </c>
      <c r="C95">
        <v>1.5</v>
      </c>
      <c r="D95">
        <v>1.2</v>
      </c>
    </row>
    <row r="96" spans="1:6" x14ac:dyDescent="0.3">
      <c r="A96" t="s">
        <v>118</v>
      </c>
      <c r="B96" t="s">
        <v>93</v>
      </c>
      <c r="C96">
        <v>2.2959999999999998</v>
      </c>
      <c r="D96">
        <v>0.76898954703832756</v>
      </c>
    </row>
    <row r="97" spans="1:6" x14ac:dyDescent="0.3">
      <c r="A97" t="s">
        <v>119</v>
      </c>
      <c r="B97" t="s">
        <v>93</v>
      </c>
      <c r="C97">
        <v>0.60099999999999998</v>
      </c>
      <c r="D97">
        <v>0.46422628951747091</v>
      </c>
    </row>
    <row r="98" spans="1:6" x14ac:dyDescent="0.3">
      <c r="A98" t="s">
        <v>120</v>
      </c>
      <c r="B98" t="s">
        <v>93</v>
      </c>
      <c r="C98">
        <v>800</v>
      </c>
      <c r="D98">
        <v>0.8</v>
      </c>
      <c r="E98">
        <v>270</v>
      </c>
      <c r="F98">
        <v>0.9</v>
      </c>
    </row>
    <row r="99" spans="1:6" x14ac:dyDescent="0.3">
      <c r="A99" t="s">
        <v>121</v>
      </c>
      <c r="B99" t="s">
        <v>93</v>
      </c>
      <c r="C99">
        <v>1.84</v>
      </c>
      <c r="D99">
        <v>0.51</v>
      </c>
    </row>
    <row r="100" spans="1:6" x14ac:dyDescent="0.3">
      <c r="A100" t="s">
        <v>122</v>
      </c>
      <c r="B100" t="s">
        <v>93</v>
      </c>
      <c r="C100">
        <v>1.22</v>
      </c>
      <c r="D100">
        <v>0.5</v>
      </c>
    </row>
    <row r="101" spans="1:6" x14ac:dyDescent="0.3">
      <c r="A101" t="s">
        <v>123</v>
      </c>
      <c r="B101" t="s">
        <v>93</v>
      </c>
      <c r="C101">
        <v>1.05288</v>
      </c>
      <c r="D101">
        <v>3.1</v>
      </c>
    </row>
    <row r="102" spans="1:6" x14ac:dyDescent="0.3">
      <c r="A102" t="s">
        <v>124</v>
      </c>
      <c r="B102" t="s">
        <v>93</v>
      </c>
      <c r="C102">
        <v>2.99</v>
      </c>
      <c r="D102">
        <v>0.8</v>
      </c>
    </row>
    <row r="103" spans="1:6" x14ac:dyDescent="0.3">
      <c r="A103" t="s">
        <v>125</v>
      </c>
      <c r="B103" t="s">
        <v>93</v>
      </c>
      <c r="C103">
        <v>131</v>
      </c>
      <c r="D103">
        <v>0.21</v>
      </c>
    </row>
    <row r="104" spans="1:6" x14ac:dyDescent="0.3">
      <c r="A104" t="s">
        <v>126</v>
      </c>
      <c r="B104" t="s">
        <v>93</v>
      </c>
      <c r="C104">
        <v>0.45600000000000002</v>
      </c>
      <c r="D104">
        <v>1.8214912280701754</v>
      </c>
      <c r="E104">
        <v>0.254</v>
      </c>
      <c r="F104">
        <v>1.6</v>
      </c>
    </row>
    <row r="105" spans="1:6" x14ac:dyDescent="0.3">
      <c r="A105" t="s">
        <v>127</v>
      </c>
      <c r="B105" t="s">
        <v>93</v>
      </c>
      <c r="C105">
        <v>0.53899999999999992</v>
      </c>
      <c r="D105">
        <v>0.90834879406307989</v>
      </c>
    </row>
    <row r="106" spans="1:6" x14ac:dyDescent="0.3">
      <c r="A106" t="s">
        <v>128</v>
      </c>
      <c r="B106" t="s">
        <v>93</v>
      </c>
      <c r="C106">
        <v>3.8130000000000002</v>
      </c>
      <c r="D106">
        <v>0.7</v>
      </c>
    </row>
    <row r="107" spans="1:6" x14ac:dyDescent="0.3">
      <c r="A107" t="s">
        <v>129</v>
      </c>
      <c r="B107" t="s">
        <v>93</v>
      </c>
      <c r="C107">
        <v>3.4366409999999998</v>
      </c>
      <c r="D107">
        <v>1</v>
      </c>
    </row>
    <row r="108" spans="1:6" x14ac:dyDescent="0.3">
      <c r="A108" t="s">
        <v>130</v>
      </c>
      <c r="B108" t="s">
        <v>93</v>
      </c>
      <c r="C108">
        <v>200</v>
      </c>
      <c r="D108">
        <v>0.2</v>
      </c>
    </row>
    <row r="109" spans="1:6" x14ac:dyDescent="0.3">
      <c r="A109" t="s">
        <v>131</v>
      </c>
      <c r="B109" t="s">
        <v>93</v>
      </c>
      <c r="C109">
        <v>2.1999999999999999E-2</v>
      </c>
      <c r="D109">
        <v>1.6</v>
      </c>
    </row>
    <row r="110" spans="1:6" x14ac:dyDescent="0.3">
      <c r="A110" t="s">
        <v>132</v>
      </c>
      <c r="B110" t="s">
        <v>93</v>
      </c>
      <c r="C110">
        <v>47.8</v>
      </c>
      <c r="D110">
        <v>0.17</v>
      </c>
    </row>
    <row r="111" spans="1:6" x14ac:dyDescent="0.3">
      <c r="A111" t="s">
        <v>133</v>
      </c>
      <c r="B111" t="s">
        <v>93</v>
      </c>
      <c r="C111">
        <v>7.41</v>
      </c>
      <c r="D111">
        <v>0.24985155195681513</v>
      </c>
    </row>
    <row r="112" spans="1:6" x14ac:dyDescent="0.3">
      <c r="A112" t="s">
        <v>134</v>
      </c>
      <c r="B112" t="s">
        <v>93</v>
      </c>
      <c r="C112">
        <v>3.85</v>
      </c>
      <c r="D112">
        <v>0.13</v>
      </c>
      <c r="E112">
        <v>3.7</v>
      </c>
      <c r="F112">
        <v>0.13</v>
      </c>
    </row>
    <row r="113" spans="1:6" x14ac:dyDescent="0.3">
      <c r="A113" t="s">
        <v>135</v>
      </c>
      <c r="B113" t="s">
        <v>93</v>
      </c>
      <c r="C113">
        <v>26.86</v>
      </c>
      <c r="D113">
        <v>0.38</v>
      </c>
    </row>
    <row r="114" spans="1:6" x14ac:dyDescent="0.3">
      <c r="A114" t="s">
        <v>136</v>
      </c>
      <c r="B114" t="s">
        <v>93</v>
      </c>
      <c r="C114">
        <v>11.9</v>
      </c>
      <c r="D114">
        <v>5.6529411764705877</v>
      </c>
      <c r="E114">
        <v>5.8</v>
      </c>
      <c r="F114">
        <v>4.25</v>
      </c>
    </row>
    <row r="115" spans="1:6" x14ac:dyDescent="0.3">
      <c r="A115" t="s">
        <v>137</v>
      </c>
      <c r="B115" t="s">
        <v>93</v>
      </c>
      <c r="C115">
        <v>3.1304009999999995</v>
      </c>
      <c r="D115">
        <v>0.17800490735851415</v>
      </c>
    </row>
    <row r="116" spans="1:6" x14ac:dyDescent="0.3">
      <c r="A116" t="s">
        <v>138</v>
      </c>
      <c r="B116" t="s">
        <v>93</v>
      </c>
      <c r="C116">
        <v>0.71699999999999997</v>
      </c>
      <c r="D116">
        <v>0.85870292887029298</v>
      </c>
      <c r="E116">
        <v>0.17199999999999999</v>
      </c>
      <c r="F116">
        <v>0.74</v>
      </c>
    </row>
    <row r="117" spans="1:6" x14ac:dyDescent="0.3">
      <c r="A117" t="s">
        <v>139</v>
      </c>
      <c r="B117" t="s">
        <v>93</v>
      </c>
      <c r="C117">
        <v>86</v>
      </c>
      <c r="D117">
        <v>0.36372093023255814</v>
      </c>
    </row>
    <row r="118" spans="1:6" x14ac:dyDescent="0.3">
      <c r="A118" t="s">
        <v>140</v>
      </c>
      <c r="B118" t="s">
        <v>93</v>
      </c>
      <c r="C118">
        <v>0.22500000000000001</v>
      </c>
      <c r="D118">
        <v>0.25</v>
      </c>
    </row>
    <row r="119" spans="1:6" x14ac:dyDescent="0.3">
      <c r="A119" t="s">
        <v>141</v>
      </c>
      <c r="B119" t="s">
        <v>93</v>
      </c>
      <c r="C119">
        <v>0.3</v>
      </c>
      <c r="D119">
        <v>2.2000000000000002</v>
      </c>
    </row>
    <row r="120" spans="1:6" x14ac:dyDescent="0.3">
      <c r="A120" t="s">
        <v>142</v>
      </c>
      <c r="B120" t="s">
        <v>93</v>
      </c>
      <c r="C120">
        <v>0.76200000000000001</v>
      </c>
      <c r="D120">
        <v>1.77</v>
      </c>
    </row>
    <row r="121" spans="1:6" x14ac:dyDescent="0.3">
      <c r="A121" t="s">
        <v>143</v>
      </c>
      <c r="B121" t="s">
        <v>93</v>
      </c>
      <c r="C121">
        <v>2.8650000000000002</v>
      </c>
      <c r="D121">
        <v>0.9</v>
      </c>
      <c r="E121">
        <v>1.7809999999999999</v>
      </c>
      <c r="F121">
        <v>0.9</v>
      </c>
    </row>
    <row r="122" spans="1:6" x14ac:dyDescent="0.3">
      <c r="A122" t="s">
        <v>144</v>
      </c>
      <c r="B122" t="s">
        <v>93</v>
      </c>
      <c r="C122">
        <v>1.75</v>
      </c>
      <c r="D122">
        <v>1.71</v>
      </c>
    </row>
    <row r="123" spans="1:6" x14ac:dyDescent="0.3">
      <c r="A123" t="s">
        <v>145</v>
      </c>
      <c r="B123" t="s">
        <v>93</v>
      </c>
      <c r="C123">
        <v>20</v>
      </c>
      <c r="D123">
        <v>0.25</v>
      </c>
    </row>
    <row r="124" spans="1:6" x14ac:dyDescent="0.3">
      <c r="A124" t="s">
        <v>146</v>
      </c>
      <c r="B124" t="s">
        <v>93</v>
      </c>
      <c r="C124">
        <v>12.4</v>
      </c>
      <c r="D124">
        <v>4.7</v>
      </c>
      <c r="E124">
        <v>10.6</v>
      </c>
      <c r="F124">
        <v>3.5</v>
      </c>
    </row>
    <row r="125" spans="1:6" x14ac:dyDescent="0.3">
      <c r="A125" t="s">
        <v>147</v>
      </c>
      <c r="B125" t="s">
        <v>93</v>
      </c>
      <c r="C125">
        <v>4.4000000000000004</v>
      </c>
      <c r="D125">
        <v>1.8</v>
      </c>
    </row>
    <row r="126" spans="1:6" x14ac:dyDescent="0.3">
      <c r="A126" t="s">
        <v>148</v>
      </c>
      <c r="B126" t="s">
        <v>93</v>
      </c>
      <c r="C126">
        <v>18.775665</v>
      </c>
      <c r="D126">
        <v>2.8571428571428574E-2</v>
      </c>
    </row>
    <row r="127" spans="1:6" x14ac:dyDescent="0.3">
      <c r="A127" t="s">
        <v>149</v>
      </c>
      <c r="B127" t="s">
        <v>93</v>
      </c>
      <c r="C127">
        <v>1.94</v>
      </c>
      <c r="D127">
        <v>0.4</v>
      </c>
    </row>
    <row r="128" spans="1:6" x14ac:dyDescent="0.3">
      <c r="A128" t="s">
        <v>150</v>
      </c>
      <c r="B128" t="s">
        <v>93</v>
      </c>
      <c r="C128">
        <v>10.5</v>
      </c>
      <c r="D128">
        <v>0.7338095238095238</v>
      </c>
    </row>
    <row r="129" spans="1:6" x14ac:dyDescent="0.3">
      <c r="A129" t="s">
        <v>151</v>
      </c>
      <c r="B129" t="s">
        <v>93</v>
      </c>
      <c r="C129">
        <v>3.4</v>
      </c>
      <c r="D129">
        <v>0.65600000000000003</v>
      </c>
    </row>
    <row r="130" spans="1:6" x14ac:dyDescent="0.3">
      <c r="A130" t="s">
        <v>152</v>
      </c>
      <c r="B130" t="s">
        <v>93</v>
      </c>
      <c r="C130">
        <v>21.7</v>
      </c>
      <c r="D130">
        <v>0.77764976958525367</v>
      </c>
    </row>
    <row r="131" spans="1:6" x14ac:dyDescent="0.3">
      <c r="A131" t="s">
        <v>153</v>
      </c>
      <c r="B131" t="s">
        <v>93</v>
      </c>
      <c r="C131">
        <v>64.34</v>
      </c>
      <c r="D131">
        <v>0.34</v>
      </c>
    </row>
    <row r="132" spans="1:6" x14ac:dyDescent="0.3">
      <c r="A132" t="s">
        <v>154</v>
      </c>
      <c r="B132" t="s">
        <v>93</v>
      </c>
      <c r="C132">
        <v>3.2159999999999997</v>
      </c>
      <c r="D132">
        <v>3.0875621890547267</v>
      </c>
    </row>
    <row r="133" spans="1:6" x14ac:dyDescent="0.3">
      <c r="A133" t="s">
        <v>155</v>
      </c>
      <c r="B133" t="s">
        <v>93</v>
      </c>
      <c r="C133">
        <v>4.7</v>
      </c>
      <c r="D133">
        <v>0.33</v>
      </c>
    </row>
    <row r="134" spans="1:6" x14ac:dyDescent="0.3">
      <c r="A134" t="s">
        <v>156</v>
      </c>
      <c r="B134" t="s">
        <v>93</v>
      </c>
      <c r="C134">
        <v>13.9001184</v>
      </c>
      <c r="D134">
        <v>0.18</v>
      </c>
      <c r="E134">
        <v>1.5903216</v>
      </c>
      <c r="F134">
        <v>0.2</v>
      </c>
    </row>
    <row r="135" spans="1:6" x14ac:dyDescent="0.3">
      <c r="A135" t="s">
        <v>157</v>
      </c>
      <c r="B135" t="s">
        <v>93</v>
      </c>
      <c r="C135">
        <v>96.1</v>
      </c>
      <c r="D135">
        <v>1.1687721123829344</v>
      </c>
      <c r="E135">
        <v>57.9</v>
      </c>
      <c r="F135">
        <v>1.06</v>
      </c>
    </row>
    <row r="136" spans="1:6" x14ac:dyDescent="0.3">
      <c r="A136" t="s">
        <v>158</v>
      </c>
      <c r="B136" t="s">
        <v>93</v>
      </c>
      <c r="C136">
        <v>11.87</v>
      </c>
      <c r="D136">
        <v>0.36</v>
      </c>
    </row>
    <row r="137" spans="1:6" x14ac:dyDescent="0.3">
      <c r="A137" t="s">
        <v>159</v>
      </c>
      <c r="B137" t="s">
        <v>93</v>
      </c>
      <c r="C137">
        <v>0.17560000000000001</v>
      </c>
      <c r="D137">
        <v>5.21</v>
      </c>
    </row>
    <row r="138" spans="1:6" x14ac:dyDescent="0.3">
      <c r="A138" t="s">
        <v>160</v>
      </c>
      <c r="B138" t="s">
        <v>93</v>
      </c>
      <c r="C138">
        <v>0.11700000000000001</v>
      </c>
      <c r="D138">
        <v>6</v>
      </c>
    </row>
    <row r="139" spans="1:6" x14ac:dyDescent="0.3">
      <c r="A139" t="s">
        <v>161</v>
      </c>
      <c r="B139" t="s">
        <v>93</v>
      </c>
      <c r="C139">
        <v>1.61</v>
      </c>
      <c r="D139">
        <v>0.77</v>
      </c>
    </row>
    <row r="140" spans="1:6" x14ac:dyDescent="0.3">
      <c r="A140" t="s">
        <v>162</v>
      </c>
      <c r="B140" t="s">
        <v>93</v>
      </c>
      <c r="C140">
        <v>0.45</v>
      </c>
      <c r="D140">
        <v>0.5</v>
      </c>
    </row>
    <row r="141" spans="1:6" x14ac:dyDescent="0.3">
      <c r="A141" t="s">
        <v>163</v>
      </c>
      <c r="B141" t="s">
        <v>93</v>
      </c>
      <c r="C141">
        <v>0.49199999999999999</v>
      </c>
      <c r="D141">
        <v>0.5</v>
      </c>
    </row>
    <row r="142" spans="1:6" x14ac:dyDescent="0.3">
      <c r="A142" t="s">
        <v>164</v>
      </c>
      <c r="B142" t="s">
        <v>93</v>
      </c>
      <c r="C142">
        <v>9.74</v>
      </c>
      <c r="D142">
        <v>1.5710472279260779</v>
      </c>
      <c r="E142">
        <v>5.0609999999999999</v>
      </c>
      <c r="F142">
        <v>1.5133965619442797</v>
      </c>
    </row>
    <row r="143" spans="1:6" x14ac:dyDescent="0.3">
      <c r="A143" t="s">
        <v>165</v>
      </c>
      <c r="B143" t="s">
        <v>93</v>
      </c>
      <c r="C143">
        <v>25.4</v>
      </c>
      <c r="D143">
        <v>2.2295275590551182</v>
      </c>
      <c r="E143">
        <v>5</v>
      </c>
      <c r="F143">
        <v>1.8640000000000001</v>
      </c>
    </row>
    <row r="144" spans="1:6" x14ac:dyDescent="0.3">
      <c r="A144" t="s">
        <v>166</v>
      </c>
      <c r="B144" t="s">
        <v>93</v>
      </c>
      <c r="C144">
        <v>2.2000000000000002</v>
      </c>
      <c r="D144">
        <v>1.54</v>
      </c>
    </row>
    <row r="145" spans="1:6" x14ac:dyDescent="0.3">
      <c r="A145" t="s">
        <v>167</v>
      </c>
      <c r="B145" t="s">
        <v>93</v>
      </c>
      <c r="C145">
        <v>17.834</v>
      </c>
      <c r="D145">
        <v>0.71484804306381067</v>
      </c>
      <c r="E145">
        <v>8.0139999999999993</v>
      </c>
      <c r="F145">
        <v>0.83643623658597466</v>
      </c>
    </row>
    <row r="146" spans="1:6" x14ac:dyDescent="0.3">
      <c r="A146" t="s">
        <v>168</v>
      </c>
      <c r="B146" t="s">
        <v>93</v>
      </c>
      <c r="C146">
        <v>242</v>
      </c>
      <c r="D146">
        <v>0.1173</v>
      </c>
    </row>
    <row r="147" spans="1:6" x14ac:dyDescent="0.3">
      <c r="A147" t="s">
        <v>169</v>
      </c>
      <c r="B147" t="s">
        <v>93</v>
      </c>
      <c r="C147">
        <v>9.5</v>
      </c>
      <c r="D147">
        <v>0.2</v>
      </c>
    </row>
    <row r="148" spans="1:6" x14ac:dyDescent="0.3">
      <c r="A148" t="s">
        <v>170</v>
      </c>
      <c r="B148" t="s">
        <v>93</v>
      </c>
      <c r="C148">
        <v>2.5059999999999998</v>
      </c>
      <c r="D148">
        <v>0.15</v>
      </c>
      <c r="E148">
        <v>1.503271</v>
      </c>
      <c r="F148">
        <v>0.16</v>
      </c>
    </row>
    <row r="149" spans="1:6" x14ac:dyDescent="0.3">
      <c r="A149" t="s">
        <v>171</v>
      </c>
      <c r="B149" t="s">
        <v>93</v>
      </c>
      <c r="C149">
        <v>337</v>
      </c>
      <c r="D149">
        <v>0.6</v>
      </c>
      <c r="E149">
        <v>82</v>
      </c>
      <c r="F149">
        <v>0.62</v>
      </c>
    </row>
    <row r="150" spans="1:6" x14ac:dyDescent="0.3">
      <c r="A150" t="s">
        <v>172</v>
      </c>
      <c r="B150" t="s">
        <v>93</v>
      </c>
      <c r="C150">
        <v>0.1206576</v>
      </c>
      <c r="D150">
        <v>14.736842105263159</v>
      </c>
    </row>
    <row r="151" spans="1:6" x14ac:dyDescent="0.3">
      <c r="A151" t="s">
        <v>173</v>
      </c>
      <c r="B151" t="s">
        <v>93</v>
      </c>
      <c r="C151">
        <v>0.96</v>
      </c>
      <c r="D151">
        <v>1.5</v>
      </c>
    </row>
    <row r="152" spans="1:6" x14ac:dyDescent="0.3">
      <c r="A152" t="s">
        <v>174</v>
      </c>
      <c r="B152" t="s">
        <v>93</v>
      </c>
      <c r="C152">
        <v>13.093</v>
      </c>
      <c r="D152">
        <v>1.0018559535629725</v>
      </c>
    </row>
    <row r="153" spans="1:6" x14ac:dyDescent="0.3">
      <c r="A153" t="s">
        <v>175</v>
      </c>
      <c r="B153" t="s">
        <v>93</v>
      </c>
      <c r="C153">
        <v>1.421</v>
      </c>
      <c r="D153">
        <v>0.48</v>
      </c>
    </row>
    <row r="154" spans="1:6" x14ac:dyDescent="0.3">
      <c r="A154" t="s">
        <v>176</v>
      </c>
      <c r="B154" t="s">
        <v>93</v>
      </c>
      <c r="C154">
        <v>1.1080000000000001</v>
      </c>
      <c r="D154">
        <v>1.89</v>
      </c>
    </row>
    <row r="155" spans="1:6" x14ac:dyDescent="0.3">
      <c r="A155" t="s">
        <v>177</v>
      </c>
      <c r="B155" t="s">
        <v>93</v>
      </c>
      <c r="C155">
        <v>2.6</v>
      </c>
      <c r="D155">
        <v>0.3</v>
      </c>
    </row>
    <row r="156" spans="1:6" x14ac:dyDescent="0.3">
      <c r="A156" t="s">
        <v>178</v>
      </c>
      <c r="B156" t="s">
        <v>93</v>
      </c>
      <c r="C156">
        <v>30.5</v>
      </c>
      <c r="D156">
        <v>1.0701639344262295</v>
      </c>
    </row>
    <row r="157" spans="1:6" x14ac:dyDescent="0.3">
      <c r="A157" t="s">
        <v>179</v>
      </c>
      <c r="B157" t="s">
        <v>93</v>
      </c>
      <c r="C157">
        <v>0.89500000000000002</v>
      </c>
      <c r="D157">
        <v>0.8</v>
      </c>
    </row>
    <row r="158" spans="1:6" x14ac:dyDescent="0.3">
      <c r="A158" t="s">
        <v>180</v>
      </c>
      <c r="B158" t="s">
        <v>93</v>
      </c>
      <c r="C158">
        <v>35</v>
      </c>
      <c r="D158">
        <v>0.16</v>
      </c>
    </row>
    <row r="159" spans="1:6" x14ac:dyDescent="0.3">
      <c r="A159" t="s">
        <v>181</v>
      </c>
      <c r="B159" t="s">
        <v>93</v>
      </c>
      <c r="C159">
        <v>1.04</v>
      </c>
      <c r="D159">
        <v>0.5</v>
      </c>
    </row>
    <row r="160" spans="1:6" x14ac:dyDescent="0.3">
      <c r="A160" t="s">
        <v>182</v>
      </c>
      <c r="B160" t="s">
        <v>93</v>
      </c>
      <c r="C160">
        <v>2.343</v>
      </c>
      <c r="D160">
        <v>1.23</v>
      </c>
    </row>
    <row r="161" spans="1:6" x14ac:dyDescent="0.3">
      <c r="A161" t="s">
        <v>183</v>
      </c>
      <c r="B161" t="s">
        <v>93</v>
      </c>
      <c r="C161">
        <v>124.50999999999999</v>
      </c>
      <c r="D161">
        <v>0.49828768773592486</v>
      </c>
    </row>
    <row r="162" spans="1:6" x14ac:dyDescent="0.3">
      <c r="A162" t="s">
        <v>184</v>
      </c>
      <c r="B162" t="s">
        <v>93</v>
      </c>
      <c r="C162">
        <v>30</v>
      </c>
      <c r="D162">
        <v>0.54</v>
      </c>
    </row>
    <row r="163" spans="1:6" x14ac:dyDescent="0.3">
      <c r="A163" t="s">
        <v>185</v>
      </c>
      <c r="B163" t="s">
        <v>93</v>
      </c>
      <c r="C163">
        <v>22.602400000000003</v>
      </c>
      <c r="D163">
        <v>0.2</v>
      </c>
      <c r="E163">
        <v>1.343</v>
      </c>
      <c r="F163">
        <v>0.2</v>
      </c>
    </row>
    <row r="164" spans="1:6" x14ac:dyDescent="0.3">
      <c r="A164" t="s">
        <v>186</v>
      </c>
      <c r="B164" t="s">
        <v>93</v>
      </c>
      <c r="C164">
        <v>1.2569999999999999</v>
      </c>
      <c r="D164">
        <v>1.29</v>
      </c>
    </row>
    <row r="165" spans="1:6" x14ac:dyDescent="0.3">
      <c r="A165" t="s">
        <v>187</v>
      </c>
      <c r="B165" t="s">
        <v>93</v>
      </c>
      <c r="C165">
        <v>2.75</v>
      </c>
      <c r="D165">
        <v>0.18</v>
      </c>
    </row>
    <row r="166" spans="1:6" x14ac:dyDescent="0.3">
      <c r="A166" t="s">
        <v>188</v>
      </c>
      <c r="B166" t="s">
        <v>93</v>
      </c>
      <c r="C166">
        <v>21.937000000000001</v>
      </c>
      <c r="D166">
        <v>0.84408943793590729</v>
      </c>
      <c r="E166">
        <v>22.1</v>
      </c>
      <c r="F166">
        <v>0.71</v>
      </c>
    </row>
    <row r="167" spans="1:6" x14ac:dyDescent="0.3">
      <c r="A167" t="s">
        <v>189</v>
      </c>
      <c r="B167" t="s">
        <v>93</v>
      </c>
      <c r="C167">
        <v>202</v>
      </c>
      <c r="D167">
        <v>0.6</v>
      </c>
    </row>
    <row r="168" spans="1:6" x14ac:dyDescent="0.3">
      <c r="A168" t="s">
        <v>190</v>
      </c>
      <c r="B168" t="s">
        <v>93</v>
      </c>
      <c r="C168">
        <v>0.05</v>
      </c>
      <c r="D168">
        <v>1</v>
      </c>
    </row>
    <row r="169" spans="1:6" x14ac:dyDescent="0.3">
      <c r="A169" t="s">
        <v>191</v>
      </c>
      <c r="B169" t="s">
        <v>93</v>
      </c>
      <c r="C169">
        <v>200</v>
      </c>
      <c r="D169">
        <v>0.15</v>
      </c>
    </row>
    <row r="170" spans="1:6" x14ac:dyDescent="0.3">
      <c r="A170" t="s">
        <v>192</v>
      </c>
      <c r="B170" t="s">
        <v>93</v>
      </c>
      <c r="C170">
        <v>5.75</v>
      </c>
      <c r="D170">
        <v>1.03</v>
      </c>
    </row>
    <row r="171" spans="1:6" x14ac:dyDescent="0.3">
      <c r="A171" t="s">
        <v>193</v>
      </c>
      <c r="B171" t="s">
        <v>93</v>
      </c>
      <c r="C171">
        <v>7.9869999999999992</v>
      </c>
      <c r="D171">
        <v>1.1710128959559285</v>
      </c>
    </row>
    <row r="172" spans="1:6" x14ac:dyDescent="0.3">
      <c r="A172" t="s">
        <v>194</v>
      </c>
      <c r="B172" t="s">
        <v>93</v>
      </c>
      <c r="C172">
        <v>6.0600000000000005</v>
      </c>
      <c r="D172">
        <v>0.27630363036303629</v>
      </c>
    </row>
    <row r="173" spans="1:6" x14ac:dyDescent="0.3">
      <c r="A173" t="s">
        <v>195</v>
      </c>
      <c r="B173" t="s">
        <v>93</v>
      </c>
      <c r="C173">
        <v>0.83599999999999997</v>
      </c>
      <c r="D173">
        <v>1.2844856459330145</v>
      </c>
    </row>
    <row r="174" spans="1:6" x14ac:dyDescent="0.3">
      <c r="A174" t="s">
        <v>196</v>
      </c>
      <c r="B174" t="s">
        <v>93</v>
      </c>
      <c r="C174">
        <v>62.3</v>
      </c>
      <c r="D174">
        <v>0.7</v>
      </c>
      <c r="E174">
        <v>3.37</v>
      </c>
      <c r="F174">
        <v>0.63</v>
      </c>
    </row>
    <row r="175" spans="1:6" x14ac:dyDescent="0.3">
      <c r="A175" t="s">
        <v>197</v>
      </c>
      <c r="B175" t="s">
        <v>93</v>
      </c>
      <c r="C175">
        <v>2.2000000000000002</v>
      </c>
      <c r="D175">
        <v>7.0000000000000007E-2</v>
      </c>
    </row>
    <row r="176" spans="1:6" x14ac:dyDescent="0.3">
      <c r="A176" t="s">
        <v>198</v>
      </c>
      <c r="B176" t="s">
        <v>93</v>
      </c>
      <c r="C176">
        <v>1.79</v>
      </c>
      <c r="D176">
        <v>0.18938547486033522</v>
      </c>
    </row>
    <row r="177" spans="1:6" x14ac:dyDescent="0.3">
      <c r="A177" t="s">
        <v>199</v>
      </c>
      <c r="B177" t="s">
        <v>93</v>
      </c>
      <c r="C177">
        <v>6.62</v>
      </c>
      <c r="D177">
        <v>0.2</v>
      </c>
    </row>
    <row r="178" spans="1:6" x14ac:dyDescent="0.3">
      <c r="A178" t="s">
        <v>200</v>
      </c>
      <c r="B178" t="s">
        <v>93</v>
      </c>
      <c r="C178">
        <v>0.65700000000000003</v>
      </c>
      <c r="D178">
        <v>1.8</v>
      </c>
    </row>
    <row r="179" spans="1:6" x14ac:dyDescent="0.3">
      <c r="A179" t="s">
        <v>201</v>
      </c>
      <c r="B179" t="s">
        <v>93</v>
      </c>
      <c r="C179">
        <v>100</v>
      </c>
      <c r="D179">
        <v>0.3</v>
      </c>
    </row>
    <row r="180" spans="1:6" x14ac:dyDescent="0.3">
      <c r="A180" t="s">
        <v>202</v>
      </c>
      <c r="B180" t="s">
        <v>93</v>
      </c>
      <c r="C180">
        <v>1.8399999999999999</v>
      </c>
      <c r="D180">
        <v>0.73369565217391319</v>
      </c>
    </row>
    <row r="181" spans="1:6" x14ac:dyDescent="0.3">
      <c r="A181" t="s">
        <v>203</v>
      </c>
      <c r="B181" t="s">
        <v>93</v>
      </c>
      <c r="C181">
        <v>16.100000000000001</v>
      </c>
      <c r="D181">
        <v>0.36</v>
      </c>
    </row>
    <row r="182" spans="1:6" x14ac:dyDescent="0.3">
      <c r="A182" t="s">
        <v>204</v>
      </c>
      <c r="B182" t="s">
        <v>93</v>
      </c>
      <c r="C182">
        <v>0.25</v>
      </c>
      <c r="D182">
        <v>2</v>
      </c>
    </row>
    <row r="183" spans="1:6" x14ac:dyDescent="0.3">
      <c r="A183" t="s">
        <v>205</v>
      </c>
      <c r="B183" t="s">
        <v>93</v>
      </c>
      <c r="C183">
        <v>1.49</v>
      </c>
      <c r="D183">
        <v>1.5</v>
      </c>
    </row>
    <row r="184" spans="1:6" x14ac:dyDescent="0.3">
      <c r="A184" t="s">
        <v>206</v>
      </c>
      <c r="B184" t="s">
        <v>93</v>
      </c>
      <c r="C184">
        <v>1.668172</v>
      </c>
      <c r="D184">
        <v>0.23</v>
      </c>
    </row>
    <row r="185" spans="1:6" x14ac:dyDescent="0.3">
      <c r="A185" t="s">
        <v>207</v>
      </c>
      <c r="B185" t="s">
        <v>93</v>
      </c>
      <c r="C185">
        <v>48.63</v>
      </c>
      <c r="D185">
        <v>0.99</v>
      </c>
    </row>
    <row r="186" spans="1:6" x14ac:dyDescent="0.3">
      <c r="A186" t="s">
        <v>208</v>
      </c>
      <c r="B186" t="s">
        <v>93</v>
      </c>
      <c r="C186">
        <v>175</v>
      </c>
      <c r="D186">
        <v>0.38199999999999995</v>
      </c>
    </row>
    <row r="187" spans="1:6" x14ac:dyDescent="0.3">
      <c r="A187" t="s">
        <v>209</v>
      </c>
      <c r="B187" t="s">
        <v>93</v>
      </c>
      <c r="C187">
        <v>4.9000000000000004</v>
      </c>
      <c r="D187">
        <v>0.3448979591836735</v>
      </c>
    </row>
    <row r="188" spans="1:6" x14ac:dyDescent="0.3">
      <c r="A188" t="s">
        <v>210</v>
      </c>
      <c r="B188" t="s">
        <v>93</v>
      </c>
      <c r="C188">
        <v>73.2</v>
      </c>
      <c r="D188">
        <v>7.0000000000000007E-2</v>
      </c>
    </row>
    <row r="189" spans="1:6" x14ac:dyDescent="0.3">
      <c r="A189" t="s">
        <v>211</v>
      </c>
      <c r="B189" t="s">
        <v>93</v>
      </c>
      <c r="C189">
        <v>6.7</v>
      </c>
      <c r="D189">
        <v>0.33328358208955222</v>
      </c>
    </row>
    <row r="190" spans="1:6" x14ac:dyDescent="0.3">
      <c r="A190" t="s">
        <v>212</v>
      </c>
      <c r="B190" t="s">
        <v>93</v>
      </c>
      <c r="C190">
        <v>4.9429999999999996</v>
      </c>
      <c r="D190">
        <v>1.3250252882864657</v>
      </c>
    </row>
    <row r="191" spans="1:6" x14ac:dyDescent="0.3">
      <c r="A191" t="s">
        <v>213</v>
      </c>
      <c r="B191" t="s">
        <v>93</v>
      </c>
      <c r="C191">
        <v>2.5</v>
      </c>
      <c r="D191">
        <v>0.94399999999999995</v>
      </c>
    </row>
    <row r="192" spans="1:6" x14ac:dyDescent="0.3">
      <c r="A192" t="s">
        <v>214</v>
      </c>
      <c r="B192" t="s">
        <v>93</v>
      </c>
      <c r="C192">
        <v>4.6070000000000002</v>
      </c>
      <c r="D192">
        <v>0.9</v>
      </c>
      <c r="E192">
        <v>0.95099999999999996</v>
      </c>
      <c r="F192">
        <v>0.9</v>
      </c>
    </row>
    <row r="193" spans="1:6" x14ac:dyDescent="0.3">
      <c r="A193" t="s">
        <v>215</v>
      </c>
      <c r="B193" t="s">
        <v>93</v>
      </c>
      <c r="C193">
        <v>200</v>
      </c>
      <c r="D193">
        <v>0.15</v>
      </c>
    </row>
    <row r="194" spans="1:6" x14ac:dyDescent="0.3">
      <c r="A194" t="s">
        <v>216</v>
      </c>
      <c r="B194" t="s">
        <v>93</v>
      </c>
      <c r="C194">
        <v>0.29000000000000004</v>
      </c>
      <c r="D194">
        <v>1.903448275862069</v>
      </c>
    </row>
    <row r="195" spans="1:6" x14ac:dyDescent="0.3">
      <c r="A195" t="s">
        <v>217</v>
      </c>
      <c r="B195" t="s">
        <v>93</v>
      </c>
      <c r="C195">
        <v>19</v>
      </c>
      <c r="D195">
        <v>0.44</v>
      </c>
    </row>
    <row r="196" spans="1:6" x14ac:dyDescent="0.3">
      <c r="A196" t="s">
        <v>218</v>
      </c>
      <c r="B196" t="s">
        <v>93</v>
      </c>
      <c r="C196">
        <v>1.32</v>
      </c>
      <c r="D196">
        <v>2</v>
      </c>
    </row>
    <row r="197" spans="1:6" x14ac:dyDescent="0.3">
      <c r="A197" t="s">
        <v>219</v>
      </c>
      <c r="B197" t="s">
        <v>93</v>
      </c>
      <c r="C197">
        <v>1.2849999999999999</v>
      </c>
      <c r="D197">
        <v>0.26</v>
      </c>
    </row>
    <row r="198" spans="1:6" x14ac:dyDescent="0.3">
      <c r="A198" t="s">
        <v>220</v>
      </c>
      <c r="B198" t="s">
        <v>93</v>
      </c>
      <c r="C198">
        <v>7.47</v>
      </c>
      <c r="D198">
        <v>0.97</v>
      </c>
    </row>
    <row r="199" spans="1:6" x14ac:dyDescent="0.3">
      <c r="A199" t="s">
        <v>221</v>
      </c>
      <c r="B199" t="s">
        <v>93</v>
      </c>
      <c r="C199">
        <v>8.82</v>
      </c>
      <c r="D199">
        <v>0.3</v>
      </c>
      <c r="E199">
        <v>4.45</v>
      </c>
      <c r="F199">
        <v>0.3</v>
      </c>
    </row>
    <row r="200" spans="1:6" x14ac:dyDescent="0.3">
      <c r="A200" t="s">
        <v>222</v>
      </c>
      <c r="B200" t="s">
        <v>93</v>
      </c>
      <c r="C200">
        <v>3.56</v>
      </c>
      <c r="D200">
        <v>1.2</v>
      </c>
    </row>
    <row r="201" spans="1:6" x14ac:dyDescent="0.3">
      <c r="A201" t="s">
        <v>223</v>
      </c>
      <c r="B201" t="s">
        <v>93</v>
      </c>
      <c r="C201">
        <v>1.9219999999999999</v>
      </c>
      <c r="D201">
        <v>2.59</v>
      </c>
    </row>
    <row r="202" spans="1:6" x14ac:dyDescent="0.3">
      <c r="A202" t="s">
        <v>224</v>
      </c>
      <c r="B202" t="s">
        <v>93</v>
      </c>
      <c r="C202">
        <v>110.8</v>
      </c>
      <c r="D202">
        <v>0.55000000000000004</v>
      </c>
    </row>
    <row r="203" spans="1:6" x14ac:dyDescent="0.3">
      <c r="A203" t="s">
        <v>225</v>
      </c>
      <c r="B203" t="s">
        <v>93</v>
      </c>
      <c r="C203">
        <v>375.1</v>
      </c>
      <c r="D203">
        <v>0.54054385497200741</v>
      </c>
    </row>
    <row r="204" spans="1:6" x14ac:dyDescent="0.3">
      <c r="A204" t="s">
        <v>226</v>
      </c>
      <c r="B204" t="s">
        <v>93</v>
      </c>
      <c r="C204">
        <v>2.5</v>
      </c>
      <c r="D204">
        <v>0.83040000000000003</v>
      </c>
    </row>
    <row r="205" spans="1:6" x14ac:dyDescent="0.3">
      <c r="A205" t="s">
        <v>227</v>
      </c>
      <c r="B205" t="s">
        <v>93</v>
      </c>
      <c r="C205">
        <v>0.41667700000000002</v>
      </c>
      <c r="D205">
        <v>0.4</v>
      </c>
    </row>
    <row r="206" spans="1:6" x14ac:dyDescent="0.3">
      <c r="A206" t="s">
        <v>228</v>
      </c>
      <c r="B206" t="s">
        <v>93</v>
      </c>
      <c r="C206">
        <v>185.27</v>
      </c>
      <c r="D206">
        <v>1.26</v>
      </c>
      <c r="E206">
        <v>3.6</v>
      </c>
      <c r="F206">
        <v>2.2000000000000002</v>
      </c>
    </row>
    <row r="207" spans="1:6" x14ac:dyDescent="0.3">
      <c r="A207" t="s">
        <v>229</v>
      </c>
      <c r="B207" t="s">
        <v>93</v>
      </c>
      <c r="C207">
        <v>45.35</v>
      </c>
      <c r="D207">
        <v>1.185226019845645</v>
      </c>
    </row>
    <row r="208" spans="1:6" x14ac:dyDescent="0.3">
      <c r="A208" t="s">
        <v>230</v>
      </c>
      <c r="B208" t="s">
        <v>93</v>
      </c>
      <c r="C208">
        <v>7.2</v>
      </c>
      <c r="D208">
        <v>0.14000000000000001</v>
      </c>
    </row>
    <row r="209" spans="1:6" x14ac:dyDescent="0.3">
      <c r="A209" t="s">
        <v>231</v>
      </c>
      <c r="B209" t="s">
        <v>93</v>
      </c>
      <c r="C209">
        <v>72.599999999999994</v>
      </c>
      <c r="D209">
        <v>2.2245041322314045</v>
      </c>
      <c r="E209">
        <v>29.6</v>
      </c>
      <c r="F209">
        <v>2.2167905405405404</v>
      </c>
    </row>
    <row r="210" spans="1:6" x14ac:dyDescent="0.3">
      <c r="A210" t="s">
        <v>232</v>
      </c>
      <c r="B210" t="s">
        <v>93</v>
      </c>
      <c r="C210">
        <v>268</v>
      </c>
      <c r="D210">
        <v>1.1236567164179103</v>
      </c>
    </row>
    <row r="211" spans="1:6" x14ac:dyDescent="0.3">
      <c r="A211" t="s">
        <v>233</v>
      </c>
      <c r="B211" t="s">
        <v>93</v>
      </c>
      <c r="C211">
        <v>20</v>
      </c>
      <c r="D211">
        <v>0.2</v>
      </c>
    </row>
    <row r="212" spans="1:6" x14ac:dyDescent="0.3">
      <c r="A212" t="s">
        <v>234</v>
      </c>
      <c r="B212" t="s">
        <v>93</v>
      </c>
      <c r="C212">
        <v>51.599999999999994</v>
      </c>
      <c r="D212">
        <v>1.0715891472868218</v>
      </c>
    </row>
    <row r="213" spans="1:6" x14ac:dyDescent="0.3">
      <c r="A213" t="s">
        <v>235</v>
      </c>
      <c r="B213" t="s">
        <v>93</v>
      </c>
      <c r="C213">
        <v>0.64723200000000003</v>
      </c>
      <c r="D213">
        <v>2.35</v>
      </c>
    </row>
    <row r="214" spans="1:6" x14ac:dyDescent="0.3">
      <c r="A214" t="s">
        <v>236</v>
      </c>
      <c r="B214" t="s">
        <v>93</v>
      </c>
      <c r="C214">
        <v>16</v>
      </c>
      <c r="D214">
        <v>1.4</v>
      </c>
    </row>
    <row r="215" spans="1:6" x14ac:dyDescent="0.3">
      <c r="A215" t="s">
        <v>237</v>
      </c>
      <c r="B215" t="s">
        <v>93</v>
      </c>
      <c r="C215">
        <v>0.26400000000000001</v>
      </c>
      <c r="D215">
        <v>4.1624242424242421</v>
      </c>
    </row>
    <row r="216" spans="1:6" x14ac:dyDescent="0.3">
      <c r="A216" t="s">
        <v>238</v>
      </c>
      <c r="B216" t="s">
        <v>93</v>
      </c>
      <c r="C216">
        <v>203</v>
      </c>
      <c r="D216">
        <v>0.05</v>
      </c>
    </row>
    <row r="217" spans="1:6" x14ac:dyDescent="0.3">
      <c r="A217" t="s">
        <v>239</v>
      </c>
      <c r="B217" t="s">
        <v>93</v>
      </c>
      <c r="C217">
        <v>0.92800000000000005</v>
      </c>
      <c r="D217">
        <v>0.82310344827586213</v>
      </c>
    </row>
    <row r="218" spans="1:6" x14ac:dyDescent="0.3">
      <c r="A218" t="s">
        <v>240</v>
      </c>
      <c r="B218" t="s">
        <v>93</v>
      </c>
      <c r="C218">
        <v>31.9</v>
      </c>
      <c r="D218">
        <v>2.7E-2</v>
      </c>
    </row>
    <row r="219" spans="1:6" x14ac:dyDescent="0.3">
      <c r="A219" t="s">
        <v>241</v>
      </c>
      <c r="B219" t="s">
        <v>93</v>
      </c>
      <c r="C219">
        <v>107</v>
      </c>
      <c r="D219">
        <v>0.188</v>
      </c>
    </row>
    <row r="220" spans="1:6" x14ac:dyDescent="0.3">
      <c r="A220" t="s">
        <v>242</v>
      </c>
      <c r="B220" t="s">
        <v>93</v>
      </c>
      <c r="C220">
        <v>23.6</v>
      </c>
      <c r="D220">
        <v>0.14754237288135594</v>
      </c>
    </row>
    <row r="221" spans="1:6" x14ac:dyDescent="0.3">
      <c r="A221" t="s">
        <v>243</v>
      </c>
      <c r="B221" t="s">
        <v>93</v>
      </c>
      <c r="C221">
        <v>0.45</v>
      </c>
      <c r="D221">
        <v>0.52400000000000002</v>
      </c>
    </row>
    <row r="222" spans="1:6" x14ac:dyDescent="0.3">
      <c r="A222" t="s">
        <v>244</v>
      </c>
      <c r="B222" t="s">
        <v>93</v>
      </c>
      <c r="C222">
        <v>13.127000000000001</v>
      </c>
      <c r="D222">
        <v>1.4813377009217641</v>
      </c>
    </row>
    <row r="223" spans="1:6" x14ac:dyDescent="0.3">
      <c r="A223" t="s">
        <v>245</v>
      </c>
      <c r="B223" t="s">
        <v>93</v>
      </c>
      <c r="C223">
        <v>0.59</v>
      </c>
      <c r="D223">
        <v>0.5</v>
      </c>
    </row>
    <row r="224" spans="1:6" x14ac:dyDescent="0.3">
      <c r="A224" t="s">
        <v>246</v>
      </c>
      <c r="B224" t="s">
        <v>93</v>
      </c>
      <c r="C224">
        <v>36.07</v>
      </c>
      <c r="D224">
        <v>0.42</v>
      </c>
    </row>
    <row r="225" spans="1:6" x14ac:dyDescent="0.3">
      <c r="A225" t="s">
        <v>247</v>
      </c>
      <c r="B225" t="s">
        <v>93</v>
      </c>
      <c r="C225">
        <v>33.96</v>
      </c>
      <c r="D225">
        <v>1.82</v>
      </c>
      <c r="E225">
        <v>8.69</v>
      </c>
      <c r="F225">
        <v>1.94</v>
      </c>
    </row>
    <row r="226" spans="1:6" x14ac:dyDescent="0.3">
      <c r="A226" t="s">
        <v>248</v>
      </c>
      <c r="B226" t="s">
        <v>93</v>
      </c>
      <c r="C226">
        <v>0.215534</v>
      </c>
      <c r="D226">
        <v>0.15</v>
      </c>
    </row>
    <row r="227" spans="1:6" x14ac:dyDescent="0.3">
      <c r="A227" t="s">
        <v>249</v>
      </c>
      <c r="B227" t="s">
        <v>93</v>
      </c>
      <c r="C227">
        <v>11.36</v>
      </c>
      <c r="D227">
        <v>0.88631161971830996</v>
      </c>
    </row>
    <row r="228" spans="1:6" x14ac:dyDescent="0.3">
      <c r="A228" t="s">
        <v>250</v>
      </c>
      <c r="B228" t="s">
        <v>93</v>
      </c>
      <c r="C228">
        <v>344.02</v>
      </c>
      <c r="D228">
        <v>0.60806184428492549</v>
      </c>
      <c r="E228">
        <v>56.019999999999996</v>
      </c>
      <c r="F228">
        <v>0.75579514824797844</v>
      </c>
    </row>
    <row r="229" spans="1:6" x14ac:dyDescent="0.3">
      <c r="A229" t="s">
        <v>251</v>
      </c>
      <c r="B229" t="s">
        <v>93</v>
      </c>
      <c r="C229">
        <v>14.3</v>
      </c>
      <c r="D229">
        <v>0.9</v>
      </c>
      <c r="E229">
        <v>13.1</v>
      </c>
      <c r="F229">
        <v>0.9</v>
      </c>
    </row>
    <row r="230" spans="1:6" x14ac:dyDescent="0.3">
      <c r="A230" t="s">
        <v>252</v>
      </c>
      <c r="B230" t="s">
        <v>93</v>
      </c>
      <c r="C230">
        <v>8.0960000000000001</v>
      </c>
      <c r="D230">
        <v>1.2</v>
      </c>
    </row>
    <row r="231" spans="1:6" x14ac:dyDescent="0.3">
      <c r="A231" t="s">
        <v>253</v>
      </c>
      <c r="B231" t="s">
        <v>93</v>
      </c>
      <c r="C231">
        <v>78</v>
      </c>
      <c r="D231">
        <v>0.28423076923076923</v>
      </c>
      <c r="E231">
        <v>47</v>
      </c>
      <c r="F231">
        <v>0.28000000000000003</v>
      </c>
    </row>
    <row r="232" spans="1:6" x14ac:dyDescent="0.3">
      <c r="A232" t="s">
        <v>254</v>
      </c>
      <c r="B232" t="s">
        <v>93</v>
      </c>
      <c r="C232">
        <v>10060</v>
      </c>
      <c r="D232">
        <v>0.77971172962226631</v>
      </c>
      <c r="E232">
        <v>528</v>
      </c>
      <c r="F232">
        <v>1.8699999999999999</v>
      </c>
    </row>
    <row r="233" spans="1:6" x14ac:dyDescent="0.3">
      <c r="A233" t="s">
        <v>255</v>
      </c>
      <c r="B233" t="s">
        <v>93</v>
      </c>
      <c r="C233">
        <v>11.848222999999999</v>
      </c>
      <c r="D233">
        <v>1.3662043795620438</v>
      </c>
    </row>
    <row r="234" spans="1:6" x14ac:dyDescent="0.3">
      <c r="A234" t="s">
        <v>256</v>
      </c>
      <c r="B234" t="s">
        <v>93</v>
      </c>
      <c r="C234">
        <v>1.772</v>
      </c>
      <c r="D234">
        <v>1.2</v>
      </c>
    </row>
    <row r="235" spans="1:6" x14ac:dyDescent="0.3">
      <c r="A235" t="s">
        <v>257</v>
      </c>
      <c r="B235" t="s">
        <v>93</v>
      </c>
      <c r="C235">
        <v>3.55</v>
      </c>
      <c r="D235">
        <v>0.8</v>
      </c>
    </row>
    <row r="236" spans="1:6" x14ac:dyDescent="0.3">
      <c r="A236" t="s">
        <v>258</v>
      </c>
      <c r="B236" t="s">
        <v>93</v>
      </c>
      <c r="C236">
        <v>12.831</v>
      </c>
      <c r="D236">
        <v>1.5</v>
      </c>
      <c r="E236">
        <v>7.2</v>
      </c>
      <c r="F236">
        <v>1.8</v>
      </c>
    </row>
    <row r="237" spans="1:6" x14ac:dyDescent="0.3">
      <c r="A237" t="s">
        <v>259</v>
      </c>
      <c r="B237" t="s">
        <v>93</v>
      </c>
      <c r="C237">
        <v>14.320000000000002</v>
      </c>
      <c r="D237">
        <v>7.544692737430167E-2</v>
      </c>
    </row>
    <row r="238" spans="1:6" x14ac:dyDescent="0.3">
      <c r="A238" t="s">
        <v>260</v>
      </c>
      <c r="B238" t="s">
        <v>93</v>
      </c>
      <c r="C238">
        <v>44.7</v>
      </c>
      <c r="D238">
        <v>0.13</v>
      </c>
    </row>
    <row r="239" spans="1:6" x14ac:dyDescent="0.3">
      <c r="A239" t="s">
        <v>261</v>
      </c>
      <c r="B239" t="s">
        <v>93</v>
      </c>
      <c r="C239">
        <v>8.9699999999999989</v>
      </c>
      <c r="D239">
        <v>1.1400557413600891</v>
      </c>
      <c r="E239">
        <v>2.87</v>
      </c>
      <c r="F239">
        <v>1.29</v>
      </c>
    </row>
    <row r="240" spans="1:6" x14ac:dyDescent="0.3">
      <c r="A240" t="s">
        <v>262</v>
      </c>
      <c r="B240" t="s">
        <v>93</v>
      </c>
      <c r="C240">
        <v>11.27</v>
      </c>
      <c r="D240">
        <v>0.11</v>
      </c>
    </row>
    <row r="241" spans="1:6" x14ac:dyDescent="0.3">
      <c r="A241" t="s">
        <v>263</v>
      </c>
      <c r="B241" t="s">
        <v>93</v>
      </c>
      <c r="C241">
        <v>0.28675699999999998</v>
      </c>
      <c r="D241">
        <v>0.81</v>
      </c>
    </row>
    <row r="242" spans="1:6" x14ac:dyDescent="0.3">
      <c r="A242" t="s">
        <v>264</v>
      </c>
      <c r="B242" t="s">
        <v>93</v>
      </c>
      <c r="C242">
        <v>179</v>
      </c>
      <c r="D242">
        <v>1</v>
      </c>
      <c r="E242">
        <v>73</v>
      </c>
      <c r="F242">
        <v>1</v>
      </c>
    </row>
    <row r="243" spans="1:6" x14ac:dyDescent="0.3">
      <c r="A243" t="s">
        <v>265</v>
      </c>
      <c r="B243" t="s">
        <v>93</v>
      </c>
      <c r="C243">
        <v>3.1638000000000002</v>
      </c>
      <c r="D243">
        <v>0.56471881914153865</v>
      </c>
    </row>
    <row r="244" spans="1:6" x14ac:dyDescent="0.3">
      <c r="A244" t="s">
        <v>266</v>
      </c>
      <c r="B244" t="s">
        <v>93</v>
      </c>
      <c r="C244">
        <v>9.2999999999999999E-2</v>
      </c>
      <c r="D244">
        <v>2.92</v>
      </c>
    </row>
    <row r="245" spans="1:6" x14ac:dyDescent="0.3">
      <c r="A245" t="s">
        <v>267</v>
      </c>
      <c r="B245" t="s">
        <v>93</v>
      </c>
      <c r="C245">
        <v>1.8450000000000002</v>
      </c>
      <c r="D245">
        <v>0.66585365853658529</v>
      </c>
    </row>
    <row r="246" spans="1:6" x14ac:dyDescent="0.3">
      <c r="A246" t="s">
        <v>268</v>
      </c>
      <c r="B246" t="s">
        <v>93</v>
      </c>
      <c r="C246">
        <v>1.4844219999999999</v>
      </c>
      <c r="D246">
        <v>1.0223651899527224</v>
      </c>
    </row>
    <row r="247" spans="1:6" x14ac:dyDescent="0.3">
      <c r="A247" t="s">
        <v>269</v>
      </c>
      <c r="B247" t="s">
        <v>93</v>
      </c>
      <c r="C247">
        <v>12.97</v>
      </c>
      <c r="D247">
        <v>0.71</v>
      </c>
    </row>
    <row r="248" spans="1:6" x14ac:dyDescent="0.3">
      <c r="A248" t="s">
        <v>270</v>
      </c>
      <c r="B248" t="s">
        <v>93</v>
      </c>
      <c r="C248">
        <v>9.0999999999999998E-2</v>
      </c>
      <c r="D248">
        <v>2</v>
      </c>
    </row>
    <row r="249" spans="1:6" x14ac:dyDescent="0.3">
      <c r="A249" t="s">
        <v>271</v>
      </c>
      <c r="B249" t="s">
        <v>93</v>
      </c>
      <c r="C249">
        <v>4.8000000000000001E-2</v>
      </c>
      <c r="D249">
        <v>3.6</v>
      </c>
    </row>
    <row r="250" spans="1:6" x14ac:dyDescent="0.3">
      <c r="A250" t="s">
        <v>272</v>
      </c>
      <c r="B250" t="s">
        <v>93</v>
      </c>
      <c r="C250">
        <v>6.2679999999999998</v>
      </c>
      <c r="D250">
        <v>1.5332386726228464</v>
      </c>
    </row>
    <row r="251" spans="1:6" x14ac:dyDescent="0.3">
      <c r="A251" t="s">
        <v>273</v>
      </c>
      <c r="B251" t="s">
        <v>93</v>
      </c>
      <c r="C251">
        <v>12.875</v>
      </c>
      <c r="D251">
        <v>0.30575456310679611</v>
      </c>
      <c r="E251">
        <v>6.673</v>
      </c>
      <c r="F251">
        <v>0.27604975273490184</v>
      </c>
    </row>
    <row r="252" spans="1:6" x14ac:dyDescent="0.3">
      <c r="A252" t="s">
        <v>274</v>
      </c>
      <c r="B252" t="s">
        <v>93</v>
      </c>
      <c r="C252">
        <v>21.841999999999999</v>
      </c>
      <c r="D252">
        <v>0.24</v>
      </c>
      <c r="E252">
        <v>20.965</v>
      </c>
      <c r="F252">
        <v>0.22</v>
      </c>
    </row>
    <row r="253" spans="1:6" x14ac:dyDescent="0.3">
      <c r="A253" t="s">
        <v>275</v>
      </c>
      <c r="B253" t="s">
        <v>93</v>
      </c>
      <c r="C253">
        <v>151.92000000000002</v>
      </c>
      <c r="D253">
        <v>0.32686677198525538</v>
      </c>
      <c r="E253">
        <v>82</v>
      </c>
      <c r="F253">
        <v>0.28999999999999998</v>
      </c>
    </row>
    <row r="254" spans="1:6" x14ac:dyDescent="0.3">
      <c r="A254" t="s">
        <v>276</v>
      </c>
      <c r="B254" t="s">
        <v>93</v>
      </c>
      <c r="C254">
        <v>600</v>
      </c>
      <c r="D254">
        <v>9.5966666666666672E-2</v>
      </c>
    </row>
    <row r="255" spans="1:6" x14ac:dyDescent="0.3">
      <c r="A255" t="s">
        <v>277</v>
      </c>
      <c r="B255" t="s">
        <v>93</v>
      </c>
      <c r="C255">
        <v>22.599999999999998</v>
      </c>
      <c r="D255">
        <v>0.2982300884955752</v>
      </c>
      <c r="E255">
        <v>7.4</v>
      </c>
      <c r="F255">
        <v>0.2</v>
      </c>
    </row>
    <row r="256" spans="1:6" x14ac:dyDescent="0.3">
      <c r="A256" t="s">
        <v>278</v>
      </c>
      <c r="B256" t="s">
        <v>93</v>
      </c>
      <c r="C256">
        <v>286.8</v>
      </c>
      <c r="D256">
        <v>0.56999999999999995</v>
      </c>
      <c r="E256">
        <v>74.7</v>
      </c>
      <c r="F256">
        <v>0.5</v>
      </c>
    </row>
    <row r="257" spans="1:6" x14ac:dyDescent="0.3">
      <c r="A257" t="s">
        <v>279</v>
      </c>
      <c r="B257" t="s">
        <v>93</v>
      </c>
      <c r="C257">
        <v>6.8140000000000001</v>
      </c>
      <c r="D257">
        <v>1.2</v>
      </c>
    </row>
    <row r="258" spans="1:6" x14ac:dyDescent="0.3">
      <c r="A258" t="s">
        <v>280</v>
      </c>
      <c r="B258" t="s">
        <v>93</v>
      </c>
      <c r="C258">
        <v>10</v>
      </c>
      <c r="D258">
        <v>0.4</v>
      </c>
    </row>
    <row r="259" spans="1:6" x14ac:dyDescent="0.3">
      <c r="A259" t="s">
        <v>281</v>
      </c>
      <c r="B259" t="s">
        <v>93</v>
      </c>
      <c r="C259">
        <v>1.0029999999999999</v>
      </c>
      <c r="D259">
        <v>2</v>
      </c>
    </row>
    <row r="260" spans="1:6" x14ac:dyDescent="0.3">
      <c r="A260" t="s">
        <v>282</v>
      </c>
      <c r="B260" t="s">
        <v>93</v>
      </c>
      <c r="C260">
        <v>7.3330000000000002</v>
      </c>
      <c r="D260">
        <v>0.84763807445792994</v>
      </c>
      <c r="E260">
        <v>3.2040000000000002</v>
      </c>
      <c r="F260">
        <v>0.72936953807740323</v>
      </c>
    </row>
    <row r="261" spans="1:6" x14ac:dyDescent="0.3">
      <c r="A261" t="s">
        <v>283</v>
      </c>
      <c r="B261" t="s">
        <v>93</v>
      </c>
      <c r="C261">
        <v>1051.289</v>
      </c>
      <c r="D261">
        <v>7.4697211898916482E-2</v>
      </c>
    </row>
    <row r="262" spans="1:6" x14ac:dyDescent="0.3">
      <c r="A262" t="s">
        <v>284</v>
      </c>
      <c r="B262" t="s">
        <v>93</v>
      </c>
      <c r="C262">
        <v>8.9</v>
      </c>
      <c r="D262">
        <v>1.1159550561797753</v>
      </c>
      <c r="E262">
        <v>0.85399999999999998</v>
      </c>
      <c r="F262">
        <v>1.52</v>
      </c>
    </row>
    <row r="263" spans="1:6" x14ac:dyDescent="0.3">
      <c r="A263" t="s">
        <v>285</v>
      </c>
      <c r="B263" t="s">
        <v>93</v>
      </c>
      <c r="C263">
        <v>14</v>
      </c>
      <c r="D263">
        <v>2.1</v>
      </c>
      <c r="E263">
        <v>8.4</v>
      </c>
      <c r="F263">
        <v>2.2999999999999998</v>
      </c>
    </row>
    <row r="264" spans="1:6" x14ac:dyDescent="0.3">
      <c r="A264" t="s">
        <v>286</v>
      </c>
      <c r="B264" t="s">
        <v>93</v>
      </c>
      <c r="C264">
        <v>10</v>
      </c>
      <c r="D264">
        <v>0.4</v>
      </c>
    </row>
    <row r="265" spans="1:6" x14ac:dyDescent="0.3">
      <c r="A265" t="s">
        <v>287</v>
      </c>
      <c r="B265" t="s">
        <v>93</v>
      </c>
      <c r="C265">
        <v>2.2999999999999998</v>
      </c>
      <c r="D265">
        <v>0.8</v>
      </c>
    </row>
    <row r="266" spans="1:6" x14ac:dyDescent="0.3">
      <c r="A266" t="s">
        <v>288</v>
      </c>
      <c r="B266" t="s">
        <v>93</v>
      </c>
      <c r="C266">
        <v>156</v>
      </c>
      <c r="D266">
        <v>0.6</v>
      </c>
    </row>
    <row r="267" spans="1:6" x14ac:dyDescent="0.3">
      <c r="A267" t="s">
        <v>289</v>
      </c>
      <c r="B267" t="s">
        <v>93</v>
      </c>
      <c r="C267">
        <v>1.5</v>
      </c>
      <c r="D267">
        <v>0.39</v>
      </c>
    </row>
    <row r="268" spans="1:6" x14ac:dyDescent="0.3">
      <c r="A268" t="s">
        <v>290</v>
      </c>
      <c r="B268" t="s">
        <v>93</v>
      </c>
      <c r="C268">
        <v>1.46</v>
      </c>
      <c r="D268">
        <v>0.8</v>
      </c>
    </row>
    <row r="269" spans="1:6" x14ac:dyDescent="0.3">
      <c r="A269" t="s">
        <v>291</v>
      </c>
      <c r="B269" t="s">
        <v>93</v>
      </c>
      <c r="C269">
        <v>0.73299999999999998</v>
      </c>
      <c r="D269">
        <v>0.1</v>
      </c>
    </row>
    <row r="270" spans="1:6" x14ac:dyDescent="0.3">
      <c r="A270" t="s">
        <v>292</v>
      </c>
      <c r="B270" t="s">
        <v>93</v>
      </c>
      <c r="C270">
        <v>360.43700000000001</v>
      </c>
      <c r="D270">
        <v>0.15510184026612139</v>
      </c>
      <c r="E270">
        <v>149</v>
      </c>
      <c r="F270">
        <v>0.1032112676056338</v>
      </c>
    </row>
    <row r="271" spans="1:6" x14ac:dyDescent="0.3">
      <c r="A271" t="s">
        <v>293</v>
      </c>
      <c r="B271" t="s">
        <v>93</v>
      </c>
      <c r="C271">
        <v>279</v>
      </c>
      <c r="D271">
        <v>0.3</v>
      </c>
    </row>
    <row r="272" spans="1:6" x14ac:dyDescent="0.3">
      <c r="A272" t="s">
        <v>294</v>
      </c>
      <c r="B272" t="s">
        <v>93</v>
      </c>
      <c r="C272">
        <v>23.8</v>
      </c>
      <c r="D272">
        <v>0.1</v>
      </c>
    </row>
    <row r="273" spans="1:6" x14ac:dyDescent="0.3">
      <c r="A273" t="s">
        <v>295</v>
      </c>
      <c r="B273" t="s">
        <v>93</v>
      </c>
      <c r="C273">
        <v>4.4089999999999998</v>
      </c>
      <c r="D273">
        <v>1.6</v>
      </c>
    </row>
    <row r="274" spans="1:6" x14ac:dyDescent="0.3">
      <c r="A274" t="s">
        <v>296</v>
      </c>
      <c r="B274" t="s">
        <v>93</v>
      </c>
      <c r="C274">
        <v>8.6260000000000012</v>
      </c>
      <c r="D274">
        <v>0.13070382279385492</v>
      </c>
    </row>
    <row r="275" spans="1:6" x14ac:dyDescent="0.3">
      <c r="A275" t="s">
        <v>297</v>
      </c>
      <c r="B275" t="s">
        <v>93</v>
      </c>
      <c r="C275">
        <v>4.5350000000000001</v>
      </c>
      <c r="D275">
        <v>2.7003616317530321</v>
      </c>
    </row>
    <row r="276" spans="1:6" x14ac:dyDescent="0.3">
      <c r="A276" t="s">
        <v>298</v>
      </c>
      <c r="B276" t="s">
        <v>93</v>
      </c>
      <c r="C276">
        <v>3.7552369999999997</v>
      </c>
      <c r="D276">
        <v>0.96349729724115951</v>
      </c>
      <c r="E276">
        <v>0.379</v>
      </c>
      <c r="F276">
        <v>1.6</v>
      </c>
    </row>
    <row r="277" spans="1:6" x14ac:dyDescent="0.3">
      <c r="A277" t="s">
        <v>299</v>
      </c>
      <c r="B277" t="s">
        <v>93</v>
      </c>
      <c r="C277">
        <v>0.04</v>
      </c>
      <c r="D277">
        <v>2.7</v>
      </c>
    </row>
    <row r="278" spans="1:6" x14ac:dyDescent="0.3">
      <c r="A278" t="s">
        <v>300</v>
      </c>
      <c r="B278" t="s">
        <v>93</v>
      </c>
      <c r="C278">
        <v>28.1</v>
      </c>
      <c r="D278">
        <v>0.4</v>
      </c>
    </row>
    <row r="279" spans="1:6" x14ac:dyDescent="0.3">
      <c r="A279" t="s">
        <v>301</v>
      </c>
      <c r="B279" t="s">
        <v>93</v>
      </c>
      <c r="C279">
        <v>6.9909999999999997</v>
      </c>
      <c r="D279">
        <v>1.2</v>
      </c>
    </row>
    <row r="280" spans="1:6" x14ac:dyDescent="0.3">
      <c r="A280" t="s">
        <v>302</v>
      </c>
      <c r="B280" t="s">
        <v>93</v>
      </c>
      <c r="C280">
        <v>14.182999999999998</v>
      </c>
      <c r="D280">
        <v>1.6236339279419023</v>
      </c>
      <c r="E280">
        <v>4.431</v>
      </c>
      <c r="F280">
        <v>1.7036109230422027</v>
      </c>
    </row>
    <row r="281" spans="1:6" x14ac:dyDescent="0.3">
      <c r="A281" t="s">
        <v>303</v>
      </c>
      <c r="B281" t="s">
        <v>93</v>
      </c>
      <c r="C281">
        <v>0.02</v>
      </c>
      <c r="D281">
        <v>0.15</v>
      </c>
    </row>
    <row r="282" spans="1:6" x14ac:dyDescent="0.3">
      <c r="A282" t="s">
        <v>304</v>
      </c>
      <c r="B282" t="s">
        <v>93</v>
      </c>
      <c r="C282">
        <v>2.92</v>
      </c>
      <c r="D282">
        <v>8.6986301369863017E-2</v>
      </c>
    </row>
    <row r="283" spans="1:6" x14ac:dyDescent="0.3">
      <c r="A283" t="s">
        <v>305</v>
      </c>
      <c r="B283" t="s">
        <v>93</v>
      </c>
      <c r="C283">
        <v>1.84</v>
      </c>
      <c r="D283">
        <v>1.03</v>
      </c>
    </row>
    <row r="284" spans="1:6" x14ac:dyDescent="0.3">
      <c r="A284" t="s">
        <v>306</v>
      </c>
      <c r="B284" t="s">
        <v>93</v>
      </c>
      <c r="C284">
        <v>0.19600000000000001</v>
      </c>
      <c r="D284">
        <v>1.2</v>
      </c>
    </row>
    <row r="285" spans="1:6" x14ac:dyDescent="0.3">
      <c r="A285" t="s">
        <v>307</v>
      </c>
      <c r="B285" t="s">
        <v>93</v>
      </c>
      <c r="C285">
        <v>73.3</v>
      </c>
      <c r="D285">
        <v>0.4</v>
      </c>
    </row>
    <row r="286" spans="1:6" x14ac:dyDescent="0.3">
      <c r="A286" t="s">
        <v>308</v>
      </c>
      <c r="B286" t="s">
        <v>93</v>
      </c>
      <c r="C286">
        <v>1.49</v>
      </c>
      <c r="D286">
        <v>0.27</v>
      </c>
    </row>
    <row r="287" spans="1:6" x14ac:dyDescent="0.3">
      <c r="A287" t="s">
        <v>309</v>
      </c>
      <c r="B287" t="s">
        <v>93</v>
      </c>
      <c r="C287">
        <v>2.09</v>
      </c>
      <c r="D287">
        <v>0.99</v>
      </c>
    </row>
    <row r="288" spans="1:6" x14ac:dyDescent="0.3">
      <c r="A288" t="s">
        <v>310</v>
      </c>
      <c r="B288" t="s">
        <v>93</v>
      </c>
      <c r="C288">
        <v>203.1</v>
      </c>
      <c r="D288">
        <v>0.42</v>
      </c>
    </row>
    <row r="289" spans="1:6" x14ac:dyDescent="0.3">
      <c r="A289" t="s">
        <v>311</v>
      </c>
      <c r="B289" t="s">
        <v>93</v>
      </c>
      <c r="C289">
        <v>0.97199999999999998</v>
      </c>
      <c r="D289">
        <v>2.1</v>
      </c>
      <c r="E289">
        <v>0.221</v>
      </c>
      <c r="F289">
        <v>2.7</v>
      </c>
    </row>
    <row r="290" spans="1:6" x14ac:dyDescent="0.3">
      <c r="A290" t="s">
        <v>312</v>
      </c>
      <c r="B290" t="s">
        <v>93</v>
      </c>
      <c r="C290">
        <v>28</v>
      </c>
      <c r="D290">
        <v>0.86685714285714288</v>
      </c>
    </row>
    <row r="291" spans="1:6" x14ac:dyDescent="0.3">
      <c r="A291" t="s">
        <v>313</v>
      </c>
      <c r="B291" t="s">
        <v>93</v>
      </c>
      <c r="C291">
        <v>2.875</v>
      </c>
      <c r="D291">
        <v>0.66727652173913043</v>
      </c>
    </row>
    <row r="292" spans="1:6" x14ac:dyDescent="0.3">
      <c r="A292" t="s">
        <v>314</v>
      </c>
      <c r="B292" t="s">
        <v>93</v>
      </c>
      <c r="C292">
        <v>0.6</v>
      </c>
      <c r="D292">
        <v>0.3</v>
      </c>
    </row>
    <row r="293" spans="1:6" x14ac:dyDescent="0.3">
      <c r="A293" t="s">
        <v>315</v>
      </c>
      <c r="B293" t="s">
        <v>93</v>
      </c>
      <c r="C293">
        <v>6.4132999999999996</v>
      </c>
      <c r="D293">
        <v>1.9217694478661531</v>
      </c>
    </row>
    <row r="294" spans="1:6" x14ac:dyDescent="0.3">
      <c r="A294" t="s">
        <v>316</v>
      </c>
      <c r="B294" t="s">
        <v>93</v>
      </c>
      <c r="C294">
        <v>10.94</v>
      </c>
      <c r="D294">
        <v>0.50594149908592323</v>
      </c>
    </row>
    <row r="295" spans="1:6" x14ac:dyDescent="0.3">
      <c r="A295" t="s">
        <v>317</v>
      </c>
      <c r="B295" t="s">
        <v>93</v>
      </c>
      <c r="C295">
        <v>12.9</v>
      </c>
      <c r="D295">
        <v>0.38</v>
      </c>
    </row>
    <row r="296" spans="1:6" x14ac:dyDescent="0.3">
      <c r="A296" t="s">
        <v>318</v>
      </c>
      <c r="B296" t="s">
        <v>93</v>
      </c>
      <c r="C296">
        <v>50</v>
      </c>
      <c r="D296">
        <v>0.3</v>
      </c>
    </row>
    <row r="297" spans="1:6" x14ac:dyDescent="0.3">
      <c r="A297" t="s">
        <v>319</v>
      </c>
      <c r="B297" t="s">
        <v>320</v>
      </c>
      <c r="C297">
        <v>95</v>
      </c>
      <c r="D297">
        <v>0.59</v>
      </c>
    </row>
    <row r="298" spans="1:6" x14ac:dyDescent="0.3">
      <c r="A298" t="s">
        <v>321</v>
      </c>
      <c r="B298" t="s">
        <v>320</v>
      </c>
      <c r="C298">
        <v>18.327024000000002</v>
      </c>
      <c r="D298">
        <v>0.5</v>
      </c>
      <c r="E298">
        <v>18.327024000000002</v>
      </c>
      <c r="F298">
        <v>0.5</v>
      </c>
    </row>
    <row r="299" spans="1:6" x14ac:dyDescent="0.3">
      <c r="A299" t="s">
        <v>322</v>
      </c>
      <c r="B299" t="s">
        <v>323</v>
      </c>
      <c r="C299">
        <v>20</v>
      </c>
      <c r="D299">
        <v>0.17</v>
      </c>
    </row>
    <row r="300" spans="1:6" x14ac:dyDescent="0.3">
      <c r="A300" t="s">
        <v>324</v>
      </c>
      <c r="B300" t="s">
        <v>325</v>
      </c>
      <c r="C300">
        <v>0.43</v>
      </c>
      <c r="D300">
        <v>4.9000000000000004</v>
      </c>
    </row>
    <row r="301" spans="1:6" x14ac:dyDescent="0.3">
      <c r="A301" t="s">
        <v>326</v>
      </c>
      <c r="B301" t="s">
        <v>325</v>
      </c>
      <c r="C301">
        <v>6.165</v>
      </c>
      <c r="D301">
        <v>1.0223519870235198</v>
      </c>
      <c r="E301">
        <v>0.57999999999999996</v>
      </c>
      <c r="F301">
        <v>0.8909655172413794</v>
      </c>
    </row>
    <row r="302" spans="1:6" x14ac:dyDescent="0.3">
      <c r="A302" t="s">
        <v>327</v>
      </c>
      <c r="B302" t="s">
        <v>325</v>
      </c>
      <c r="C302">
        <v>1239.5521140000001</v>
      </c>
      <c r="D302">
        <v>1.4650312920203691E-2</v>
      </c>
    </row>
    <row r="303" spans="1:6" x14ac:dyDescent="0.3">
      <c r="A303" t="s">
        <v>328</v>
      </c>
      <c r="B303" t="s">
        <v>325</v>
      </c>
      <c r="C303">
        <v>0.39</v>
      </c>
      <c r="D303">
        <v>0.79</v>
      </c>
    </row>
    <row r="304" spans="1:6" x14ac:dyDescent="0.3">
      <c r="A304" t="s">
        <v>329</v>
      </c>
      <c r="B304" t="s">
        <v>325</v>
      </c>
      <c r="C304">
        <v>0.14000000000000001</v>
      </c>
      <c r="D304">
        <v>2.1</v>
      </c>
    </row>
    <row r="305" spans="1:6" x14ac:dyDescent="0.3">
      <c r="A305" t="s">
        <v>330</v>
      </c>
      <c r="B305" t="s">
        <v>331</v>
      </c>
      <c r="C305">
        <v>8</v>
      </c>
      <c r="D305">
        <v>0.14000000000000001</v>
      </c>
    </row>
    <row r="306" spans="1:6" x14ac:dyDescent="0.3">
      <c r="A306" t="s">
        <v>332</v>
      </c>
      <c r="B306" t="s">
        <v>333</v>
      </c>
      <c r="C306">
        <v>13</v>
      </c>
      <c r="D306">
        <v>3.85</v>
      </c>
    </row>
    <row r="307" spans="1:6" x14ac:dyDescent="0.3">
      <c r="A307" t="s">
        <v>334</v>
      </c>
      <c r="B307" t="s">
        <v>333</v>
      </c>
      <c r="C307">
        <v>9.8000000000000007</v>
      </c>
      <c r="D307">
        <v>0.9</v>
      </c>
    </row>
    <row r="308" spans="1:6" x14ac:dyDescent="0.3">
      <c r="A308" t="s">
        <v>335</v>
      </c>
      <c r="B308" t="s">
        <v>333</v>
      </c>
      <c r="C308">
        <v>4.0999999999999996</v>
      </c>
      <c r="D308">
        <v>0.5</v>
      </c>
    </row>
    <row r="309" spans="1:6" x14ac:dyDescent="0.3">
      <c r="A309" t="s">
        <v>336</v>
      </c>
      <c r="B309" t="s">
        <v>333</v>
      </c>
      <c r="C309">
        <v>351.8</v>
      </c>
      <c r="D309">
        <v>0.54622512791358724</v>
      </c>
    </row>
    <row r="310" spans="1:6" x14ac:dyDescent="0.3">
      <c r="A310" t="s">
        <v>337</v>
      </c>
      <c r="B310" t="s">
        <v>333</v>
      </c>
      <c r="C310">
        <v>131.01728600000001</v>
      </c>
      <c r="D310">
        <v>0.65751569956959721</v>
      </c>
      <c r="E310">
        <v>8.227286000000003</v>
      </c>
      <c r="F310">
        <v>1.2397918900594922</v>
      </c>
    </row>
    <row r="311" spans="1:6" x14ac:dyDescent="0.3">
      <c r="A311" t="s">
        <v>338</v>
      </c>
      <c r="B311" t="s">
        <v>333</v>
      </c>
      <c r="C311">
        <v>33.700000000000003</v>
      </c>
      <c r="D311">
        <v>0.39</v>
      </c>
    </row>
    <row r="312" spans="1:6" x14ac:dyDescent="0.3">
      <c r="A312" t="s">
        <v>339</v>
      </c>
      <c r="B312" t="s">
        <v>333</v>
      </c>
      <c r="C312">
        <v>33.299999999999997</v>
      </c>
      <c r="D312">
        <v>1.2855855855855858</v>
      </c>
    </row>
    <row r="313" spans="1:6" x14ac:dyDescent="0.3">
      <c r="A313" t="s">
        <v>340</v>
      </c>
      <c r="B313" t="s">
        <v>333</v>
      </c>
      <c r="C313">
        <v>80</v>
      </c>
      <c r="D313">
        <v>2</v>
      </c>
    </row>
    <row r="314" spans="1:6" x14ac:dyDescent="0.3">
      <c r="A314" t="s">
        <v>341</v>
      </c>
      <c r="B314" t="s">
        <v>333</v>
      </c>
      <c r="C314">
        <v>14</v>
      </c>
      <c r="D314">
        <v>1</v>
      </c>
    </row>
    <row r="315" spans="1:6" x14ac:dyDescent="0.3">
      <c r="A315" t="s">
        <v>342</v>
      </c>
      <c r="B315" t="s">
        <v>333</v>
      </c>
      <c r="C315">
        <v>81.7</v>
      </c>
      <c r="D315">
        <v>1.31</v>
      </c>
      <c r="E315">
        <v>6.6</v>
      </c>
      <c r="F315">
        <v>1.2</v>
      </c>
    </row>
    <row r="316" spans="1:6" x14ac:dyDescent="0.3">
      <c r="A316" t="s">
        <v>343</v>
      </c>
      <c r="B316" t="s">
        <v>333</v>
      </c>
      <c r="C316">
        <v>93.874491000000006</v>
      </c>
      <c r="D316">
        <v>0.77</v>
      </c>
      <c r="E316">
        <v>54.447876000000001</v>
      </c>
      <c r="F316">
        <v>0.68</v>
      </c>
    </row>
    <row r="317" spans="1:6" x14ac:dyDescent="0.3">
      <c r="A317" t="s">
        <v>344</v>
      </c>
      <c r="B317" t="s">
        <v>333</v>
      </c>
      <c r="C317">
        <v>16</v>
      </c>
      <c r="D317">
        <v>1</v>
      </c>
    </row>
    <row r="318" spans="1:6" x14ac:dyDescent="0.3">
      <c r="A318" t="s">
        <v>345</v>
      </c>
      <c r="B318" t="s">
        <v>333</v>
      </c>
      <c r="C318">
        <v>28.358000000000004</v>
      </c>
      <c r="D318">
        <v>1.2339184709782072</v>
      </c>
    </row>
    <row r="319" spans="1:6" x14ac:dyDescent="0.3">
      <c r="A319" t="s">
        <v>346</v>
      </c>
      <c r="B319" t="s">
        <v>333</v>
      </c>
      <c r="C319">
        <v>107.556</v>
      </c>
      <c r="D319">
        <v>0.16956599352895235</v>
      </c>
    </row>
    <row r="320" spans="1:6" x14ac:dyDescent="0.3">
      <c r="A320" t="s">
        <v>347</v>
      </c>
      <c r="B320" t="s">
        <v>333</v>
      </c>
      <c r="C320">
        <v>135.30000000000001</v>
      </c>
      <c r="D320">
        <v>0.27250554323725057</v>
      </c>
    </row>
    <row r="321" spans="1:6" x14ac:dyDescent="0.3">
      <c r="A321" t="s">
        <v>348</v>
      </c>
      <c r="B321" t="s">
        <v>333</v>
      </c>
      <c r="C321">
        <v>10.391</v>
      </c>
      <c r="D321">
        <v>1.6783091136560488</v>
      </c>
      <c r="E321">
        <v>2.77</v>
      </c>
      <c r="F321">
        <v>2.15</v>
      </c>
    </row>
    <row r="322" spans="1:6" x14ac:dyDescent="0.3">
      <c r="A322" t="s">
        <v>349</v>
      </c>
      <c r="B322" t="s">
        <v>333</v>
      </c>
      <c r="C322">
        <v>30.5</v>
      </c>
      <c r="D322">
        <v>1.5171803278688525</v>
      </c>
      <c r="E322">
        <v>8.6</v>
      </c>
      <c r="F322">
        <v>1.3</v>
      </c>
    </row>
    <row r="323" spans="1:6" x14ac:dyDescent="0.3">
      <c r="A323" t="s">
        <v>350</v>
      </c>
      <c r="B323" t="s">
        <v>333</v>
      </c>
      <c r="C323">
        <v>100.3</v>
      </c>
      <c r="D323">
        <v>1.95</v>
      </c>
    </row>
    <row r="324" spans="1:6" x14ac:dyDescent="0.3">
      <c r="A324" t="s">
        <v>351</v>
      </c>
      <c r="B324" t="s">
        <v>352</v>
      </c>
      <c r="C324">
        <v>170</v>
      </c>
      <c r="D324">
        <v>1</v>
      </c>
    </row>
    <row r="325" spans="1:6" x14ac:dyDescent="0.3">
      <c r="A325" t="s">
        <v>353</v>
      </c>
      <c r="B325" t="s">
        <v>352</v>
      </c>
      <c r="C325">
        <v>5</v>
      </c>
      <c r="D325">
        <v>0.65</v>
      </c>
    </row>
    <row r="326" spans="1:6" x14ac:dyDescent="0.3">
      <c r="A326" t="s">
        <v>354</v>
      </c>
      <c r="B326" t="s">
        <v>352</v>
      </c>
      <c r="C326">
        <v>16.46</v>
      </c>
      <c r="D326">
        <v>1.4307897934386389</v>
      </c>
      <c r="E326">
        <v>3.6260000000000003</v>
      </c>
      <c r="F326">
        <v>2.5263623827909543</v>
      </c>
    </row>
    <row r="327" spans="1:6" x14ac:dyDescent="0.3">
      <c r="A327" t="s">
        <v>355</v>
      </c>
      <c r="B327" t="s">
        <v>352</v>
      </c>
      <c r="C327">
        <v>46.051915999999999</v>
      </c>
      <c r="D327">
        <v>0.31</v>
      </c>
    </row>
    <row r="328" spans="1:6" x14ac:dyDescent="0.3">
      <c r="A328" t="s">
        <v>356</v>
      </c>
      <c r="B328" t="s">
        <v>352</v>
      </c>
      <c r="C328">
        <v>0.03</v>
      </c>
      <c r="D328">
        <v>0.36</v>
      </c>
    </row>
    <row r="329" spans="1:6" x14ac:dyDescent="0.3">
      <c r="A329" t="s">
        <v>357</v>
      </c>
      <c r="B329" t="s">
        <v>352</v>
      </c>
      <c r="C329">
        <v>4.5756600000000001</v>
      </c>
      <c r="D329">
        <v>0.92</v>
      </c>
    </row>
    <row r="330" spans="1:6" x14ac:dyDescent="0.3">
      <c r="A330" t="s">
        <v>358</v>
      </c>
      <c r="B330" t="s">
        <v>352</v>
      </c>
      <c r="C330">
        <v>50</v>
      </c>
      <c r="D330">
        <v>1.22</v>
      </c>
    </row>
    <row r="331" spans="1:6" x14ac:dyDescent="0.3">
      <c r="A331" t="s">
        <v>359</v>
      </c>
      <c r="B331" t="s">
        <v>352</v>
      </c>
      <c r="C331">
        <v>21.36</v>
      </c>
      <c r="D331">
        <v>0.104812734082397</v>
      </c>
    </row>
    <row r="332" spans="1:6" x14ac:dyDescent="0.3">
      <c r="A332" t="s">
        <v>360</v>
      </c>
      <c r="B332" t="s">
        <v>352</v>
      </c>
      <c r="C332">
        <v>70</v>
      </c>
      <c r="D332">
        <v>0.7</v>
      </c>
    </row>
    <row r="333" spans="1:6" x14ac:dyDescent="0.3">
      <c r="A333" t="s">
        <v>361</v>
      </c>
      <c r="B333" t="s">
        <v>352</v>
      </c>
      <c r="C333">
        <v>783.96589999999992</v>
      </c>
      <c r="D333">
        <v>0.26301453417808096</v>
      </c>
      <c r="E333">
        <v>520.65099999999995</v>
      </c>
      <c r="F333">
        <v>0.26506865443454447</v>
      </c>
    </row>
    <row r="334" spans="1:6" x14ac:dyDescent="0.3">
      <c r="A334" t="s">
        <v>362</v>
      </c>
      <c r="B334" t="s">
        <v>352</v>
      </c>
      <c r="C334">
        <v>375</v>
      </c>
      <c r="D334">
        <v>0.64</v>
      </c>
    </row>
    <row r="335" spans="1:6" x14ac:dyDescent="0.3">
      <c r="A335" t="s">
        <v>363</v>
      </c>
      <c r="B335" t="s">
        <v>352</v>
      </c>
      <c r="C335">
        <v>30</v>
      </c>
      <c r="D335">
        <v>0.5</v>
      </c>
    </row>
    <row r="336" spans="1:6" x14ac:dyDescent="0.3">
      <c r="A336" t="s">
        <v>364</v>
      </c>
      <c r="B336" t="s">
        <v>352</v>
      </c>
      <c r="C336">
        <v>100</v>
      </c>
      <c r="D336">
        <v>0.77</v>
      </c>
    </row>
    <row r="337" spans="1:6" x14ac:dyDescent="0.3">
      <c r="A337" t="s">
        <v>365</v>
      </c>
      <c r="B337" t="s">
        <v>352</v>
      </c>
      <c r="C337">
        <v>219</v>
      </c>
      <c r="D337">
        <v>1.4</v>
      </c>
    </row>
    <row r="338" spans="1:6" x14ac:dyDescent="0.3">
      <c r="A338" t="s">
        <v>366</v>
      </c>
      <c r="B338" t="s">
        <v>352</v>
      </c>
      <c r="C338">
        <v>242</v>
      </c>
      <c r="D338">
        <v>0.77</v>
      </c>
    </row>
    <row r="339" spans="1:6" x14ac:dyDescent="0.3">
      <c r="A339" t="s">
        <v>367</v>
      </c>
      <c r="B339" t="s">
        <v>352</v>
      </c>
      <c r="C339">
        <v>35</v>
      </c>
      <c r="D339">
        <v>0.27</v>
      </c>
    </row>
    <row r="340" spans="1:6" x14ac:dyDescent="0.3">
      <c r="A340" t="s">
        <v>368</v>
      </c>
      <c r="B340" t="s">
        <v>352</v>
      </c>
      <c r="C340">
        <v>135.739442</v>
      </c>
      <c r="D340">
        <v>0.15120103558404199</v>
      </c>
      <c r="E340">
        <v>95.986441999999997</v>
      </c>
      <c r="F340">
        <v>0.15169844716194397</v>
      </c>
    </row>
    <row r="341" spans="1:6" x14ac:dyDescent="0.3">
      <c r="A341" t="s">
        <v>369</v>
      </c>
      <c r="B341" t="s">
        <v>352</v>
      </c>
      <c r="C341">
        <v>9.44</v>
      </c>
      <c r="D341">
        <v>9.9431144067796629E-2</v>
      </c>
    </row>
    <row r="342" spans="1:6" x14ac:dyDescent="0.3">
      <c r="A342" t="s">
        <v>370</v>
      </c>
      <c r="B342" t="s">
        <v>352</v>
      </c>
      <c r="C342">
        <v>6.8903200000000009</v>
      </c>
      <c r="D342">
        <v>0.93065576054522858</v>
      </c>
    </row>
    <row r="343" spans="1:6" x14ac:dyDescent="0.3">
      <c r="A343" t="s">
        <v>371</v>
      </c>
      <c r="B343" t="s">
        <v>352</v>
      </c>
      <c r="C343">
        <v>46.82</v>
      </c>
      <c r="D343">
        <v>0.33</v>
      </c>
    </row>
    <row r="344" spans="1:6" x14ac:dyDescent="0.3">
      <c r="A344" t="s">
        <v>372</v>
      </c>
      <c r="B344" t="s">
        <v>352</v>
      </c>
      <c r="C344">
        <v>12.941176470588234</v>
      </c>
      <c r="D344">
        <v>0.03</v>
      </c>
    </row>
    <row r="345" spans="1:6" x14ac:dyDescent="0.3">
      <c r="A345" t="s">
        <v>373</v>
      </c>
      <c r="B345" t="s">
        <v>352</v>
      </c>
      <c r="C345">
        <v>11.4</v>
      </c>
      <c r="D345">
        <v>1</v>
      </c>
    </row>
    <row r="346" spans="1:6" x14ac:dyDescent="0.3">
      <c r="A346" t="s">
        <v>374</v>
      </c>
      <c r="B346" t="s">
        <v>352</v>
      </c>
      <c r="C346">
        <v>1156.8</v>
      </c>
      <c r="D346">
        <v>0.67</v>
      </c>
      <c r="E346">
        <v>1156.8</v>
      </c>
      <c r="F346">
        <v>0.67</v>
      </c>
    </row>
    <row r="347" spans="1:6" x14ac:dyDescent="0.3">
      <c r="A347" t="s">
        <v>375</v>
      </c>
      <c r="B347" t="s">
        <v>352</v>
      </c>
      <c r="C347">
        <v>5</v>
      </c>
      <c r="D347">
        <v>0.66</v>
      </c>
    </row>
    <row r="348" spans="1:6" x14ac:dyDescent="0.3">
      <c r="A348" t="s">
        <v>376</v>
      </c>
      <c r="B348" t="s">
        <v>352</v>
      </c>
      <c r="C348">
        <v>179.37040000000002</v>
      </c>
      <c r="D348">
        <v>0.47715736487179611</v>
      </c>
      <c r="E348">
        <v>85.471000000000004</v>
      </c>
      <c r="F348">
        <v>0.52</v>
      </c>
    </row>
    <row r="349" spans="1:6" x14ac:dyDescent="0.3">
      <c r="A349" t="s">
        <v>377</v>
      </c>
      <c r="B349" t="s">
        <v>352</v>
      </c>
      <c r="C349">
        <v>117.8</v>
      </c>
      <c r="D349">
        <v>0.67</v>
      </c>
      <c r="E349">
        <v>117.8</v>
      </c>
      <c r="F349">
        <v>0.67</v>
      </c>
    </row>
    <row r="350" spans="1:6" x14ac:dyDescent="0.3">
      <c r="A350" t="s">
        <v>378</v>
      </c>
      <c r="B350" t="s">
        <v>379</v>
      </c>
      <c r="C350">
        <v>143</v>
      </c>
      <c r="D350">
        <v>0.43</v>
      </c>
    </row>
    <row r="351" spans="1:6" x14ac:dyDescent="0.3">
      <c r="A351" t="s">
        <v>380</v>
      </c>
      <c r="B351" t="s">
        <v>379</v>
      </c>
      <c r="C351">
        <v>38.499999999999993</v>
      </c>
      <c r="D351">
        <v>0.97558441558441567</v>
      </c>
      <c r="E351">
        <v>21.5</v>
      </c>
      <c r="F351">
        <v>0.94</v>
      </c>
    </row>
    <row r="352" spans="1:6" x14ac:dyDescent="0.3">
      <c r="A352" t="s">
        <v>381</v>
      </c>
      <c r="B352" t="s">
        <v>379</v>
      </c>
      <c r="C352">
        <v>12.4</v>
      </c>
      <c r="D352">
        <v>0.13653225806451613</v>
      </c>
    </row>
    <row r="353" spans="1:4" x14ac:dyDescent="0.3">
      <c r="A353" t="s">
        <v>382</v>
      </c>
      <c r="B353" t="s">
        <v>379</v>
      </c>
      <c r="C353">
        <v>350</v>
      </c>
      <c r="D353">
        <v>0.39</v>
      </c>
    </row>
    <row r="354" spans="1:4" x14ac:dyDescent="0.3">
      <c r="A354" t="s">
        <v>383</v>
      </c>
      <c r="B354" t="s">
        <v>379</v>
      </c>
      <c r="C354">
        <v>110</v>
      </c>
      <c r="D354">
        <v>0.22</v>
      </c>
    </row>
    <row r="355" spans="1:4" x14ac:dyDescent="0.3">
      <c r="A355" t="s">
        <v>384</v>
      </c>
      <c r="B355" t="s">
        <v>379</v>
      </c>
      <c r="C355">
        <v>61</v>
      </c>
      <c r="D355">
        <v>0.21</v>
      </c>
    </row>
    <row r="356" spans="1:4" x14ac:dyDescent="0.3">
      <c r="A356" t="s">
        <v>385</v>
      </c>
      <c r="B356" t="s">
        <v>379</v>
      </c>
      <c r="C356">
        <v>7.7</v>
      </c>
      <c r="D356">
        <v>0.30506493506493509</v>
      </c>
    </row>
    <row r="357" spans="1:4" x14ac:dyDescent="0.3">
      <c r="A357" t="s">
        <v>386</v>
      </c>
      <c r="B357" t="s">
        <v>379</v>
      </c>
      <c r="C357">
        <v>244</v>
      </c>
      <c r="D357">
        <v>0.37</v>
      </c>
    </row>
    <row r="358" spans="1:4" x14ac:dyDescent="0.3">
      <c r="A358" t="s">
        <v>387</v>
      </c>
      <c r="B358" t="s">
        <v>379</v>
      </c>
      <c r="C358">
        <v>36</v>
      </c>
      <c r="D358">
        <v>0.32</v>
      </c>
    </row>
    <row r="359" spans="1:4" x14ac:dyDescent="0.3">
      <c r="A359" t="s">
        <v>388</v>
      </c>
      <c r="B359" t="s">
        <v>379</v>
      </c>
      <c r="C359">
        <v>75</v>
      </c>
      <c r="D359">
        <v>0.2</v>
      </c>
    </row>
    <row r="360" spans="1:4" x14ac:dyDescent="0.3">
      <c r="A360" t="s">
        <v>389</v>
      </c>
      <c r="B360" t="s">
        <v>379</v>
      </c>
      <c r="C360">
        <v>260</v>
      </c>
      <c r="D360">
        <v>0.24873076923076923</v>
      </c>
    </row>
    <row r="361" spans="1:4" x14ac:dyDescent="0.3">
      <c r="A361" t="s">
        <v>390</v>
      </c>
      <c r="B361" t="s">
        <v>379</v>
      </c>
      <c r="C361">
        <v>6.6</v>
      </c>
      <c r="D361">
        <v>0.47</v>
      </c>
    </row>
    <row r="362" spans="1:4" x14ac:dyDescent="0.3">
      <c r="A362" t="s">
        <v>391</v>
      </c>
      <c r="B362" t="s">
        <v>379</v>
      </c>
      <c r="C362">
        <v>85</v>
      </c>
      <c r="D362">
        <v>0.23</v>
      </c>
    </row>
    <row r="363" spans="1:4" x14ac:dyDescent="0.3">
      <c r="A363" t="s">
        <v>392</v>
      </c>
      <c r="B363" t="s">
        <v>379</v>
      </c>
      <c r="C363">
        <v>42</v>
      </c>
      <c r="D363">
        <v>0.42</v>
      </c>
    </row>
    <row r="364" spans="1:4" x14ac:dyDescent="0.3">
      <c r="A364" t="s">
        <v>393</v>
      </c>
      <c r="B364" t="s">
        <v>394</v>
      </c>
      <c r="C364">
        <v>162.6</v>
      </c>
      <c r="D364">
        <v>0.2</v>
      </c>
    </row>
    <row r="365" spans="1:4" x14ac:dyDescent="0.3">
      <c r="A365" t="s">
        <v>395</v>
      </c>
      <c r="B365" t="s">
        <v>394</v>
      </c>
      <c r="C365">
        <v>285.26800000000003</v>
      </c>
      <c r="D365">
        <v>0.31816285037228148</v>
      </c>
    </row>
    <row r="366" spans="1:4" x14ac:dyDescent="0.3">
      <c r="A366" t="s">
        <v>396</v>
      </c>
      <c r="B366" t="s">
        <v>394</v>
      </c>
      <c r="C366">
        <v>16.042999999999999</v>
      </c>
      <c r="D366">
        <v>0.21</v>
      </c>
    </row>
    <row r="367" spans="1:4" x14ac:dyDescent="0.3">
      <c r="A367" t="s">
        <v>397</v>
      </c>
      <c r="B367" t="s">
        <v>398</v>
      </c>
      <c r="C367">
        <v>150.17999999999998</v>
      </c>
      <c r="D367">
        <v>0.20903316020775073</v>
      </c>
    </row>
    <row r="368" spans="1:4" x14ac:dyDescent="0.3">
      <c r="A368" t="s">
        <v>399</v>
      </c>
      <c r="B368" t="s">
        <v>400</v>
      </c>
      <c r="C368">
        <v>16.177458000000001</v>
      </c>
      <c r="D368">
        <v>0.2543907065003661</v>
      </c>
    </row>
    <row r="369" spans="1:6" x14ac:dyDescent="0.3">
      <c r="A369" t="s">
        <v>401</v>
      </c>
      <c r="B369" t="s">
        <v>402</v>
      </c>
      <c r="C369">
        <v>0.66100000000000003</v>
      </c>
      <c r="D369">
        <v>0.76</v>
      </c>
    </row>
    <row r="370" spans="1:6" x14ac:dyDescent="0.3">
      <c r="A370" t="s">
        <v>403</v>
      </c>
      <c r="B370" t="s">
        <v>402</v>
      </c>
      <c r="C370">
        <v>597</v>
      </c>
      <c r="D370">
        <v>0.25160804020100502</v>
      </c>
      <c r="E370">
        <v>426</v>
      </c>
      <c r="F370">
        <v>0.28999999999999998</v>
      </c>
    </row>
    <row r="371" spans="1:6" x14ac:dyDescent="0.3">
      <c r="A371" t="s">
        <v>404</v>
      </c>
      <c r="B371" t="s">
        <v>402</v>
      </c>
      <c r="C371">
        <v>100.6</v>
      </c>
      <c r="D371">
        <v>0.23699999999999999</v>
      </c>
    </row>
    <row r="372" spans="1:6" x14ac:dyDescent="0.3">
      <c r="A372" t="s">
        <v>405</v>
      </c>
      <c r="B372" t="s">
        <v>402</v>
      </c>
      <c r="C372">
        <v>108.8</v>
      </c>
      <c r="D372">
        <v>0.2030670955882353</v>
      </c>
    </row>
    <row r="373" spans="1:6" x14ac:dyDescent="0.3">
      <c r="A373" t="s">
        <v>406</v>
      </c>
      <c r="B373" t="s">
        <v>402</v>
      </c>
      <c r="C373">
        <v>7.5869999999999997</v>
      </c>
      <c r="D373">
        <v>0.44917885857387641</v>
      </c>
      <c r="E373">
        <v>4.7590000000000003</v>
      </c>
      <c r="F373">
        <v>0.52</v>
      </c>
    </row>
    <row r="374" spans="1:6" x14ac:dyDescent="0.3">
      <c r="A374" t="s">
        <v>407</v>
      </c>
      <c r="B374" t="s">
        <v>402</v>
      </c>
      <c r="C374">
        <v>0.53899999999999992</v>
      </c>
      <c r="D374">
        <v>4.4007421150278302E-2</v>
      </c>
    </row>
    <row r="375" spans="1:6" x14ac:dyDescent="0.3">
      <c r="A375" t="s">
        <v>408</v>
      </c>
      <c r="B375" t="s">
        <v>402</v>
      </c>
      <c r="C375">
        <v>0.45</v>
      </c>
      <c r="D375">
        <v>0.75</v>
      </c>
    </row>
    <row r="376" spans="1:6" x14ac:dyDescent="0.3">
      <c r="A376" t="s">
        <v>409</v>
      </c>
      <c r="B376" t="s">
        <v>402</v>
      </c>
      <c r="C376">
        <v>1.9059999999999999</v>
      </c>
      <c r="D376">
        <v>0.25</v>
      </c>
    </row>
    <row r="377" spans="1:6" x14ac:dyDescent="0.3">
      <c r="A377" t="s">
        <v>410</v>
      </c>
      <c r="B377" t="s">
        <v>402</v>
      </c>
      <c r="C377">
        <v>71.099999999999994</v>
      </c>
      <c r="D377">
        <v>0.39</v>
      </c>
    </row>
    <row r="378" spans="1:6" x14ac:dyDescent="0.3">
      <c r="A378" t="s">
        <v>411</v>
      </c>
      <c r="B378" t="s">
        <v>402</v>
      </c>
      <c r="C378">
        <v>10.774000000000001</v>
      </c>
      <c r="D378">
        <v>1.2503378503805456</v>
      </c>
    </row>
    <row r="379" spans="1:6" x14ac:dyDescent="0.3">
      <c r="A379" t="s">
        <v>412</v>
      </c>
      <c r="B379" t="s">
        <v>402</v>
      </c>
      <c r="C379">
        <v>4.0060000000000002</v>
      </c>
      <c r="D379">
        <v>0.4</v>
      </c>
    </row>
    <row r="380" spans="1:6" x14ac:dyDescent="0.3">
      <c r="A380" t="s">
        <v>413</v>
      </c>
      <c r="B380" t="s">
        <v>402</v>
      </c>
      <c r="C380">
        <v>0.35985448799999997</v>
      </c>
      <c r="D380">
        <v>2.64</v>
      </c>
    </row>
    <row r="381" spans="1:6" x14ac:dyDescent="0.3">
      <c r="A381" t="s">
        <v>414</v>
      </c>
      <c r="B381" t="s">
        <v>402</v>
      </c>
      <c r="C381">
        <v>0.2</v>
      </c>
      <c r="D381">
        <v>1.5</v>
      </c>
    </row>
    <row r="382" spans="1:6" x14ac:dyDescent="0.3">
      <c r="A382" t="s">
        <v>415</v>
      </c>
      <c r="B382" t="s">
        <v>402</v>
      </c>
      <c r="C382">
        <v>357</v>
      </c>
      <c r="D382">
        <v>0.40159663865546219</v>
      </c>
    </row>
    <row r="383" spans="1:6" x14ac:dyDescent="0.3">
      <c r="A383" t="s">
        <v>416</v>
      </c>
      <c r="B383" t="s">
        <v>402</v>
      </c>
      <c r="C383">
        <v>650.6</v>
      </c>
      <c r="D383">
        <v>0.28527205656317245</v>
      </c>
    </row>
    <row r="384" spans="1:6" x14ac:dyDescent="0.3">
      <c r="A384" t="s">
        <v>417</v>
      </c>
      <c r="B384" t="s">
        <v>402</v>
      </c>
      <c r="C384">
        <v>2.1059999999999999</v>
      </c>
      <c r="D384">
        <v>0.36069800569800575</v>
      </c>
    </row>
    <row r="385" spans="1:6" x14ac:dyDescent="0.3">
      <c r="A385" t="s">
        <v>418</v>
      </c>
      <c r="B385" t="s">
        <v>402</v>
      </c>
      <c r="C385">
        <v>174.8</v>
      </c>
      <c r="D385">
        <v>0.23463157894736839</v>
      </c>
    </row>
    <row r="386" spans="1:6" x14ac:dyDescent="0.3">
      <c r="A386" t="s">
        <v>419</v>
      </c>
      <c r="B386" t="s">
        <v>402</v>
      </c>
      <c r="C386">
        <v>4.5026999999999999</v>
      </c>
      <c r="D386">
        <v>1.7230694916383502</v>
      </c>
    </row>
    <row r="387" spans="1:6" x14ac:dyDescent="0.3">
      <c r="A387" t="s">
        <v>420</v>
      </c>
      <c r="B387" t="s">
        <v>402</v>
      </c>
      <c r="C387">
        <v>6.9009999999999998</v>
      </c>
      <c r="D387">
        <v>1.43</v>
      </c>
    </row>
    <row r="388" spans="1:6" x14ac:dyDescent="0.3">
      <c r="A388" t="s">
        <v>421</v>
      </c>
      <c r="B388" t="s">
        <v>402</v>
      </c>
      <c r="C388">
        <v>4.3749169999999999</v>
      </c>
      <c r="D388">
        <v>0.87</v>
      </c>
    </row>
    <row r="389" spans="1:6" x14ac:dyDescent="0.3">
      <c r="A389" t="s">
        <v>422</v>
      </c>
      <c r="B389" t="s">
        <v>402</v>
      </c>
      <c r="C389">
        <v>2.2720000000000002</v>
      </c>
      <c r="D389">
        <v>0.9066241197183097</v>
      </c>
    </row>
    <row r="390" spans="1:6" x14ac:dyDescent="0.3">
      <c r="A390" t="s">
        <v>423</v>
      </c>
      <c r="B390" t="s">
        <v>402</v>
      </c>
      <c r="C390">
        <v>0.68</v>
      </c>
      <c r="D390">
        <v>0.04</v>
      </c>
    </row>
    <row r="391" spans="1:6" x14ac:dyDescent="0.3">
      <c r="A391" t="s">
        <v>424</v>
      </c>
      <c r="B391" t="s">
        <v>402</v>
      </c>
      <c r="C391">
        <v>1.0619999999999999E-2</v>
      </c>
      <c r="D391">
        <v>1.76</v>
      </c>
    </row>
    <row r="392" spans="1:6" x14ac:dyDescent="0.3">
      <c r="A392" t="s">
        <v>425</v>
      </c>
      <c r="B392" t="s">
        <v>402</v>
      </c>
      <c r="C392">
        <v>0.43020000000000003</v>
      </c>
      <c r="D392">
        <v>0.4</v>
      </c>
    </row>
    <row r="393" spans="1:6" x14ac:dyDescent="0.3">
      <c r="A393" t="s">
        <v>426</v>
      </c>
      <c r="B393" t="s">
        <v>402</v>
      </c>
      <c r="C393">
        <v>1.06</v>
      </c>
      <c r="D393">
        <v>0.7</v>
      </c>
    </row>
    <row r="394" spans="1:6" x14ac:dyDescent="0.3">
      <c r="A394" t="s">
        <v>427</v>
      </c>
      <c r="B394" t="s">
        <v>402</v>
      </c>
      <c r="C394">
        <v>4.45</v>
      </c>
      <c r="D394">
        <v>0.62955056179775282</v>
      </c>
    </row>
    <row r="395" spans="1:6" x14ac:dyDescent="0.3">
      <c r="A395" t="s">
        <v>428</v>
      </c>
      <c r="B395" t="s">
        <v>402</v>
      </c>
      <c r="C395">
        <v>6.64</v>
      </c>
      <c r="D395">
        <v>1.2479518072289155</v>
      </c>
      <c r="E395">
        <v>5.41</v>
      </c>
      <c r="F395">
        <v>1.1424953789279115</v>
      </c>
    </row>
    <row r="396" spans="1:6" x14ac:dyDescent="0.3">
      <c r="A396" t="s">
        <v>429</v>
      </c>
      <c r="B396" t="s">
        <v>402</v>
      </c>
      <c r="C396">
        <v>0.64</v>
      </c>
      <c r="D396">
        <v>1.7</v>
      </c>
    </row>
    <row r="397" spans="1:6" x14ac:dyDescent="0.3">
      <c r="A397" t="s">
        <v>430</v>
      </c>
      <c r="B397" t="s">
        <v>402</v>
      </c>
      <c r="C397">
        <v>0.31748500000000002</v>
      </c>
      <c r="D397">
        <v>0.1</v>
      </c>
    </row>
    <row r="398" spans="1:6" x14ac:dyDescent="0.3">
      <c r="A398" t="s">
        <v>431</v>
      </c>
      <c r="B398" t="s">
        <v>402</v>
      </c>
      <c r="C398">
        <v>316.70000000000005</v>
      </c>
      <c r="D398">
        <v>0.13944742658667508</v>
      </c>
    </row>
    <row r="399" spans="1:6" x14ac:dyDescent="0.3">
      <c r="A399" t="s">
        <v>432</v>
      </c>
      <c r="B399" t="s">
        <v>402</v>
      </c>
      <c r="C399">
        <v>15.559000000000001</v>
      </c>
      <c r="D399">
        <v>0.10722989909377209</v>
      </c>
      <c r="E399">
        <v>2.61</v>
      </c>
      <c r="F399">
        <v>0.11</v>
      </c>
    </row>
    <row r="400" spans="1:6" x14ac:dyDescent="0.3">
      <c r="A400" t="s">
        <v>433</v>
      </c>
      <c r="B400" t="s">
        <v>402</v>
      </c>
      <c r="C400">
        <v>5209.0990000000002</v>
      </c>
      <c r="D400">
        <v>4.0941707462269382E-3</v>
      </c>
    </row>
    <row r="401" spans="1:6" x14ac:dyDescent="0.3">
      <c r="A401" t="s">
        <v>434</v>
      </c>
      <c r="B401" t="s">
        <v>402</v>
      </c>
      <c r="C401">
        <v>0.19</v>
      </c>
      <c r="D401">
        <v>1.4</v>
      </c>
    </row>
    <row r="402" spans="1:6" x14ac:dyDescent="0.3">
      <c r="A402" t="s">
        <v>435</v>
      </c>
      <c r="B402" t="s">
        <v>402</v>
      </c>
      <c r="C402">
        <v>0.23</v>
      </c>
      <c r="D402">
        <v>4.0999999999999996</v>
      </c>
    </row>
    <row r="403" spans="1:6" x14ac:dyDescent="0.3">
      <c r="A403" t="s">
        <v>436</v>
      </c>
      <c r="B403" t="s">
        <v>402</v>
      </c>
      <c r="C403">
        <v>1.11395</v>
      </c>
      <c r="D403">
        <v>1.02</v>
      </c>
    </row>
    <row r="404" spans="1:6" x14ac:dyDescent="0.3">
      <c r="A404" t="s">
        <v>437</v>
      </c>
      <c r="B404" t="s">
        <v>402</v>
      </c>
      <c r="C404">
        <v>6.8000000000000005E-2</v>
      </c>
      <c r="D404">
        <v>6.1</v>
      </c>
    </row>
    <row r="405" spans="1:6" x14ac:dyDescent="0.3">
      <c r="A405" t="s">
        <v>438</v>
      </c>
      <c r="B405" t="s">
        <v>402</v>
      </c>
      <c r="C405">
        <v>0.3</v>
      </c>
      <c r="D405">
        <v>1.2</v>
      </c>
    </row>
    <row r="406" spans="1:6" x14ac:dyDescent="0.3">
      <c r="A406" t="s">
        <v>439</v>
      </c>
      <c r="B406" t="s">
        <v>402</v>
      </c>
      <c r="C406">
        <v>2.012</v>
      </c>
      <c r="D406">
        <v>1.0320278330019883</v>
      </c>
    </row>
    <row r="407" spans="1:6" x14ac:dyDescent="0.3">
      <c r="A407" t="s">
        <v>440</v>
      </c>
      <c r="B407" t="s">
        <v>402</v>
      </c>
      <c r="C407">
        <v>11</v>
      </c>
      <c r="D407">
        <v>0.40639090909090908</v>
      </c>
    </row>
    <row r="408" spans="1:6" x14ac:dyDescent="0.3">
      <c r="A408" t="s">
        <v>441</v>
      </c>
      <c r="B408" t="s">
        <v>402</v>
      </c>
      <c r="C408">
        <v>33.078000000000003</v>
      </c>
      <c r="D408">
        <v>0.77728973940383339</v>
      </c>
    </row>
    <row r="409" spans="1:6" x14ac:dyDescent="0.3">
      <c r="A409" t="s">
        <v>442</v>
      </c>
      <c r="B409" t="s">
        <v>402</v>
      </c>
      <c r="C409">
        <v>36.29</v>
      </c>
      <c r="D409">
        <v>0.17</v>
      </c>
    </row>
    <row r="410" spans="1:6" x14ac:dyDescent="0.3">
      <c r="A410" t="s">
        <v>443</v>
      </c>
      <c r="B410" t="s">
        <v>402</v>
      </c>
      <c r="C410">
        <v>3414.8</v>
      </c>
      <c r="D410">
        <v>0.14988461988989107</v>
      </c>
      <c r="E410">
        <v>1122.6610000000001</v>
      </c>
      <c r="F410">
        <v>0.18043788107006475</v>
      </c>
    </row>
    <row r="411" spans="1:6" x14ac:dyDescent="0.3">
      <c r="A411" t="s">
        <v>444</v>
      </c>
      <c r="B411" t="s">
        <v>402</v>
      </c>
      <c r="C411">
        <v>1.8144</v>
      </c>
      <c r="D411">
        <v>0.75</v>
      </c>
    </row>
    <row r="412" spans="1:6" x14ac:dyDescent="0.3">
      <c r="A412" t="s">
        <v>445</v>
      </c>
      <c r="B412" t="s">
        <v>402</v>
      </c>
      <c r="C412">
        <v>319.31099999999998</v>
      </c>
      <c r="D412">
        <v>0.38356160608309769</v>
      </c>
    </row>
    <row r="413" spans="1:6" x14ac:dyDescent="0.3">
      <c r="A413" t="s">
        <v>446</v>
      </c>
      <c r="B413" t="s">
        <v>402</v>
      </c>
      <c r="C413">
        <v>0.28999999999999998</v>
      </c>
      <c r="D413">
        <v>1.48</v>
      </c>
    </row>
    <row r="414" spans="1:6" x14ac:dyDescent="0.3">
      <c r="A414" t="s">
        <v>447</v>
      </c>
      <c r="B414" t="s">
        <v>402</v>
      </c>
      <c r="C414">
        <v>0.24851999999999999</v>
      </c>
      <c r="D414">
        <v>0.97</v>
      </c>
    </row>
    <row r="415" spans="1:6" x14ac:dyDescent="0.3">
      <c r="A415" t="s">
        <v>448</v>
      </c>
      <c r="B415" t="s">
        <v>402</v>
      </c>
      <c r="C415">
        <v>4.0140000000000002</v>
      </c>
      <c r="D415">
        <v>1.2128649725959142</v>
      </c>
    </row>
    <row r="416" spans="1:6" x14ac:dyDescent="0.3">
      <c r="A416" t="s">
        <v>449</v>
      </c>
      <c r="B416" t="s">
        <v>402</v>
      </c>
      <c r="C416">
        <v>627.19000000000005</v>
      </c>
      <c r="D416">
        <v>3.5409062644493693E-2</v>
      </c>
    </row>
    <row r="417" spans="1:6" x14ac:dyDescent="0.3">
      <c r="A417" t="s">
        <v>450</v>
      </c>
      <c r="B417" t="s">
        <v>402</v>
      </c>
      <c r="C417">
        <v>2.8270469999999999</v>
      </c>
      <c r="D417">
        <v>1.9</v>
      </c>
    </row>
    <row r="418" spans="1:6" x14ac:dyDescent="0.3">
      <c r="A418" t="s">
        <v>451</v>
      </c>
      <c r="B418" t="s">
        <v>402</v>
      </c>
      <c r="C418">
        <v>0.410881</v>
      </c>
      <c r="D418">
        <v>0.14105302995271138</v>
      </c>
    </row>
    <row r="419" spans="1:6" x14ac:dyDescent="0.3">
      <c r="A419" t="s">
        <v>452</v>
      </c>
      <c r="B419" t="s">
        <v>402</v>
      </c>
      <c r="C419">
        <v>1.0026999999999999</v>
      </c>
      <c r="D419">
        <v>1.3014271467038998</v>
      </c>
    </row>
    <row r="420" spans="1:6" x14ac:dyDescent="0.3">
      <c r="A420" t="s">
        <v>453</v>
      </c>
      <c r="B420" t="s">
        <v>402</v>
      </c>
      <c r="C420">
        <v>0.117934</v>
      </c>
      <c r="D420">
        <v>2.5</v>
      </c>
    </row>
    <row r="421" spans="1:6" x14ac:dyDescent="0.3">
      <c r="A421" t="s">
        <v>454</v>
      </c>
      <c r="B421" t="s">
        <v>402</v>
      </c>
      <c r="C421">
        <v>411.4</v>
      </c>
      <c r="D421">
        <v>0.38</v>
      </c>
    </row>
    <row r="422" spans="1:6" x14ac:dyDescent="0.3">
      <c r="A422" t="s">
        <v>455</v>
      </c>
      <c r="B422" t="s">
        <v>402</v>
      </c>
      <c r="C422">
        <v>5.1025464000000006E-2</v>
      </c>
      <c r="D422">
        <v>1</v>
      </c>
    </row>
    <row r="423" spans="1:6" x14ac:dyDescent="0.3">
      <c r="A423" t="s">
        <v>456</v>
      </c>
      <c r="B423" t="s">
        <v>402</v>
      </c>
      <c r="C423">
        <v>0.22</v>
      </c>
      <c r="D423">
        <v>2.63</v>
      </c>
    </row>
    <row r="424" spans="1:6" x14ac:dyDescent="0.3">
      <c r="A424" t="s">
        <v>457</v>
      </c>
      <c r="B424" t="s">
        <v>402</v>
      </c>
      <c r="C424">
        <v>955</v>
      </c>
      <c r="D424">
        <v>0.23026178010471204</v>
      </c>
      <c r="E424">
        <v>184</v>
      </c>
      <c r="F424">
        <v>0.28999999999999998</v>
      </c>
    </row>
    <row r="425" spans="1:6" x14ac:dyDescent="0.3">
      <c r="A425" t="s">
        <v>458</v>
      </c>
      <c r="B425" t="s">
        <v>402</v>
      </c>
      <c r="C425">
        <v>0.15133099999999999</v>
      </c>
      <c r="D425">
        <v>3.3528349115514993</v>
      </c>
    </row>
    <row r="426" spans="1:6" x14ac:dyDescent="0.3">
      <c r="A426" t="s">
        <v>459</v>
      </c>
      <c r="B426" t="s">
        <v>402</v>
      </c>
      <c r="C426">
        <v>2.0110000000000001</v>
      </c>
      <c r="D426">
        <v>3.0080159124813526</v>
      </c>
    </row>
    <row r="427" spans="1:6" x14ac:dyDescent="0.3">
      <c r="A427" t="s">
        <v>460</v>
      </c>
      <c r="B427" t="s">
        <v>402</v>
      </c>
      <c r="C427">
        <v>14.293716</v>
      </c>
      <c r="D427">
        <v>1.3</v>
      </c>
    </row>
    <row r="428" spans="1:6" x14ac:dyDescent="0.3">
      <c r="A428" t="s">
        <v>461</v>
      </c>
      <c r="B428" t="s">
        <v>402</v>
      </c>
      <c r="C428">
        <v>0.91</v>
      </c>
      <c r="D428">
        <v>1.66</v>
      </c>
    </row>
    <row r="429" spans="1:6" x14ac:dyDescent="0.3">
      <c r="A429" t="s">
        <v>462</v>
      </c>
      <c r="B429" t="s">
        <v>402</v>
      </c>
      <c r="C429">
        <v>1.6099999999999999</v>
      </c>
      <c r="D429">
        <v>0.29881987577639751</v>
      </c>
    </row>
    <row r="430" spans="1:6" x14ac:dyDescent="0.3">
      <c r="A430" t="s">
        <v>463</v>
      </c>
      <c r="B430" t="s">
        <v>402</v>
      </c>
      <c r="C430">
        <v>0.35</v>
      </c>
      <c r="D430">
        <v>1.35</v>
      </c>
    </row>
    <row r="431" spans="1:6" x14ac:dyDescent="0.3">
      <c r="A431" t="s">
        <v>464</v>
      </c>
      <c r="B431" t="s">
        <v>402</v>
      </c>
      <c r="C431">
        <v>0.38</v>
      </c>
      <c r="D431">
        <v>0.96000000000000008</v>
      </c>
    </row>
    <row r="432" spans="1:6" x14ac:dyDescent="0.3">
      <c r="A432" t="s">
        <v>465</v>
      </c>
      <c r="B432" t="s">
        <v>402</v>
      </c>
      <c r="C432">
        <v>2.2887</v>
      </c>
      <c r="D432">
        <v>1.8743675448944814</v>
      </c>
    </row>
    <row r="433" spans="1:6" x14ac:dyDescent="0.3">
      <c r="A433" t="s">
        <v>466</v>
      </c>
      <c r="B433" t="s">
        <v>402</v>
      </c>
      <c r="C433">
        <v>0.52</v>
      </c>
      <c r="D433">
        <v>1.05</v>
      </c>
    </row>
    <row r="434" spans="1:6" x14ac:dyDescent="0.3">
      <c r="A434" t="s">
        <v>467</v>
      </c>
      <c r="B434" t="s">
        <v>402</v>
      </c>
      <c r="C434">
        <v>0.03</v>
      </c>
      <c r="D434">
        <v>1.8</v>
      </c>
    </row>
    <row r="435" spans="1:6" x14ac:dyDescent="0.3">
      <c r="A435" t="s">
        <v>468</v>
      </c>
      <c r="B435" t="s">
        <v>402</v>
      </c>
      <c r="C435">
        <v>36</v>
      </c>
      <c r="D435">
        <v>0.15</v>
      </c>
    </row>
    <row r="436" spans="1:6" x14ac:dyDescent="0.3">
      <c r="A436" t="s">
        <v>469</v>
      </c>
      <c r="B436" t="s">
        <v>402</v>
      </c>
      <c r="C436">
        <v>2.2999999999999998</v>
      </c>
      <c r="D436">
        <v>2</v>
      </c>
    </row>
    <row r="437" spans="1:6" x14ac:dyDescent="0.3">
      <c r="A437" t="s">
        <v>470</v>
      </c>
      <c r="B437" t="s">
        <v>402</v>
      </c>
      <c r="C437">
        <v>40.819499999999998</v>
      </c>
      <c r="D437">
        <v>0.25</v>
      </c>
    </row>
    <row r="438" spans="1:6" x14ac:dyDescent="0.3">
      <c r="A438" t="s">
        <v>471</v>
      </c>
      <c r="B438" t="s">
        <v>402</v>
      </c>
      <c r="C438">
        <v>13.113900000000001</v>
      </c>
      <c r="D438">
        <v>0.38964038157985037</v>
      </c>
    </row>
    <row r="439" spans="1:6" x14ac:dyDescent="0.3">
      <c r="A439" t="s">
        <v>472</v>
      </c>
      <c r="B439" t="s">
        <v>402</v>
      </c>
      <c r="C439">
        <v>1.85</v>
      </c>
      <c r="D439">
        <v>1.6</v>
      </c>
    </row>
    <row r="440" spans="1:6" x14ac:dyDescent="0.3">
      <c r="A440" t="s">
        <v>473</v>
      </c>
      <c r="B440" t="s">
        <v>402</v>
      </c>
      <c r="C440">
        <v>7.5029999999999999E-2</v>
      </c>
      <c r="D440">
        <v>0.51620685059309601</v>
      </c>
    </row>
    <row r="441" spans="1:6" x14ac:dyDescent="0.3">
      <c r="A441" t="s">
        <v>474</v>
      </c>
      <c r="B441" t="s">
        <v>402</v>
      </c>
      <c r="C441">
        <v>26.308800000000002</v>
      </c>
      <c r="D441">
        <v>0.41</v>
      </c>
    </row>
    <row r="442" spans="1:6" x14ac:dyDescent="0.3">
      <c r="A442" t="s">
        <v>475</v>
      </c>
      <c r="B442" t="s">
        <v>402</v>
      </c>
      <c r="C442">
        <v>21.569999999999997</v>
      </c>
      <c r="D442">
        <v>1.0930433949612031</v>
      </c>
      <c r="E442">
        <v>11.131</v>
      </c>
      <c r="F442">
        <v>1.0930433949612031</v>
      </c>
    </row>
    <row r="443" spans="1:6" x14ac:dyDescent="0.3">
      <c r="A443" t="s">
        <v>476</v>
      </c>
      <c r="B443" t="s">
        <v>402</v>
      </c>
      <c r="C443">
        <v>102.5</v>
      </c>
      <c r="D443">
        <v>0.29596097560975609</v>
      </c>
    </row>
    <row r="444" spans="1:6" x14ac:dyDescent="0.3">
      <c r="A444" t="s">
        <v>477</v>
      </c>
      <c r="B444" t="s">
        <v>402</v>
      </c>
      <c r="C444">
        <v>0.79661232000000004</v>
      </c>
      <c r="D444">
        <v>0.23345707232527255</v>
      </c>
    </row>
    <row r="445" spans="1:6" x14ac:dyDescent="0.3">
      <c r="A445" t="s">
        <v>478</v>
      </c>
      <c r="B445" t="s">
        <v>402</v>
      </c>
      <c r="C445">
        <v>6.3497000000000003</v>
      </c>
      <c r="D445">
        <v>0.6</v>
      </c>
    </row>
    <row r="446" spans="1:6" x14ac:dyDescent="0.3">
      <c r="A446" t="s">
        <v>479</v>
      </c>
      <c r="B446" t="s">
        <v>402</v>
      </c>
      <c r="C446">
        <v>0.15875699999999998</v>
      </c>
      <c r="D446">
        <v>1.437141669343714</v>
      </c>
    </row>
    <row r="447" spans="1:6" x14ac:dyDescent="0.3">
      <c r="A447" t="s">
        <v>480</v>
      </c>
      <c r="B447" t="s">
        <v>402</v>
      </c>
      <c r="C447">
        <v>2.5000000000000001E-2</v>
      </c>
      <c r="D447">
        <v>2.25</v>
      </c>
    </row>
    <row r="448" spans="1:6" x14ac:dyDescent="0.3">
      <c r="A448" t="s">
        <v>481</v>
      </c>
      <c r="B448" t="s">
        <v>402</v>
      </c>
      <c r="C448">
        <v>0.32</v>
      </c>
      <c r="D448">
        <v>0.25</v>
      </c>
    </row>
    <row r="449" spans="1:6" x14ac:dyDescent="0.3">
      <c r="A449" t="s">
        <v>482</v>
      </c>
      <c r="B449" t="s">
        <v>402</v>
      </c>
      <c r="C449">
        <v>0.79120000000000001</v>
      </c>
      <c r="D449">
        <v>0.84963346814964591</v>
      </c>
      <c r="E449">
        <v>0.45235000000000003</v>
      </c>
      <c r="F449">
        <v>0.94696473969271577</v>
      </c>
    </row>
    <row r="450" spans="1:6" x14ac:dyDescent="0.3">
      <c r="A450" t="s">
        <v>483</v>
      </c>
      <c r="B450" t="s">
        <v>402</v>
      </c>
      <c r="C450">
        <v>9</v>
      </c>
      <c r="D450">
        <v>1.1372222222222221</v>
      </c>
    </row>
    <row r="451" spans="1:6" x14ac:dyDescent="0.3">
      <c r="A451" t="s">
        <v>484</v>
      </c>
      <c r="B451" t="s">
        <v>402</v>
      </c>
      <c r="C451">
        <v>0.86144599999999993</v>
      </c>
      <c r="D451">
        <v>0.30555391748292982</v>
      </c>
    </row>
    <row r="452" spans="1:6" x14ac:dyDescent="0.3">
      <c r="A452" t="s">
        <v>485</v>
      </c>
      <c r="B452" t="s">
        <v>402</v>
      </c>
      <c r="C452">
        <v>0.9</v>
      </c>
      <c r="D452">
        <v>2.5</v>
      </c>
    </row>
    <row r="453" spans="1:6" x14ac:dyDescent="0.3">
      <c r="A453" t="s">
        <v>486</v>
      </c>
      <c r="B453" t="s">
        <v>402</v>
      </c>
      <c r="C453">
        <v>4.4170000000000016</v>
      </c>
      <c r="D453">
        <v>0.15</v>
      </c>
    </row>
    <row r="454" spans="1:6" x14ac:dyDescent="0.3">
      <c r="A454" t="s">
        <v>487</v>
      </c>
      <c r="B454" t="s">
        <v>402</v>
      </c>
      <c r="C454">
        <v>0.05</v>
      </c>
      <c r="D454">
        <v>4.7</v>
      </c>
    </row>
    <row r="455" spans="1:6" x14ac:dyDescent="0.3">
      <c r="A455" t="s">
        <v>488</v>
      </c>
      <c r="B455" t="s">
        <v>402</v>
      </c>
      <c r="C455">
        <v>46</v>
      </c>
      <c r="D455">
        <v>0.99656521739130433</v>
      </c>
    </row>
    <row r="456" spans="1:6" x14ac:dyDescent="0.3">
      <c r="A456" t="s">
        <v>489</v>
      </c>
      <c r="B456" t="s">
        <v>402</v>
      </c>
      <c r="C456">
        <v>15.832999999999998</v>
      </c>
      <c r="D456">
        <v>1.1881033284911262</v>
      </c>
    </row>
    <row r="457" spans="1:6" x14ac:dyDescent="0.3">
      <c r="A457" t="s">
        <v>490</v>
      </c>
      <c r="B457" t="s">
        <v>402</v>
      </c>
      <c r="C457">
        <v>3.2</v>
      </c>
      <c r="D457">
        <v>0.65</v>
      </c>
    </row>
    <row r="458" spans="1:6" x14ac:dyDescent="0.3">
      <c r="A458" t="s">
        <v>491</v>
      </c>
      <c r="B458" t="s">
        <v>402</v>
      </c>
      <c r="C458">
        <v>1689.4</v>
      </c>
      <c r="D458">
        <v>0.50853675861252512</v>
      </c>
      <c r="E458">
        <v>528.1</v>
      </c>
      <c r="F458">
        <v>0.58391971217572425</v>
      </c>
    </row>
    <row r="459" spans="1:6" x14ac:dyDescent="0.3">
      <c r="A459" t="s">
        <v>492</v>
      </c>
      <c r="B459" t="s">
        <v>402</v>
      </c>
      <c r="C459">
        <v>251.4</v>
      </c>
      <c r="D459">
        <v>0.27</v>
      </c>
    </row>
    <row r="460" spans="1:6" x14ac:dyDescent="0.3">
      <c r="A460" t="s">
        <v>493</v>
      </c>
      <c r="B460" t="s">
        <v>402</v>
      </c>
      <c r="C460">
        <v>70.430000000000007</v>
      </c>
      <c r="D460">
        <v>0.21092091438307534</v>
      </c>
    </row>
    <row r="461" spans="1:6" x14ac:dyDescent="0.3">
      <c r="A461" t="s">
        <v>494</v>
      </c>
      <c r="B461" t="s">
        <v>402</v>
      </c>
      <c r="C461">
        <v>156.16499999999999</v>
      </c>
      <c r="D461">
        <v>0.34660836935292799</v>
      </c>
      <c r="E461">
        <v>86.561000000000007</v>
      </c>
      <c r="F461">
        <v>0.40040753919201488</v>
      </c>
    </row>
    <row r="462" spans="1:6" x14ac:dyDescent="0.3">
      <c r="A462" t="s">
        <v>495</v>
      </c>
      <c r="B462" t="s">
        <v>402</v>
      </c>
      <c r="C462">
        <v>1036.9295999999999</v>
      </c>
      <c r="D462">
        <v>0.24866141732283467</v>
      </c>
      <c r="E462">
        <v>671.32799999999997</v>
      </c>
      <c r="F462">
        <v>0.25732432432432428</v>
      </c>
    </row>
    <row r="463" spans="1:6" x14ac:dyDescent="0.3">
      <c r="A463" t="s">
        <v>496</v>
      </c>
      <c r="B463" t="s">
        <v>402</v>
      </c>
      <c r="C463">
        <v>376.9</v>
      </c>
      <c r="D463">
        <v>0.1983139294242505</v>
      </c>
    </row>
    <row r="464" spans="1:6" x14ac:dyDescent="0.3">
      <c r="A464" t="s">
        <v>497</v>
      </c>
      <c r="B464" t="s">
        <v>402</v>
      </c>
      <c r="C464">
        <v>30.38785</v>
      </c>
      <c r="D464">
        <v>0.38900000000000001</v>
      </c>
    </row>
    <row r="465" spans="1:6" x14ac:dyDescent="0.3">
      <c r="A465" t="s">
        <v>498</v>
      </c>
      <c r="B465" t="s">
        <v>402</v>
      </c>
      <c r="C465">
        <v>0.45</v>
      </c>
      <c r="D465">
        <v>2.63</v>
      </c>
    </row>
    <row r="466" spans="1:6" x14ac:dyDescent="0.3">
      <c r="A466" t="s">
        <v>499</v>
      </c>
      <c r="B466" t="s">
        <v>402</v>
      </c>
      <c r="C466">
        <v>1.7</v>
      </c>
      <c r="D466">
        <v>0.2</v>
      </c>
    </row>
    <row r="467" spans="1:6" x14ac:dyDescent="0.3">
      <c r="A467" t="s">
        <v>500</v>
      </c>
      <c r="B467" t="s">
        <v>402</v>
      </c>
      <c r="C467">
        <v>0.31682871359999998</v>
      </c>
      <c r="D467">
        <v>1.18</v>
      </c>
    </row>
    <row r="468" spans="1:6" x14ac:dyDescent="0.3">
      <c r="A468" t="s">
        <v>501</v>
      </c>
      <c r="B468" t="s">
        <v>402</v>
      </c>
      <c r="C468">
        <v>93</v>
      </c>
      <c r="D468">
        <v>0.30774193548387097</v>
      </c>
    </row>
    <row r="469" spans="1:6" x14ac:dyDescent="0.3">
      <c r="A469" t="s">
        <v>502</v>
      </c>
      <c r="B469" t="s">
        <v>402</v>
      </c>
      <c r="C469">
        <v>0.20500000000000002</v>
      </c>
      <c r="D469">
        <v>0.53336585365853662</v>
      </c>
    </row>
    <row r="470" spans="1:6" x14ac:dyDescent="0.3">
      <c r="A470" t="s">
        <v>503</v>
      </c>
      <c r="B470" t="s">
        <v>402</v>
      </c>
      <c r="C470">
        <v>0.38400000000000001</v>
      </c>
      <c r="D470">
        <v>1.0487500000000001</v>
      </c>
    </row>
    <row r="471" spans="1:6" x14ac:dyDescent="0.3">
      <c r="A471" t="s">
        <v>504</v>
      </c>
      <c r="B471" t="s">
        <v>402</v>
      </c>
      <c r="C471">
        <v>38.007999999999996</v>
      </c>
      <c r="D471">
        <v>0.12</v>
      </c>
    </row>
    <row r="472" spans="1:6" x14ac:dyDescent="0.3">
      <c r="A472" t="s">
        <v>505</v>
      </c>
      <c r="B472" t="s">
        <v>402</v>
      </c>
      <c r="C472">
        <v>87</v>
      </c>
      <c r="D472">
        <v>0.43103448275862066</v>
      </c>
    </row>
    <row r="473" spans="1:6" x14ac:dyDescent="0.3">
      <c r="A473" t="s">
        <v>506</v>
      </c>
      <c r="B473" t="s">
        <v>402</v>
      </c>
      <c r="C473">
        <v>12.340300000000001</v>
      </c>
      <c r="D473">
        <v>0.17801568843545135</v>
      </c>
    </row>
    <row r="474" spans="1:6" x14ac:dyDescent="0.3">
      <c r="A474" t="s">
        <v>507</v>
      </c>
      <c r="B474" t="s">
        <v>402</v>
      </c>
      <c r="C474">
        <v>2.27</v>
      </c>
      <c r="D474">
        <v>2.62</v>
      </c>
    </row>
    <row r="475" spans="1:6" x14ac:dyDescent="0.3">
      <c r="A475" t="s">
        <v>508</v>
      </c>
      <c r="B475" t="s">
        <v>402</v>
      </c>
      <c r="C475">
        <v>1674.2479999999998</v>
      </c>
      <c r="D475">
        <v>0.22705737740167528</v>
      </c>
    </row>
    <row r="476" spans="1:6" x14ac:dyDescent="0.3">
      <c r="A476" t="s">
        <v>509</v>
      </c>
      <c r="B476" t="s">
        <v>402</v>
      </c>
      <c r="C476">
        <v>1.8680000000000001</v>
      </c>
      <c r="D476">
        <v>9.6552462526766594E-2</v>
      </c>
      <c r="E476">
        <v>1.701028</v>
      </c>
      <c r="F476">
        <v>0.08</v>
      </c>
    </row>
    <row r="477" spans="1:6" x14ac:dyDescent="0.3">
      <c r="A477" t="s">
        <v>510</v>
      </c>
      <c r="B477" t="s">
        <v>402</v>
      </c>
      <c r="C477">
        <v>0.52384900000000001</v>
      </c>
      <c r="D477">
        <v>1.45</v>
      </c>
    </row>
    <row r="478" spans="1:6" x14ac:dyDescent="0.3">
      <c r="A478" t="s">
        <v>511</v>
      </c>
      <c r="B478" t="s">
        <v>402</v>
      </c>
      <c r="C478">
        <v>3.6287E-2</v>
      </c>
      <c r="D478">
        <v>0.05</v>
      </c>
    </row>
    <row r="479" spans="1:6" x14ac:dyDescent="0.3">
      <c r="A479" t="s">
        <v>512</v>
      </c>
      <c r="B479" t="s">
        <v>402</v>
      </c>
      <c r="C479">
        <v>24.33184</v>
      </c>
      <c r="D479">
        <v>1.08</v>
      </c>
    </row>
    <row r="480" spans="1:6" x14ac:dyDescent="0.3">
      <c r="A480" t="s">
        <v>513</v>
      </c>
      <c r="B480" t="s">
        <v>402</v>
      </c>
      <c r="C480">
        <v>14</v>
      </c>
      <c r="D480">
        <v>2.5</v>
      </c>
    </row>
    <row r="481" spans="1:6" x14ac:dyDescent="0.3">
      <c r="A481" t="s">
        <v>514</v>
      </c>
      <c r="B481" t="s">
        <v>402</v>
      </c>
      <c r="C481">
        <v>2040.4</v>
      </c>
      <c r="D481">
        <v>0.26902862183885506</v>
      </c>
      <c r="E481">
        <v>577.20000000000005</v>
      </c>
      <c r="F481">
        <v>0.29535343035343037</v>
      </c>
    </row>
    <row r="482" spans="1:6" x14ac:dyDescent="0.3">
      <c r="A482" t="s">
        <v>515</v>
      </c>
      <c r="B482" t="s">
        <v>402</v>
      </c>
      <c r="C482">
        <v>9.2710000000000008</v>
      </c>
      <c r="D482">
        <v>0.08</v>
      </c>
    </row>
    <row r="483" spans="1:6" x14ac:dyDescent="0.3">
      <c r="A483" t="s">
        <v>516</v>
      </c>
      <c r="B483" t="s">
        <v>402</v>
      </c>
      <c r="C483">
        <v>101.36370000000001</v>
      </c>
      <c r="D483">
        <v>0.18567034352534487</v>
      </c>
    </row>
    <row r="484" spans="1:6" x14ac:dyDescent="0.3">
      <c r="A484" t="s">
        <v>517</v>
      </c>
      <c r="B484" t="s">
        <v>402</v>
      </c>
      <c r="C484">
        <v>240.88434300000003</v>
      </c>
      <c r="D484">
        <v>0.30069912631473927</v>
      </c>
      <c r="E484">
        <v>35.394238999999999</v>
      </c>
      <c r="F484">
        <v>0.32738215603392407</v>
      </c>
    </row>
    <row r="485" spans="1:6" x14ac:dyDescent="0.3">
      <c r="A485" t="s">
        <v>518</v>
      </c>
      <c r="B485" t="s">
        <v>402</v>
      </c>
      <c r="C485">
        <v>7.7129999999999992</v>
      </c>
      <c r="D485">
        <v>1.5400881628419552</v>
      </c>
      <c r="E485">
        <v>6.3019999999999996</v>
      </c>
      <c r="F485">
        <v>1.66</v>
      </c>
    </row>
    <row r="486" spans="1:6" x14ac:dyDescent="0.3">
      <c r="A486" t="s">
        <v>519</v>
      </c>
      <c r="B486" t="s">
        <v>402</v>
      </c>
      <c r="C486">
        <v>1.05</v>
      </c>
      <c r="D486">
        <v>1.9188952380952384</v>
      </c>
    </row>
    <row r="487" spans="1:6" x14ac:dyDescent="0.3">
      <c r="A487" t="s">
        <v>520</v>
      </c>
      <c r="B487" t="s">
        <v>402</v>
      </c>
      <c r="C487">
        <v>23.259999999999998</v>
      </c>
      <c r="D487">
        <v>0.73491272570937249</v>
      </c>
      <c r="E487">
        <v>15.285</v>
      </c>
      <c r="F487">
        <v>0.72</v>
      </c>
    </row>
    <row r="488" spans="1:6" x14ac:dyDescent="0.3">
      <c r="A488" t="s">
        <v>521</v>
      </c>
      <c r="B488" t="s">
        <v>402</v>
      </c>
      <c r="C488">
        <v>0.48</v>
      </c>
      <c r="D488">
        <v>1.7568750000000002</v>
      </c>
    </row>
    <row r="489" spans="1:6" x14ac:dyDescent="0.3">
      <c r="A489" t="s">
        <v>522</v>
      </c>
      <c r="B489" t="s">
        <v>402</v>
      </c>
      <c r="C489">
        <v>1.397</v>
      </c>
      <c r="D489">
        <v>4.1684681460272008</v>
      </c>
      <c r="E489">
        <v>1.194</v>
      </c>
      <c r="F489">
        <v>4.09</v>
      </c>
    </row>
    <row r="490" spans="1:6" x14ac:dyDescent="0.3">
      <c r="A490" t="s">
        <v>523</v>
      </c>
      <c r="B490" t="s">
        <v>402</v>
      </c>
      <c r="C490">
        <v>6.62</v>
      </c>
      <c r="D490">
        <v>1.88</v>
      </c>
    </row>
    <row r="491" spans="1:6" x14ac:dyDescent="0.3">
      <c r="A491" t="s">
        <v>524</v>
      </c>
      <c r="B491" t="s">
        <v>402</v>
      </c>
      <c r="C491">
        <v>1.357</v>
      </c>
      <c r="D491">
        <v>1.060611643330877</v>
      </c>
    </row>
    <row r="492" spans="1:6" x14ac:dyDescent="0.3">
      <c r="A492" t="s">
        <v>525</v>
      </c>
      <c r="B492" t="s">
        <v>402</v>
      </c>
      <c r="C492">
        <v>1977.42</v>
      </c>
      <c r="D492">
        <v>0.10835361228267136</v>
      </c>
    </row>
    <row r="493" spans="1:6" x14ac:dyDescent="0.3">
      <c r="A493" t="s">
        <v>526</v>
      </c>
      <c r="B493" t="s">
        <v>402</v>
      </c>
      <c r="C493">
        <v>4.5618629999999998</v>
      </c>
      <c r="D493">
        <v>1.48</v>
      </c>
    </row>
    <row r="494" spans="1:6" x14ac:dyDescent="0.3">
      <c r="A494" t="s">
        <v>527</v>
      </c>
      <c r="B494" t="s">
        <v>402</v>
      </c>
      <c r="C494">
        <v>0.68266799999999994</v>
      </c>
      <c r="D494">
        <v>1.0715946843853823</v>
      </c>
    </row>
    <row r="495" spans="1:6" x14ac:dyDescent="0.3">
      <c r="A495" t="s">
        <v>528</v>
      </c>
      <c r="B495" t="s">
        <v>402</v>
      </c>
      <c r="C495">
        <v>0.12</v>
      </c>
      <c r="D495">
        <v>1.7</v>
      </c>
    </row>
    <row r="496" spans="1:6" x14ac:dyDescent="0.3">
      <c r="A496" t="s">
        <v>529</v>
      </c>
      <c r="B496" t="s">
        <v>402</v>
      </c>
      <c r="C496">
        <v>45.372999999999998</v>
      </c>
      <c r="D496">
        <v>0.47</v>
      </c>
    </row>
    <row r="497" spans="1:6" x14ac:dyDescent="0.3">
      <c r="A497" t="s">
        <v>530</v>
      </c>
      <c r="B497" t="s">
        <v>402</v>
      </c>
      <c r="C497">
        <v>2.4</v>
      </c>
      <c r="D497">
        <v>0.4</v>
      </c>
    </row>
    <row r="498" spans="1:6" x14ac:dyDescent="0.3">
      <c r="A498" t="s">
        <v>531</v>
      </c>
      <c r="B498" t="s">
        <v>402</v>
      </c>
      <c r="C498">
        <v>14.6</v>
      </c>
      <c r="D498">
        <v>2.2999999999999998</v>
      </c>
    </row>
    <row r="499" spans="1:6" x14ac:dyDescent="0.3">
      <c r="A499" t="s">
        <v>532</v>
      </c>
      <c r="B499" t="s">
        <v>402</v>
      </c>
      <c r="C499">
        <v>2.74</v>
      </c>
      <c r="D499">
        <v>1.26</v>
      </c>
    </row>
    <row r="500" spans="1:6" x14ac:dyDescent="0.3">
      <c r="A500" t="s">
        <v>533</v>
      </c>
      <c r="B500" t="s">
        <v>402</v>
      </c>
      <c r="C500">
        <v>20</v>
      </c>
      <c r="D500">
        <v>0.19</v>
      </c>
    </row>
    <row r="501" spans="1:6" x14ac:dyDescent="0.3">
      <c r="A501" t="s">
        <v>534</v>
      </c>
      <c r="B501" t="s">
        <v>402</v>
      </c>
      <c r="C501">
        <v>30.4</v>
      </c>
      <c r="D501">
        <v>0.39</v>
      </c>
    </row>
    <row r="502" spans="1:6" x14ac:dyDescent="0.3">
      <c r="A502" t="s">
        <v>535</v>
      </c>
      <c r="B502" t="s">
        <v>402</v>
      </c>
      <c r="C502">
        <v>0.25</v>
      </c>
      <c r="D502">
        <v>3.4</v>
      </c>
    </row>
    <row r="503" spans="1:6" x14ac:dyDescent="0.3">
      <c r="A503" t="s">
        <v>536</v>
      </c>
      <c r="B503" t="s">
        <v>402</v>
      </c>
      <c r="C503">
        <v>5.04</v>
      </c>
      <c r="D503">
        <v>1.03</v>
      </c>
    </row>
    <row r="504" spans="1:6" x14ac:dyDescent="0.3">
      <c r="A504" t="s">
        <v>537</v>
      </c>
      <c r="B504" t="s">
        <v>402</v>
      </c>
      <c r="C504">
        <v>348.79</v>
      </c>
      <c r="D504">
        <v>0.31146973823790819</v>
      </c>
      <c r="E504">
        <v>100.373</v>
      </c>
      <c r="F504">
        <v>0.28000000000000003</v>
      </c>
    </row>
    <row r="505" spans="1:6" x14ac:dyDescent="0.3">
      <c r="A505" t="s">
        <v>538</v>
      </c>
      <c r="B505" t="s">
        <v>402</v>
      </c>
      <c r="C505">
        <v>14.454837999999999</v>
      </c>
      <c r="D505">
        <v>0.23158038159957242</v>
      </c>
    </row>
    <row r="506" spans="1:6" x14ac:dyDescent="0.3">
      <c r="A506" t="s">
        <v>539</v>
      </c>
      <c r="B506" t="s">
        <v>402</v>
      </c>
      <c r="C506">
        <v>17.899999999999999</v>
      </c>
      <c r="D506">
        <v>1.982905027932961</v>
      </c>
      <c r="E506">
        <v>10.29</v>
      </c>
      <c r="F506">
        <v>1.9494460641399418</v>
      </c>
    </row>
    <row r="507" spans="1:6" x14ac:dyDescent="0.3">
      <c r="A507" t="s">
        <v>540</v>
      </c>
      <c r="B507" t="s">
        <v>402</v>
      </c>
      <c r="C507">
        <v>9.0689999999999991</v>
      </c>
      <c r="D507">
        <v>8.8870878817951249E-2</v>
      </c>
    </row>
    <row r="508" spans="1:6" x14ac:dyDescent="0.3">
      <c r="A508" t="s">
        <v>541</v>
      </c>
      <c r="B508" t="s">
        <v>402</v>
      </c>
      <c r="C508">
        <v>105.5</v>
      </c>
      <c r="D508">
        <v>0.09</v>
      </c>
    </row>
    <row r="509" spans="1:6" x14ac:dyDescent="0.3">
      <c r="A509" t="s">
        <v>542</v>
      </c>
      <c r="B509" t="s">
        <v>402</v>
      </c>
      <c r="C509">
        <v>0.104328</v>
      </c>
      <c r="D509">
        <v>1.5</v>
      </c>
    </row>
    <row r="510" spans="1:6" x14ac:dyDescent="0.3">
      <c r="A510" t="s">
        <v>543</v>
      </c>
      <c r="B510" t="s">
        <v>402</v>
      </c>
      <c r="C510">
        <v>5446.1429999999991</v>
      </c>
      <c r="D510">
        <v>0.20984946594314549</v>
      </c>
    </row>
    <row r="511" spans="1:6" x14ac:dyDescent="0.3">
      <c r="A511" t="s">
        <v>544</v>
      </c>
      <c r="B511" t="s">
        <v>402</v>
      </c>
      <c r="C511">
        <v>20.100000000000001</v>
      </c>
      <c r="D511">
        <v>0.9</v>
      </c>
    </row>
    <row r="512" spans="1:6" x14ac:dyDescent="0.3">
      <c r="A512" t="s">
        <v>545</v>
      </c>
      <c r="B512" t="s">
        <v>402</v>
      </c>
      <c r="C512">
        <v>46.773691999999997</v>
      </c>
      <c r="D512">
        <v>1.5241965397984834</v>
      </c>
      <c r="E512">
        <v>10.441160999999999</v>
      </c>
      <c r="F512">
        <v>2.0099999999999998</v>
      </c>
    </row>
    <row r="513" spans="1:6" x14ac:dyDescent="0.3">
      <c r="A513" t="s">
        <v>546</v>
      </c>
      <c r="B513" t="s">
        <v>402</v>
      </c>
      <c r="C513">
        <v>539.20000000000005</v>
      </c>
      <c r="D513">
        <v>0.20743323442136499</v>
      </c>
    </row>
    <row r="514" spans="1:6" x14ac:dyDescent="0.3">
      <c r="A514" t="s">
        <v>547</v>
      </c>
      <c r="B514" t="s">
        <v>402</v>
      </c>
      <c r="C514">
        <v>7.18</v>
      </c>
      <c r="D514">
        <v>0.17</v>
      </c>
    </row>
    <row r="515" spans="1:6" x14ac:dyDescent="0.3">
      <c r="A515" t="s">
        <v>548</v>
      </c>
      <c r="B515" t="s">
        <v>402</v>
      </c>
      <c r="C515">
        <v>0.452778984</v>
      </c>
      <c r="D515">
        <v>1.0402357266652642</v>
      </c>
    </row>
    <row r="516" spans="1:6" x14ac:dyDescent="0.3">
      <c r="A516" t="s">
        <v>549</v>
      </c>
      <c r="B516" t="s">
        <v>402</v>
      </c>
      <c r="C516">
        <v>106.78400000000001</v>
      </c>
      <c r="D516">
        <v>5.9855931124662962E-2</v>
      </c>
      <c r="E516">
        <v>20.367000000000001</v>
      </c>
      <c r="F516">
        <v>5.9855931124662962E-2</v>
      </c>
    </row>
    <row r="517" spans="1:6" x14ac:dyDescent="0.3">
      <c r="A517" t="s">
        <v>550</v>
      </c>
      <c r="B517" t="s">
        <v>402</v>
      </c>
      <c r="C517">
        <v>3.0909999999999997</v>
      </c>
      <c r="D517">
        <v>0.4706405693950178</v>
      </c>
    </row>
    <row r="518" spans="1:6" x14ac:dyDescent="0.3">
      <c r="A518" t="s">
        <v>551</v>
      </c>
      <c r="B518" t="s">
        <v>402</v>
      </c>
      <c r="C518">
        <v>1.2383799999999998</v>
      </c>
      <c r="D518">
        <v>0.58422541546213602</v>
      </c>
      <c r="E518">
        <v>0.318</v>
      </c>
      <c r="F518">
        <v>0.58349056603773586</v>
      </c>
    </row>
    <row r="519" spans="1:6" x14ac:dyDescent="0.3">
      <c r="A519" t="s">
        <v>552</v>
      </c>
      <c r="B519" t="s">
        <v>402</v>
      </c>
      <c r="C519">
        <v>3.56</v>
      </c>
      <c r="D519">
        <v>0.74502808988764058</v>
      </c>
      <c r="E519">
        <v>1.98</v>
      </c>
      <c r="F519">
        <v>0.67</v>
      </c>
    </row>
    <row r="520" spans="1:6" x14ac:dyDescent="0.3">
      <c r="A520" t="s">
        <v>553</v>
      </c>
      <c r="B520" t="s">
        <v>402</v>
      </c>
      <c r="C520">
        <v>1.8163</v>
      </c>
      <c r="D520">
        <v>0.9947007652920774</v>
      </c>
    </row>
    <row r="521" spans="1:6" x14ac:dyDescent="0.3">
      <c r="A521" t="s">
        <v>554</v>
      </c>
      <c r="B521" t="s">
        <v>402</v>
      </c>
      <c r="C521">
        <v>34.203999999999994</v>
      </c>
      <c r="D521">
        <v>0.2360408139398901</v>
      </c>
      <c r="E521">
        <v>18.22</v>
      </c>
      <c r="F521">
        <v>0.23758507135016468</v>
      </c>
    </row>
    <row r="522" spans="1:6" x14ac:dyDescent="0.3">
      <c r="A522" t="s">
        <v>555</v>
      </c>
      <c r="B522" t="s">
        <v>402</v>
      </c>
      <c r="C522">
        <v>3.79</v>
      </c>
      <c r="D522">
        <v>0.4241688654353562</v>
      </c>
    </row>
    <row r="523" spans="1:6" x14ac:dyDescent="0.3">
      <c r="A523" t="s">
        <v>556</v>
      </c>
      <c r="B523" t="s">
        <v>402</v>
      </c>
      <c r="C523">
        <v>0.31748500000000002</v>
      </c>
      <c r="D523">
        <v>1.6</v>
      </c>
    </row>
    <row r="524" spans="1:6" x14ac:dyDescent="0.3">
      <c r="A524" t="s">
        <v>557</v>
      </c>
      <c r="B524" t="s">
        <v>402</v>
      </c>
      <c r="C524">
        <v>0.74</v>
      </c>
      <c r="D524">
        <v>1.88</v>
      </c>
    </row>
    <row r="525" spans="1:6" x14ac:dyDescent="0.3">
      <c r="A525" t="s">
        <v>558</v>
      </c>
      <c r="B525" t="s">
        <v>402</v>
      </c>
      <c r="C525">
        <v>11.8</v>
      </c>
      <c r="D525">
        <v>0.3</v>
      </c>
    </row>
    <row r="526" spans="1:6" x14ac:dyDescent="0.3">
      <c r="A526" t="s">
        <v>559</v>
      </c>
      <c r="B526" t="s">
        <v>402</v>
      </c>
      <c r="C526">
        <v>0.32</v>
      </c>
      <c r="D526">
        <v>0.6</v>
      </c>
    </row>
    <row r="527" spans="1:6" x14ac:dyDescent="0.3">
      <c r="A527" t="s">
        <v>560</v>
      </c>
      <c r="B527" t="s">
        <v>402</v>
      </c>
      <c r="C527">
        <v>7.3446989999999994</v>
      </c>
      <c r="D527">
        <v>1.8077087783992238</v>
      </c>
    </row>
    <row r="528" spans="1:6" x14ac:dyDescent="0.3">
      <c r="A528" t="s">
        <v>561</v>
      </c>
      <c r="B528" t="s">
        <v>402</v>
      </c>
      <c r="C528">
        <v>5</v>
      </c>
      <c r="D528">
        <v>0.33</v>
      </c>
    </row>
    <row r="529" spans="1:6" x14ac:dyDescent="0.3">
      <c r="A529" t="s">
        <v>562</v>
      </c>
      <c r="B529" t="s">
        <v>402</v>
      </c>
      <c r="C529">
        <v>12.100864999999999</v>
      </c>
      <c r="D529">
        <v>0.44657104182221691</v>
      </c>
      <c r="E529">
        <v>0.75583000000000022</v>
      </c>
      <c r="F529">
        <v>1.4182517761930589</v>
      </c>
    </row>
    <row r="530" spans="1:6" x14ac:dyDescent="0.3">
      <c r="A530" t="s">
        <v>563</v>
      </c>
      <c r="B530" t="s">
        <v>402</v>
      </c>
      <c r="C530">
        <v>1.32</v>
      </c>
      <c r="D530">
        <v>0.87</v>
      </c>
    </row>
    <row r="531" spans="1:6" x14ac:dyDescent="0.3">
      <c r="A531" t="s">
        <v>564</v>
      </c>
      <c r="B531" t="s">
        <v>402</v>
      </c>
      <c r="C531">
        <v>179.363</v>
      </c>
      <c r="D531">
        <v>0.03</v>
      </c>
    </row>
    <row r="532" spans="1:6" x14ac:dyDescent="0.3">
      <c r="A532" t="s">
        <v>565</v>
      </c>
      <c r="B532" t="s">
        <v>402</v>
      </c>
      <c r="C532">
        <v>0.48499999999999999</v>
      </c>
      <c r="D532">
        <v>0.92657731958762879</v>
      </c>
    </row>
    <row r="533" spans="1:6" x14ac:dyDescent="0.3">
      <c r="A533" t="s">
        <v>566</v>
      </c>
      <c r="B533" t="s">
        <v>402</v>
      </c>
      <c r="C533">
        <v>31.94</v>
      </c>
      <c r="D533">
        <v>0.66</v>
      </c>
    </row>
    <row r="534" spans="1:6" x14ac:dyDescent="0.3">
      <c r="A534" t="s">
        <v>567</v>
      </c>
      <c r="B534" t="s">
        <v>402</v>
      </c>
      <c r="C534">
        <v>151</v>
      </c>
      <c r="D534">
        <v>0.23762251655629138</v>
      </c>
    </row>
    <row r="535" spans="1:6" x14ac:dyDescent="0.3">
      <c r="A535" t="s">
        <v>568</v>
      </c>
      <c r="B535" t="s">
        <v>402</v>
      </c>
      <c r="C535">
        <v>27.75</v>
      </c>
      <c r="D535">
        <v>0.33757477477477482</v>
      </c>
    </row>
    <row r="536" spans="1:6" x14ac:dyDescent="0.3">
      <c r="A536" t="s">
        <v>569</v>
      </c>
      <c r="B536" t="s">
        <v>402</v>
      </c>
      <c r="C536">
        <v>4.3769999999999998</v>
      </c>
      <c r="D536">
        <v>1.1801165181631257</v>
      </c>
    </row>
    <row r="537" spans="1:6" x14ac:dyDescent="0.3">
      <c r="A537" t="s">
        <v>570</v>
      </c>
      <c r="B537" t="s">
        <v>402</v>
      </c>
      <c r="C537">
        <v>0.19899999999999998</v>
      </c>
      <c r="D537">
        <v>1.9648743718592967</v>
      </c>
    </row>
    <row r="538" spans="1:6" x14ac:dyDescent="0.3">
      <c r="A538" t="s">
        <v>571</v>
      </c>
      <c r="B538" t="s">
        <v>402</v>
      </c>
      <c r="C538">
        <v>11.21</v>
      </c>
      <c r="D538">
        <v>0.39918822479928628</v>
      </c>
    </row>
    <row r="539" spans="1:6" x14ac:dyDescent="0.3">
      <c r="A539" t="s">
        <v>572</v>
      </c>
      <c r="B539" t="s">
        <v>402</v>
      </c>
      <c r="C539">
        <v>0.20399999999999999</v>
      </c>
      <c r="D539">
        <v>1.6</v>
      </c>
    </row>
    <row r="540" spans="1:6" x14ac:dyDescent="0.3">
      <c r="A540" t="s">
        <v>573</v>
      </c>
      <c r="B540" t="s">
        <v>402</v>
      </c>
      <c r="C540">
        <v>453.42200000000003</v>
      </c>
      <c r="D540">
        <v>4.7741132984283959E-2</v>
      </c>
    </row>
    <row r="541" spans="1:6" x14ac:dyDescent="0.3">
      <c r="A541" t="s">
        <v>574</v>
      </c>
      <c r="B541" t="s">
        <v>402</v>
      </c>
      <c r="C541">
        <v>20.042000000000002</v>
      </c>
      <c r="D541">
        <v>0.57677377507234795</v>
      </c>
    </row>
    <row r="542" spans="1:6" x14ac:dyDescent="0.3">
      <c r="A542" t="s">
        <v>575</v>
      </c>
      <c r="B542" t="s">
        <v>402</v>
      </c>
      <c r="C542">
        <v>181</v>
      </c>
      <c r="D542">
        <v>0.28000000000000003</v>
      </c>
    </row>
    <row r="543" spans="1:6" x14ac:dyDescent="0.3">
      <c r="A543" t="s">
        <v>576</v>
      </c>
      <c r="B543" t="s">
        <v>402</v>
      </c>
      <c r="C543">
        <v>3.1219999999999999</v>
      </c>
      <c r="D543">
        <v>1.7619730941704035</v>
      </c>
    </row>
    <row r="544" spans="1:6" x14ac:dyDescent="0.3">
      <c r="A544" t="s">
        <v>577</v>
      </c>
      <c r="B544" t="s">
        <v>402</v>
      </c>
      <c r="C544">
        <v>1.219535</v>
      </c>
      <c r="D544">
        <v>1.5467869310843885</v>
      </c>
    </row>
    <row r="545" spans="1:6" x14ac:dyDescent="0.3">
      <c r="A545" t="s">
        <v>578</v>
      </c>
      <c r="B545" t="s">
        <v>402</v>
      </c>
      <c r="C545">
        <v>201.761</v>
      </c>
      <c r="D545">
        <v>0.10037797559693239</v>
      </c>
      <c r="E545">
        <v>91.447000000000003</v>
      </c>
      <c r="F545">
        <v>0.10037797559693239</v>
      </c>
    </row>
    <row r="546" spans="1:6" x14ac:dyDescent="0.3">
      <c r="A546" t="s">
        <v>579</v>
      </c>
      <c r="B546" t="s">
        <v>402</v>
      </c>
      <c r="C546">
        <v>14.35</v>
      </c>
      <c r="D546">
        <v>1.1033101045296168</v>
      </c>
    </row>
    <row r="547" spans="1:6" x14ac:dyDescent="0.3">
      <c r="A547" t="s">
        <v>580</v>
      </c>
      <c r="B547" t="s">
        <v>402</v>
      </c>
      <c r="C547">
        <v>0.226796</v>
      </c>
      <c r="D547">
        <v>1</v>
      </c>
    </row>
    <row r="548" spans="1:6" x14ac:dyDescent="0.3">
      <c r="A548" t="s">
        <v>581</v>
      </c>
      <c r="B548" t="s">
        <v>402</v>
      </c>
      <c r="C548">
        <v>7.8630000000000004</v>
      </c>
      <c r="D548">
        <v>0.12449955487727331</v>
      </c>
    </row>
    <row r="549" spans="1:6" x14ac:dyDescent="0.3">
      <c r="A549" t="s">
        <v>582</v>
      </c>
      <c r="B549" t="s">
        <v>402</v>
      </c>
      <c r="C549">
        <v>33.199999999999996</v>
      </c>
      <c r="D549">
        <v>0.43798192771084343</v>
      </c>
    </row>
    <row r="550" spans="1:6" x14ac:dyDescent="0.3">
      <c r="A550" t="s">
        <v>583</v>
      </c>
      <c r="B550" t="s">
        <v>402</v>
      </c>
      <c r="C550">
        <v>3.2652E-2</v>
      </c>
      <c r="D550">
        <v>0.32500000000000001</v>
      </c>
    </row>
    <row r="551" spans="1:6" x14ac:dyDescent="0.3">
      <c r="A551" t="s">
        <v>584</v>
      </c>
      <c r="B551" t="s">
        <v>402</v>
      </c>
      <c r="C551">
        <v>29.4</v>
      </c>
      <c r="D551">
        <v>1.2078231292517008</v>
      </c>
    </row>
    <row r="552" spans="1:6" x14ac:dyDescent="0.3">
      <c r="A552" t="s">
        <v>585</v>
      </c>
      <c r="B552" t="s">
        <v>402</v>
      </c>
      <c r="C552">
        <v>1.7880912</v>
      </c>
      <c r="D552">
        <v>0.7409284627092847</v>
      </c>
    </row>
    <row r="553" spans="1:6" x14ac:dyDescent="0.3">
      <c r="A553" t="s">
        <v>586</v>
      </c>
      <c r="B553" t="s">
        <v>402</v>
      </c>
      <c r="C553">
        <v>70.289999999999992</v>
      </c>
      <c r="D553">
        <v>0.98583895290937551</v>
      </c>
      <c r="E553">
        <v>5.4729999999999999</v>
      </c>
      <c r="F553">
        <v>1.87</v>
      </c>
    </row>
    <row r="554" spans="1:6" x14ac:dyDescent="0.3">
      <c r="A554" t="s">
        <v>587</v>
      </c>
      <c r="B554" t="s">
        <v>402</v>
      </c>
      <c r="C554">
        <v>3</v>
      </c>
      <c r="D554">
        <v>0.6</v>
      </c>
    </row>
    <row r="555" spans="1:6" x14ac:dyDescent="0.3">
      <c r="A555" t="s">
        <v>588</v>
      </c>
      <c r="B555" t="s">
        <v>402</v>
      </c>
      <c r="C555">
        <v>0.18099999999999999</v>
      </c>
      <c r="D555">
        <v>1.7</v>
      </c>
    </row>
    <row r="556" spans="1:6" x14ac:dyDescent="0.3">
      <c r="A556" t="s">
        <v>589</v>
      </c>
      <c r="B556" t="s">
        <v>402</v>
      </c>
      <c r="C556">
        <v>198.780384</v>
      </c>
      <c r="D556">
        <v>3.2907915340378867E-2</v>
      </c>
    </row>
    <row r="557" spans="1:6" x14ac:dyDescent="0.3">
      <c r="A557" t="s">
        <v>590</v>
      </c>
      <c r="B557" t="s">
        <v>402</v>
      </c>
      <c r="C557">
        <v>0.05</v>
      </c>
      <c r="D557">
        <v>2</v>
      </c>
    </row>
    <row r="558" spans="1:6" x14ac:dyDescent="0.3">
      <c r="A558" t="s">
        <v>591</v>
      </c>
      <c r="B558" t="s">
        <v>402</v>
      </c>
      <c r="C558">
        <v>0.40728799999999998</v>
      </c>
      <c r="D558">
        <v>0.65</v>
      </c>
    </row>
    <row r="559" spans="1:6" x14ac:dyDescent="0.3">
      <c r="A559" t="s">
        <v>592</v>
      </c>
      <c r="B559" t="s">
        <v>402</v>
      </c>
      <c r="C559">
        <v>633.69999999999993</v>
      </c>
      <c r="D559">
        <v>0.18790942086160645</v>
      </c>
      <c r="E559">
        <v>506.4</v>
      </c>
      <c r="F559">
        <v>0.19598183254344392</v>
      </c>
    </row>
    <row r="560" spans="1:6" x14ac:dyDescent="0.3">
      <c r="A560" t="s">
        <v>593</v>
      </c>
      <c r="B560" t="s">
        <v>402</v>
      </c>
      <c r="C560">
        <v>15.2</v>
      </c>
      <c r="D560">
        <v>0.05</v>
      </c>
    </row>
    <row r="561" spans="1:6" x14ac:dyDescent="0.3">
      <c r="A561" t="s">
        <v>594</v>
      </c>
      <c r="B561" t="s">
        <v>402</v>
      </c>
      <c r="C561">
        <v>436.61690900000002</v>
      </c>
      <c r="D561">
        <v>0.27614898497666751</v>
      </c>
      <c r="E561">
        <v>79.672018999999992</v>
      </c>
      <c r="F561">
        <v>0.29356048415190777</v>
      </c>
    </row>
    <row r="562" spans="1:6" x14ac:dyDescent="0.3">
      <c r="A562" t="s">
        <v>595</v>
      </c>
      <c r="B562" t="s">
        <v>402</v>
      </c>
      <c r="C562">
        <v>0.85601799999999995</v>
      </c>
      <c r="D562">
        <v>0.7485710113572378</v>
      </c>
    </row>
    <row r="563" spans="1:6" x14ac:dyDescent="0.3">
      <c r="A563" t="s">
        <v>596</v>
      </c>
      <c r="B563" t="s">
        <v>402</v>
      </c>
      <c r="C563">
        <v>0.32540000000000002</v>
      </c>
      <c r="D563">
        <v>0.10199999999999999</v>
      </c>
    </row>
    <row r="564" spans="1:6" x14ac:dyDescent="0.3">
      <c r="A564" t="s">
        <v>597</v>
      </c>
      <c r="B564" t="s">
        <v>402</v>
      </c>
      <c r="C564">
        <v>20.704999999999998</v>
      </c>
      <c r="D564">
        <v>0.45292344844240523</v>
      </c>
    </row>
    <row r="565" spans="1:6" x14ac:dyDescent="0.3">
      <c r="A565" t="s">
        <v>598</v>
      </c>
      <c r="B565" t="s">
        <v>402</v>
      </c>
      <c r="C565">
        <v>9.75</v>
      </c>
      <c r="D565">
        <v>0.8917846153846154</v>
      </c>
      <c r="E565">
        <v>4.66</v>
      </c>
      <c r="F565">
        <v>0.95</v>
      </c>
    </row>
    <row r="566" spans="1:6" x14ac:dyDescent="0.3">
      <c r="A566" t="s">
        <v>599</v>
      </c>
      <c r="B566" t="s">
        <v>402</v>
      </c>
      <c r="C566">
        <v>0.57000000000000006</v>
      </c>
      <c r="D566">
        <v>0.79</v>
      </c>
    </row>
    <row r="567" spans="1:6" x14ac:dyDescent="0.3">
      <c r="A567" t="s">
        <v>600</v>
      </c>
      <c r="B567" t="s">
        <v>402</v>
      </c>
      <c r="C567">
        <v>131.95599999999999</v>
      </c>
      <c r="D567">
        <v>0.76611188578010858</v>
      </c>
      <c r="E567">
        <v>61.55</v>
      </c>
      <c r="F567">
        <v>0.82</v>
      </c>
    </row>
    <row r="568" spans="1:6" x14ac:dyDescent="0.3">
      <c r="A568" t="s">
        <v>601</v>
      </c>
      <c r="B568" t="s">
        <v>402</v>
      </c>
      <c r="C568">
        <v>18.100000000000001</v>
      </c>
      <c r="D568">
        <v>0.5</v>
      </c>
    </row>
    <row r="569" spans="1:6" x14ac:dyDescent="0.3">
      <c r="A569" t="s">
        <v>602</v>
      </c>
      <c r="B569" t="s">
        <v>402</v>
      </c>
      <c r="C569">
        <v>2.29</v>
      </c>
      <c r="D569">
        <v>0.18</v>
      </c>
    </row>
    <row r="570" spans="1:6" x14ac:dyDescent="0.3">
      <c r="A570" t="s">
        <v>603</v>
      </c>
      <c r="B570" t="s">
        <v>402</v>
      </c>
      <c r="C570">
        <v>58.055999999999997</v>
      </c>
      <c r="D570">
        <v>8.4851178172798677E-2</v>
      </c>
    </row>
    <row r="571" spans="1:6" x14ac:dyDescent="0.3">
      <c r="A571" t="s">
        <v>604</v>
      </c>
      <c r="B571" t="s">
        <v>402</v>
      </c>
      <c r="C571">
        <v>30.921999999999997</v>
      </c>
      <c r="D571">
        <v>3.9651117090425375E-2</v>
      </c>
      <c r="E571">
        <v>33.076999999999998</v>
      </c>
      <c r="F571">
        <v>3.9651117090425375E-2</v>
      </c>
    </row>
    <row r="572" spans="1:6" x14ac:dyDescent="0.3">
      <c r="A572" t="s">
        <v>605</v>
      </c>
      <c r="B572" t="s">
        <v>402</v>
      </c>
      <c r="C572">
        <v>1.8</v>
      </c>
      <c r="D572">
        <v>0.25</v>
      </c>
    </row>
    <row r="573" spans="1:6" x14ac:dyDescent="0.3">
      <c r="A573" t="s">
        <v>606</v>
      </c>
      <c r="B573" t="s">
        <v>402</v>
      </c>
      <c r="C573">
        <v>1.01</v>
      </c>
      <c r="D573">
        <v>0.5</v>
      </c>
    </row>
    <row r="574" spans="1:6" x14ac:dyDescent="0.3">
      <c r="A574" t="s">
        <v>607</v>
      </c>
      <c r="B574" t="s">
        <v>402</v>
      </c>
      <c r="C574">
        <v>0.46</v>
      </c>
      <c r="D574">
        <v>0.6</v>
      </c>
    </row>
    <row r="575" spans="1:6" x14ac:dyDescent="0.3">
      <c r="A575" t="s">
        <v>608</v>
      </c>
      <c r="B575" t="s">
        <v>402</v>
      </c>
      <c r="C575">
        <v>271.83999999999997</v>
      </c>
      <c r="D575">
        <v>0.16</v>
      </c>
    </row>
    <row r="576" spans="1:6" x14ac:dyDescent="0.3">
      <c r="A576" t="s">
        <v>609</v>
      </c>
      <c r="B576" t="s">
        <v>402</v>
      </c>
      <c r="C576">
        <v>2.4572249999999998</v>
      </c>
      <c r="D576">
        <v>0.60838377844926705</v>
      </c>
    </row>
    <row r="577" spans="1:4" x14ac:dyDescent="0.3">
      <c r="A577" t="s">
        <v>610</v>
      </c>
      <c r="B577" t="s">
        <v>402</v>
      </c>
      <c r="C577">
        <v>703.06</v>
      </c>
      <c r="D577">
        <v>3.9698769792051884E-2</v>
      </c>
    </row>
    <row r="578" spans="1:4" x14ac:dyDescent="0.3">
      <c r="A578" t="s">
        <v>611</v>
      </c>
      <c r="B578" t="s">
        <v>402</v>
      </c>
      <c r="C578">
        <v>41.390716999999988</v>
      </c>
      <c r="D578">
        <v>0.93852759796357277</v>
      </c>
    </row>
    <row r="579" spans="1:4" x14ac:dyDescent="0.3">
      <c r="A579" t="s">
        <v>612</v>
      </c>
      <c r="B579" t="s">
        <v>402</v>
      </c>
      <c r="C579">
        <v>86.8</v>
      </c>
      <c r="D579">
        <v>0.31</v>
      </c>
    </row>
    <row r="580" spans="1:4" x14ac:dyDescent="0.3">
      <c r="A580" t="s">
        <v>613</v>
      </c>
      <c r="B580" t="s">
        <v>402</v>
      </c>
      <c r="C580">
        <v>230.251</v>
      </c>
      <c r="D580">
        <v>0.22471724335616347</v>
      </c>
    </row>
    <row r="581" spans="1:4" x14ac:dyDescent="0.3">
      <c r="A581" t="s">
        <v>614</v>
      </c>
      <c r="B581" t="s">
        <v>402</v>
      </c>
      <c r="C581">
        <v>0.34</v>
      </c>
      <c r="D581">
        <v>1.79</v>
      </c>
    </row>
    <row r="582" spans="1:4" x14ac:dyDescent="0.3">
      <c r="A582" t="s">
        <v>615</v>
      </c>
      <c r="B582" t="s">
        <v>402</v>
      </c>
      <c r="C582">
        <v>42.46</v>
      </c>
      <c r="D582">
        <v>0.92</v>
      </c>
    </row>
    <row r="583" spans="1:4" x14ac:dyDescent="0.3">
      <c r="A583" t="s">
        <v>616</v>
      </c>
      <c r="B583" t="s">
        <v>402</v>
      </c>
      <c r="C583">
        <v>9.2609999999999998E-2</v>
      </c>
      <c r="D583">
        <v>0.27</v>
      </c>
    </row>
    <row r="584" spans="1:4" x14ac:dyDescent="0.3">
      <c r="A584" t="s">
        <v>617</v>
      </c>
      <c r="B584" t="s">
        <v>402</v>
      </c>
      <c r="C584">
        <v>0.36</v>
      </c>
      <c r="D584">
        <v>1.36</v>
      </c>
    </row>
    <row r="585" spans="1:4" x14ac:dyDescent="0.3">
      <c r="A585" t="s">
        <v>618</v>
      </c>
      <c r="B585" t="s">
        <v>402</v>
      </c>
      <c r="C585">
        <v>2.7</v>
      </c>
      <c r="D585">
        <v>0.5</v>
      </c>
    </row>
    <row r="586" spans="1:4" x14ac:dyDescent="0.3">
      <c r="A586" t="s">
        <v>619</v>
      </c>
      <c r="B586" t="s">
        <v>402</v>
      </c>
      <c r="C586">
        <v>0.35099999999999998</v>
      </c>
      <c r="D586">
        <v>0.7</v>
      </c>
    </row>
    <row r="587" spans="1:4" x14ac:dyDescent="0.3">
      <c r="A587" t="s">
        <v>620</v>
      </c>
      <c r="B587" t="s">
        <v>402</v>
      </c>
      <c r="C587">
        <v>1.55</v>
      </c>
      <c r="D587">
        <v>1.1296774193548387</v>
      </c>
    </row>
    <row r="588" spans="1:4" x14ac:dyDescent="0.3">
      <c r="A588" t="s">
        <v>621</v>
      </c>
      <c r="B588" t="s">
        <v>402</v>
      </c>
      <c r="C588">
        <v>2.63E-3</v>
      </c>
      <c r="D588">
        <v>5</v>
      </c>
    </row>
    <row r="589" spans="1:4" x14ac:dyDescent="0.3">
      <c r="A589" t="s">
        <v>622</v>
      </c>
      <c r="B589" t="s">
        <v>402</v>
      </c>
      <c r="C589">
        <v>1</v>
      </c>
      <c r="D589">
        <v>1</v>
      </c>
    </row>
    <row r="590" spans="1:4" x14ac:dyDescent="0.3">
      <c r="A590" t="s">
        <v>623</v>
      </c>
      <c r="B590" t="s">
        <v>402</v>
      </c>
      <c r="C590">
        <v>2.81</v>
      </c>
      <c r="D590">
        <v>1.0524199288256229</v>
      </c>
    </row>
    <row r="591" spans="1:4" x14ac:dyDescent="0.3">
      <c r="A591" t="s">
        <v>624</v>
      </c>
      <c r="B591" t="s">
        <v>402</v>
      </c>
      <c r="C591">
        <v>13.17</v>
      </c>
      <c r="D591">
        <v>0.10352315869400153</v>
      </c>
    </row>
    <row r="592" spans="1:4" x14ac:dyDescent="0.3">
      <c r="A592" t="s">
        <v>625</v>
      </c>
      <c r="B592" t="s">
        <v>402</v>
      </c>
      <c r="C592">
        <v>1.46</v>
      </c>
      <c r="D592">
        <v>0.84</v>
      </c>
    </row>
    <row r="593" spans="1:6" x14ac:dyDescent="0.3">
      <c r="A593" t="s">
        <v>626</v>
      </c>
      <c r="B593" t="s">
        <v>402</v>
      </c>
      <c r="C593">
        <v>0.3</v>
      </c>
      <c r="D593">
        <v>0.5</v>
      </c>
    </row>
    <row r="594" spans="1:6" x14ac:dyDescent="0.3">
      <c r="A594" t="s">
        <v>627</v>
      </c>
      <c r="B594" t="s">
        <v>402</v>
      </c>
      <c r="C594">
        <v>70</v>
      </c>
      <c r="D594">
        <v>0.15</v>
      </c>
    </row>
    <row r="595" spans="1:6" x14ac:dyDescent="0.3">
      <c r="A595" t="s">
        <v>628</v>
      </c>
      <c r="B595" t="s">
        <v>402</v>
      </c>
      <c r="C595">
        <v>1.2802</v>
      </c>
      <c r="D595">
        <v>2.52</v>
      </c>
    </row>
    <row r="596" spans="1:6" x14ac:dyDescent="0.3">
      <c r="A596" t="s">
        <v>629</v>
      </c>
      <c r="B596" t="s">
        <v>402</v>
      </c>
      <c r="C596">
        <v>19.367000000000001</v>
      </c>
      <c r="D596">
        <v>0.37</v>
      </c>
    </row>
    <row r="597" spans="1:6" x14ac:dyDescent="0.3">
      <c r="A597" t="s">
        <v>630</v>
      </c>
      <c r="B597" t="s">
        <v>402</v>
      </c>
      <c r="C597">
        <v>298.3</v>
      </c>
      <c r="D597">
        <v>0.26400603419376467</v>
      </c>
    </row>
    <row r="598" spans="1:6" x14ac:dyDescent="0.3">
      <c r="A598" t="s">
        <v>631</v>
      </c>
      <c r="B598" t="s">
        <v>402</v>
      </c>
      <c r="C598">
        <v>1.7553077135999999</v>
      </c>
      <c r="D598">
        <v>1.5877455509769944</v>
      </c>
    </row>
    <row r="599" spans="1:6" x14ac:dyDescent="0.3">
      <c r="A599" t="s">
        <v>632</v>
      </c>
      <c r="B599" t="s">
        <v>402</v>
      </c>
      <c r="C599">
        <v>789.3</v>
      </c>
      <c r="D599">
        <v>0.17166476624857471</v>
      </c>
    </row>
    <row r="600" spans="1:6" x14ac:dyDescent="0.3">
      <c r="A600" t="s">
        <v>633</v>
      </c>
      <c r="B600" t="s">
        <v>402</v>
      </c>
      <c r="C600">
        <v>206</v>
      </c>
      <c r="D600">
        <v>0.73</v>
      </c>
    </row>
    <row r="601" spans="1:6" x14ac:dyDescent="0.3">
      <c r="A601" t="s">
        <v>634</v>
      </c>
      <c r="B601" t="s">
        <v>402</v>
      </c>
      <c r="C601">
        <v>0.1</v>
      </c>
      <c r="D601">
        <v>1.43</v>
      </c>
    </row>
    <row r="602" spans="1:6" x14ac:dyDescent="0.3">
      <c r="A602" t="s">
        <v>635</v>
      </c>
      <c r="B602" t="s">
        <v>402</v>
      </c>
      <c r="C602">
        <v>15.753</v>
      </c>
      <c r="D602">
        <v>0.36211629949878937</v>
      </c>
    </row>
    <row r="603" spans="1:6" x14ac:dyDescent="0.3">
      <c r="A603" t="s">
        <v>636</v>
      </c>
      <c r="B603" t="s">
        <v>402</v>
      </c>
      <c r="C603">
        <v>23</v>
      </c>
      <c r="D603">
        <v>0.2</v>
      </c>
    </row>
    <row r="604" spans="1:6" x14ac:dyDescent="0.3">
      <c r="A604" t="s">
        <v>637</v>
      </c>
      <c r="B604" t="s">
        <v>402</v>
      </c>
      <c r="C604">
        <v>0.48158099999999998</v>
      </c>
      <c r="D604">
        <v>0.27</v>
      </c>
    </row>
    <row r="605" spans="1:6" x14ac:dyDescent="0.3">
      <c r="A605" t="s">
        <v>638</v>
      </c>
      <c r="B605" t="s">
        <v>402</v>
      </c>
      <c r="C605">
        <v>0.30391200000000002</v>
      </c>
      <c r="D605">
        <v>1.68</v>
      </c>
    </row>
    <row r="606" spans="1:6" x14ac:dyDescent="0.3">
      <c r="A606" t="s">
        <v>639</v>
      </c>
      <c r="B606" t="s">
        <v>402</v>
      </c>
      <c r="C606">
        <v>36.46</v>
      </c>
      <c r="D606">
        <v>0.93069391113549083</v>
      </c>
      <c r="E606">
        <v>10.43</v>
      </c>
      <c r="F606">
        <v>0.76</v>
      </c>
    </row>
    <row r="607" spans="1:6" x14ac:dyDescent="0.3">
      <c r="A607" t="s">
        <v>640</v>
      </c>
      <c r="B607" t="s">
        <v>402</v>
      </c>
      <c r="C607">
        <v>83.632999999999996</v>
      </c>
      <c r="D607">
        <v>0.92637559336625508</v>
      </c>
      <c r="E607">
        <v>8.6669999999999998</v>
      </c>
      <c r="F607">
        <v>1.79</v>
      </c>
    </row>
    <row r="608" spans="1:6" x14ac:dyDescent="0.3">
      <c r="A608" t="s">
        <v>641</v>
      </c>
      <c r="B608" t="s">
        <v>402</v>
      </c>
      <c r="C608">
        <v>0.375</v>
      </c>
      <c r="D608">
        <v>0.5</v>
      </c>
    </row>
    <row r="609" spans="1:6" x14ac:dyDescent="0.3">
      <c r="A609" t="s">
        <v>642</v>
      </c>
      <c r="B609" t="s">
        <v>402</v>
      </c>
      <c r="C609">
        <v>200.9</v>
      </c>
      <c r="D609">
        <v>6.1256645097063217E-2</v>
      </c>
    </row>
    <row r="610" spans="1:6" x14ac:dyDescent="0.3">
      <c r="A610" t="s">
        <v>643</v>
      </c>
      <c r="B610" t="s">
        <v>402</v>
      </c>
      <c r="C610">
        <v>1820.8000000000002</v>
      </c>
      <c r="D610">
        <v>0.32305085676625656</v>
      </c>
      <c r="E610">
        <v>293.37712099999999</v>
      </c>
      <c r="F610">
        <v>0.35571316659351904</v>
      </c>
    </row>
    <row r="611" spans="1:6" x14ac:dyDescent="0.3">
      <c r="A611" t="s">
        <v>644</v>
      </c>
      <c r="B611" t="s">
        <v>402</v>
      </c>
      <c r="C611">
        <v>25</v>
      </c>
      <c r="D611">
        <v>0.35</v>
      </c>
    </row>
    <row r="612" spans="1:6" x14ac:dyDescent="0.3">
      <c r="A612" t="s">
        <v>645</v>
      </c>
      <c r="B612" t="s">
        <v>402</v>
      </c>
      <c r="C612">
        <v>4.9890499999999998</v>
      </c>
      <c r="D612">
        <v>0.5</v>
      </c>
    </row>
    <row r="613" spans="1:6" x14ac:dyDescent="0.3">
      <c r="A613" t="s">
        <v>646</v>
      </c>
      <c r="B613" t="s">
        <v>402</v>
      </c>
      <c r="C613">
        <v>0.94135499999999994</v>
      </c>
      <c r="D613">
        <v>3.0000000000000002E-2</v>
      </c>
      <c r="E613">
        <v>0.20435500000000001</v>
      </c>
      <c r="F613">
        <v>0.03</v>
      </c>
    </row>
    <row r="614" spans="1:6" x14ac:dyDescent="0.3">
      <c r="A614" t="s">
        <v>647</v>
      </c>
      <c r="B614" t="s">
        <v>402</v>
      </c>
      <c r="C614">
        <v>33.6</v>
      </c>
      <c r="D614">
        <v>3.92</v>
      </c>
    </row>
    <row r="615" spans="1:6" x14ac:dyDescent="0.3">
      <c r="A615" t="s">
        <v>648</v>
      </c>
      <c r="B615" t="s">
        <v>402</v>
      </c>
      <c r="C615">
        <v>0.18143999999999999</v>
      </c>
      <c r="D615">
        <v>2</v>
      </c>
    </row>
    <row r="616" spans="1:6" x14ac:dyDescent="0.3">
      <c r="A616" t="s">
        <v>649</v>
      </c>
      <c r="B616" t="s">
        <v>402</v>
      </c>
      <c r="C616">
        <v>196.43</v>
      </c>
      <c r="D616">
        <v>0.09</v>
      </c>
    </row>
    <row r="617" spans="1:6" x14ac:dyDescent="0.3">
      <c r="A617" t="s">
        <v>650</v>
      </c>
      <c r="B617" t="s">
        <v>402</v>
      </c>
      <c r="C617">
        <v>0.48</v>
      </c>
      <c r="D617">
        <v>0.4</v>
      </c>
    </row>
    <row r="618" spans="1:6" x14ac:dyDescent="0.3">
      <c r="A618" t="s">
        <v>651</v>
      </c>
      <c r="B618" t="s">
        <v>402</v>
      </c>
      <c r="C618">
        <v>0.125193</v>
      </c>
      <c r="D618">
        <v>0.36</v>
      </c>
    </row>
    <row r="619" spans="1:6" x14ac:dyDescent="0.3">
      <c r="A619" t="s">
        <v>652</v>
      </c>
      <c r="B619" t="s">
        <v>402</v>
      </c>
      <c r="C619">
        <v>127.25055</v>
      </c>
      <c r="D619">
        <v>0.06</v>
      </c>
    </row>
    <row r="620" spans="1:6" x14ac:dyDescent="0.3">
      <c r="A620" t="s">
        <v>653</v>
      </c>
      <c r="B620" t="s">
        <v>402</v>
      </c>
      <c r="C620">
        <v>1</v>
      </c>
      <c r="D620">
        <v>1.97</v>
      </c>
    </row>
    <row r="621" spans="1:6" x14ac:dyDescent="0.3">
      <c r="A621" t="s">
        <v>654</v>
      </c>
      <c r="B621" t="s">
        <v>402</v>
      </c>
      <c r="C621">
        <v>2.3139080000000001</v>
      </c>
      <c r="D621">
        <v>0.21</v>
      </c>
    </row>
    <row r="622" spans="1:6" x14ac:dyDescent="0.3">
      <c r="A622" t="s">
        <v>655</v>
      </c>
      <c r="B622" t="s">
        <v>402</v>
      </c>
      <c r="C622">
        <v>0.25310880000000002</v>
      </c>
      <c r="D622">
        <v>0.77</v>
      </c>
    </row>
    <row r="623" spans="1:6" x14ac:dyDescent="0.3">
      <c r="A623" t="s">
        <v>656</v>
      </c>
      <c r="B623" t="s">
        <v>402</v>
      </c>
      <c r="C623">
        <v>9.8884799999999995E-2</v>
      </c>
      <c r="D623">
        <v>0.26</v>
      </c>
    </row>
    <row r="624" spans="1:6" x14ac:dyDescent="0.3">
      <c r="A624" t="s">
        <v>657</v>
      </c>
      <c r="B624" t="s">
        <v>402</v>
      </c>
      <c r="C624">
        <v>1.06</v>
      </c>
      <c r="D624">
        <v>0.7</v>
      </c>
    </row>
    <row r="625" spans="1:6" x14ac:dyDescent="0.3">
      <c r="A625" t="s">
        <v>658</v>
      </c>
      <c r="B625" t="s">
        <v>402</v>
      </c>
      <c r="C625">
        <v>4.935168</v>
      </c>
      <c r="D625">
        <v>1.49</v>
      </c>
    </row>
    <row r="626" spans="1:6" x14ac:dyDescent="0.3">
      <c r="A626" t="s">
        <v>659</v>
      </c>
      <c r="B626" t="s">
        <v>402</v>
      </c>
      <c r="C626">
        <v>0.21279999999999999</v>
      </c>
      <c r="D626">
        <v>0.68704887218045119</v>
      </c>
    </row>
    <row r="627" spans="1:6" x14ac:dyDescent="0.3">
      <c r="A627" t="s">
        <v>660</v>
      </c>
      <c r="B627" t="s">
        <v>402</v>
      </c>
      <c r="C627">
        <v>17.148137999999999</v>
      </c>
      <c r="D627">
        <v>1.23</v>
      </c>
    </row>
    <row r="628" spans="1:6" x14ac:dyDescent="0.3">
      <c r="A628" t="s">
        <v>661</v>
      </c>
      <c r="B628" t="s">
        <v>402</v>
      </c>
      <c r="C628">
        <v>0.10885</v>
      </c>
      <c r="D628">
        <v>1.45</v>
      </c>
    </row>
    <row r="629" spans="1:6" x14ac:dyDescent="0.3">
      <c r="A629" t="s">
        <v>662</v>
      </c>
      <c r="B629" t="s">
        <v>402</v>
      </c>
      <c r="C629">
        <v>1878.8102819999999</v>
      </c>
      <c r="D629">
        <v>0.24276880153352279</v>
      </c>
      <c r="E629">
        <v>940.81</v>
      </c>
      <c r="F629">
        <v>0.27</v>
      </c>
    </row>
    <row r="630" spans="1:6" x14ac:dyDescent="0.3">
      <c r="A630" t="s">
        <v>663</v>
      </c>
      <c r="B630" t="s">
        <v>402</v>
      </c>
      <c r="C630">
        <v>0.224</v>
      </c>
      <c r="D630">
        <v>0.2</v>
      </c>
    </row>
    <row r="631" spans="1:6" x14ac:dyDescent="0.3">
      <c r="A631" t="s">
        <v>664</v>
      </c>
      <c r="B631" t="s">
        <v>402</v>
      </c>
      <c r="C631">
        <v>5.4470000000000001</v>
      </c>
      <c r="D631">
        <v>1.2</v>
      </c>
    </row>
    <row r="632" spans="1:6" x14ac:dyDescent="0.3">
      <c r="A632" t="s">
        <v>665</v>
      </c>
      <c r="B632" t="s">
        <v>402</v>
      </c>
      <c r="C632">
        <v>1.5062390000000001</v>
      </c>
      <c r="D632">
        <v>0.63</v>
      </c>
    </row>
    <row r="633" spans="1:6" x14ac:dyDescent="0.3">
      <c r="A633" t="s">
        <v>666</v>
      </c>
      <c r="B633" t="s">
        <v>402</v>
      </c>
      <c r="C633">
        <v>15.248000000000001</v>
      </c>
      <c r="D633">
        <v>0.37396773347324241</v>
      </c>
      <c r="E633">
        <v>11.827999999999999</v>
      </c>
      <c r="F633">
        <v>0.35</v>
      </c>
    </row>
    <row r="634" spans="1:6" x14ac:dyDescent="0.3">
      <c r="A634" t="s">
        <v>667</v>
      </c>
      <c r="B634" t="s">
        <v>402</v>
      </c>
      <c r="C634">
        <v>2.9260000000000002</v>
      </c>
      <c r="D634">
        <v>0.9346616541353383</v>
      </c>
    </row>
    <row r="635" spans="1:6" x14ac:dyDescent="0.3">
      <c r="A635" t="s">
        <v>668</v>
      </c>
      <c r="B635" t="s">
        <v>402</v>
      </c>
      <c r="C635">
        <v>36.010000000000005</v>
      </c>
      <c r="D635">
        <v>0.59650374895862257</v>
      </c>
    </row>
    <row r="636" spans="1:6" x14ac:dyDescent="0.3">
      <c r="A636" t="s">
        <v>669</v>
      </c>
      <c r="B636" t="s">
        <v>402</v>
      </c>
      <c r="C636">
        <v>2.5099999999999998</v>
      </c>
      <c r="D636">
        <v>0.36</v>
      </c>
    </row>
    <row r="637" spans="1:6" x14ac:dyDescent="0.3">
      <c r="A637" t="s">
        <v>670</v>
      </c>
      <c r="B637" t="s">
        <v>402</v>
      </c>
      <c r="C637">
        <v>2.27</v>
      </c>
      <c r="D637">
        <v>1.2</v>
      </c>
    </row>
    <row r="638" spans="1:6" x14ac:dyDescent="0.3">
      <c r="A638" t="s">
        <v>671</v>
      </c>
      <c r="B638" t="s">
        <v>402</v>
      </c>
      <c r="C638">
        <v>1.669</v>
      </c>
      <c r="D638">
        <v>0.26119832234871182</v>
      </c>
    </row>
    <row r="639" spans="1:6" x14ac:dyDescent="0.3">
      <c r="A639" t="s">
        <v>672</v>
      </c>
      <c r="B639" t="s">
        <v>402</v>
      </c>
      <c r="C639">
        <v>6.8136000000000002E-2</v>
      </c>
      <c r="D639">
        <v>1.7041223435481978</v>
      </c>
    </row>
    <row r="640" spans="1:6" x14ac:dyDescent="0.3">
      <c r="A640" t="s">
        <v>673</v>
      </c>
      <c r="B640" t="s">
        <v>402</v>
      </c>
      <c r="C640">
        <v>0.84224447999999996</v>
      </c>
      <c r="D640">
        <v>0.27303866867729432</v>
      </c>
    </row>
    <row r="641" spans="1:6" x14ac:dyDescent="0.3">
      <c r="A641" t="s">
        <v>674</v>
      </c>
      <c r="B641" t="s">
        <v>402</v>
      </c>
      <c r="C641">
        <v>0.5776</v>
      </c>
      <c r="D641">
        <v>0.49</v>
      </c>
    </row>
    <row r="642" spans="1:6" x14ac:dyDescent="0.3">
      <c r="A642" t="s">
        <v>675</v>
      </c>
      <c r="B642" t="s">
        <v>402</v>
      </c>
      <c r="C642">
        <v>8.3905999999999994E-2</v>
      </c>
      <c r="D642">
        <v>1.67</v>
      </c>
    </row>
    <row r="643" spans="1:6" x14ac:dyDescent="0.3">
      <c r="A643" t="s">
        <v>676</v>
      </c>
      <c r="B643" t="s">
        <v>402</v>
      </c>
      <c r="C643">
        <v>0.25</v>
      </c>
      <c r="D643">
        <v>3.2</v>
      </c>
    </row>
    <row r="644" spans="1:6" x14ac:dyDescent="0.3">
      <c r="A644" t="s">
        <v>677</v>
      </c>
      <c r="B644" t="s">
        <v>402</v>
      </c>
      <c r="C644">
        <v>0.95689500000000005</v>
      </c>
      <c r="D644">
        <v>2.7</v>
      </c>
    </row>
    <row r="645" spans="1:6" x14ac:dyDescent="0.3">
      <c r="A645" t="s">
        <v>678</v>
      </c>
      <c r="B645" t="s">
        <v>402</v>
      </c>
      <c r="C645">
        <v>2.5508000000000002</v>
      </c>
      <c r="D645">
        <v>2.5</v>
      </c>
    </row>
    <row r="646" spans="1:6" x14ac:dyDescent="0.3">
      <c r="A646" t="s">
        <v>679</v>
      </c>
      <c r="B646" t="s">
        <v>402</v>
      </c>
      <c r="C646">
        <v>2.3377080000000001</v>
      </c>
      <c r="D646">
        <v>2.8028292174215084</v>
      </c>
    </row>
    <row r="647" spans="1:6" x14ac:dyDescent="0.3">
      <c r="A647" t="s">
        <v>680</v>
      </c>
      <c r="B647" t="s">
        <v>402</v>
      </c>
      <c r="C647">
        <v>2203.3000000000002</v>
      </c>
      <c r="D647">
        <v>8.4012163572822568E-2</v>
      </c>
    </row>
    <row r="648" spans="1:6" x14ac:dyDescent="0.3">
      <c r="A648" t="s">
        <v>681</v>
      </c>
      <c r="B648" t="s">
        <v>402</v>
      </c>
      <c r="C648">
        <v>33.691336999999997</v>
      </c>
      <c r="D648">
        <v>0.18285975412611258</v>
      </c>
    </row>
    <row r="649" spans="1:6" x14ac:dyDescent="0.3">
      <c r="A649" t="s">
        <v>682</v>
      </c>
      <c r="B649" t="s">
        <v>402</v>
      </c>
      <c r="C649">
        <v>0.33</v>
      </c>
      <c r="D649">
        <v>0.32</v>
      </c>
    </row>
    <row r="650" spans="1:6" x14ac:dyDescent="0.3">
      <c r="A650" t="s">
        <v>683</v>
      </c>
      <c r="B650" t="s">
        <v>402</v>
      </c>
      <c r="C650">
        <v>14.899999999999999</v>
      </c>
      <c r="D650">
        <v>0.55389261744966445</v>
      </c>
    </row>
    <row r="651" spans="1:6" x14ac:dyDescent="0.3">
      <c r="A651" t="s">
        <v>684</v>
      </c>
      <c r="B651" t="s">
        <v>402</v>
      </c>
      <c r="C651">
        <v>7.2629999999999999</v>
      </c>
      <c r="D651">
        <v>1.6377777777777778</v>
      </c>
    </row>
    <row r="652" spans="1:6" x14ac:dyDescent="0.3">
      <c r="A652" t="s">
        <v>685</v>
      </c>
      <c r="B652" t="s">
        <v>402</v>
      </c>
      <c r="C652">
        <v>43.53</v>
      </c>
      <c r="D652">
        <v>1.9619044337238687</v>
      </c>
      <c r="E652">
        <v>11</v>
      </c>
      <c r="F652">
        <v>1.61</v>
      </c>
    </row>
    <row r="653" spans="1:6" x14ac:dyDescent="0.3">
      <c r="A653" t="s">
        <v>686</v>
      </c>
      <c r="B653" t="s">
        <v>402</v>
      </c>
      <c r="C653">
        <v>17.565999999999999</v>
      </c>
      <c r="D653">
        <v>0.97888420812934085</v>
      </c>
      <c r="E653">
        <v>0.48599999999999999</v>
      </c>
      <c r="F653">
        <v>7.92</v>
      </c>
    </row>
    <row r="654" spans="1:6" x14ac:dyDescent="0.3">
      <c r="A654" t="s">
        <v>687</v>
      </c>
      <c r="B654" t="s">
        <v>402</v>
      </c>
      <c r="C654">
        <v>76.400000000000006</v>
      </c>
      <c r="D654">
        <v>1.61</v>
      </c>
      <c r="E654">
        <v>76.400000000000006</v>
      </c>
      <c r="F654">
        <v>1.61</v>
      </c>
    </row>
    <row r="655" spans="1:6" x14ac:dyDescent="0.3">
      <c r="A655" t="s">
        <v>688</v>
      </c>
      <c r="B655" t="s">
        <v>402</v>
      </c>
      <c r="C655">
        <v>10.064</v>
      </c>
      <c r="D655">
        <v>0.79839030206677286</v>
      </c>
    </row>
    <row r="656" spans="1:6" x14ac:dyDescent="0.3">
      <c r="A656" t="s">
        <v>689</v>
      </c>
      <c r="B656" t="s">
        <v>402</v>
      </c>
      <c r="C656">
        <v>0.5</v>
      </c>
      <c r="D656">
        <v>1.4</v>
      </c>
    </row>
    <row r="657" spans="1:6" x14ac:dyDescent="0.3">
      <c r="A657" t="s">
        <v>690</v>
      </c>
      <c r="B657" t="s">
        <v>402</v>
      </c>
      <c r="C657">
        <v>8.3013999999999992</v>
      </c>
      <c r="D657">
        <v>0.1544637049172429</v>
      </c>
    </row>
    <row r="658" spans="1:6" x14ac:dyDescent="0.3">
      <c r="A658" t="s">
        <v>691</v>
      </c>
      <c r="B658" t="s">
        <v>402</v>
      </c>
      <c r="C658">
        <v>0.13</v>
      </c>
      <c r="D658">
        <v>0.95</v>
      </c>
    </row>
    <row r="659" spans="1:6" x14ac:dyDescent="0.3">
      <c r="A659" t="s">
        <v>692</v>
      </c>
      <c r="B659" t="s">
        <v>402</v>
      </c>
      <c r="C659">
        <v>7.9710000000000001</v>
      </c>
      <c r="D659">
        <v>1.54</v>
      </c>
    </row>
    <row r="660" spans="1:6" x14ac:dyDescent="0.3">
      <c r="A660" t="s">
        <v>693</v>
      </c>
      <c r="B660" t="s">
        <v>402</v>
      </c>
      <c r="C660">
        <v>4.3</v>
      </c>
      <c r="D660">
        <v>0.27</v>
      </c>
    </row>
    <row r="661" spans="1:6" x14ac:dyDescent="0.3">
      <c r="A661" t="s">
        <v>694</v>
      </c>
      <c r="B661" t="s">
        <v>402</v>
      </c>
      <c r="C661">
        <v>0.64</v>
      </c>
      <c r="D661">
        <v>0.33</v>
      </c>
    </row>
    <row r="662" spans="1:6" x14ac:dyDescent="0.3">
      <c r="A662" t="s">
        <v>695</v>
      </c>
      <c r="B662" t="s">
        <v>402</v>
      </c>
      <c r="C662">
        <v>3.492</v>
      </c>
      <c r="D662">
        <v>2.5114547537227951E-2</v>
      </c>
    </row>
    <row r="663" spans="1:6" x14ac:dyDescent="0.3">
      <c r="A663" t="s">
        <v>696</v>
      </c>
      <c r="B663" t="s">
        <v>402</v>
      </c>
      <c r="C663">
        <v>0.45</v>
      </c>
      <c r="D663">
        <v>2.33</v>
      </c>
    </row>
    <row r="664" spans="1:6" x14ac:dyDescent="0.3">
      <c r="A664" t="s">
        <v>697</v>
      </c>
      <c r="B664" t="s">
        <v>402</v>
      </c>
      <c r="C664">
        <v>3.865583</v>
      </c>
      <c r="D664">
        <v>0.33802937616395767</v>
      </c>
    </row>
    <row r="665" spans="1:6" x14ac:dyDescent="0.3">
      <c r="A665" t="s">
        <v>698</v>
      </c>
      <c r="B665" t="s">
        <v>402</v>
      </c>
      <c r="C665">
        <v>0.13100000000000001</v>
      </c>
      <c r="D665">
        <v>0.28000000000000003</v>
      </c>
    </row>
    <row r="666" spans="1:6" x14ac:dyDescent="0.3">
      <c r="A666" t="s">
        <v>699</v>
      </c>
      <c r="B666" t="s">
        <v>402</v>
      </c>
      <c r="C666">
        <v>22.8</v>
      </c>
      <c r="D666">
        <v>0.56000000000000005</v>
      </c>
    </row>
    <row r="667" spans="1:6" x14ac:dyDescent="0.3">
      <c r="A667" t="s">
        <v>700</v>
      </c>
      <c r="B667" t="s">
        <v>402</v>
      </c>
      <c r="C667">
        <v>0.25</v>
      </c>
      <c r="D667">
        <v>0.75</v>
      </c>
    </row>
    <row r="668" spans="1:6" x14ac:dyDescent="0.3">
      <c r="A668" t="s">
        <v>701</v>
      </c>
      <c r="B668" t="s">
        <v>402</v>
      </c>
      <c r="C668">
        <v>20.6</v>
      </c>
      <c r="D668">
        <v>0.1</v>
      </c>
      <c r="E668">
        <v>20.6</v>
      </c>
      <c r="F668">
        <v>0.1</v>
      </c>
    </row>
    <row r="669" spans="1:6" x14ac:dyDescent="0.3">
      <c r="A669" t="s">
        <v>702</v>
      </c>
      <c r="B669" t="s">
        <v>402</v>
      </c>
      <c r="C669">
        <v>1.0630000000000002</v>
      </c>
      <c r="D669">
        <v>0.13976481655691439</v>
      </c>
    </row>
    <row r="670" spans="1:6" x14ac:dyDescent="0.3">
      <c r="A670" t="s">
        <v>703</v>
      </c>
      <c r="B670" t="s">
        <v>402</v>
      </c>
      <c r="C670">
        <v>1.29</v>
      </c>
      <c r="D670">
        <v>1.53</v>
      </c>
    </row>
    <row r="671" spans="1:6" x14ac:dyDescent="0.3">
      <c r="A671" t="s">
        <v>704</v>
      </c>
      <c r="B671" t="s">
        <v>402</v>
      </c>
      <c r="C671">
        <v>10.354000000000001</v>
      </c>
      <c r="D671">
        <v>0.27866042109329725</v>
      </c>
    </row>
    <row r="672" spans="1:6" x14ac:dyDescent="0.3">
      <c r="A672" t="s">
        <v>705</v>
      </c>
      <c r="B672" t="s">
        <v>402</v>
      </c>
      <c r="C672">
        <v>1.3380000000000001</v>
      </c>
      <c r="D672">
        <v>1.56</v>
      </c>
    </row>
    <row r="673" spans="1:6" x14ac:dyDescent="0.3">
      <c r="A673" t="s">
        <v>706</v>
      </c>
      <c r="B673" t="s">
        <v>402</v>
      </c>
      <c r="C673">
        <v>1</v>
      </c>
      <c r="D673">
        <v>1</v>
      </c>
    </row>
    <row r="674" spans="1:6" x14ac:dyDescent="0.3">
      <c r="A674" t="s">
        <v>707</v>
      </c>
      <c r="B674" t="s">
        <v>402</v>
      </c>
      <c r="C674">
        <v>2.95</v>
      </c>
      <c r="D674">
        <v>0.23</v>
      </c>
    </row>
    <row r="675" spans="1:6" x14ac:dyDescent="0.3">
      <c r="A675" t="s">
        <v>708</v>
      </c>
      <c r="B675" t="s">
        <v>402</v>
      </c>
      <c r="C675">
        <v>9.0709999999999999E-2</v>
      </c>
      <c r="D675">
        <v>4.5</v>
      </c>
    </row>
    <row r="676" spans="1:6" x14ac:dyDescent="0.3">
      <c r="A676" t="s">
        <v>709</v>
      </c>
      <c r="B676" t="s">
        <v>402</v>
      </c>
      <c r="C676">
        <v>5.5E-2</v>
      </c>
      <c r="D676">
        <v>2</v>
      </c>
    </row>
    <row r="677" spans="1:6" x14ac:dyDescent="0.3">
      <c r="A677" t="s">
        <v>710</v>
      </c>
      <c r="B677" t="s">
        <v>402</v>
      </c>
      <c r="C677">
        <v>1.3920000000000001</v>
      </c>
      <c r="D677">
        <v>1.3611494252873562</v>
      </c>
    </row>
    <row r="678" spans="1:6" x14ac:dyDescent="0.3">
      <c r="A678" t="s">
        <v>711</v>
      </c>
      <c r="B678" t="s">
        <v>402</v>
      </c>
      <c r="C678">
        <v>165</v>
      </c>
      <c r="D678">
        <v>0.15</v>
      </c>
    </row>
    <row r="679" spans="1:6" x14ac:dyDescent="0.3">
      <c r="A679" t="s">
        <v>712</v>
      </c>
      <c r="B679" t="s">
        <v>402</v>
      </c>
      <c r="C679">
        <v>0.13</v>
      </c>
      <c r="D679">
        <v>1.18</v>
      </c>
    </row>
    <row r="680" spans="1:6" x14ac:dyDescent="0.3">
      <c r="A680" t="s">
        <v>713</v>
      </c>
      <c r="B680" t="s">
        <v>402</v>
      </c>
      <c r="C680">
        <v>98.050000000000011</v>
      </c>
      <c r="D680">
        <v>9.3858235594084627E-2</v>
      </c>
    </row>
    <row r="681" spans="1:6" x14ac:dyDescent="0.3">
      <c r="A681" t="s">
        <v>714</v>
      </c>
      <c r="B681" t="s">
        <v>402</v>
      </c>
      <c r="C681">
        <v>0.13</v>
      </c>
      <c r="D681">
        <v>0.5</v>
      </c>
    </row>
    <row r="682" spans="1:6" x14ac:dyDescent="0.3">
      <c r="A682" t="s">
        <v>715</v>
      </c>
      <c r="B682" t="s">
        <v>402</v>
      </c>
      <c r="C682">
        <v>0.43099999999999999</v>
      </c>
      <c r="D682">
        <v>0.89</v>
      </c>
    </row>
    <row r="683" spans="1:6" x14ac:dyDescent="0.3">
      <c r="A683" t="s">
        <v>716</v>
      </c>
      <c r="B683" t="s">
        <v>402</v>
      </c>
      <c r="C683">
        <v>6.3620000000000001</v>
      </c>
      <c r="D683">
        <v>1.4031562401760451</v>
      </c>
      <c r="E683">
        <v>4.4349999999999996</v>
      </c>
      <c r="F683">
        <v>1.46</v>
      </c>
    </row>
    <row r="684" spans="1:6" x14ac:dyDescent="0.3">
      <c r="A684" t="s">
        <v>717</v>
      </c>
      <c r="B684" t="s">
        <v>402</v>
      </c>
      <c r="C684">
        <v>15.706</v>
      </c>
      <c r="D684">
        <v>0.38635935311345981</v>
      </c>
    </row>
    <row r="685" spans="1:6" x14ac:dyDescent="0.3">
      <c r="A685" t="s">
        <v>718</v>
      </c>
      <c r="B685" t="s">
        <v>402</v>
      </c>
      <c r="C685">
        <v>1.3095300000000001</v>
      </c>
      <c r="D685">
        <v>0.15</v>
      </c>
    </row>
    <row r="686" spans="1:6" x14ac:dyDescent="0.3">
      <c r="A686" t="s">
        <v>719</v>
      </c>
      <c r="B686" t="s">
        <v>402</v>
      </c>
      <c r="C686">
        <v>1.0181020000000001</v>
      </c>
      <c r="D686">
        <v>0.59060109890757506</v>
      </c>
    </row>
    <row r="687" spans="1:6" x14ac:dyDescent="0.3">
      <c r="A687" t="s">
        <v>720</v>
      </c>
      <c r="B687" t="s">
        <v>402</v>
      </c>
      <c r="C687">
        <v>3.1999999999999997</v>
      </c>
      <c r="D687">
        <v>1.31</v>
      </c>
    </row>
    <row r="688" spans="1:6" x14ac:dyDescent="0.3">
      <c r="A688" t="s">
        <v>721</v>
      </c>
      <c r="B688" t="s">
        <v>402</v>
      </c>
      <c r="C688">
        <v>13.562999999999999</v>
      </c>
      <c r="D688">
        <v>2.5962884317628845</v>
      </c>
    </row>
    <row r="689" spans="1:6" x14ac:dyDescent="0.3">
      <c r="A689" t="s">
        <v>722</v>
      </c>
      <c r="B689" t="s">
        <v>402</v>
      </c>
      <c r="C689">
        <v>1.3</v>
      </c>
      <c r="D689">
        <v>0.11</v>
      </c>
    </row>
    <row r="690" spans="1:6" x14ac:dyDescent="0.3">
      <c r="A690" t="s">
        <v>723</v>
      </c>
      <c r="B690" t="s">
        <v>402</v>
      </c>
      <c r="C690">
        <v>36.1</v>
      </c>
      <c r="D690">
        <v>1.05</v>
      </c>
      <c r="E690">
        <v>36.1</v>
      </c>
      <c r="F690">
        <v>1.05</v>
      </c>
    </row>
    <row r="691" spans="1:6" x14ac:dyDescent="0.3">
      <c r="A691" t="s">
        <v>724</v>
      </c>
      <c r="B691" t="s">
        <v>402</v>
      </c>
      <c r="C691">
        <v>5.5</v>
      </c>
      <c r="D691">
        <v>0.88</v>
      </c>
    </row>
    <row r="692" spans="1:6" x14ac:dyDescent="0.3">
      <c r="A692" t="s">
        <v>725</v>
      </c>
      <c r="B692" t="s">
        <v>402</v>
      </c>
      <c r="C692">
        <v>4.2027760000000001</v>
      </c>
      <c r="D692">
        <v>0.05</v>
      </c>
    </row>
    <row r="693" spans="1:6" x14ac:dyDescent="0.3">
      <c r="A693" t="s">
        <v>726</v>
      </c>
      <c r="B693" t="s">
        <v>402</v>
      </c>
      <c r="C693">
        <v>0.696689</v>
      </c>
      <c r="D693">
        <v>1.3430540743430712E-2</v>
      </c>
    </row>
    <row r="694" spans="1:6" x14ac:dyDescent="0.3">
      <c r="A694" t="s">
        <v>727</v>
      </c>
      <c r="B694" t="s">
        <v>402</v>
      </c>
      <c r="C694">
        <v>1176.4180000000001</v>
      </c>
      <c r="D694">
        <v>0.13944690237653623</v>
      </c>
    </row>
    <row r="695" spans="1:6" x14ac:dyDescent="0.3">
      <c r="A695" t="s">
        <v>728</v>
      </c>
      <c r="B695" t="s">
        <v>402</v>
      </c>
      <c r="C695">
        <v>0.15639765119999999</v>
      </c>
      <c r="D695">
        <v>0.26</v>
      </c>
    </row>
    <row r="696" spans="1:6" x14ac:dyDescent="0.3">
      <c r="A696" t="s">
        <v>729</v>
      </c>
      <c r="B696" t="s">
        <v>402</v>
      </c>
      <c r="C696">
        <v>1.1299360000000001</v>
      </c>
      <c r="D696">
        <v>3.3120002814318683</v>
      </c>
    </row>
    <row r="697" spans="1:6" x14ac:dyDescent="0.3">
      <c r="A697" t="s">
        <v>730</v>
      </c>
      <c r="B697" t="s">
        <v>402</v>
      </c>
      <c r="C697">
        <v>10.82</v>
      </c>
      <c r="D697">
        <v>0.30865064695009242</v>
      </c>
    </row>
    <row r="698" spans="1:6" x14ac:dyDescent="0.3">
      <c r="A698" t="s">
        <v>731</v>
      </c>
      <c r="B698" t="s">
        <v>402</v>
      </c>
      <c r="C698">
        <v>3.0590000000000002</v>
      </c>
      <c r="D698">
        <v>0.95</v>
      </c>
    </row>
    <row r="699" spans="1:6" x14ac:dyDescent="0.3">
      <c r="A699" t="s">
        <v>732</v>
      </c>
      <c r="B699" t="s">
        <v>402</v>
      </c>
      <c r="C699">
        <v>3.2230000000000003</v>
      </c>
      <c r="D699">
        <v>1.8265280794291034</v>
      </c>
    </row>
    <row r="700" spans="1:6" x14ac:dyDescent="0.3">
      <c r="A700" t="s">
        <v>733</v>
      </c>
      <c r="B700" t="s">
        <v>402</v>
      </c>
      <c r="C700">
        <v>6.1539999999999999</v>
      </c>
      <c r="D700">
        <v>1.1792573935651609</v>
      </c>
      <c r="E700">
        <v>5.1520000000000001</v>
      </c>
      <c r="F700">
        <v>0.91</v>
      </c>
    </row>
    <row r="701" spans="1:6" x14ac:dyDescent="0.3">
      <c r="A701" t="s">
        <v>734</v>
      </c>
      <c r="B701" t="s">
        <v>402</v>
      </c>
      <c r="C701">
        <v>268.60000000000002</v>
      </c>
      <c r="D701">
        <v>0.29622859270290391</v>
      </c>
    </row>
    <row r="702" spans="1:6" x14ac:dyDescent="0.3">
      <c r="A702" t="s">
        <v>735</v>
      </c>
      <c r="B702" t="s">
        <v>402</v>
      </c>
      <c r="C702">
        <v>1.3</v>
      </c>
      <c r="D702">
        <v>1.03</v>
      </c>
    </row>
    <row r="703" spans="1:6" x14ac:dyDescent="0.3">
      <c r="A703" t="s">
        <v>736</v>
      </c>
      <c r="B703" t="s">
        <v>402</v>
      </c>
      <c r="C703">
        <v>0.14000000000000001</v>
      </c>
      <c r="D703">
        <v>1.1100000000000001</v>
      </c>
    </row>
    <row r="704" spans="1:6" x14ac:dyDescent="0.3">
      <c r="A704" t="s">
        <v>737</v>
      </c>
      <c r="B704" t="s">
        <v>402</v>
      </c>
      <c r="C704">
        <v>1.69</v>
      </c>
      <c r="D704">
        <v>0.48</v>
      </c>
    </row>
    <row r="705" spans="1:6" x14ac:dyDescent="0.3">
      <c r="A705" t="s">
        <v>738</v>
      </c>
      <c r="B705" t="s">
        <v>739</v>
      </c>
      <c r="C705">
        <v>631.6</v>
      </c>
      <c r="D705">
        <v>0.32009341355288157</v>
      </c>
      <c r="E705">
        <v>418.30000000000007</v>
      </c>
      <c r="F705">
        <v>0.33995457805402818</v>
      </c>
    </row>
    <row r="706" spans="1:6" x14ac:dyDescent="0.3">
      <c r="A706" t="s">
        <v>740</v>
      </c>
      <c r="B706" t="s">
        <v>739</v>
      </c>
      <c r="C706">
        <v>21746</v>
      </c>
      <c r="D706">
        <v>0.61575186241147795</v>
      </c>
      <c r="E706">
        <v>986</v>
      </c>
      <c r="F706">
        <v>0.75</v>
      </c>
    </row>
    <row r="707" spans="1:6" x14ac:dyDescent="0.3">
      <c r="A707" t="s">
        <v>741</v>
      </c>
      <c r="B707" t="s">
        <v>739</v>
      </c>
      <c r="C707">
        <v>38.140999999999998</v>
      </c>
      <c r="D707">
        <v>0.77849531999685384</v>
      </c>
    </row>
    <row r="708" spans="1:6" x14ac:dyDescent="0.3">
      <c r="A708" t="s">
        <v>742</v>
      </c>
      <c r="B708" t="s">
        <v>739</v>
      </c>
      <c r="C708">
        <v>1255.0999999999999</v>
      </c>
      <c r="D708">
        <v>0.31</v>
      </c>
      <c r="E708">
        <v>686.6</v>
      </c>
      <c r="F708">
        <v>0.34</v>
      </c>
    </row>
    <row r="709" spans="1:6" x14ac:dyDescent="0.3">
      <c r="A709" t="s">
        <v>743</v>
      </c>
      <c r="B709" t="s">
        <v>739</v>
      </c>
      <c r="C709">
        <v>5.5983999999999998</v>
      </c>
      <c r="D709">
        <v>0.60294941411831948</v>
      </c>
    </row>
    <row r="710" spans="1:6" x14ac:dyDescent="0.3">
      <c r="A710" t="s">
        <v>744</v>
      </c>
      <c r="B710" t="s">
        <v>739</v>
      </c>
      <c r="C710">
        <v>110.28200000000001</v>
      </c>
      <c r="D710">
        <v>0.51668132605502259</v>
      </c>
    </row>
    <row r="711" spans="1:6" x14ac:dyDescent="0.3">
      <c r="A711" t="s">
        <v>745</v>
      </c>
      <c r="B711" t="s">
        <v>739</v>
      </c>
      <c r="C711">
        <v>1.5</v>
      </c>
      <c r="D711">
        <v>1.4</v>
      </c>
    </row>
    <row r="712" spans="1:6" x14ac:dyDescent="0.3">
      <c r="A712" t="s">
        <v>746</v>
      </c>
      <c r="B712" t="s">
        <v>739</v>
      </c>
      <c r="C712">
        <v>65</v>
      </c>
      <c r="D712">
        <v>0.59</v>
      </c>
    </row>
    <row r="713" spans="1:6" x14ac:dyDescent="0.3">
      <c r="A713" t="s">
        <v>747</v>
      </c>
      <c r="B713" t="s">
        <v>739</v>
      </c>
      <c r="C713">
        <v>726.28899999999999</v>
      </c>
      <c r="D713">
        <v>0.692130543075828</v>
      </c>
      <c r="E713">
        <v>455.18299999999994</v>
      </c>
      <c r="F713">
        <v>0.59322338488036697</v>
      </c>
    </row>
    <row r="714" spans="1:6" x14ac:dyDescent="0.3">
      <c r="A714" t="s">
        <v>748</v>
      </c>
      <c r="B714" t="s">
        <v>739</v>
      </c>
      <c r="C714">
        <v>46</v>
      </c>
      <c r="D714">
        <v>0.34</v>
      </c>
    </row>
    <row r="715" spans="1:6" x14ac:dyDescent="0.3">
      <c r="A715" t="s">
        <v>749</v>
      </c>
      <c r="B715" t="s">
        <v>739</v>
      </c>
      <c r="C715">
        <v>1350</v>
      </c>
      <c r="D715">
        <v>0.32</v>
      </c>
      <c r="E715">
        <v>1350</v>
      </c>
      <c r="F715">
        <v>0.32</v>
      </c>
    </row>
    <row r="716" spans="1:6" x14ac:dyDescent="0.3">
      <c r="A716" t="s">
        <v>750</v>
      </c>
      <c r="B716" t="s">
        <v>739</v>
      </c>
      <c r="C716">
        <v>1477.6999999999998</v>
      </c>
      <c r="D716">
        <v>0.19081004263382284</v>
      </c>
    </row>
    <row r="717" spans="1:6" x14ac:dyDescent="0.3">
      <c r="A717" t="s">
        <v>751</v>
      </c>
      <c r="B717" t="s">
        <v>739</v>
      </c>
      <c r="C717">
        <v>400</v>
      </c>
      <c r="D717">
        <v>0.55000000000000004</v>
      </c>
    </row>
    <row r="718" spans="1:6" x14ac:dyDescent="0.3">
      <c r="A718" t="s">
        <v>752</v>
      </c>
      <c r="B718" t="s">
        <v>739</v>
      </c>
      <c r="C718">
        <v>3553.3999999999996</v>
      </c>
      <c r="D718">
        <v>0.38285107221252884</v>
      </c>
      <c r="E718">
        <v>1840.4</v>
      </c>
      <c r="F718">
        <v>0.44</v>
      </c>
    </row>
    <row r="719" spans="1:6" x14ac:dyDescent="0.3">
      <c r="A719" t="s">
        <v>753</v>
      </c>
      <c r="B719" t="s">
        <v>739</v>
      </c>
      <c r="C719">
        <v>1197.6026666666667</v>
      </c>
      <c r="D719">
        <v>0.21909516567542714</v>
      </c>
      <c r="E719">
        <v>1197.6026666666667</v>
      </c>
      <c r="F719">
        <v>0.21909516567542714</v>
      </c>
    </row>
    <row r="720" spans="1:6" x14ac:dyDescent="0.3">
      <c r="A720" t="s">
        <v>754</v>
      </c>
      <c r="B720" t="s">
        <v>739</v>
      </c>
      <c r="C720">
        <v>405</v>
      </c>
      <c r="D720">
        <v>0.57303703703703701</v>
      </c>
      <c r="E720">
        <v>153</v>
      </c>
      <c r="F720">
        <v>0.58470588235294119</v>
      </c>
    </row>
    <row r="721" spans="1:6" x14ac:dyDescent="0.3">
      <c r="A721" t="s">
        <v>755</v>
      </c>
      <c r="B721" t="s">
        <v>739</v>
      </c>
      <c r="C721">
        <v>0.44484699999999999</v>
      </c>
      <c r="D721">
        <v>0.55631493524739961</v>
      </c>
    </row>
    <row r="722" spans="1:6" x14ac:dyDescent="0.3">
      <c r="A722" t="s">
        <v>756</v>
      </c>
      <c r="B722" t="s">
        <v>739</v>
      </c>
      <c r="C722">
        <v>15153</v>
      </c>
      <c r="D722">
        <v>0.43438922985547418</v>
      </c>
      <c r="E722">
        <v>1401</v>
      </c>
      <c r="F722">
        <v>0.73</v>
      </c>
    </row>
    <row r="723" spans="1:6" x14ac:dyDescent="0.3">
      <c r="A723" t="s">
        <v>757</v>
      </c>
      <c r="B723" t="s">
        <v>739</v>
      </c>
      <c r="C723">
        <v>2600</v>
      </c>
      <c r="D723">
        <v>0.3094115384615384</v>
      </c>
    </row>
    <row r="724" spans="1:6" x14ac:dyDescent="0.3">
      <c r="A724" t="s">
        <v>758</v>
      </c>
      <c r="B724" t="s">
        <v>739</v>
      </c>
      <c r="C724">
        <v>9978</v>
      </c>
      <c r="D724">
        <v>0.81066847063539793</v>
      </c>
      <c r="E724">
        <v>3122.8</v>
      </c>
      <c r="F724">
        <v>0.84423722300499549</v>
      </c>
    </row>
    <row r="725" spans="1:6" x14ac:dyDescent="0.3">
      <c r="A725" t="s">
        <v>759</v>
      </c>
      <c r="B725" t="s">
        <v>739</v>
      </c>
      <c r="C725">
        <v>51.183</v>
      </c>
      <c r="D725">
        <v>0.24234534904167396</v>
      </c>
    </row>
    <row r="726" spans="1:6" x14ac:dyDescent="0.3">
      <c r="A726" t="s">
        <v>760</v>
      </c>
      <c r="B726" t="s">
        <v>739</v>
      </c>
      <c r="C726">
        <v>3266</v>
      </c>
      <c r="D726">
        <v>0.43507348438456839</v>
      </c>
      <c r="E726">
        <v>399</v>
      </c>
      <c r="F726">
        <v>0.43491228070175447</v>
      </c>
    </row>
    <row r="727" spans="1:6" x14ac:dyDescent="0.3">
      <c r="A727" t="s">
        <v>761</v>
      </c>
      <c r="B727" t="s">
        <v>739</v>
      </c>
      <c r="C727">
        <v>230.20000000000002</v>
      </c>
      <c r="D727">
        <v>0.44968288444830584</v>
      </c>
    </row>
    <row r="728" spans="1:6" x14ac:dyDescent="0.3">
      <c r="A728" t="s">
        <v>762</v>
      </c>
      <c r="B728" t="s">
        <v>739</v>
      </c>
      <c r="C728">
        <v>1369.473</v>
      </c>
      <c r="D728">
        <v>0.41762522517786038</v>
      </c>
      <c r="E728">
        <v>599</v>
      </c>
      <c r="F728">
        <v>0.49446744574290491</v>
      </c>
    </row>
    <row r="729" spans="1:6" x14ac:dyDescent="0.3">
      <c r="A729" t="s">
        <v>763</v>
      </c>
      <c r="B729" t="s">
        <v>739</v>
      </c>
      <c r="C729">
        <v>1.4999999999999999E-2</v>
      </c>
      <c r="D729">
        <v>1.57</v>
      </c>
    </row>
    <row r="730" spans="1:6" x14ac:dyDescent="0.3">
      <c r="A730" t="s">
        <v>764</v>
      </c>
      <c r="B730" t="s">
        <v>739</v>
      </c>
      <c r="C730">
        <v>4878</v>
      </c>
      <c r="D730">
        <v>0.3775461254612546</v>
      </c>
      <c r="E730">
        <v>53</v>
      </c>
      <c r="F730">
        <v>0.56999999999999995</v>
      </c>
    </row>
    <row r="731" spans="1:6" x14ac:dyDescent="0.3">
      <c r="A731" t="s">
        <v>765</v>
      </c>
      <c r="B731" t="s">
        <v>739</v>
      </c>
      <c r="C731">
        <v>234.9</v>
      </c>
      <c r="D731">
        <v>0.66833120476798635</v>
      </c>
      <c r="E731">
        <v>88.8</v>
      </c>
      <c r="F731">
        <v>0.82</v>
      </c>
    </row>
    <row r="732" spans="1:6" x14ac:dyDescent="0.3">
      <c r="A732" t="s">
        <v>766</v>
      </c>
      <c r="B732" t="s">
        <v>739</v>
      </c>
      <c r="C732">
        <v>17850</v>
      </c>
      <c r="D732">
        <v>0.5565602240896359</v>
      </c>
      <c r="E732">
        <v>1683</v>
      </c>
      <c r="F732">
        <v>0.89</v>
      </c>
    </row>
    <row r="733" spans="1:6" x14ac:dyDescent="0.3">
      <c r="A733" t="s">
        <v>767</v>
      </c>
      <c r="B733" t="s">
        <v>739</v>
      </c>
      <c r="C733">
        <v>1493.8139999999999</v>
      </c>
      <c r="D733">
        <v>0.15461367479485399</v>
      </c>
    </row>
    <row r="734" spans="1:6" x14ac:dyDescent="0.3">
      <c r="A734" t="s">
        <v>768</v>
      </c>
      <c r="B734" t="s">
        <v>739</v>
      </c>
      <c r="C734">
        <v>1212.3000000000002</v>
      </c>
      <c r="D734">
        <v>0.42591932689928236</v>
      </c>
      <c r="E734">
        <v>115.6</v>
      </c>
      <c r="F734">
        <v>0.54</v>
      </c>
    </row>
    <row r="735" spans="1:6" x14ac:dyDescent="0.3">
      <c r="A735" t="s">
        <v>769</v>
      </c>
      <c r="B735" t="s">
        <v>739</v>
      </c>
      <c r="C735">
        <v>1428.5409999999999</v>
      </c>
      <c r="D735">
        <v>0.25016324557713082</v>
      </c>
    </row>
    <row r="736" spans="1:6" x14ac:dyDescent="0.3">
      <c r="A736" t="s">
        <v>770</v>
      </c>
      <c r="B736" t="s">
        <v>739</v>
      </c>
      <c r="C736">
        <v>223</v>
      </c>
      <c r="D736">
        <v>0.53766816143497764</v>
      </c>
    </row>
    <row r="737" spans="1:6" x14ac:dyDescent="0.3">
      <c r="A737" t="s">
        <v>771</v>
      </c>
      <c r="B737" t="s">
        <v>739</v>
      </c>
      <c r="C737">
        <v>19186</v>
      </c>
      <c r="D737">
        <v>0.54371573021995201</v>
      </c>
      <c r="E737">
        <v>8397</v>
      </c>
      <c r="F737">
        <v>0.60240800285816365</v>
      </c>
    </row>
    <row r="738" spans="1:6" x14ac:dyDescent="0.3">
      <c r="A738" t="s">
        <v>772</v>
      </c>
      <c r="B738" t="s">
        <v>739</v>
      </c>
      <c r="C738">
        <v>7444</v>
      </c>
      <c r="D738">
        <v>0.45248790972595382</v>
      </c>
    </row>
    <row r="739" spans="1:6" x14ac:dyDescent="0.3">
      <c r="A739" t="s">
        <v>773</v>
      </c>
      <c r="B739" t="s">
        <v>739</v>
      </c>
      <c r="C739">
        <v>248</v>
      </c>
      <c r="D739">
        <v>0.54665322580645159</v>
      </c>
    </row>
    <row r="740" spans="1:6" x14ac:dyDescent="0.3">
      <c r="A740" t="s">
        <v>774</v>
      </c>
      <c r="B740" t="s">
        <v>739</v>
      </c>
      <c r="C740">
        <v>1</v>
      </c>
      <c r="D740">
        <v>1.5</v>
      </c>
    </row>
    <row r="741" spans="1:6" x14ac:dyDescent="0.3">
      <c r="A741" t="s">
        <v>775</v>
      </c>
      <c r="B741" t="s">
        <v>739</v>
      </c>
      <c r="C741">
        <v>458.8</v>
      </c>
      <c r="D741">
        <v>0.34</v>
      </c>
    </row>
    <row r="742" spans="1:6" x14ac:dyDescent="0.3">
      <c r="A742" t="s">
        <v>776</v>
      </c>
      <c r="B742" t="s">
        <v>739</v>
      </c>
      <c r="C742">
        <v>29.922999999999998</v>
      </c>
      <c r="D742">
        <v>0.80828192360391671</v>
      </c>
      <c r="E742">
        <v>18.952999999999999</v>
      </c>
      <c r="F742">
        <v>0.86</v>
      </c>
    </row>
    <row r="743" spans="1:6" x14ac:dyDescent="0.3">
      <c r="A743" t="s">
        <v>777</v>
      </c>
      <c r="B743" t="s">
        <v>739</v>
      </c>
      <c r="C743">
        <v>50.5</v>
      </c>
      <c r="D743">
        <v>0.4</v>
      </c>
    </row>
    <row r="744" spans="1:6" x14ac:dyDescent="0.3">
      <c r="A744" t="s">
        <v>778</v>
      </c>
      <c r="B744" t="s">
        <v>739</v>
      </c>
      <c r="C744">
        <v>1008</v>
      </c>
      <c r="D744">
        <v>0.33982142857142855</v>
      </c>
      <c r="E744">
        <v>430</v>
      </c>
      <c r="F744">
        <v>0.35</v>
      </c>
    </row>
    <row r="745" spans="1:6" x14ac:dyDescent="0.3">
      <c r="A745" t="s">
        <v>779</v>
      </c>
      <c r="B745" t="s">
        <v>739</v>
      </c>
      <c r="C745">
        <v>460</v>
      </c>
      <c r="D745">
        <v>0.36067391304347823</v>
      </c>
    </row>
    <row r="746" spans="1:6" x14ac:dyDescent="0.3">
      <c r="A746" t="s">
        <v>780</v>
      </c>
      <c r="B746" t="s">
        <v>739</v>
      </c>
      <c r="C746">
        <v>24.852557999999998</v>
      </c>
      <c r="D746">
        <v>1.25</v>
      </c>
    </row>
    <row r="747" spans="1:6" x14ac:dyDescent="0.3">
      <c r="A747" t="s">
        <v>781</v>
      </c>
      <c r="B747" t="s">
        <v>739</v>
      </c>
      <c r="C747">
        <v>1554</v>
      </c>
      <c r="D747">
        <v>0.25817889317889314</v>
      </c>
    </row>
    <row r="748" spans="1:6" x14ac:dyDescent="0.3">
      <c r="A748" t="s">
        <v>782</v>
      </c>
      <c r="B748" t="s">
        <v>739</v>
      </c>
      <c r="C748">
        <v>306.5</v>
      </c>
      <c r="D748">
        <v>0.24520717781402937</v>
      </c>
    </row>
    <row r="749" spans="1:6" x14ac:dyDescent="0.3">
      <c r="A749" t="s">
        <v>783</v>
      </c>
      <c r="B749" t="s">
        <v>739</v>
      </c>
      <c r="C749">
        <v>45.599999999999994</v>
      </c>
      <c r="D749">
        <v>0.50377192982456143</v>
      </c>
    </row>
    <row r="750" spans="1:6" x14ac:dyDescent="0.3">
      <c r="A750" t="s">
        <v>784</v>
      </c>
      <c r="B750" t="s">
        <v>739</v>
      </c>
      <c r="C750">
        <v>2121</v>
      </c>
      <c r="D750">
        <v>0.27458745874587459</v>
      </c>
      <c r="E750">
        <v>653</v>
      </c>
      <c r="F750">
        <v>0.2514854517611026</v>
      </c>
    </row>
    <row r="751" spans="1:6" x14ac:dyDescent="0.3">
      <c r="A751" t="s">
        <v>785</v>
      </c>
      <c r="B751" t="s">
        <v>739</v>
      </c>
      <c r="C751">
        <v>7910.5000000000009</v>
      </c>
      <c r="D751">
        <v>0.63517072245749318</v>
      </c>
      <c r="E751">
        <v>1597.6</v>
      </c>
      <c r="F751">
        <v>0.51936216825237858</v>
      </c>
    </row>
    <row r="752" spans="1:6" x14ac:dyDescent="0.3">
      <c r="A752" t="s">
        <v>786</v>
      </c>
      <c r="B752" t="s">
        <v>739</v>
      </c>
      <c r="C752">
        <v>2926</v>
      </c>
      <c r="D752">
        <v>0.36304169514695828</v>
      </c>
    </row>
    <row r="753" spans="1:6" x14ac:dyDescent="0.3">
      <c r="A753" t="s">
        <v>787</v>
      </c>
      <c r="B753" t="s">
        <v>739</v>
      </c>
      <c r="C753">
        <v>6104.1</v>
      </c>
      <c r="D753">
        <v>0.51</v>
      </c>
      <c r="E753">
        <v>1308.7</v>
      </c>
      <c r="F753">
        <v>0.61</v>
      </c>
    </row>
    <row r="754" spans="1:6" x14ac:dyDescent="0.3">
      <c r="A754" t="s">
        <v>788</v>
      </c>
      <c r="B754" t="s">
        <v>739</v>
      </c>
      <c r="C754">
        <v>1903.8000000000002</v>
      </c>
      <c r="D754">
        <v>0.49696606786427144</v>
      </c>
    </row>
    <row r="755" spans="1:6" x14ac:dyDescent="0.3">
      <c r="A755" t="s">
        <v>789</v>
      </c>
      <c r="B755" t="s">
        <v>739</v>
      </c>
      <c r="C755">
        <v>414.7</v>
      </c>
      <c r="D755">
        <v>0.3377574149987943</v>
      </c>
    </row>
    <row r="756" spans="1:6" x14ac:dyDescent="0.3">
      <c r="A756" t="s">
        <v>790</v>
      </c>
      <c r="B756" t="s">
        <v>739</v>
      </c>
      <c r="C756">
        <v>328.8</v>
      </c>
      <c r="D756">
        <v>0.44598236009732345</v>
      </c>
      <c r="E756">
        <v>99.800000000000011</v>
      </c>
      <c r="F756">
        <v>0.48885771543086154</v>
      </c>
    </row>
    <row r="757" spans="1:6" x14ac:dyDescent="0.3">
      <c r="A757" t="s">
        <v>791</v>
      </c>
      <c r="B757" t="s">
        <v>739</v>
      </c>
      <c r="C757">
        <v>189.50000000000003</v>
      </c>
      <c r="D757">
        <v>0.32722427440633239</v>
      </c>
      <c r="E757">
        <v>91.9</v>
      </c>
      <c r="F757">
        <v>0.35919477693144719</v>
      </c>
    </row>
    <row r="758" spans="1:6" x14ac:dyDescent="0.3">
      <c r="A758" t="s">
        <v>792</v>
      </c>
      <c r="B758" t="s">
        <v>739</v>
      </c>
      <c r="C758">
        <v>60.3</v>
      </c>
      <c r="D758">
        <v>1.64</v>
      </c>
    </row>
    <row r="759" spans="1:6" x14ac:dyDescent="0.3">
      <c r="A759" t="s">
        <v>793</v>
      </c>
      <c r="B759" t="s">
        <v>739</v>
      </c>
      <c r="C759">
        <v>0.66500000000000004</v>
      </c>
      <c r="D759">
        <v>0.49</v>
      </c>
    </row>
    <row r="760" spans="1:6" x14ac:dyDescent="0.3">
      <c r="A760" t="s">
        <v>794</v>
      </c>
      <c r="B760" t="s">
        <v>739</v>
      </c>
      <c r="C760">
        <v>0.87265899999999996</v>
      </c>
      <c r="D760">
        <v>0.65</v>
      </c>
    </row>
    <row r="761" spans="1:6" x14ac:dyDescent="0.3">
      <c r="A761" t="s">
        <v>795</v>
      </c>
      <c r="B761" t="s">
        <v>739</v>
      </c>
      <c r="C761">
        <v>3.4464399999999999</v>
      </c>
      <c r="D761">
        <v>0.42</v>
      </c>
    </row>
    <row r="762" spans="1:6" x14ac:dyDescent="0.3">
      <c r="A762" t="s">
        <v>796</v>
      </c>
      <c r="B762" t="s">
        <v>739</v>
      </c>
      <c r="C762">
        <v>3.0721699999999998</v>
      </c>
      <c r="D762">
        <v>0.6</v>
      </c>
    </row>
    <row r="763" spans="1:6" x14ac:dyDescent="0.3">
      <c r="A763" t="s">
        <v>797</v>
      </c>
      <c r="B763" t="s">
        <v>739</v>
      </c>
      <c r="C763">
        <v>1.3197099999999999</v>
      </c>
      <c r="D763">
        <v>0.5</v>
      </c>
    </row>
    <row r="764" spans="1:6" x14ac:dyDescent="0.3">
      <c r="A764" t="s">
        <v>798</v>
      </c>
      <c r="B764" t="s">
        <v>739</v>
      </c>
      <c r="C764">
        <v>4.6544819999999998</v>
      </c>
      <c r="D764">
        <v>0.54</v>
      </c>
    </row>
    <row r="765" spans="1:6" x14ac:dyDescent="0.3">
      <c r="A765" t="s">
        <v>799</v>
      </c>
      <c r="B765" t="s">
        <v>739</v>
      </c>
      <c r="C765">
        <v>1889</v>
      </c>
      <c r="D765">
        <v>0.76836950767601919</v>
      </c>
      <c r="E765">
        <v>239</v>
      </c>
      <c r="F765">
        <v>1.05</v>
      </c>
    </row>
    <row r="766" spans="1:6" x14ac:dyDescent="0.3">
      <c r="A766" t="s">
        <v>800</v>
      </c>
      <c r="B766" t="s">
        <v>739</v>
      </c>
      <c r="C766">
        <v>50.6</v>
      </c>
      <c r="D766">
        <v>0.34426877470355732</v>
      </c>
    </row>
    <row r="767" spans="1:6" x14ac:dyDescent="0.3">
      <c r="A767" t="s">
        <v>801</v>
      </c>
      <c r="B767" t="s">
        <v>739</v>
      </c>
      <c r="C767">
        <v>15.5</v>
      </c>
      <c r="D767">
        <v>0.51</v>
      </c>
    </row>
    <row r="768" spans="1:6" x14ac:dyDescent="0.3">
      <c r="A768" t="s">
        <v>802</v>
      </c>
      <c r="B768" t="s">
        <v>739</v>
      </c>
      <c r="C768">
        <v>29.996000000000002</v>
      </c>
      <c r="D768">
        <v>0.29211594879317243</v>
      </c>
    </row>
    <row r="769" spans="1:6" x14ac:dyDescent="0.3">
      <c r="A769" t="s">
        <v>803</v>
      </c>
      <c r="B769" t="s">
        <v>739</v>
      </c>
      <c r="C769">
        <v>324.62600000000003</v>
      </c>
      <c r="D769">
        <v>7.1459291615582232E-2</v>
      </c>
      <c r="E769">
        <v>324.62600000000003</v>
      </c>
      <c r="F769">
        <v>7.1459291615582232E-2</v>
      </c>
    </row>
    <row r="770" spans="1:6" x14ac:dyDescent="0.3">
      <c r="A770" t="s">
        <v>804</v>
      </c>
      <c r="B770" t="s">
        <v>739</v>
      </c>
      <c r="C770">
        <v>292.8</v>
      </c>
      <c r="D770">
        <v>0.40586748633879777</v>
      </c>
    </row>
    <row r="771" spans="1:6" x14ac:dyDescent="0.3">
      <c r="A771" t="s">
        <v>805</v>
      </c>
      <c r="B771" t="s">
        <v>739</v>
      </c>
      <c r="C771">
        <v>0.29500000000000004</v>
      </c>
      <c r="D771">
        <v>1.2999999999999998</v>
      </c>
      <c r="E771">
        <v>0.13800000000000001</v>
      </c>
      <c r="F771">
        <v>1.2</v>
      </c>
    </row>
    <row r="772" spans="1:6" x14ac:dyDescent="0.3">
      <c r="A772" t="s">
        <v>806</v>
      </c>
      <c r="B772" t="s">
        <v>739</v>
      </c>
      <c r="C772">
        <v>1543.7</v>
      </c>
      <c r="D772">
        <v>0.34487789078188769</v>
      </c>
    </row>
    <row r="773" spans="1:6" x14ac:dyDescent="0.3">
      <c r="A773" t="s">
        <v>807</v>
      </c>
      <c r="B773" t="s">
        <v>739</v>
      </c>
      <c r="C773">
        <v>170</v>
      </c>
      <c r="D773">
        <v>1.1000000000000001</v>
      </c>
    </row>
    <row r="774" spans="1:6" x14ac:dyDescent="0.3">
      <c r="A774" t="s">
        <v>808</v>
      </c>
      <c r="B774" t="s">
        <v>739</v>
      </c>
      <c r="C774">
        <v>214.3</v>
      </c>
      <c r="D774">
        <v>0.48</v>
      </c>
      <c r="E774">
        <v>90.5</v>
      </c>
      <c r="F774">
        <v>0.48</v>
      </c>
    </row>
    <row r="775" spans="1:6" x14ac:dyDescent="0.3">
      <c r="A775" t="s">
        <v>809</v>
      </c>
      <c r="B775" t="s">
        <v>739</v>
      </c>
      <c r="C775">
        <v>7.35</v>
      </c>
      <c r="D775">
        <v>1.1500680272108843</v>
      </c>
      <c r="E775">
        <v>1.3</v>
      </c>
      <c r="F775">
        <v>1.44</v>
      </c>
    </row>
    <row r="776" spans="1:6" x14ac:dyDescent="0.3">
      <c r="A776" t="s">
        <v>810</v>
      </c>
      <c r="B776" t="s">
        <v>739</v>
      </c>
      <c r="C776">
        <v>4659</v>
      </c>
      <c r="D776">
        <v>0.41250654646919943</v>
      </c>
      <c r="E776">
        <v>1598</v>
      </c>
      <c r="F776">
        <v>0.49185356695869842</v>
      </c>
    </row>
    <row r="777" spans="1:6" x14ac:dyDescent="0.3">
      <c r="A777" t="s">
        <v>811</v>
      </c>
      <c r="B777" t="s">
        <v>739</v>
      </c>
      <c r="C777">
        <v>7344</v>
      </c>
      <c r="D777">
        <v>0.41667483660130716</v>
      </c>
      <c r="E777">
        <v>2174</v>
      </c>
      <c r="F777">
        <v>0.5</v>
      </c>
    </row>
    <row r="778" spans="1:6" x14ac:dyDescent="0.3">
      <c r="A778" t="s">
        <v>812</v>
      </c>
      <c r="B778" t="s">
        <v>739</v>
      </c>
      <c r="C778">
        <v>2246.8999999999996</v>
      </c>
      <c r="D778">
        <v>0.36686590413458553</v>
      </c>
      <c r="E778">
        <v>1239.0999999999999</v>
      </c>
      <c r="F778">
        <v>0.37351303365345823</v>
      </c>
    </row>
    <row r="779" spans="1:6" x14ac:dyDescent="0.3">
      <c r="A779" t="s">
        <v>813</v>
      </c>
      <c r="B779" t="s">
        <v>739</v>
      </c>
      <c r="C779">
        <v>20</v>
      </c>
      <c r="D779">
        <v>1.1100000000000001</v>
      </c>
    </row>
    <row r="780" spans="1:6" x14ac:dyDescent="0.3">
      <c r="A780" t="s">
        <v>814</v>
      </c>
      <c r="B780" t="s">
        <v>739</v>
      </c>
      <c r="C780">
        <v>3410</v>
      </c>
      <c r="D780">
        <v>0.82</v>
      </c>
    </row>
    <row r="781" spans="1:6" x14ac:dyDescent="0.3">
      <c r="A781" t="s">
        <v>815</v>
      </c>
      <c r="B781" t="s">
        <v>739</v>
      </c>
      <c r="C781">
        <v>571.9</v>
      </c>
      <c r="D781">
        <v>0.30254589963280298</v>
      </c>
      <c r="E781">
        <v>391.7</v>
      </c>
      <c r="F781">
        <v>0.3</v>
      </c>
    </row>
    <row r="782" spans="1:6" x14ac:dyDescent="0.3">
      <c r="A782" t="s">
        <v>816</v>
      </c>
      <c r="B782" t="s">
        <v>739</v>
      </c>
      <c r="C782">
        <v>1786.3763636363633</v>
      </c>
      <c r="D782">
        <v>0.39656915421467742</v>
      </c>
      <c r="E782">
        <v>1545.5763636363636</v>
      </c>
      <c r="F782">
        <v>0.39899619677037218</v>
      </c>
    </row>
    <row r="783" spans="1:6" x14ac:dyDescent="0.3">
      <c r="A783" t="s">
        <v>817</v>
      </c>
      <c r="B783" t="s">
        <v>739</v>
      </c>
      <c r="C783">
        <v>12.2</v>
      </c>
      <c r="D783">
        <v>1.18</v>
      </c>
    </row>
    <row r="784" spans="1:6" x14ac:dyDescent="0.3">
      <c r="A784" t="s">
        <v>818</v>
      </c>
      <c r="B784" t="s">
        <v>739</v>
      </c>
      <c r="C784">
        <v>2637.8</v>
      </c>
      <c r="D784">
        <v>0.46096898930927294</v>
      </c>
      <c r="E784">
        <v>257</v>
      </c>
      <c r="F784">
        <v>0.7132684824902723</v>
      </c>
    </row>
    <row r="785" spans="1:6" x14ac:dyDescent="0.3">
      <c r="A785" t="s">
        <v>819</v>
      </c>
      <c r="B785" t="s">
        <v>739</v>
      </c>
      <c r="C785">
        <v>500</v>
      </c>
      <c r="D785">
        <v>0.2</v>
      </c>
    </row>
    <row r="786" spans="1:6" x14ac:dyDescent="0.3">
      <c r="A786" t="s">
        <v>820</v>
      </c>
      <c r="B786" t="s">
        <v>739</v>
      </c>
      <c r="C786">
        <v>540</v>
      </c>
      <c r="D786">
        <v>0.25</v>
      </c>
    </row>
    <row r="787" spans="1:6" x14ac:dyDescent="0.3">
      <c r="A787" t="s">
        <v>821</v>
      </c>
      <c r="B787" t="s">
        <v>739</v>
      </c>
      <c r="C787">
        <v>30</v>
      </c>
      <c r="D787">
        <v>1.5</v>
      </c>
    </row>
    <row r="788" spans="1:6" x14ac:dyDescent="0.3">
      <c r="A788" t="s">
        <v>822</v>
      </c>
      <c r="B788" t="s">
        <v>739</v>
      </c>
      <c r="C788">
        <v>27.890774999999998</v>
      </c>
      <c r="D788">
        <v>7.5451041070031227E-2</v>
      </c>
    </row>
    <row r="789" spans="1:6" x14ac:dyDescent="0.3">
      <c r="A789" t="s">
        <v>823</v>
      </c>
      <c r="B789" t="s">
        <v>739</v>
      </c>
      <c r="C789">
        <v>1838</v>
      </c>
      <c r="D789">
        <v>0.32824428726877042</v>
      </c>
    </row>
    <row r="790" spans="1:6" x14ac:dyDescent="0.3">
      <c r="A790" t="s">
        <v>824</v>
      </c>
      <c r="B790" t="s">
        <v>739</v>
      </c>
      <c r="C790">
        <v>1465</v>
      </c>
      <c r="D790">
        <v>0.50365187713310577</v>
      </c>
    </row>
    <row r="791" spans="1:6" x14ac:dyDescent="0.3">
      <c r="A791" t="s">
        <v>825</v>
      </c>
      <c r="B791" t="s">
        <v>739</v>
      </c>
      <c r="C791">
        <v>582.27800000000002</v>
      </c>
      <c r="D791">
        <v>0.52535474807566152</v>
      </c>
      <c r="E791">
        <v>455.32400000000001</v>
      </c>
      <c r="F791">
        <v>0.54925534344774274</v>
      </c>
    </row>
    <row r="792" spans="1:6" x14ac:dyDescent="0.3">
      <c r="A792" t="s">
        <v>826</v>
      </c>
      <c r="B792" t="s">
        <v>827</v>
      </c>
      <c r="C792">
        <v>42.369</v>
      </c>
      <c r="D792">
        <v>1.7073803960442777</v>
      </c>
      <c r="E792">
        <v>21.61</v>
      </c>
      <c r="F792">
        <v>2.15</v>
      </c>
    </row>
    <row r="793" spans="1:6" x14ac:dyDescent="0.3">
      <c r="A793" t="s">
        <v>828</v>
      </c>
      <c r="B793" t="s">
        <v>827</v>
      </c>
      <c r="C793">
        <v>43.499999999999993</v>
      </c>
      <c r="D793">
        <v>0.44</v>
      </c>
    </row>
    <row r="794" spans="1:6" x14ac:dyDescent="0.3">
      <c r="A794" t="s">
        <v>829</v>
      </c>
      <c r="B794" t="s">
        <v>827</v>
      </c>
      <c r="C794">
        <v>27.771249999999998</v>
      </c>
      <c r="D794">
        <v>0.49</v>
      </c>
    </row>
    <row r="795" spans="1:6" x14ac:dyDescent="0.3">
      <c r="A795" t="s">
        <v>830</v>
      </c>
      <c r="B795" t="s">
        <v>827</v>
      </c>
      <c r="C795">
        <v>65</v>
      </c>
      <c r="D795">
        <v>0.8</v>
      </c>
    </row>
    <row r="796" spans="1:6" x14ac:dyDescent="0.3">
      <c r="A796" t="s">
        <v>831</v>
      </c>
      <c r="B796" t="s">
        <v>827</v>
      </c>
      <c r="C796">
        <v>15.641025641025641</v>
      </c>
      <c r="D796">
        <v>0.78</v>
      </c>
    </row>
    <row r="797" spans="1:6" x14ac:dyDescent="0.3">
      <c r="A797" t="s">
        <v>832</v>
      </c>
      <c r="B797" t="s">
        <v>827</v>
      </c>
      <c r="C797">
        <v>22</v>
      </c>
      <c r="D797">
        <v>0.3</v>
      </c>
    </row>
    <row r="798" spans="1:6" x14ac:dyDescent="0.3">
      <c r="A798" t="s">
        <v>833</v>
      </c>
      <c r="B798" t="s">
        <v>827</v>
      </c>
      <c r="C798">
        <v>1.4492753623188406</v>
      </c>
      <c r="D798">
        <v>0.69</v>
      </c>
    </row>
    <row r="799" spans="1:6" x14ac:dyDescent="0.3">
      <c r="A799" t="s">
        <v>834</v>
      </c>
      <c r="B799" t="s">
        <v>827</v>
      </c>
      <c r="C799">
        <v>224.99999999999997</v>
      </c>
      <c r="D799">
        <v>0.28000000000000003</v>
      </c>
    </row>
    <row r="800" spans="1:6" x14ac:dyDescent="0.3">
      <c r="A800" t="s">
        <v>835</v>
      </c>
      <c r="B800" t="s">
        <v>827</v>
      </c>
      <c r="C800">
        <v>125</v>
      </c>
      <c r="D800">
        <v>0.52</v>
      </c>
    </row>
    <row r="801" spans="1:6" x14ac:dyDescent="0.3">
      <c r="A801" t="s">
        <v>836</v>
      </c>
      <c r="B801" t="s">
        <v>827</v>
      </c>
      <c r="C801">
        <v>10.5</v>
      </c>
      <c r="D801">
        <v>0.65</v>
      </c>
    </row>
    <row r="802" spans="1:6" x14ac:dyDescent="0.3">
      <c r="A802" t="s">
        <v>837</v>
      </c>
      <c r="B802" t="s">
        <v>827</v>
      </c>
      <c r="C802">
        <v>760</v>
      </c>
      <c r="D802">
        <v>0.5</v>
      </c>
    </row>
    <row r="803" spans="1:6" x14ac:dyDescent="0.3">
      <c r="A803" t="s">
        <v>838</v>
      </c>
      <c r="B803" t="s">
        <v>827</v>
      </c>
      <c r="C803">
        <v>5.6833333333333336</v>
      </c>
      <c r="D803">
        <v>1.5</v>
      </c>
    </row>
    <row r="804" spans="1:6" x14ac:dyDescent="0.3">
      <c r="A804" t="s">
        <v>839</v>
      </c>
      <c r="B804" t="s">
        <v>827</v>
      </c>
      <c r="C804">
        <v>178.6</v>
      </c>
      <c r="D804">
        <v>0.14000000000000001</v>
      </c>
    </row>
    <row r="805" spans="1:6" x14ac:dyDescent="0.3">
      <c r="A805" t="s">
        <v>840</v>
      </c>
      <c r="B805" t="s">
        <v>827</v>
      </c>
      <c r="C805">
        <v>409</v>
      </c>
      <c r="D805">
        <v>0.75</v>
      </c>
    </row>
    <row r="806" spans="1:6" x14ac:dyDescent="0.3">
      <c r="A806" t="s">
        <v>841</v>
      </c>
      <c r="B806" t="s">
        <v>827</v>
      </c>
      <c r="C806">
        <v>14.6</v>
      </c>
      <c r="D806">
        <v>0.71</v>
      </c>
    </row>
    <row r="807" spans="1:6" x14ac:dyDescent="0.3">
      <c r="A807" t="s">
        <v>842</v>
      </c>
      <c r="B807" t="s">
        <v>827</v>
      </c>
      <c r="C807">
        <v>0.55299999999999994</v>
      </c>
      <c r="D807">
        <v>0.84164556962025328</v>
      </c>
      <c r="E807">
        <v>1.6E-2</v>
      </c>
      <c r="F807">
        <v>0.73</v>
      </c>
    </row>
    <row r="808" spans="1:6" x14ac:dyDescent="0.3">
      <c r="A808" t="s">
        <v>843</v>
      </c>
      <c r="B808" t="s">
        <v>827</v>
      </c>
      <c r="C808">
        <v>74.626865671641795</v>
      </c>
      <c r="D808">
        <v>0.67</v>
      </c>
    </row>
    <row r="809" spans="1:6" x14ac:dyDescent="0.3">
      <c r="A809" t="s">
        <v>844</v>
      </c>
      <c r="B809" t="s">
        <v>827</v>
      </c>
      <c r="C809">
        <v>147</v>
      </c>
      <c r="D809">
        <v>0.62</v>
      </c>
    </row>
    <row r="810" spans="1:6" x14ac:dyDescent="0.3">
      <c r="A810" t="s">
        <v>845</v>
      </c>
      <c r="B810" t="s">
        <v>827</v>
      </c>
      <c r="C810">
        <v>192</v>
      </c>
      <c r="D810">
        <v>0.78</v>
      </c>
    </row>
    <row r="811" spans="1:6" x14ac:dyDescent="0.3">
      <c r="A811" t="s">
        <v>846</v>
      </c>
      <c r="B811" t="s">
        <v>827</v>
      </c>
      <c r="C811">
        <v>15.239000000000001</v>
      </c>
      <c r="D811">
        <v>1.68</v>
      </c>
      <c r="E811">
        <v>7.5540000000000003</v>
      </c>
      <c r="F811">
        <v>1.46</v>
      </c>
    </row>
    <row r="812" spans="1:6" x14ac:dyDescent="0.3">
      <c r="A812" t="s">
        <v>847</v>
      </c>
      <c r="B812" t="s">
        <v>827</v>
      </c>
      <c r="C812">
        <v>63</v>
      </c>
      <c r="D812">
        <v>0.8</v>
      </c>
    </row>
    <row r="813" spans="1:6" x14ac:dyDescent="0.3">
      <c r="A813" t="s">
        <v>848</v>
      </c>
      <c r="B813" t="s">
        <v>827</v>
      </c>
      <c r="C813">
        <v>1825</v>
      </c>
      <c r="D813">
        <v>0.45900000000000002</v>
      </c>
    </row>
    <row r="814" spans="1:6" x14ac:dyDescent="0.3">
      <c r="A814" t="s">
        <v>849</v>
      </c>
      <c r="B814" t="s">
        <v>827</v>
      </c>
      <c r="C814">
        <v>29.734999999999999</v>
      </c>
      <c r="D814">
        <v>1.052513872540777</v>
      </c>
      <c r="E814">
        <v>1.5859999999999999</v>
      </c>
      <c r="F814">
        <v>0.82418032786885254</v>
      </c>
    </row>
    <row r="815" spans="1:6" x14ac:dyDescent="0.3">
      <c r="A815" t="s">
        <v>850</v>
      </c>
      <c r="B815" t="s">
        <v>827</v>
      </c>
      <c r="C815">
        <v>420</v>
      </c>
      <c r="D815">
        <v>0.65</v>
      </c>
    </row>
    <row r="816" spans="1:6" x14ac:dyDescent="0.3">
      <c r="A816" t="s">
        <v>851</v>
      </c>
      <c r="B816" t="s">
        <v>827</v>
      </c>
      <c r="C816">
        <v>603.04999999999995</v>
      </c>
      <c r="D816">
        <v>0.38110223032916013</v>
      </c>
      <c r="E816">
        <v>389.49</v>
      </c>
      <c r="F816">
        <v>0.37</v>
      </c>
    </row>
    <row r="817" spans="1:6" x14ac:dyDescent="0.3">
      <c r="A817" t="s">
        <v>852</v>
      </c>
      <c r="B817" t="s">
        <v>827</v>
      </c>
      <c r="C817">
        <v>287.23404255319156</v>
      </c>
      <c r="D817">
        <v>0.94</v>
      </c>
    </row>
    <row r="818" spans="1:6" x14ac:dyDescent="0.3">
      <c r="A818" t="s">
        <v>853</v>
      </c>
      <c r="B818" t="s">
        <v>827</v>
      </c>
      <c r="C818">
        <v>750.00000000000011</v>
      </c>
      <c r="D818">
        <v>0.72</v>
      </c>
    </row>
    <row r="819" spans="1:6" x14ac:dyDescent="0.3">
      <c r="A819" t="s">
        <v>854</v>
      </c>
      <c r="B819" t="s">
        <v>827</v>
      </c>
      <c r="C819">
        <v>248</v>
      </c>
      <c r="D819">
        <v>0.38</v>
      </c>
    </row>
    <row r="820" spans="1:6" x14ac:dyDescent="0.3">
      <c r="A820" t="s">
        <v>855</v>
      </c>
      <c r="B820" t="s">
        <v>827</v>
      </c>
      <c r="C820">
        <v>26.549999999999997</v>
      </c>
      <c r="D820">
        <v>0.80000000000000016</v>
      </c>
      <c r="E820">
        <v>6.6</v>
      </c>
      <c r="F820">
        <v>0.85</v>
      </c>
    </row>
    <row r="821" spans="1:6" x14ac:dyDescent="0.3">
      <c r="A821" t="s">
        <v>856</v>
      </c>
      <c r="B821" t="s">
        <v>827</v>
      </c>
      <c r="C821">
        <v>105</v>
      </c>
      <c r="D821">
        <v>0.38</v>
      </c>
    </row>
    <row r="822" spans="1:6" x14ac:dyDescent="0.3">
      <c r="A822" t="s">
        <v>857</v>
      </c>
      <c r="B822" t="s">
        <v>827</v>
      </c>
      <c r="C822">
        <v>42</v>
      </c>
      <c r="D822">
        <v>0.44</v>
      </c>
    </row>
    <row r="823" spans="1:6" x14ac:dyDescent="0.3">
      <c r="A823" t="s">
        <v>858</v>
      </c>
      <c r="B823" t="s">
        <v>827</v>
      </c>
      <c r="C823">
        <v>6.7</v>
      </c>
      <c r="D823">
        <v>0.9</v>
      </c>
    </row>
    <row r="824" spans="1:6" x14ac:dyDescent="0.3">
      <c r="A824" t="s">
        <v>859</v>
      </c>
      <c r="B824" t="s">
        <v>827</v>
      </c>
      <c r="C824">
        <v>101</v>
      </c>
      <c r="D824">
        <v>0.5</v>
      </c>
    </row>
    <row r="825" spans="1:6" x14ac:dyDescent="0.3">
      <c r="A825" t="s">
        <v>860</v>
      </c>
      <c r="B825" t="s">
        <v>827</v>
      </c>
      <c r="C825">
        <v>4.9000000000000004</v>
      </c>
      <c r="D825">
        <v>0.89</v>
      </c>
    </row>
    <row r="826" spans="1:6" x14ac:dyDescent="0.3">
      <c r="A826" t="s">
        <v>861</v>
      </c>
      <c r="B826" t="s">
        <v>827</v>
      </c>
      <c r="C826">
        <v>194.11</v>
      </c>
      <c r="D826">
        <v>0.14997372623770028</v>
      </c>
    </row>
    <row r="827" spans="1:6" x14ac:dyDescent="0.3">
      <c r="A827" t="s">
        <v>862</v>
      </c>
      <c r="B827" t="s">
        <v>827</v>
      </c>
      <c r="C827">
        <v>29.919999999999998</v>
      </c>
      <c r="D827">
        <v>0.69587901069518721</v>
      </c>
    </row>
    <row r="828" spans="1:6" x14ac:dyDescent="0.3">
      <c r="A828" t="s">
        <v>863</v>
      </c>
      <c r="B828" t="s">
        <v>827</v>
      </c>
      <c r="C828">
        <v>3.7</v>
      </c>
      <c r="D828">
        <v>3.66</v>
      </c>
    </row>
    <row r="829" spans="1:6" x14ac:dyDescent="0.3">
      <c r="A829" t="s">
        <v>864</v>
      </c>
      <c r="B829" t="s">
        <v>827</v>
      </c>
      <c r="C829">
        <v>110</v>
      </c>
      <c r="D829">
        <v>3.6999999999999998E-2</v>
      </c>
    </row>
    <row r="830" spans="1:6" x14ac:dyDescent="0.3">
      <c r="A830" t="s">
        <v>865</v>
      </c>
      <c r="B830" t="s">
        <v>827</v>
      </c>
      <c r="C830">
        <v>81.987278000000003</v>
      </c>
      <c r="D830">
        <v>0.27</v>
      </c>
      <c r="E830">
        <v>32.105632999999997</v>
      </c>
      <c r="F830">
        <v>0.31</v>
      </c>
    </row>
    <row r="831" spans="1:6" x14ac:dyDescent="0.3">
      <c r="A831" t="s">
        <v>866</v>
      </c>
      <c r="B831" t="s">
        <v>827</v>
      </c>
      <c r="C831">
        <v>20.350000000000001</v>
      </c>
      <c r="D831">
        <v>1.1200000000000001</v>
      </c>
    </row>
    <row r="832" spans="1:6" x14ac:dyDescent="0.3">
      <c r="A832" t="s">
        <v>867</v>
      </c>
      <c r="B832" t="s">
        <v>827</v>
      </c>
      <c r="C832">
        <v>15.4</v>
      </c>
      <c r="D832">
        <v>0.74</v>
      </c>
    </row>
    <row r="833" spans="1:6" x14ac:dyDescent="0.3">
      <c r="A833" t="s">
        <v>868</v>
      </c>
      <c r="B833" t="s">
        <v>827</v>
      </c>
      <c r="C833">
        <v>161.47000000000003</v>
      </c>
      <c r="D833">
        <v>0.16814888214529014</v>
      </c>
      <c r="E833">
        <v>86</v>
      </c>
      <c r="F833">
        <v>0.18</v>
      </c>
    </row>
    <row r="834" spans="1:6" x14ac:dyDescent="0.3">
      <c r="A834" t="s">
        <v>869</v>
      </c>
      <c r="B834" t="s">
        <v>827</v>
      </c>
      <c r="C834">
        <v>97.8</v>
      </c>
      <c r="D834">
        <v>1.1000000000000001</v>
      </c>
    </row>
    <row r="835" spans="1:6" x14ac:dyDescent="0.3">
      <c r="A835" t="s">
        <v>870</v>
      </c>
      <c r="B835" t="s">
        <v>827</v>
      </c>
      <c r="C835">
        <v>8.6</v>
      </c>
      <c r="D835">
        <v>1.3</v>
      </c>
    </row>
    <row r="836" spans="1:6" x14ac:dyDescent="0.3">
      <c r="A836" t="s">
        <v>871</v>
      </c>
      <c r="B836" t="s">
        <v>827</v>
      </c>
      <c r="C836">
        <v>1887.9</v>
      </c>
      <c r="D836">
        <v>0.38797658774299487</v>
      </c>
      <c r="E836">
        <v>436.59</v>
      </c>
      <c r="F836">
        <v>0.61</v>
      </c>
    </row>
    <row r="837" spans="1:6" x14ac:dyDescent="0.3">
      <c r="A837" t="s">
        <v>872</v>
      </c>
      <c r="B837" t="s">
        <v>827</v>
      </c>
      <c r="C837">
        <v>5</v>
      </c>
      <c r="D837">
        <v>0.4</v>
      </c>
    </row>
    <row r="838" spans="1:6" x14ac:dyDescent="0.3">
      <c r="A838" t="s">
        <v>873</v>
      </c>
      <c r="B838" t="s">
        <v>827</v>
      </c>
      <c r="C838">
        <v>526</v>
      </c>
      <c r="D838">
        <v>0.69444444444444442</v>
      </c>
    </row>
    <row r="839" spans="1:6" x14ac:dyDescent="0.3">
      <c r="A839" t="s">
        <v>874</v>
      </c>
      <c r="B839" t="s">
        <v>827</v>
      </c>
      <c r="C839">
        <v>1400</v>
      </c>
      <c r="D839">
        <v>2.8000000000000001E-2</v>
      </c>
    </row>
    <row r="840" spans="1:6" x14ac:dyDescent="0.3">
      <c r="A840" t="s">
        <v>875</v>
      </c>
      <c r="B840" t="s">
        <v>827</v>
      </c>
      <c r="C840">
        <v>31.709387</v>
      </c>
      <c r="D840">
        <v>1</v>
      </c>
      <c r="E840">
        <v>17.763625000000001</v>
      </c>
      <c r="F840">
        <v>1.03</v>
      </c>
    </row>
    <row r="841" spans="1:6" x14ac:dyDescent="0.3">
      <c r="A841" t="s">
        <v>876</v>
      </c>
      <c r="B841" t="s">
        <v>827</v>
      </c>
      <c r="C841">
        <v>64.2</v>
      </c>
      <c r="D841">
        <v>0.08</v>
      </c>
    </row>
    <row r="842" spans="1:6" x14ac:dyDescent="0.3">
      <c r="A842" t="s">
        <v>877</v>
      </c>
      <c r="B842" t="s">
        <v>827</v>
      </c>
      <c r="C842">
        <v>258.2</v>
      </c>
      <c r="D842">
        <v>0.94</v>
      </c>
    </row>
    <row r="843" spans="1:6" x14ac:dyDescent="0.3">
      <c r="A843" t="s">
        <v>878</v>
      </c>
      <c r="B843" t="s">
        <v>827</v>
      </c>
      <c r="C843">
        <v>116</v>
      </c>
      <c r="D843">
        <v>0.31215517241379309</v>
      </c>
    </row>
    <row r="844" spans="1:6" x14ac:dyDescent="0.3">
      <c r="A844" t="s">
        <v>879</v>
      </c>
      <c r="B844" t="s">
        <v>827</v>
      </c>
      <c r="C844">
        <v>185.71428571428569</v>
      </c>
      <c r="D844">
        <v>0.13</v>
      </c>
    </row>
    <row r="845" spans="1:6" x14ac:dyDescent="0.3">
      <c r="A845" t="s">
        <v>880</v>
      </c>
      <c r="B845" t="s">
        <v>827</v>
      </c>
      <c r="C845">
        <v>3.97</v>
      </c>
      <c r="D845">
        <v>1.92</v>
      </c>
    </row>
    <row r="846" spans="1:6" x14ac:dyDescent="0.3">
      <c r="A846" t="s">
        <v>881</v>
      </c>
      <c r="B846" t="s">
        <v>827</v>
      </c>
      <c r="C846">
        <v>6.6</v>
      </c>
      <c r="D846">
        <v>0.5</v>
      </c>
    </row>
    <row r="847" spans="1:6" x14ac:dyDescent="0.3">
      <c r="A847" t="s">
        <v>882</v>
      </c>
      <c r="B847" t="s">
        <v>827</v>
      </c>
      <c r="C847">
        <v>50</v>
      </c>
      <c r="D847">
        <v>1</v>
      </c>
    </row>
    <row r="848" spans="1:6" x14ac:dyDescent="0.3">
      <c r="A848" t="s">
        <v>883</v>
      </c>
      <c r="B848" t="s">
        <v>827</v>
      </c>
      <c r="C848">
        <v>31</v>
      </c>
      <c r="D848">
        <v>2.52</v>
      </c>
    </row>
    <row r="849" spans="1:4" x14ac:dyDescent="0.3">
      <c r="A849" t="s">
        <v>884</v>
      </c>
      <c r="B849" t="s">
        <v>827</v>
      </c>
      <c r="C849">
        <v>3.1126830816668929</v>
      </c>
      <c r="D849">
        <v>0.84171755725190844</v>
      </c>
    </row>
    <row r="850" spans="1:4" x14ac:dyDescent="0.3">
      <c r="A850" t="s">
        <v>885</v>
      </c>
      <c r="B850" t="s">
        <v>827</v>
      </c>
      <c r="C850">
        <v>47.17</v>
      </c>
      <c r="D850">
        <v>0.3235255458978164</v>
      </c>
    </row>
    <row r="851" spans="1:4" x14ac:dyDescent="0.3">
      <c r="A851" t="s">
        <v>886</v>
      </c>
      <c r="B851" t="s">
        <v>827</v>
      </c>
      <c r="C851">
        <v>487.20000000000005</v>
      </c>
      <c r="D851">
        <v>0.33885878489326765</v>
      </c>
    </row>
    <row r="852" spans="1:4" x14ac:dyDescent="0.3">
      <c r="A852" t="s">
        <v>887</v>
      </c>
      <c r="B852" t="s">
        <v>827</v>
      </c>
      <c r="C852">
        <v>23.423423423423422</v>
      </c>
      <c r="D852">
        <v>1.1100000000000001</v>
      </c>
    </row>
    <row r="853" spans="1:4" x14ac:dyDescent="0.3">
      <c r="A853" t="s">
        <v>888</v>
      </c>
      <c r="B853" t="s">
        <v>827</v>
      </c>
      <c r="C853">
        <v>62</v>
      </c>
      <c r="D853">
        <v>0.5</v>
      </c>
    </row>
    <row r="854" spans="1:4" x14ac:dyDescent="0.3">
      <c r="A854" t="s">
        <v>889</v>
      </c>
      <c r="B854" t="s">
        <v>827</v>
      </c>
      <c r="C854">
        <v>338</v>
      </c>
      <c r="D854">
        <v>0.45</v>
      </c>
    </row>
    <row r="855" spans="1:4" x14ac:dyDescent="0.3">
      <c r="A855" t="s">
        <v>890</v>
      </c>
      <c r="B855" t="s">
        <v>827</v>
      </c>
      <c r="C855">
        <v>135</v>
      </c>
      <c r="D855">
        <v>0.43</v>
      </c>
    </row>
    <row r="856" spans="1:4" x14ac:dyDescent="0.3">
      <c r="A856" t="s">
        <v>891</v>
      </c>
      <c r="B856" t="s">
        <v>827</v>
      </c>
      <c r="C856">
        <v>2</v>
      </c>
      <c r="D856">
        <v>0.5</v>
      </c>
    </row>
    <row r="857" spans="1:4" x14ac:dyDescent="0.3">
      <c r="A857" t="s">
        <v>892</v>
      </c>
      <c r="B857" t="s">
        <v>827</v>
      </c>
      <c r="C857">
        <v>91.135766129032248</v>
      </c>
      <c r="D857">
        <v>0.12484599589322382</v>
      </c>
    </row>
    <row r="858" spans="1:4" x14ac:dyDescent="0.3">
      <c r="A858" t="s">
        <v>893</v>
      </c>
      <c r="B858" t="s">
        <v>827</v>
      </c>
      <c r="C858">
        <v>0.14000000000000001</v>
      </c>
      <c r="D858">
        <v>0.75</v>
      </c>
    </row>
    <row r="859" spans="1:4" x14ac:dyDescent="0.3">
      <c r="A859" t="s">
        <v>894</v>
      </c>
      <c r="B859" t="s">
        <v>827</v>
      </c>
      <c r="C859">
        <v>24.242424242424242</v>
      </c>
      <c r="D859">
        <v>0.66</v>
      </c>
    </row>
    <row r="860" spans="1:4" x14ac:dyDescent="0.3">
      <c r="A860" t="s">
        <v>895</v>
      </c>
      <c r="B860" t="s">
        <v>827</v>
      </c>
      <c r="C860">
        <v>289.85507246376812</v>
      </c>
      <c r="D860">
        <v>0.69</v>
      </c>
    </row>
    <row r="861" spans="1:4" x14ac:dyDescent="0.3">
      <c r="A861" t="s">
        <v>896</v>
      </c>
      <c r="B861" t="s">
        <v>827</v>
      </c>
      <c r="C861">
        <v>865.38212499999997</v>
      </c>
      <c r="D861">
        <v>0.27246539363174388</v>
      </c>
    </row>
    <row r="862" spans="1:4" x14ac:dyDescent="0.3">
      <c r="A862" t="s">
        <v>897</v>
      </c>
      <c r="B862" t="s">
        <v>827</v>
      </c>
      <c r="C862">
        <v>803.84615384615381</v>
      </c>
      <c r="D862">
        <v>0.52</v>
      </c>
    </row>
    <row r="863" spans="1:4" x14ac:dyDescent="0.3">
      <c r="A863" t="s">
        <v>898</v>
      </c>
      <c r="B863" t="s">
        <v>827</v>
      </c>
      <c r="C863">
        <v>27.400000000000002</v>
      </c>
      <c r="D863">
        <v>1.1327007299270073</v>
      </c>
    </row>
    <row r="864" spans="1:4" x14ac:dyDescent="0.3">
      <c r="A864" t="s">
        <v>899</v>
      </c>
      <c r="B864" t="s">
        <v>827</v>
      </c>
      <c r="C864">
        <v>62.5</v>
      </c>
      <c r="D864">
        <v>0.8</v>
      </c>
    </row>
    <row r="865" spans="1:6" x14ac:dyDescent="0.3">
      <c r="A865" t="s">
        <v>900</v>
      </c>
      <c r="B865" t="s">
        <v>827</v>
      </c>
      <c r="C865">
        <v>1778</v>
      </c>
      <c r="D865">
        <v>0.45</v>
      </c>
    </row>
    <row r="866" spans="1:6" x14ac:dyDescent="0.3">
      <c r="A866" t="s">
        <v>901</v>
      </c>
      <c r="B866" t="s">
        <v>827</v>
      </c>
      <c r="C866">
        <v>128</v>
      </c>
      <c r="D866">
        <v>1.1299999999999999</v>
      </c>
    </row>
    <row r="867" spans="1:6" x14ac:dyDescent="0.3">
      <c r="A867" t="s">
        <v>902</v>
      </c>
      <c r="B867" t="s">
        <v>827</v>
      </c>
      <c r="C867">
        <v>0.73599999999999999</v>
      </c>
      <c r="D867">
        <v>2.5794021739130435</v>
      </c>
      <c r="E867">
        <v>0.40699999999999997</v>
      </c>
      <c r="F867">
        <v>2.8204914004914006</v>
      </c>
    </row>
    <row r="868" spans="1:6" x14ac:dyDescent="0.3">
      <c r="A868" t="s">
        <v>903</v>
      </c>
      <c r="B868" t="s">
        <v>827</v>
      </c>
      <c r="C868">
        <v>20.479999999999997</v>
      </c>
      <c r="D868">
        <v>1.05587890625</v>
      </c>
      <c r="E868">
        <v>9.7010000000000005</v>
      </c>
      <c r="F868">
        <v>1.1200000000000001</v>
      </c>
    </row>
    <row r="869" spans="1:6" x14ac:dyDescent="0.3">
      <c r="A869" t="s">
        <v>904</v>
      </c>
      <c r="B869" t="s">
        <v>827</v>
      </c>
      <c r="C869">
        <v>71</v>
      </c>
      <c r="D869">
        <v>4.7E-2</v>
      </c>
    </row>
    <row r="870" spans="1:6" x14ac:dyDescent="0.3">
      <c r="A870" t="s">
        <v>905</v>
      </c>
      <c r="B870" t="s">
        <v>827</v>
      </c>
      <c r="C870">
        <v>49</v>
      </c>
      <c r="D870">
        <v>0.4</v>
      </c>
    </row>
    <row r="871" spans="1:6" x14ac:dyDescent="0.3">
      <c r="A871" t="s">
        <v>906</v>
      </c>
      <c r="B871" t="s">
        <v>827</v>
      </c>
      <c r="C871">
        <v>3.2</v>
      </c>
      <c r="D871">
        <v>0.56999999999999995</v>
      </c>
    </row>
    <row r="872" spans="1:6" x14ac:dyDescent="0.3">
      <c r="A872" t="s">
        <v>907</v>
      </c>
      <c r="B872" t="s">
        <v>827</v>
      </c>
      <c r="C872">
        <v>52</v>
      </c>
      <c r="D872">
        <v>1.0900000000000001</v>
      </c>
    </row>
    <row r="873" spans="1:6" x14ac:dyDescent="0.3">
      <c r="A873" t="s">
        <v>908</v>
      </c>
      <c r="B873" t="s">
        <v>827</v>
      </c>
      <c r="C873">
        <v>15</v>
      </c>
      <c r="D873">
        <v>0.92</v>
      </c>
    </row>
    <row r="874" spans="1:6" x14ac:dyDescent="0.3">
      <c r="A874" t="s">
        <v>909</v>
      </c>
      <c r="B874" t="s">
        <v>827</v>
      </c>
      <c r="C874">
        <v>72.423803910346948</v>
      </c>
      <c r="D874">
        <v>1.460187086470454</v>
      </c>
    </row>
    <row r="875" spans="1:6" x14ac:dyDescent="0.3">
      <c r="A875" t="s">
        <v>910</v>
      </c>
      <c r="B875" t="s">
        <v>827</v>
      </c>
      <c r="C875">
        <v>10</v>
      </c>
      <c r="D875">
        <v>1.2</v>
      </c>
    </row>
    <row r="876" spans="1:6" x14ac:dyDescent="0.3">
      <c r="A876" t="s">
        <v>911</v>
      </c>
      <c r="B876" t="s">
        <v>827</v>
      </c>
      <c r="C876">
        <v>529</v>
      </c>
      <c r="D876">
        <v>0.55000000000000004</v>
      </c>
    </row>
    <row r="877" spans="1:6" x14ac:dyDescent="0.3">
      <c r="A877" t="s">
        <v>912</v>
      </c>
      <c r="B877" t="s">
        <v>827</v>
      </c>
      <c r="C877">
        <v>9.1666666666666661</v>
      </c>
      <c r="D877">
        <v>0.48</v>
      </c>
    </row>
    <row r="878" spans="1:6" x14ac:dyDescent="0.3">
      <c r="A878" t="s">
        <v>913</v>
      </c>
      <c r="B878" t="s">
        <v>827</v>
      </c>
      <c r="C878">
        <v>1.5384615384615385</v>
      </c>
      <c r="D878">
        <v>0.52</v>
      </c>
    </row>
    <row r="879" spans="1:6" x14ac:dyDescent="0.3">
      <c r="A879" t="s">
        <v>914</v>
      </c>
      <c r="B879" t="s">
        <v>827</v>
      </c>
      <c r="C879">
        <v>100</v>
      </c>
      <c r="D879">
        <v>1</v>
      </c>
    </row>
    <row r="880" spans="1:6" x14ac:dyDescent="0.3">
      <c r="A880" t="s">
        <v>915</v>
      </c>
      <c r="B880" t="s">
        <v>827</v>
      </c>
      <c r="C880">
        <v>63.3</v>
      </c>
      <c r="D880">
        <v>0.74</v>
      </c>
    </row>
    <row r="881" spans="1:6" x14ac:dyDescent="0.3">
      <c r="A881" t="s">
        <v>916</v>
      </c>
      <c r="B881" t="s">
        <v>827</v>
      </c>
      <c r="C881">
        <v>2089</v>
      </c>
      <c r="D881">
        <v>0.53</v>
      </c>
    </row>
    <row r="882" spans="1:6" x14ac:dyDescent="0.3">
      <c r="A882" t="s">
        <v>917</v>
      </c>
      <c r="B882" t="s">
        <v>827</v>
      </c>
      <c r="C882">
        <v>8.93</v>
      </c>
      <c r="D882">
        <v>2.91</v>
      </c>
    </row>
    <row r="883" spans="1:6" x14ac:dyDescent="0.3">
      <c r="A883" t="s">
        <v>918</v>
      </c>
      <c r="B883" t="s">
        <v>827</v>
      </c>
      <c r="C883">
        <v>45</v>
      </c>
      <c r="D883">
        <v>0.94</v>
      </c>
    </row>
    <row r="884" spans="1:6" x14ac:dyDescent="0.3">
      <c r="A884" t="s">
        <v>919</v>
      </c>
      <c r="B884" t="s">
        <v>827</v>
      </c>
      <c r="C884">
        <v>0.6</v>
      </c>
      <c r="D884">
        <v>1.87</v>
      </c>
    </row>
    <row r="885" spans="1:6" x14ac:dyDescent="0.3">
      <c r="A885" t="s">
        <v>920</v>
      </c>
      <c r="B885" t="s">
        <v>827</v>
      </c>
      <c r="C885">
        <v>6.2219999999999995</v>
      </c>
      <c r="D885">
        <v>1.8718225650916103</v>
      </c>
      <c r="E885">
        <v>4.4009999999999998</v>
      </c>
      <c r="F885">
        <v>1.9287321063394685</v>
      </c>
    </row>
    <row r="886" spans="1:6" x14ac:dyDescent="0.3">
      <c r="A886" t="s">
        <v>921</v>
      </c>
      <c r="B886" t="s">
        <v>827</v>
      </c>
      <c r="C886">
        <v>440</v>
      </c>
      <c r="D886">
        <v>0.69</v>
      </c>
    </row>
    <row r="887" spans="1:6" x14ac:dyDescent="0.3">
      <c r="A887" t="s">
        <v>922</v>
      </c>
      <c r="B887" t="s">
        <v>827</v>
      </c>
      <c r="C887">
        <v>27.229999999999997</v>
      </c>
      <c r="D887">
        <v>1.2</v>
      </c>
      <c r="E887">
        <v>11.4</v>
      </c>
      <c r="F887">
        <v>1.04</v>
      </c>
    </row>
    <row r="888" spans="1:6" x14ac:dyDescent="0.3">
      <c r="A888" t="s">
        <v>923</v>
      </c>
      <c r="B888" t="s">
        <v>827</v>
      </c>
      <c r="C888">
        <v>40.67</v>
      </c>
      <c r="D888">
        <v>0.7</v>
      </c>
      <c r="E888">
        <v>9.8000000000000007</v>
      </c>
      <c r="F888">
        <v>0.67</v>
      </c>
    </row>
    <row r="889" spans="1:6" x14ac:dyDescent="0.3">
      <c r="A889" t="s">
        <v>924</v>
      </c>
      <c r="B889" t="s">
        <v>827</v>
      </c>
      <c r="C889">
        <v>10.5</v>
      </c>
      <c r="D889">
        <v>0.62</v>
      </c>
    </row>
    <row r="890" spans="1:6" x14ac:dyDescent="0.3">
      <c r="A890" t="s">
        <v>925</v>
      </c>
      <c r="B890" t="s">
        <v>827</v>
      </c>
      <c r="C890">
        <v>40</v>
      </c>
      <c r="D890">
        <v>1.25</v>
      </c>
    </row>
    <row r="891" spans="1:6" x14ac:dyDescent="0.3">
      <c r="A891" t="s">
        <v>926</v>
      </c>
      <c r="B891" t="s">
        <v>827</v>
      </c>
      <c r="C891">
        <v>280</v>
      </c>
      <c r="D891">
        <v>0.75</v>
      </c>
    </row>
    <row r="892" spans="1:6" x14ac:dyDescent="0.3">
      <c r="A892" t="s">
        <v>927</v>
      </c>
      <c r="B892" t="s">
        <v>827</v>
      </c>
      <c r="C892">
        <v>4.5544554455445549</v>
      </c>
      <c r="D892">
        <v>1.01</v>
      </c>
    </row>
    <row r="893" spans="1:6" x14ac:dyDescent="0.3">
      <c r="A893" t="s">
        <v>928</v>
      </c>
      <c r="B893" t="s">
        <v>827</v>
      </c>
      <c r="C893">
        <v>10</v>
      </c>
      <c r="D893">
        <v>1.2</v>
      </c>
    </row>
    <row r="894" spans="1:6" x14ac:dyDescent="0.3">
      <c r="A894" t="s">
        <v>929</v>
      </c>
      <c r="B894" t="s">
        <v>827</v>
      </c>
      <c r="C894">
        <v>18</v>
      </c>
      <c r="D894">
        <v>0.45</v>
      </c>
    </row>
    <row r="895" spans="1:6" x14ac:dyDescent="0.3">
      <c r="A895" t="s">
        <v>930</v>
      </c>
      <c r="B895" t="s">
        <v>827</v>
      </c>
      <c r="C895">
        <v>478.26086956521743</v>
      </c>
      <c r="D895">
        <v>0.46</v>
      </c>
    </row>
    <row r="896" spans="1:6" x14ac:dyDescent="0.3">
      <c r="A896" t="s">
        <v>931</v>
      </c>
      <c r="B896" t="s">
        <v>827</v>
      </c>
      <c r="C896">
        <v>8.1999999999999993</v>
      </c>
      <c r="D896">
        <v>1.04</v>
      </c>
    </row>
    <row r="897" spans="1:6" x14ac:dyDescent="0.3">
      <c r="A897" t="s">
        <v>932</v>
      </c>
      <c r="B897" t="s">
        <v>827</v>
      </c>
      <c r="C897">
        <v>2.4</v>
      </c>
      <c r="D897">
        <v>1.23</v>
      </c>
    </row>
    <row r="898" spans="1:6" x14ac:dyDescent="0.3">
      <c r="A898" t="s">
        <v>933</v>
      </c>
      <c r="B898" t="s">
        <v>827</v>
      </c>
      <c r="C898">
        <v>5</v>
      </c>
      <c r="D898">
        <v>3</v>
      </c>
    </row>
    <row r="899" spans="1:6" x14ac:dyDescent="0.3">
      <c r="A899" t="s">
        <v>934</v>
      </c>
      <c r="B899" t="s">
        <v>827</v>
      </c>
      <c r="C899">
        <v>18</v>
      </c>
      <c r="D899">
        <v>0.73</v>
      </c>
    </row>
    <row r="900" spans="1:6" x14ac:dyDescent="0.3">
      <c r="A900" t="s">
        <v>935</v>
      </c>
      <c r="B900" t="s">
        <v>827</v>
      </c>
      <c r="C900">
        <v>26.3</v>
      </c>
      <c r="D900">
        <v>1.26</v>
      </c>
    </row>
    <row r="901" spans="1:6" x14ac:dyDescent="0.3">
      <c r="A901" t="s">
        <v>936</v>
      </c>
      <c r="B901" t="s">
        <v>827</v>
      </c>
      <c r="C901">
        <v>219.8</v>
      </c>
      <c r="D901">
        <v>0.43</v>
      </c>
      <c r="E901">
        <v>182.1</v>
      </c>
      <c r="F901">
        <v>0.45</v>
      </c>
    </row>
    <row r="902" spans="1:6" x14ac:dyDescent="0.3">
      <c r="A902" t="s">
        <v>937</v>
      </c>
      <c r="B902" t="s">
        <v>827</v>
      </c>
      <c r="C902">
        <v>64.285714285714278</v>
      </c>
      <c r="D902">
        <v>0.28000000000000003</v>
      </c>
    </row>
    <row r="903" spans="1:6" x14ac:dyDescent="0.3">
      <c r="A903" t="s">
        <v>938</v>
      </c>
      <c r="B903" t="s">
        <v>827</v>
      </c>
      <c r="C903">
        <v>10</v>
      </c>
      <c r="D903">
        <v>0.2</v>
      </c>
    </row>
    <row r="904" spans="1:6" x14ac:dyDescent="0.3">
      <c r="A904" t="s">
        <v>939</v>
      </c>
      <c r="B904" t="s">
        <v>827</v>
      </c>
      <c r="C904">
        <v>235.77235772357722</v>
      </c>
      <c r="D904">
        <v>0.123</v>
      </c>
    </row>
    <row r="905" spans="1:6" x14ac:dyDescent="0.3">
      <c r="A905" t="s">
        <v>940</v>
      </c>
      <c r="B905" t="s">
        <v>827</v>
      </c>
      <c r="C905">
        <v>70.422535211267615</v>
      </c>
      <c r="D905">
        <v>0.71</v>
      </c>
    </row>
    <row r="906" spans="1:6" x14ac:dyDescent="0.3">
      <c r="A906" t="s">
        <v>941</v>
      </c>
      <c r="B906" t="s">
        <v>827</v>
      </c>
      <c r="C906">
        <v>14.6</v>
      </c>
      <c r="D906">
        <v>1.03</v>
      </c>
    </row>
    <row r="907" spans="1:6" x14ac:dyDescent="0.3">
      <c r="A907" t="s">
        <v>942</v>
      </c>
      <c r="B907" t="s">
        <v>827</v>
      </c>
      <c r="C907">
        <v>60</v>
      </c>
      <c r="D907">
        <v>0.5</v>
      </c>
    </row>
    <row r="908" spans="1:6" x14ac:dyDescent="0.3">
      <c r="A908" t="s">
        <v>943</v>
      </c>
      <c r="B908" t="s">
        <v>827</v>
      </c>
      <c r="C908">
        <v>372</v>
      </c>
      <c r="D908">
        <v>0.57999999999999996</v>
      </c>
    </row>
    <row r="909" spans="1:6" x14ac:dyDescent="0.3">
      <c r="A909" t="s">
        <v>944</v>
      </c>
      <c r="B909" t="s">
        <v>827</v>
      </c>
      <c r="C909">
        <v>22.34</v>
      </c>
      <c r="D909">
        <v>0.73703222918531774</v>
      </c>
    </row>
    <row r="910" spans="1:6" x14ac:dyDescent="0.3">
      <c r="A910" t="s">
        <v>945</v>
      </c>
      <c r="B910" t="s">
        <v>827</v>
      </c>
      <c r="C910">
        <v>10</v>
      </c>
      <c r="D910">
        <v>0.56000000000000005</v>
      </c>
    </row>
    <row r="911" spans="1:6" x14ac:dyDescent="0.3">
      <c r="A911" t="s">
        <v>946</v>
      </c>
      <c r="B911" t="s">
        <v>827</v>
      </c>
      <c r="C911">
        <v>40</v>
      </c>
      <c r="D911">
        <v>1</v>
      </c>
    </row>
    <row r="912" spans="1:6" x14ac:dyDescent="0.3">
      <c r="A912" t="s">
        <v>947</v>
      </c>
      <c r="B912" t="s">
        <v>827</v>
      </c>
      <c r="C912">
        <v>4.4000000000000004</v>
      </c>
      <c r="D912">
        <v>0.08</v>
      </c>
    </row>
    <row r="913" spans="1:6" x14ac:dyDescent="0.3">
      <c r="A913" t="s">
        <v>948</v>
      </c>
      <c r="B913" t="s">
        <v>827</v>
      </c>
      <c r="C913">
        <v>83</v>
      </c>
      <c r="D913">
        <v>0.52</v>
      </c>
    </row>
    <row r="914" spans="1:6" x14ac:dyDescent="0.3">
      <c r="A914" t="s">
        <v>949</v>
      </c>
      <c r="B914" t="s">
        <v>827</v>
      </c>
      <c r="C914">
        <v>600</v>
      </c>
      <c r="D914">
        <v>0.16333333333333333</v>
      </c>
    </row>
    <row r="915" spans="1:6" x14ac:dyDescent="0.3">
      <c r="A915" t="s">
        <v>950</v>
      </c>
      <c r="B915" t="s">
        <v>827</v>
      </c>
      <c r="C915">
        <v>56.6</v>
      </c>
      <c r="D915">
        <v>0.18268551236749117</v>
      </c>
    </row>
    <row r="916" spans="1:6" x14ac:dyDescent="0.3">
      <c r="A916" t="s">
        <v>951</v>
      </c>
      <c r="B916" t="s">
        <v>827</v>
      </c>
      <c r="C916">
        <v>850</v>
      </c>
      <c r="D916">
        <v>0.84</v>
      </c>
    </row>
    <row r="917" spans="1:6" x14ac:dyDescent="0.3">
      <c r="A917" t="s">
        <v>952</v>
      </c>
      <c r="B917" t="s">
        <v>827</v>
      </c>
      <c r="C917">
        <v>99.5</v>
      </c>
      <c r="D917">
        <v>0.32</v>
      </c>
    </row>
    <row r="918" spans="1:6" x14ac:dyDescent="0.3">
      <c r="A918" t="s">
        <v>953</v>
      </c>
      <c r="B918" t="s">
        <v>827</v>
      </c>
      <c r="C918">
        <v>95</v>
      </c>
      <c r="D918">
        <v>1.22</v>
      </c>
    </row>
    <row r="919" spans="1:6" x14ac:dyDescent="0.3">
      <c r="A919" t="s">
        <v>954</v>
      </c>
      <c r="B919" t="s">
        <v>827</v>
      </c>
      <c r="C919">
        <v>120.48192771084337</v>
      </c>
      <c r="D919">
        <v>0.83</v>
      </c>
    </row>
    <row r="920" spans="1:6" x14ac:dyDescent="0.3">
      <c r="A920" t="s">
        <v>955</v>
      </c>
      <c r="B920" t="s">
        <v>827</v>
      </c>
      <c r="C920">
        <v>536</v>
      </c>
      <c r="D920">
        <v>0.4758208955223881</v>
      </c>
      <c r="E920">
        <v>417</v>
      </c>
      <c r="F920">
        <v>0.39</v>
      </c>
    </row>
    <row r="921" spans="1:6" x14ac:dyDescent="0.3">
      <c r="A921" t="s">
        <v>956</v>
      </c>
      <c r="B921" t="s">
        <v>957</v>
      </c>
      <c r="C921">
        <v>625</v>
      </c>
      <c r="D921">
        <v>0.77</v>
      </c>
    </row>
    <row r="922" spans="1:6" x14ac:dyDescent="0.3">
      <c r="A922" t="s">
        <v>958</v>
      </c>
      <c r="B922" t="s">
        <v>957</v>
      </c>
      <c r="C922">
        <v>148.5324</v>
      </c>
      <c r="D922">
        <v>5.7383407256598559E-2</v>
      </c>
    </row>
    <row r="923" spans="1:6" x14ac:dyDescent="0.3">
      <c r="A923" t="s">
        <v>959</v>
      </c>
      <c r="B923" t="s">
        <v>957</v>
      </c>
      <c r="C923">
        <v>7.5238620000000003</v>
      </c>
      <c r="D923">
        <v>1.92</v>
      </c>
    </row>
    <row r="924" spans="1:6" x14ac:dyDescent="0.3">
      <c r="A924" t="s">
        <v>960</v>
      </c>
      <c r="B924" t="s">
        <v>957</v>
      </c>
      <c r="C924">
        <v>2.194</v>
      </c>
      <c r="D924">
        <v>3.5061622607110303</v>
      </c>
    </row>
    <row r="925" spans="1:6" x14ac:dyDescent="0.3">
      <c r="A925" t="s">
        <v>961</v>
      </c>
      <c r="B925" t="s">
        <v>957</v>
      </c>
      <c r="C925">
        <v>28</v>
      </c>
      <c r="D925">
        <v>1.8</v>
      </c>
    </row>
    <row r="926" spans="1:6" x14ac:dyDescent="0.3">
      <c r="A926" t="s">
        <v>962</v>
      </c>
      <c r="B926" t="s">
        <v>957</v>
      </c>
      <c r="C926">
        <v>64.128</v>
      </c>
      <c r="D926">
        <v>0.09</v>
      </c>
    </row>
    <row r="927" spans="1:6" x14ac:dyDescent="0.3">
      <c r="A927" t="s">
        <v>963</v>
      </c>
      <c r="B927" t="s">
        <v>957</v>
      </c>
      <c r="C927">
        <v>118.81240700000001</v>
      </c>
      <c r="D927">
        <v>0.15961391095291921</v>
      </c>
    </row>
    <row r="928" spans="1:6" x14ac:dyDescent="0.3">
      <c r="A928" t="s">
        <v>964</v>
      </c>
      <c r="B928" t="s">
        <v>957</v>
      </c>
      <c r="C928">
        <v>565.66</v>
      </c>
      <c r="D928">
        <v>0.64</v>
      </c>
    </row>
    <row r="929" spans="1:6" x14ac:dyDescent="0.3">
      <c r="A929" t="s">
        <v>965</v>
      </c>
      <c r="B929" t="s">
        <v>957</v>
      </c>
      <c r="C929">
        <v>165.2</v>
      </c>
      <c r="D929">
        <v>9.9860774818401943E-2</v>
      </c>
    </row>
    <row r="930" spans="1:6" x14ac:dyDescent="0.3">
      <c r="A930" t="s">
        <v>966</v>
      </c>
      <c r="B930" t="s">
        <v>957</v>
      </c>
      <c r="C930">
        <v>57.793999999999997</v>
      </c>
      <c r="D930">
        <v>0.04</v>
      </c>
    </row>
    <row r="931" spans="1:6" x14ac:dyDescent="0.3">
      <c r="A931" t="s">
        <v>967</v>
      </c>
      <c r="B931" t="s">
        <v>957</v>
      </c>
      <c r="C931">
        <v>347</v>
      </c>
      <c r="D931">
        <v>0.38951008645533142</v>
      </c>
    </row>
    <row r="932" spans="1:6" x14ac:dyDescent="0.3">
      <c r="A932" t="s">
        <v>968</v>
      </c>
      <c r="B932" t="s">
        <v>957</v>
      </c>
      <c r="C932">
        <v>700</v>
      </c>
      <c r="D932">
        <v>0.73599999999999999</v>
      </c>
    </row>
    <row r="933" spans="1:6" x14ac:dyDescent="0.3">
      <c r="A933" t="s">
        <v>969</v>
      </c>
      <c r="B933" t="s">
        <v>957</v>
      </c>
      <c r="C933">
        <v>0.1</v>
      </c>
      <c r="D933">
        <v>5</v>
      </c>
    </row>
    <row r="934" spans="1:6" x14ac:dyDescent="0.3">
      <c r="A934" t="s">
        <v>970</v>
      </c>
      <c r="B934" t="s">
        <v>957</v>
      </c>
      <c r="C934">
        <v>0.5</v>
      </c>
      <c r="D934">
        <v>2.8</v>
      </c>
    </row>
    <row r="935" spans="1:6" x14ac:dyDescent="0.3">
      <c r="A935" t="s">
        <v>971</v>
      </c>
      <c r="B935" t="s">
        <v>957</v>
      </c>
      <c r="C935">
        <v>503.70000000000005</v>
      </c>
      <c r="D935">
        <v>0.10447448878300575</v>
      </c>
    </row>
    <row r="936" spans="1:6" x14ac:dyDescent="0.3">
      <c r="A936" t="s">
        <v>972</v>
      </c>
      <c r="B936" s="2" t="s">
        <v>973</v>
      </c>
      <c r="C936">
        <v>5.5</v>
      </c>
      <c r="D936">
        <v>1.87</v>
      </c>
    </row>
    <row r="937" spans="1:6" x14ac:dyDescent="0.3">
      <c r="A937" t="s">
        <v>974</v>
      </c>
      <c r="B937" s="2" t="s">
        <v>973</v>
      </c>
      <c r="C937">
        <v>0.9</v>
      </c>
      <c r="D937">
        <v>2</v>
      </c>
    </row>
    <row r="938" spans="1:6" x14ac:dyDescent="0.3">
      <c r="A938" t="s">
        <v>975</v>
      </c>
      <c r="B938" s="2" t="s">
        <v>973</v>
      </c>
      <c r="C938">
        <v>1.2</v>
      </c>
      <c r="D938">
        <v>1.9</v>
      </c>
    </row>
    <row r="939" spans="1:6" x14ac:dyDescent="0.3">
      <c r="A939" t="s">
        <v>976</v>
      </c>
      <c r="B939" s="2" t="s">
        <v>973</v>
      </c>
      <c r="C939">
        <v>1.514</v>
      </c>
      <c r="D939">
        <v>6.5227212681638038</v>
      </c>
    </row>
    <row r="940" spans="1:6" x14ac:dyDescent="0.3">
      <c r="A940" t="s">
        <v>977</v>
      </c>
      <c r="B940" s="2" t="s">
        <v>973</v>
      </c>
      <c r="C940">
        <v>5.8</v>
      </c>
      <c r="D940">
        <v>1.8</v>
      </c>
    </row>
    <row r="941" spans="1:6" x14ac:dyDescent="0.3">
      <c r="A941" t="s">
        <v>978</v>
      </c>
      <c r="B941" s="2" t="s">
        <v>973</v>
      </c>
      <c r="C941">
        <v>23.487540000000003</v>
      </c>
      <c r="D941">
        <v>2.1448953104497104</v>
      </c>
    </row>
    <row r="942" spans="1:6" x14ac:dyDescent="0.3">
      <c r="A942" t="s">
        <v>979</v>
      </c>
      <c r="B942" s="2" t="s">
        <v>973</v>
      </c>
      <c r="C942">
        <v>273.89999999999998</v>
      </c>
      <c r="D942">
        <v>1.2</v>
      </c>
      <c r="E942">
        <v>99.8</v>
      </c>
      <c r="F942">
        <v>1.2</v>
      </c>
    </row>
    <row r="943" spans="1:6" x14ac:dyDescent="0.3">
      <c r="A943" t="s">
        <v>980</v>
      </c>
      <c r="B943" s="2" t="s">
        <v>973</v>
      </c>
      <c r="C943">
        <v>4.8</v>
      </c>
      <c r="D943">
        <v>1.3</v>
      </c>
    </row>
    <row r="944" spans="1:6" x14ac:dyDescent="0.3">
      <c r="A944" t="s">
        <v>981</v>
      </c>
      <c r="B944" s="2" t="s">
        <v>973</v>
      </c>
      <c r="C944">
        <v>8.9</v>
      </c>
      <c r="D944">
        <v>1.3</v>
      </c>
      <c r="E944">
        <v>1.2</v>
      </c>
      <c r="F944">
        <v>1.8</v>
      </c>
    </row>
    <row r="945" spans="1:6" x14ac:dyDescent="0.3">
      <c r="A945" t="s">
        <v>982</v>
      </c>
      <c r="B945" s="2" t="s">
        <v>973</v>
      </c>
      <c r="C945">
        <v>0.373</v>
      </c>
      <c r="D945">
        <v>1.5831099195710456</v>
      </c>
    </row>
    <row r="946" spans="1:6" x14ac:dyDescent="0.3">
      <c r="A946" t="s">
        <v>983</v>
      </c>
      <c r="B946" s="2" t="s">
        <v>973</v>
      </c>
      <c r="C946">
        <v>94.4</v>
      </c>
      <c r="D946">
        <v>2.2999999999999998</v>
      </c>
    </row>
    <row r="947" spans="1:6" x14ac:dyDescent="0.3">
      <c r="A947" t="s">
        <v>984</v>
      </c>
      <c r="B947" s="2" t="s">
        <v>973</v>
      </c>
      <c r="C947">
        <v>18.5</v>
      </c>
      <c r="D947">
        <v>1.2</v>
      </c>
    </row>
    <row r="948" spans="1:6" x14ac:dyDescent="0.3">
      <c r="A948" t="s">
        <v>985</v>
      </c>
      <c r="B948" s="2" t="s">
        <v>973</v>
      </c>
      <c r="C948">
        <v>293</v>
      </c>
      <c r="D948">
        <v>3.205255972696246</v>
      </c>
    </row>
    <row r="949" spans="1:6" x14ac:dyDescent="0.3">
      <c r="A949" t="s">
        <v>986</v>
      </c>
      <c r="B949" s="2" t="s">
        <v>973</v>
      </c>
      <c r="C949">
        <v>10.41</v>
      </c>
      <c r="D949">
        <v>2.6504707012487994</v>
      </c>
    </row>
    <row r="950" spans="1:6" x14ac:dyDescent="0.3">
      <c r="A950" t="s">
        <v>987</v>
      </c>
      <c r="B950" s="2" t="s">
        <v>973</v>
      </c>
      <c r="C950">
        <v>27.175082</v>
      </c>
      <c r="D950">
        <v>2.5360747754137414</v>
      </c>
      <c r="E950">
        <v>7.8</v>
      </c>
      <c r="F950">
        <v>2.37</v>
      </c>
    </row>
    <row r="951" spans="1:6" x14ac:dyDescent="0.3">
      <c r="A951" t="s">
        <v>988</v>
      </c>
      <c r="B951" s="2" t="s">
        <v>973</v>
      </c>
      <c r="C951">
        <v>70.13900000000001</v>
      </c>
      <c r="D951">
        <v>1.9563958710560465</v>
      </c>
    </row>
    <row r="952" spans="1:6" x14ac:dyDescent="0.3">
      <c r="A952" t="s">
        <v>989</v>
      </c>
      <c r="B952" s="2" t="s">
        <v>973</v>
      </c>
      <c r="C952">
        <v>1001</v>
      </c>
      <c r="D952">
        <v>2.449170829170829</v>
      </c>
    </row>
    <row r="953" spans="1:6" x14ac:dyDescent="0.3">
      <c r="A953" t="s">
        <v>990</v>
      </c>
      <c r="B953" s="2" t="s">
        <v>973</v>
      </c>
      <c r="C953">
        <v>407.6</v>
      </c>
      <c r="D953">
        <v>3.6675956820412163</v>
      </c>
      <c r="E953">
        <v>98.5</v>
      </c>
      <c r="F953">
        <v>3.91</v>
      </c>
    </row>
    <row r="954" spans="1:6" x14ac:dyDescent="0.3">
      <c r="A954" t="s">
        <v>991</v>
      </c>
      <c r="B954" s="2" t="s">
        <v>973</v>
      </c>
      <c r="C954">
        <v>2.8</v>
      </c>
      <c r="D954">
        <v>2.4</v>
      </c>
    </row>
    <row r="955" spans="1:6" x14ac:dyDescent="0.3">
      <c r="A955" t="s">
        <v>992</v>
      </c>
      <c r="B955" s="2" t="s">
        <v>973</v>
      </c>
      <c r="C955">
        <v>9.097999999999999</v>
      </c>
      <c r="D955">
        <v>2.698236975159376</v>
      </c>
      <c r="E955">
        <v>3.04</v>
      </c>
      <c r="F955">
        <v>3.3653453947368424</v>
      </c>
    </row>
    <row r="956" spans="1:6" x14ac:dyDescent="0.3">
      <c r="A956" t="s">
        <v>993</v>
      </c>
      <c r="B956" s="2" t="s">
        <v>973</v>
      </c>
      <c r="C956">
        <v>3.6</v>
      </c>
      <c r="D956">
        <v>3.1</v>
      </c>
    </row>
    <row r="957" spans="1:6" x14ac:dyDescent="0.3">
      <c r="A957" t="s">
        <v>994</v>
      </c>
      <c r="B957" s="2" t="s">
        <v>973</v>
      </c>
      <c r="C957">
        <v>0.20200000000000001</v>
      </c>
      <c r="D957">
        <v>1.9570792079207919</v>
      </c>
    </row>
    <row r="958" spans="1:6" x14ac:dyDescent="0.3">
      <c r="A958" t="s">
        <v>995</v>
      </c>
      <c r="B958" s="2" t="s">
        <v>973</v>
      </c>
      <c r="C958">
        <v>42.3</v>
      </c>
      <c r="D958">
        <v>1.3</v>
      </c>
    </row>
    <row r="959" spans="1:6" x14ac:dyDescent="0.3">
      <c r="A959" t="s">
        <v>996</v>
      </c>
      <c r="B959" s="2" t="s">
        <v>973</v>
      </c>
      <c r="C959">
        <v>53.300000000000004</v>
      </c>
      <c r="D959">
        <v>2.782926829268292</v>
      </c>
      <c r="E959">
        <v>14.2</v>
      </c>
      <c r="F959">
        <v>3.4239436619718311</v>
      </c>
    </row>
    <row r="960" spans="1:6" x14ac:dyDescent="0.3">
      <c r="A960" t="s">
        <v>997</v>
      </c>
      <c r="B960" s="2" t="s">
        <v>973</v>
      </c>
      <c r="C960">
        <v>71.099999999999994</v>
      </c>
      <c r="D960">
        <v>1.2292827004219411</v>
      </c>
      <c r="E960">
        <v>49.3</v>
      </c>
      <c r="F960">
        <v>1.3</v>
      </c>
    </row>
    <row r="961" spans="1:6" x14ac:dyDescent="0.3">
      <c r="A961" t="s">
        <v>998</v>
      </c>
      <c r="B961" s="2" t="s">
        <v>973</v>
      </c>
      <c r="C961">
        <v>25.975458000000003</v>
      </c>
      <c r="D961">
        <v>2.1841765130763044</v>
      </c>
    </row>
    <row r="962" spans="1:6" x14ac:dyDescent="0.3">
      <c r="A962" t="s">
        <v>999</v>
      </c>
      <c r="B962" s="2" t="s">
        <v>973</v>
      </c>
      <c r="C962">
        <v>96</v>
      </c>
      <c r="D962">
        <v>2.8129166666666667</v>
      </c>
    </row>
    <row r="963" spans="1:6" x14ac:dyDescent="0.3">
      <c r="A963" t="s">
        <v>1000</v>
      </c>
      <c r="B963" s="2" t="s">
        <v>973</v>
      </c>
      <c r="C963">
        <v>90.6</v>
      </c>
      <c r="D963">
        <v>2</v>
      </c>
    </row>
    <row r="964" spans="1:6" x14ac:dyDescent="0.3">
      <c r="A964" t="s">
        <v>1001</v>
      </c>
      <c r="B964" s="2" t="s">
        <v>973</v>
      </c>
      <c r="C964">
        <v>15.069999999999999</v>
      </c>
      <c r="D964">
        <v>1.0975447909754481</v>
      </c>
    </row>
    <row r="965" spans="1:6" x14ac:dyDescent="0.3">
      <c r="A965" t="s">
        <v>1002</v>
      </c>
      <c r="B965" s="2" t="s">
        <v>973</v>
      </c>
      <c r="C965">
        <v>2.2999999999999998</v>
      </c>
      <c r="D965">
        <v>2</v>
      </c>
    </row>
    <row r="966" spans="1:6" x14ac:dyDescent="0.3">
      <c r="A966" t="s">
        <v>1003</v>
      </c>
      <c r="B966" s="2" t="s">
        <v>973</v>
      </c>
      <c r="C966">
        <v>12.399999999999999</v>
      </c>
      <c r="D966">
        <v>1.1235483870967742</v>
      </c>
    </row>
    <row r="967" spans="1:6" x14ac:dyDescent="0.3">
      <c r="A967" t="s">
        <v>1004</v>
      </c>
      <c r="B967" s="2" t="s">
        <v>973</v>
      </c>
      <c r="C967">
        <v>59.9</v>
      </c>
      <c r="D967">
        <v>2.4</v>
      </c>
    </row>
    <row r="968" spans="1:6" x14ac:dyDescent="0.3">
      <c r="A968" t="s">
        <v>1005</v>
      </c>
      <c r="B968" s="2" t="s">
        <v>973</v>
      </c>
      <c r="C968">
        <v>21.3</v>
      </c>
      <c r="D968">
        <v>2.0117370892018784</v>
      </c>
      <c r="E968">
        <v>7</v>
      </c>
      <c r="F968">
        <v>2</v>
      </c>
    </row>
    <row r="969" spans="1:6" x14ac:dyDescent="0.3">
      <c r="A969" t="s">
        <v>1006</v>
      </c>
      <c r="B969" s="2" t="s">
        <v>973</v>
      </c>
      <c r="C969">
        <v>21</v>
      </c>
      <c r="D969">
        <v>5.5</v>
      </c>
      <c r="E969">
        <v>6.1</v>
      </c>
      <c r="F969">
        <v>4.8</v>
      </c>
    </row>
    <row r="970" spans="1:6" x14ac:dyDescent="0.3">
      <c r="A970" t="s">
        <v>1007</v>
      </c>
      <c r="B970" s="2" t="s">
        <v>973</v>
      </c>
      <c r="C970">
        <v>1.220817</v>
      </c>
      <c r="D970">
        <v>1.51</v>
      </c>
    </row>
    <row r="971" spans="1:6" x14ac:dyDescent="0.3">
      <c r="A971" t="s">
        <v>1008</v>
      </c>
      <c r="B971" s="2" t="s">
        <v>973</v>
      </c>
      <c r="C971">
        <v>4.3</v>
      </c>
      <c r="D971">
        <v>1.3</v>
      </c>
      <c r="E971">
        <v>1.5</v>
      </c>
      <c r="F971">
        <v>1.5</v>
      </c>
    </row>
    <row r="972" spans="1:6" x14ac:dyDescent="0.3">
      <c r="A972" t="s">
        <v>1009</v>
      </c>
      <c r="B972" s="2" t="s">
        <v>973</v>
      </c>
      <c r="C972">
        <v>31.7</v>
      </c>
      <c r="D972">
        <v>2.8</v>
      </c>
    </row>
    <row r="973" spans="1:6" x14ac:dyDescent="0.3">
      <c r="A973" t="s">
        <v>1010</v>
      </c>
      <c r="B973" s="2" t="s">
        <v>973</v>
      </c>
      <c r="C973">
        <v>70.5</v>
      </c>
      <c r="D973">
        <v>1.6</v>
      </c>
    </row>
    <row r="974" spans="1:6" x14ac:dyDescent="0.3">
      <c r="A974" t="s">
        <v>1011</v>
      </c>
      <c r="B974" s="2" t="s">
        <v>973</v>
      </c>
      <c r="C974">
        <v>660</v>
      </c>
      <c r="D974">
        <v>1.1565909090909092</v>
      </c>
      <c r="E974">
        <v>156.80000000000001</v>
      </c>
      <c r="F974">
        <v>2.0356122448979592</v>
      </c>
    </row>
    <row r="975" spans="1:6" x14ac:dyDescent="0.3">
      <c r="A975" t="s">
        <v>1012</v>
      </c>
      <c r="B975" s="2" t="s">
        <v>973</v>
      </c>
      <c r="C975">
        <v>9.4</v>
      </c>
      <c r="D975">
        <v>1.9531914893617019</v>
      </c>
    </row>
    <row r="976" spans="1:6" x14ac:dyDescent="0.3">
      <c r="A976" t="s">
        <v>1013</v>
      </c>
      <c r="B976" s="2" t="s">
        <v>973</v>
      </c>
      <c r="C976">
        <v>26.9</v>
      </c>
      <c r="D976">
        <v>2.4</v>
      </c>
      <c r="E976">
        <v>8.9</v>
      </c>
      <c r="F976">
        <v>2.2999999999999998</v>
      </c>
    </row>
    <row r="977" spans="1:6" x14ac:dyDescent="0.3">
      <c r="A977" t="s">
        <v>1014</v>
      </c>
      <c r="B977" s="2" t="s">
        <v>973</v>
      </c>
      <c r="C977">
        <v>1.1000000000000001</v>
      </c>
      <c r="D977">
        <v>2.5</v>
      </c>
    </row>
    <row r="978" spans="1:6" x14ac:dyDescent="0.3">
      <c r="A978" t="s">
        <v>1015</v>
      </c>
      <c r="B978" s="2" t="s">
        <v>973</v>
      </c>
      <c r="C978">
        <v>0.6</v>
      </c>
      <c r="D978">
        <v>2.9</v>
      </c>
    </row>
    <row r="979" spans="1:6" x14ac:dyDescent="0.3">
      <c r="A979" t="s">
        <v>1016</v>
      </c>
      <c r="B979" s="2" t="s">
        <v>973</v>
      </c>
      <c r="C979">
        <v>2.4</v>
      </c>
      <c r="D979">
        <v>1.4</v>
      </c>
    </row>
    <row r="980" spans="1:6" x14ac:dyDescent="0.3">
      <c r="A980" t="s">
        <v>1017</v>
      </c>
      <c r="B980" s="2" t="s">
        <v>973</v>
      </c>
      <c r="C980">
        <v>1256.9920000000002</v>
      </c>
      <c r="D980">
        <v>2.3211067373539365</v>
      </c>
      <c r="E980">
        <v>144.36199999999999</v>
      </c>
      <c r="F980">
        <v>2.5689495850708637</v>
      </c>
    </row>
    <row r="981" spans="1:6" x14ac:dyDescent="0.3">
      <c r="A981" t="s">
        <v>1018</v>
      </c>
      <c r="B981" t="s">
        <v>1019</v>
      </c>
      <c r="C981">
        <v>48.037999999999997</v>
      </c>
      <c r="D981">
        <v>0.18677921645364087</v>
      </c>
    </row>
    <row r="982" spans="1:6" x14ac:dyDescent="0.3">
      <c r="A982" t="s">
        <v>1020</v>
      </c>
      <c r="B982" t="s">
        <v>1021</v>
      </c>
      <c r="C982">
        <v>88.8</v>
      </c>
      <c r="D982">
        <v>0.27</v>
      </c>
    </row>
    <row r="983" spans="1:6" x14ac:dyDescent="0.3">
      <c r="A983" t="s">
        <v>1022</v>
      </c>
      <c r="B983" t="s">
        <v>1021</v>
      </c>
      <c r="C983">
        <v>0.14399999999999999</v>
      </c>
      <c r="D983">
        <v>2</v>
      </c>
    </row>
    <row r="984" spans="1:6" x14ac:dyDescent="0.3">
      <c r="A984" t="s">
        <v>1023</v>
      </c>
      <c r="B984" t="s">
        <v>1021</v>
      </c>
      <c r="C984">
        <v>1</v>
      </c>
      <c r="D984">
        <v>1</v>
      </c>
    </row>
    <row r="985" spans="1:6" x14ac:dyDescent="0.3">
      <c r="A985" t="s">
        <v>1024</v>
      </c>
      <c r="B985" t="s">
        <v>1021</v>
      </c>
      <c r="C985">
        <v>3.8499999999999996</v>
      </c>
      <c r="D985">
        <v>1.0096103896103896</v>
      </c>
    </row>
    <row r="986" spans="1:6" x14ac:dyDescent="0.3">
      <c r="A986" t="s">
        <v>1025</v>
      </c>
      <c r="B986" t="s">
        <v>1021</v>
      </c>
      <c r="C986">
        <v>11.3</v>
      </c>
      <c r="D986">
        <v>1.1200000000000001</v>
      </c>
    </row>
    <row r="987" spans="1:6" x14ac:dyDescent="0.3">
      <c r="A987" t="s">
        <v>1026</v>
      </c>
      <c r="B987" t="s">
        <v>1021</v>
      </c>
      <c r="C987">
        <v>5</v>
      </c>
      <c r="D987">
        <v>0.81</v>
      </c>
    </row>
    <row r="988" spans="1:6" x14ac:dyDescent="0.3">
      <c r="A988" t="s">
        <v>1027</v>
      </c>
      <c r="B988" t="s">
        <v>1021</v>
      </c>
      <c r="C988">
        <v>11.39</v>
      </c>
      <c r="D988">
        <v>1.76</v>
      </c>
    </row>
    <row r="989" spans="1:6" x14ac:dyDescent="0.3">
      <c r="A989" t="s">
        <v>1028</v>
      </c>
      <c r="B989" t="s">
        <v>1021</v>
      </c>
      <c r="C989">
        <v>0.57999999999999996</v>
      </c>
      <c r="D989">
        <v>1.38</v>
      </c>
    </row>
    <row r="990" spans="1:6" x14ac:dyDescent="0.3">
      <c r="A990" t="s">
        <v>1029</v>
      </c>
      <c r="B990" t="s">
        <v>1021</v>
      </c>
      <c r="C990">
        <v>0.5</v>
      </c>
      <c r="D990">
        <v>1.5</v>
      </c>
    </row>
    <row r="991" spans="1:6" x14ac:dyDescent="0.3">
      <c r="A991" t="s">
        <v>1030</v>
      </c>
      <c r="B991" t="s">
        <v>1021</v>
      </c>
      <c r="C991">
        <v>11.978999999999999</v>
      </c>
      <c r="D991">
        <v>2.0038016528925624</v>
      </c>
    </row>
    <row r="992" spans="1:6" x14ac:dyDescent="0.3">
      <c r="A992" t="s">
        <v>1031</v>
      </c>
      <c r="B992" t="s">
        <v>1021</v>
      </c>
      <c r="C992">
        <v>0.8</v>
      </c>
      <c r="D992">
        <v>1.1499999999999999</v>
      </c>
    </row>
    <row r="993" spans="1:4" x14ac:dyDescent="0.3">
      <c r="A993" t="s">
        <v>721</v>
      </c>
      <c r="B993" t="s">
        <v>1021</v>
      </c>
      <c r="C993">
        <v>0.54</v>
      </c>
      <c r="D993">
        <v>0.86</v>
      </c>
    </row>
    <row r="994" spans="1:4" x14ac:dyDescent="0.3">
      <c r="A994" t="s">
        <v>1032</v>
      </c>
      <c r="B994" t="s">
        <v>1033</v>
      </c>
      <c r="C994">
        <v>5.5</v>
      </c>
      <c r="D994">
        <v>0.53963636363636358</v>
      </c>
    </row>
    <row r="995" spans="1:4" x14ac:dyDescent="0.3">
      <c r="A995" t="s">
        <v>1034</v>
      </c>
      <c r="B995" t="s">
        <v>1033</v>
      </c>
      <c r="C995">
        <v>1.7</v>
      </c>
      <c r="D995">
        <v>1.8</v>
      </c>
    </row>
    <row r="996" spans="1:4" x14ac:dyDescent="0.3">
      <c r="A996" t="s">
        <v>1035</v>
      </c>
      <c r="B996" t="s">
        <v>1033</v>
      </c>
      <c r="C996">
        <v>1.5</v>
      </c>
      <c r="D996">
        <v>2.2666666666666666</v>
      </c>
    </row>
    <row r="997" spans="1:4" x14ac:dyDescent="0.3">
      <c r="A997" t="s">
        <v>1036</v>
      </c>
      <c r="B997" t="s">
        <v>1033</v>
      </c>
      <c r="C997">
        <v>0.52</v>
      </c>
      <c r="D997">
        <v>2.2999999999999998</v>
      </c>
    </row>
    <row r="998" spans="1:4" x14ac:dyDescent="0.3">
      <c r="A998" t="s">
        <v>1037</v>
      </c>
      <c r="B998" t="s">
        <v>1033</v>
      </c>
      <c r="C998">
        <v>17</v>
      </c>
      <c r="D998">
        <v>1</v>
      </c>
    </row>
    <row r="999" spans="1:4" x14ac:dyDescent="0.3">
      <c r="A999" t="s">
        <v>1038</v>
      </c>
      <c r="B999" t="s">
        <v>1033</v>
      </c>
      <c r="C999">
        <v>2.8</v>
      </c>
      <c r="D999">
        <v>0.2</v>
      </c>
    </row>
    <row r="1000" spans="1:4" x14ac:dyDescent="0.3">
      <c r="A1000" t="s">
        <v>1039</v>
      </c>
      <c r="B1000" t="s">
        <v>1033</v>
      </c>
      <c r="C1000">
        <v>15</v>
      </c>
      <c r="D1000">
        <v>3.8</v>
      </c>
    </row>
    <row r="1001" spans="1:4" x14ac:dyDescent="0.3">
      <c r="A1001" t="s">
        <v>1040</v>
      </c>
      <c r="B1001" t="s">
        <v>1033</v>
      </c>
      <c r="C1001">
        <v>6.92</v>
      </c>
      <c r="D1001">
        <v>1</v>
      </c>
    </row>
    <row r="1002" spans="1:4" x14ac:dyDescent="0.3">
      <c r="A1002" t="s">
        <v>1041</v>
      </c>
      <c r="B1002" t="s">
        <v>1033</v>
      </c>
      <c r="C1002">
        <v>15</v>
      </c>
      <c r="D1002">
        <v>0.5</v>
      </c>
    </row>
    <row r="1003" spans="1:4" x14ac:dyDescent="0.3">
      <c r="A1003" t="s">
        <v>1042</v>
      </c>
      <c r="B1003" t="s">
        <v>1033</v>
      </c>
      <c r="C1003">
        <v>4.1246376811594203</v>
      </c>
      <c r="D1003">
        <v>2.2999999999999998</v>
      </c>
    </row>
    <row r="1004" spans="1:4" x14ac:dyDescent="0.3">
      <c r="A1004" t="s">
        <v>1043</v>
      </c>
      <c r="B1004" t="s">
        <v>1044</v>
      </c>
      <c r="C1004">
        <v>3.5529999999999999</v>
      </c>
      <c r="D1004">
        <v>1.04</v>
      </c>
    </row>
    <row r="1005" spans="1:4" x14ac:dyDescent="0.3">
      <c r="A1005" t="s">
        <v>1045</v>
      </c>
      <c r="B1005" t="s">
        <v>1046</v>
      </c>
      <c r="C1005">
        <v>1.3480000000000001</v>
      </c>
      <c r="D1005">
        <v>0.54</v>
      </c>
    </row>
    <row r="1006" spans="1:4" x14ac:dyDescent="0.3">
      <c r="A1006" t="s">
        <v>1047</v>
      </c>
      <c r="B1006" t="s">
        <v>1046</v>
      </c>
      <c r="C1006">
        <v>4.9250000000000007</v>
      </c>
      <c r="D1006">
        <v>0.9834416243654821</v>
      </c>
    </row>
    <row r="1007" spans="1:4" x14ac:dyDescent="0.3">
      <c r="A1007" t="s">
        <v>1048</v>
      </c>
      <c r="B1007" t="s">
        <v>1046</v>
      </c>
      <c r="C1007">
        <v>0.51500000000000001</v>
      </c>
      <c r="D1007">
        <v>0.17</v>
      </c>
    </row>
    <row r="1008" spans="1:4" x14ac:dyDescent="0.3">
      <c r="A1008" t="s">
        <v>1049</v>
      </c>
      <c r="B1008" t="s">
        <v>1046</v>
      </c>
      <c r="C1008">
        <v>127.8</v>
      </c>
      <c r="D1008">
        <v>0.31</v>
      </c>
    </row>
    <row r="1009" spans="1:6" x14ac:dyDescent="0.3">
      <c r="A1009" t="s">
        <v>1050</v>
      </c>
      <c r="B1009" t="s">
        <v>1046</v>
      </c>
      <c r="C1009">
        <v>8.1999999999999993</v>
      </c>
      <c r="D1009">
        <v>0.5</v>
      </c>
    </row>
    <row r="1010" spans="1:6" x14ac:dyDescent="0.3">
      <c r="A1010" t="s">
        <v>1051</v>
      </c>
      <c r="B1010" t="s">
        <v>1046</v>
      </c>
      <c r="C1010">
        <v>1.405</v>
      </c>
      <c r="D1010">
        <v>2.1309964412811393</v>
      </c>
    </row>
    <row r="1011" spans="1:6" x14ac:dyDescent="0.3">
      <c r="A1011" t="s">
        <v>1052</v>
      </c>
      <c r="B1011" t="s">
        <v>1046</v>
      </c>
      <c r="C1011">
        <v>3.37</v>
      </c>
      <c r="D1011">
        <v>2.2000000000000002</v>
      </c>
    </row>
    <row r="1012" spans="1:6" x14ac:dyDescent="0.3">
      <c r="A1012" t="s">
        <v>1053</v>
      </c>
      <c r="B1012" t="s">
        <v>1046</v>
      </c>
      <c r="C1012">
        <v>4.8628349999999996</v>
      </c>
      <c r="D1012">
        <v>0.156</v>
      </c>
    </row>
    <row r="1013" spans="1:6" x14ac:dyDescent="0.3">
      <c r="A1013" t="s">
        <v>1054</v>
      </c>
      <c r="B1013" t="s">
        <v>1046</v>
      </c>
      <c r="C1013">
        <v>1.45</v>
      </c>
      <c r="D1013">
        <v>2.4478358620689651</v>
      </c>
    </row>
    <row r="1014" spans="1:6" x14ac:dyDescent="0.3">
      <c r="A1014" t="s">
        <v>1055</v>
      </c>
      <c r="B1014" t="s">
        <v>1046</v>
      </c>
      <c r="C1014">
        <v>323.48500000000001</v>
      </c>
      <c r="D1014">
        <v>8.7986526938394857E-2</v>
      </c>
      <c r="E1014">
        <v>156.4616666666667</v>
      </c>
      <c r="F1014">
        <v>9.4353430552744533E-2</v>
      </c>
    </row>
    <row r="1015" spans="1:6" x14ac:dyDescent="0.3">
      <c r="A1015" t="s">
        <v>1056</v>
      </c>
      <c r="B1015" t="s">
        <v>1046</v>
      </c>
      <c r="C1015">
        <v>57.55</v>
      </c>
      <c r="D1015">
        <v>0.35856646394439617</v>
      </c>
    </row>
    <row r="1016" spans="1:6" x14ac:dyDescent="0.3">
      <c r="A1016" t="s">
        <v>1057</v>
      </c>
      <c r="B1016" t="s">
        <v>1058</v>
      </c>
      <c r="C1016">
        <v>400</v>
      </c>
      <c r="D1016">
        <v>0.4</v>
      </c>
    </row>
    <row r="1017" spans="1:6" x14ac:dyDescent="0.3">
      <c r="A1017" t="s">
        <v>1059</v>
      </c>
      <c r="B1017" t="s">
        <v>1058</v>
      </c>
      <c r="C1017">
        <v>161</v>
      </c>
      <c r="D1017">
        <v>0.31</v>
      </c>
    </row>
    <row r="1018" spans="1:6" x14ac:dyDescent="0.3">
      <c r="A1018" t="s">
        <v>1060</v>
      </c>
      <c r="B1018" t="s">
        <v>1058</v>
      </c>
      <c r="C1018">
        <v>46.8</v>
      </c>
      <c r="D1018">
        <v>0.02</v>
      </c>
    </row>
    <row r="1019" spans="1:6" x14ac:dyDescent="0.3">
      <c r="A1019" t="s">
        <v>1061</v>
      </c>
      <c r="B1019" t="s">
        <v>1058</v>
      </c>
      <c r="C1019">
        <v>542.173</v>
      </c>
      <c r="D1019">
        <v>0.1</v>
      </c>
    </row>
    <row r="1020" spans="1:6" x14ac:dyDescent="0.3">
      <c r="A1020" t="s">
        <v>1062</v>
      </c>
      <c r="B1020" t="s">
        <v>1058</v>
      </c>
      <c r="C1020">
        <v>54.9</v>
      </c>
      <c r="D1020">
        <v>1.9999999999999997E-2</v>
      </c>
    </row>
    <row r="1021" spans="1:6" x14ac:dyDescent="0.3">
      <c r="A1021" t="s">
        <v>1063</v>
      </c>
      <c r="B1021" t="s">
        <v>1058</v>
      </c>
      <c r="C1021">
        <v>9.9619999999999997</v>
      </c>
      <c r="D1021">
        <v>2.0299457940172658</v>
      </c>
    </row>
    <row r="1022" spans="1:6" x14ac:dyDescent="0.3">
      <c r="A1022" t="s">
        <v>1064</v>
      </c>
      <c r="B1022" t="s">
        <v>1058</v>
      </c>
      <c r="C1022">
        <v>53.5</v>
      </c>
      <c r="D1022">
        <v>0.2</v>
      </c>
    </row>
    <row r="1023" spans="1:6" x14ac:dyDescent="0.3">
      <c r="A1023" t="s">
        <v>1065</v>
      </c>
      <c r="B1023" t="s">
        <v>1058</v>
      </c>
      <c r="C1023">
        <v>675.09999999999991</v>
      </c>
      <c r="D1023">
        <v>8.2230336246482016E-2</v>
      </c>
    </row>
    <row r="1024" spans="1:6" x14ac:dyDescent="0.3">
      <c r="A1024" t="s">
        <v>1066</v>
      </c>
      <c r="B1024" t="s">
        <v>1058</v>
      </c>
      <c r="C1024">
        <v>0.84</v>
      </c>
      <c r="D1024">
        <v>4.0599999999999996</v>
      </c>
    </row>
    <row r="1025" spans="1:6" x14ac:dyDescent="0.3">
      <c r="A1025" t="s">
        <v>1067</v>
      </c>
      <c r="B1025" t="s">
        <v>1058</v>
      </c>
      <c r="C1025">
        <v>982</v>
      </c>
      <c r="D1025">
        <v>0.89</v>
      </c>
    </row>
    <row r="1026" spans="1:6" x14ac:dyDescent="0.3">
      <c r="A1026" t="s">
        <v>1068</v>
      </c>
      <c r="B1026" t="s">
        <v>1058</v>
      </c>
      <c r="C1026">
        <v>25.2</v>
      </c>
      <c r="D1026">
        <v>0.22234126984126984</v>
      </c>
      <c r="E1026">
        <v>11.638</v>
      </c>
      <c r="F1026">
        <v>0.28999999999999998</v>
      </c>
    </row>
    <row r="1027" spans="1:6" x14ac:dyDescent="0.3">
      <c r="A1027" t="s">
        <v>1069</v>
      </c>
      <c r="B1027" t="s">
        <v>1058</v>
      </c>
      <c r="C1027">
        <v>1188.49</v>
      </c>
      <c r="D1027">
        <v>0.5102217940411784</v>
      </c>
    </row>
    <row r="1028" spans="1:6" x14ac:dyDescent="0.3">
      <c r="A1028" t="s">
        <v>1070</v>
      </c>
      <c r="B1028" t="s">
        <v>1058</v>
      </c>
      <c r="C1028">
        <v>547</v>
      </c>
      <c r="D1028">
        <v>0.6</v>
      </c>
    </row>
    <row r="1029" spans="1:6" x14ac:dyDescent="0.3">
      <c r="A1029" t="s">
        <v>1071</v>
      </c>
      <c r="B1029" t="s">
        <v>1058</v>
      </c>
      <c r="C1029">
        <v>764</v>
      </c>
      <c r="D1029">
        <v>0.52</v>
      </c>
    </row>
    <row r="1030" spans="1:6" x14ac:dyDescent="0.3">
      <c r="A1030" t="s">
        <v>1072</v>
      </c>
      <c r="B1030" t="s">
        <v>1058</v>
      </c>
      <c r="C1030">
        <v>47.692000000000007</v>
      </c>
      <c r="D1030">
        <v>0.12761825882747629</v>
      </c>
    </row>
    <row r="1031" spans="1:6" x14ac:dyDescent="0.3">
      <c r="A1031" t="s">
        <v>1073</v>
      </c>
      <c r="B1031" t="s">
        <v>1058</v>
      </c>
      <c r="C1031">
        <v>206.63499999999999</v>
      </c>
      <c r="D1031">
        <v>0.41</v>
      </c>
    </row>
    <row r="1032" spans="1:6" x14ac:dyDescent="0.3">
      <c r="A1032" t="s">
        <v>1074</v>
      </c>
      <c r="B1032" t="s">
        <v>1075</v>
      </c>
      <c r="C1032">
        <v>2.879</v>
      </c>
      <c r="D1032">
        <v>0.77</v>
      </c>
    </row>
    <row r="1033" spans="1:6" x14ac:dyDescent="0.3">
      <c r="A1033" t="s">
        <v>1076</v>
      </c>
      <c r="B1033" t="s">
        <v>1075</v>
      </c>
      <c r="C1033">
        <v>0.3</v>
      </c>
      <c r="D1033">
        <v>1.1499999999999999</v>
      </c>
    </row>
    <row r="1034" spans="1:6" x14ac:dyDescent="0.3">
      <c r="A1034" t="s">
        <v>1077</v>
      </c>
      <c r="B1034" t="s">
        <v>1078</v>
      </c>
      <c r="C1034">
        <v>1.841</v>
      </c>
      <c r="D1034">
        <v>1.78</v>
      </c>
      <c r="E1034">
        <v>1.6819999999999999</v>
      </c>
      <c r="F1034">
        <v>1.6</v>
      </c>
    </row>
    <row r="1035" spans="1:6" x14ac:dyDescent="0.3">
      <c r="A1035" t="s">
        <v>1079</v>
      </c>
      <c r="B1035" t="s">
        <v>1078</v>
      </c>
      <c r="C1035">
        <v>15.77</v>
      </c>
      <c r="D1035">
        <v>0.54</v>
      </c>
    </row>
    <row r="1036" spans="1:6" x14ac:dyDescent="0.3">
      <c r="A1036" t="s">
        <v>1080</v>
      </c>
      <c r="B1036" t="s">
        <v>1078</v>
      </c>
      <c r="C1036">
        <v>3.9929999999999994</v>
      </c>
      <c r="D1036">
        <v>2.4258151765589782</v>
      </c>
      <c r="E1036">
        <v>1.831</v>
      </c>
      <c r="F1036">
        <v>3.8071545603495358</v>
      </c>
    </row>
    <row r="1037" spans="1:6" x14ac:dyDescent="0.3">
      <c r="A1037" t="s">
        <v>1081</v>
      </c>
      <c r="B1037" t="s">
        <v>1078</v>
      </c>
      <c r="C1037">
        <v>85.009999999999991</v>
      </c>
      <c r="D1037">
        <v>0.66932949064815905</v>
      </c>
      <c r="E1037">
        <v>50.033999999999999</v>
      </c>
      <c r="F1037">
        <v>0.72453131870328169</v>
      </c>
    </row>
    <row r="1038" spans="1:6" x14ac:dyDescent="0.3">
      <c r="A1038" t="s">
        <v>1082</v>
      </c>
      <c r="B1038" t="s">
        <v>1078</v>
      </c>
      <c r="C1038">
        <v>28.500000000000004</v>
      </c>
      <c r="D1038">
        <v>1.1135473684210524</v>
      </c>
      <c r="E1038">
        <v>20.876000000000001</v>
      </c>
      <c r="F1038">
        <v>1.1545406208085842</v>
      </c>
    </row>
    <row r="1039" spans="1:6" x14ac:dyDescent="0.3">
      <c r="A1039" t="s">
        <v>1083</v>
      </c>
      <c r="B1039" t="s">
        <v>1078</v>
      </c>
      <c r="C1039">
        <v>14.59</v>
      </c>
      <c r="D1039">
        <v>1.2995681973954762</v>
      </c>
      <c r="E1039">
        <v>1.0249999999999999</v>
      </c>
      <c r="F1039">
        <v>0.89</v>
      </c>
    </row>
    <row r="1040" spans="1:6" x14ac:dyDescent="0.3">
      <c r="A1040" t="s">
        <v>1084</v>
      </c>
      <c r="B1040" t="s">
        <v>1078</v>
      </c>
      <c r="C1040">
        <v>6.8620000000000001</v>
      </c>
      <c r="D1040">
        <v>1.1399300495482365</v>
      </c>
    </row>
    <row r="1041" spans="1:6" x14ac:dyDescent="0.3">
      <c r="A1041" t="s">
        <v>1085</v>
      </c>
      <c r="B1041" t="s">
        <v>1078</v>
      </c>
      <c r="C1041">
        <v>3.75</v>
      </c>
      <c r="D1041">
        <v>1.1468266666666664</v>
      </c>
    </row>
    <row r="1042" spans="1:6" x14ac:dyDescent="0.3">
      <c r="A1042" t="s">
        <v>1086</v>
      </c>
      <c r="B1042" t="s">
        <v>1087</v>
      </c>
      <c r="C1042">
        <v>9.3149999999999995</v>
      </c>
      <c r="D1042">
        <v>0.4</v>
      </c>
    </row>
    <row r="1043" spans="1:6" x14ac:dyDescent="0.3">
      <c r="A1043" t="s">
        <v>1088</v>
      </c>
      <c r="B1043" t="s">
        <v>1087</v>
      </c>
      <c r="C1043">
        <v>6.0510000000000002</v>
      </c>
      <c r="D1043">
        <v>1.2531350190051231</v>
      </c>
    </row>
    <row r="1044" spans="1:6" x14ac:dyDescent="0.3">
      <c r="A1044" t="s">
        <v>1089</v>
      </c>
      <c r="B1044" t="s">
        <v>1090</v>
      </c>
      <c r="C1044">
        <v>2150.8419414178575</v>
      </c>
      <c r="D1044">
        <v>0.35013157894736846</v>
      </c>
      <c r="E1044">
        <v>1330.1259374557803</v>
      </c>
      <c r="F1044">
        <v>0.37</v>
      </c>
    </row>
    <row r="1045" spans="1:6" x14ac:dyDescent="0.3">
      <c r="A1045" t="s">
        <v>1091</v>
      </c>
      <c r="B1045" t="s">
        <v>1090</v>
      </c>
      <c r="C1045">
        <v>26</v>
      </c>
      <c r="D1045">
        <v>0.12</v>
      </c>
    </row>
    <row r="1046" spans="1:6" x14ac:dyDescent="0.3">
      <c r="A1046" t="s">
        <v>1092</v>
      </c>
      <c r="B1046" t="s">
        <v>1090</v>
      </c>
      <c r="C1046">
        <v>0.01</v>
      </c>
      <c r="D1046">
        <v>1.5</v>
      </c>
    </row>
    <row r="1047" spans="1:6" x14ac:dyDescent="0.3">
      <c r="A1047" t="s">
        <v>1093</v>
      </c>
      <c r="B1047" t="s">
        <v>1094</v>
      </c>
      <c r="C1047">
        <v>3.5</v>
      </c>
      <c r="D1047">
        <v>0.21</v>
      </c>
    </row>
    <row r="1048" spans="1:6" x14ac:dyDescent="0.3">
      <c r="A1048" t="s">
        <v>1095</v>
      </c>
      <c r="B1048" t="s">
        <v>1094</v>
      </c>
      <c r="C1048">
        <v>208.5</v>
      </c>
      <c r="D1048">
        <v>0.22449880095923261</v>
      </c>
    </row>
    <row r="1049" spans="1:6" x14ac:dyDescent="0.3">
      <c r="A1049" t="s">
        <v>1096</v>
      </c>
      <c r="B1049" t="s">
        <v>1094</v>
      </c>
      <c r="C1049">
        <v>27.5</v>
      </c>
      <c r="D1049">
        <v>0.77</v>
      </c>
    </row>
    <row r="1050" spans="1:6" x14ac:dyDescent="0.3">
      <c r="A1050" t="s">
        <v>1097</v>
      </c>
      <c r="B1050" t="s">
        <v>1094</v>
      </c>
      <c r="C1050">
        <v>4.68</v>
      </c>
      <c r="D1050">
        <v>0.34</v>
      </c>
    </row>
    <row r="1051" spans="1:6" x14ac:dyDescent="0.3">
      <c r="A1051" t="s">
        <v>1098</v>
      </c>
      <c r="B1051" t="s">
        <v>1094</v>
      </c>
      <c r="C1051">
        <v>250</v>
      </c>
      <c r="D1051">
        <v>0.17244000000000001</v>
      </c>
      <c r="E1051">
        <v>114.8</v>
      </c>
      <c r="F1051">
        <v>0.185</v>
      </c>
    </row>
    <row r="1052" spans="1:6" x14ac:dyDescent="0.3">
      <c r="A1052" t="s">
        <v>1099</v>
      </c>
      <c r="B1052" t="s">
        <v>1094</v>
      </c>
      <c r="C1052">
        <v>32.975000000000001</v>
      </c>
      <c r="D1052">
        <v>0.21751953904473084</v>
      </c>
    </row>
    <row r="1053" spans="1:6" x14ac:dyDescent="0.3">
      <c r="A1053" t="s">
        <v>1100</v>
      </c>
      <c r="B1053" t="s">
        <v>1094</v>
      </c>
      <c r="C1053">
        <v>24.7</v>
      </c>
      <c r="D1053">
        <v>0.12714285714285714</v>
      </c>
    </row>
    <row r="1054" spans="1:6" x14ac:dyDescent="0.3">
      <c r="A1054" t="s">
        <v>1101</v>
      </c>
      <c r="B1054" t="s">
        <v>1094</v>
      </c>
      <c r="C1054">
        <v>4.72</v>
      </c>
      <c r="D1054">
        <v>0.19065042372881355</v>
      </c>
      <c r="E1054">
        <v>1.6559999999999999</v>
      </c>
      <c r="F1054">
        <v>0.18</v>
      </c>
    </row>
    <row r="1055" spans="1:6" x14ac:dyDescent="0.3">
      <c r="A1055" t="s">
        <v>1102</v>
      </c>
      <c r="B1055" t="s">
        <v>1094</v>
      </c>
      <c r="C1055">
        <v>0.2</v>
      </c>
      <c r="D1055">
        <v>0.5</v>
      </c>
    </row>
    <row r="1056" spans="1:6" x14ac:dyDescent="0.3">
      <c r="A1056" t="s">
        <v>1103</v>
      </c>
      <c r="B1056" t="s">
        <v>1094</v>
      </c>
      <c r="C1056">
        <v>0.37</v>
      </c>
      <c r="D1056">
        <v>1.02</v>
      </c>
    </row>
    <row r="1057" spans="1:6" x14ac:dyDescent="0.3">
      <c r="A1057" t="s">
        <v>1104</v>
      </c>
      <c r="B1057" t="s">
        <v>1094</v>
      </c>
      <c r="C1057">
        <v>5.2</v>
      </c>
      <c r="D1057">
        <v>0.03</v>
      </c>
    </row>
    <row r="1058" spans="1:6" x14ac:dyDescent="0.3">
      <c r="A1058" t="s">
        <v>1105</v>
      </c>
      <c r="B1058" t="s">
        <v>1094</v>
      </c>
      <c r="C1058">
        <v>15.34</v>
      </c>
      <c r="D1058">
        <v>0.14621172750977834</v>
      </c>
    </row>
    <row r="1059" spans="1:6" x14ac:dyDescent="0.3">
      <c r="A1059" t="s">
        <v>1106</v>
      </c>
      <c r="B1059" t="s">
        <v>1094</v>
      </c>
      <c r="C1059">
        <v>0.4</v>
      </c>
      <c r="D1059">
        <v>0.44</v>
      </c>
    </row>
    <row r="1060" spans="1:6" x14ac:dyDescent="0.3">
      <c r="A1060" t="s">
        <v>1107</v>
      </c>
      <c r="B1060" t="s">
        <v>1094</v>
      </c>
      <c r="C1060">
        <v>332.90000000000003</v>
      </c>
      <c r="D1060">
        <v>0.33482727545809549</v>
      </c>
      <c r="E1060">
        <v>154.5</v>
      </c>
      <c r="F1060">
        <v>0.36</v>
      </c>
    </row>
    <row r="1061" spans="1:6" x14ac:dyDescent="0.3">
      <c r="A1061" t="s">
        <v>1108</v>
      </c>
      <c r="B1061" t="s">
        <v>1094</v>
      </c>
      <c r="C1061">
        <v>0.17499999999999999</v>
      </c>
      <c r="D1061">
        <v>6.11</v>
      </c>
    </row>
    <row r="1062" spans="1:6" x14ac:dyDescent="0.3">
      <c r="A1062" t="s">
        <v>1109</v>
      </c>
      <c r="B1062" t="s">
        <v>1094</v>
      </c>
      <c r="C1062">
        <v>3.2</v>
      </c>
      <c r="D1062">
        <v>0.5</v>
      </c>
    </row>
    <row r="1063" spans="1:6" x14ac:dyDescent="0.3">
      <c r="A1063" t="s">
        <v>1110</v>
      </c>
      <c r="B1063" t="s">
        <v>1094</v>
      </c>
      <c r="C1063">
        <v>0.84</v>
      </c>
      <c r="D1063">
        <v>0.1</v>
      </c>
    </row>
    <row r="1064" spans="1:6" x14ac:dyDescent="0.3">
      <c r="A1064" t="s">
        <v>1111</v>
      </c>
      <c r="B1064" t="s">
        <v>1094</v>
      </c>
      <c r="C1064">
        <v>16.399999999999999</v>
      </c>
      <c r="D1064">
        <v>0.15823170731707317</v>
      </c>
    </row>
    <row r="1065" spans="1:6" x14ac:dyDescent="0.3">
      <c r="A1065" t="s">
        <v>1112</v>
      </c>
      <c r="B1065" t="s">
        <v>1094</v>
      </c>
      <c r="C1065">
        <v>0.14299999999999999</v>
      </c>
      <c r="D1065">
        <v>0.2</v>
      </c>
    </row>
    <row r="1066" spans="1:6" x14ac:dyDescent="0.3">
      <c r="A1066" t="s">
        <v>1113</v>
      </c>
      <c r="B1066" t="s">
        <v>1094</v>
      </c>
      <c r="C1066">
        <v>0.14000000000000001</v>
      </c>
      <c r="D1066">
        <v>0.2</v>
      </c>
    </row>
    <row r="1067" spans="1:6" x14ac:dyDescent="0.3">
      <c r="A1067" t="s">
        <v>1114</v>
      </c>
      <c r="B1067" t="s">
        <v>1094</v>
      </c>
      <c r="C1067">
        <v>2.4699999999999998</v>
      </c>
      <c r="D1067">
        <v>0.01</v>
      </c>
    </row>
    <row r="1068" spans="1:6" x14ac:dyDescent="0.3">
      <c r="A1068" t="s">
        <v>1115</v>
      </c>
      <c r="B1068" t="s">
        <v>1094</v>
      </c>
      <c r="C1068">
        <v>2.7</v>
      </c>
      <c r="D1068">
        <v>0.14000000000000001</v>
      </c>
    </row>
    <row r="1069" spans="1:6" x14ac:dyDescent="0.3">
      <c r="A1069" t="s">
        <v>1116</v>
      </c>
      <c r="B1069" t="s">
        <v>1094</v>
      </c>
      <c r="C1069">
        <v>0.7</v>
      </c>
      <c r="D1069">
        <v>0.3</v>
      </c>
    </row>
    <row r="1070" spans="1:6" x14ac:dyDescent="0.3">
      <c r="A1070" t="s">
        <v>1117</v>
      </c>
      <c r="B1070" t="s">
        <v>1094</v>
      </c>
      <c r="C1070">
        <v>0.19</v>
      </c>
      <c r="D1070">
        <v>0.33</v>
      </c>
    </row>
    <row r="1071" spans="1:6" x14ac:dyDescent="0.3">
      <c r="A1071" t="s">
        <v>1118</v>
      </c>
      <c r="B1071" t="s">
        <v>1094</v>
      </c>
      <c r="C1071">
        <v>1.54</v>
      </c>
      <c r="D1071">
        <v>0.28999999999999998</v>
      </c>
    </row>
    <row r="1072" spans="1:6" x14ac:dyDescent="0.3">
      <c r="A1072" t="s">
        <v>1119</v>
      </c>
      <c r="B1072" t="s">
        <v>1094</v>
      </c>
      <c r="C1072">
        <v>3.6546000000000002E-2</v>
      </c>
      <c r="D1072">
        <v>0.69</v>
      </c>
    </row>
    <row r="1073" spans="1:6" x14ac:dyDescent="0.3">
      <c r="A1073" t="s">
        <v>1120</v>
      </c>
      <c r="B1073" t="s">
        <v>1094</v>
      </c>
      <c r="C1073">
        <v>4.34</v>
      </c>
      <c r="D1073">
        <v>0.15804147465437787</v>
      </c>
    </row>
    <row r="1074" spans="1:6" x14ac:dyDescent="0.3">
      <c r="A1074" t="s">
        <v>1121</v>
      </c>
      <c r="B1074" t="s">
        <v>1094</v>
      </c>
      <c r="C1074">
        <v>6.9749999999999996</v>
      </c>
      <c r="D1074">
        <v>0.38</v>
      </c>
    </row>
    <row r="1075" spans="1:6" x14ac:dyDescent="0.3">
      <c r="A1075" t="s">
        <v>1122</v>
      </c>
      <c r="B1075" t="s">
        <v>1094</v>
      </c>
      <c r="C1075">
        <v>6.7</v>
      </c>
      <c r="D1075">
        <v>0.89343283582089561</v>
      </c>
      <c r="E1075">
        <v>2.9000000000000004</v>
      </c>
      <c r="F1075">
        <v>1.3724137931034484</v>
      </c>
    </row>
    <row r="1076" spans="1:6" x14ac:dyDescent="0.3">
      <c r="A1076" t="s">
        <v>1123</v>
      </c>
      <c r="B1076" t="s">
        <v>1094</v>
      </c>
      <c r="C1076">
        <v>3</v>
      </c>
      <c r="D1076">
        <v>0.26</v>
      </c>
    </row>
    <row r="1077" spans="1:6" x14ac:dyDescent="0.3">
      <c r="A1077" t="s">
        <v>1124</v>
      </c>
      <c r="B1077" t="s">
        <v>1094</v>
      </c>
      <c r="C1077">
        <v>0.25</v>
      </c>
      <c r="D1077">
        <v>0.78</v>
      </c>
    </row>
    <row r="1078" spans="1:6" x14ac:dyDescent="0.3">
      <c r="A1078" t="s">
        <v>1125</v>
      </c>
      <c r="B1078" t="s">
        <v>1094</v>
      </c>
      <c r="C1078">
        <v>1.0369999999999999</v>
      </c>
      <c r="D1078">
        <v>0.49</v>
      </c>
    </row>
    <row r="1079" spans="1:6" x14ac:dyDescent="0.3">
      <c r="A1079" t="s">
        <v>1126</v>
      </c>
      <c r="B1079" t="s">
        <v>1094</v>
      </c>
      <c r="C1079">
        <v>0.4</v>
      </c>
      <c r="D1079">
        <v>0.09</v>
      </c>
    </row>
    <row r="1080" spans="1:6" x14ac:dyDescent="0.3">
      <c r="A1080" t="s">
        <v>1127</v>
      </c>
      <c r="B1080" t="s">
        <v>1094</v>
      </c>
      <c r="C1080">
        <v>1.3</v>
      </c>
      <c r="D1080">
        <v>0.16</v>
      </c>
    </row>
    <row r="1081" spans="1:6" x14ac:dyDescent="0.3">
      <c r="A1081" t="s">
        <v>1128</v>
      </c>
      <c r="B1081" t="s">
        <v>1094</v>
      </c>
      <c r="C1081">
        <v>3.1599999999999997</v>
      </c>
      <c r="D1081">
        <v>0.36</v>
      </c>
    </row>
    <row r="1082" spans="1:6" x14ac:dyDescent="0.3">
      <c r="A1082" t="s">
        <v>1129</v>
      </c>
      <c r="B1082" t="s">
        <v>1094</v>
      </c>
      <c r="C1082">
        <v>0.1</v>
      </c>
      <c r="D1082">
        <v>0.35</v>
      </c>
    </row>
    <row r="1083" spans="1:6" x14ac:dyDescent="0.3">
      <c r="A1083" t="s">
        <v>1130</v>
      </c>
      <c r="B1083" t="s">
        <v>1094</v>
      </c>
      <c r="C1083">
        <v>5</v>
      </c>
      <c r="D1083">
        <v>0.28000000000000003</v>
      </c>
    </row>
    <row r="1084" spans="1:6" x14ac:dyDescent="0.3">
      <c r="A1084" t="s">
        <v>1131</v>
      </c>
      <c r="B1084" t="s">
        <v>1094</v>
      </c>
      <c r="C1084">
        <v>21.1</v>
      </c>
      <c r="D1084">
        <v>0.3</v>
      </c>
    </row>
    <row r="1085" spans="1:6" x14ac:dyDescent="0.3">
      <c r="A1085" t="s">
        <v>1132</v>
      </c>
      <c r="B1085" t="s">
        <v>1094</v>
      </c>
      <c r="C1085">
        <v>1.3240000000000001</v>
      </c>
      <c r="D1085">
        <v>2.15</v>
      </c>
    </row>
    <row r="1086" spans="1:6" x14ac:dyDescent="0.3">
      <c r="A1086" t="s">
        <v>1133</v>
      </c>
      <c r="B1086" t="s">
        <v>1094</v>
      </c>
      <c r="C1086">
        <v>0.14899999999999999</v>
      </c>
      <c r="D1086">
        <v>1.31</v>
      </c>
    </row>
    <row r="1087" spans="1:6" x14ac:dyDescent="0.3">
      <c r="A1087" t="s">
        <v>1134</v>
      </c>
      <c r="B1087" t="s">
        <v>1094</v>
      </c>
      <c r="C1087">
        <v>11.375</v>
      </c>
      <c r="D1087">
        <v>0.78</v>
      </c>
      <c r="E1087">
        <v>4.7960000000000003</v>
      </c>
      <c r="F1087">
        <v>1.04</v>
      </c>
    </row>
    <row r="1088" spans="1:6" x14ac:dyDescent="0.3">
      <c r="A1088" t="s">
        <v>1135</v>
      </c>
      <c r="B1088" t="s">
        <v>1094</v>
      </c>
      <c r="C1088">
        <v>1.7</v>
      </c>
      <c r="D1088">
        <v>1.33</v>
      </c>
    </row>
    <row r="1089" spans="1:4" x14ac:dyDescent="0.3">
      <c r="A1089" t="s">
        <v>1136</v>
      </c>
      <c r="B1089" t="s">
        <v>1094</v>
      </c>
      <c r="C1089">
        <v>6.2359999999999998</v>
      </c>
      <c r="D1089">
        <v>0.16391917896087235</v>
      </c>
    </row>
    <row r="1090" spans="1:4" x14ac:dyDescent="0.3">
      <c r="A1090" t="s">
        <v>1137</v>
      </c>
      <c r="B1090" t="s">
        <v>1094</v>
      </c>
      <c r="C1090">
        <v>34.261699999999998</v>
      </c>
      <c r="D1090">
        <v>0.10199999999999999</v>
      </c>
    </row>
    <row r="1091" spans="1:4" x14ac:dyDescent="0.3">
      <c r="A1091" t="s">
        <v>1138</v>
      </c>
      <c r="B1091" t="s">
        <v>1094</v>
      </c>
      <c r="C1091">
        <v>9.4499999999999993</v>
      </c>
      <c r="D1091">
        <v>0.45</v>
      </c>
    </row>
    <row r="1092" spans="1:4" x14ac:dyDescent="0.3">
      <c r="A1092" t="s">
        <v>1139</v>
      </c>
      <c r="B1092" t="s">
        <v>1094</v>
      </c>
      <c r="C1092">
        <v>1.5</v>
      </c>
      <c r="D1092">
        <v>0.36</v>
      </c>
    </row>
    <row r="1093" spans="1:4" x14ac:dyDescent="0.3">
      <c r="A1093" t="s">
        <v>1140</v>
      </c>
      <c r="B1093" t="s">
        <v>1094</v>
      </c>
      <c r="C1093">
        <v>1.54</v>
      </c>
      <c r="D1093">
        <v>0.3</v>
      </c>
    </row>
    <row r="1094" spans="1:4" x14ac:dyDescent="0.3">
      <c r="A1094" t="s">
        <v>1141</v>
      </c>
      <c r="B1094" t="s">
        <v>1094</v>
      </c>
      <c r="C1094">
        <v>11.6</v>
      </c>
      <c r="D1094">
        <v>0.62</v>
      </c>
    </row>
    <row r="1095" spans="1:4" x14ac:dyDescent="0.3">
      <c r="A1095" t="s">
        <v>1142</v>
      </c>
      <c r="B1095" t="s">
        <v>1094</v>
      </c>
      <c r="C1095">
        <v>1.6</v>
      </c>
      <c r="D1095">
        <v>0.19</v>
      </c>
    </row>
    <row r="1096" spans="1:4" x14ac:dyDescent="0.3">
      <c r="A1096" t="s">
        <v>1143</v>
      </c>
      <c r="B1096" t="s">
        <v>1094</v>
      </c>
      <c r="C1096">
        <v>144.69999999999999</v>
      </c>
      <c r="D1096">
        <v>0.5</v>
      </c>
    </row>
    <row r="1097" spans="1:4" x14ac:dyDescent="0.3">
      <c r="A1097" t="s">
        <v>1144</v>
      </c>
      <c r="B1097" t="s">
        <v>1094</v>
      </c>
      <c r="C1097">
        <v>3.4</v>
      </c>
      <c r="D1097">
        <v>0.71</v>
      </c>
    </row>
    <row r="1098" spans="1:4" x14ac:dyDescent="0.3">
      <c r="A1098" t="s">
        <v>1141</v>
      </c>
      <c r="B1098" t="s">
        <v>1094</v>
      </c>
      <c r="C1098">
        <v>11.6</v>
      </c>
      <c r="D1098">
        <v>0.62</v>
      </c>
    </row>
    <row r="1099" spans="1:4" x14ac:dyDescent="0.3">
      <c r="A1099" t="s">
        <v>1145</v>
      </c>
      <c r="B1099" t="s">
        <v>1094</v>
      </c>
      <c r="C1099">
        <v>1.8</v>
      </c>
      <c r="D1099">
        <v>0.33</v>
      </c>
    </row>
    <row r="1100" spans="1:4" x14ac:dyDescent="0.3">
      <c r="A1100" t="s">
        <v>1146</v>
      </c>
      <c r="B1100" t="s">
        <v>1094</v>
      </c>
      <c r="C1100">
        <v>1</v>
      </c>
      <c r="D1100">
        <v>0.23</v>
      </c>
    </row>
    <row r="1101" spans="1:4" x14ac:dyDescent="0.3">
      <c r="A1101" t="s">
        <v>1147</v>
      </c>
      <c r="B1101" t="s">
        <v>1094</v>
      </c>
      <c r="C1101">
        <v>0.19500000000000001</v>
      </c>
      <c r="D1101">
        <v>1.95</v>
      </c>
    </row>
    <row r="1102" spans="1:4" x14ac:dyDescent="0.3">
      <c r="A1102" t="s">
        <v>1148</v>
      </c>
      <c r="B1102" t="s">
        <v>1094</v>
      </c>
      <c r="C1102">
        <v>7.3470789999999999</v>
      </c>
      <c r="D1102">
        <v>1.1221023691183938E-2</v>
      </c>
    </row>
    <row r="1103" spans="1:4" x14ac:dyDescent="0.3">
      <c r="A1103" t="s">
        <v>1149</v>
      </c>
      <c r="B1103" t="s">
        <v>1094</v>
      </c>
      <c r="C1103">
        <v>2053</v>
      </c>
      <c r="D1103">
        <v>0.13</v>
      </c>
    </row>
    <row r="1104" spans="1:4" x14ac:dyDescent="0.3">
      <c r="A1104" t="s">
        <v>1150</v>
      </c>
      <c r="B1104" t="s">
        <v>1094</v>
      </c>
      <c r="C1104">
        <v>52.6</v>
      </c>
      <c r="D1104">
        <v>0.06</v>
      </c>
    </row>
    <row r="1105" spans="1:4" x14ac:dyDescent="0.3">
      <c r="A1105" t="s">
        <v>1151</v>
      </c>
      <c r="B1105" t="s">
        <v>1094</v>
      </c>
      <c r="C1105">
        <v>0.2</v>
      </c>
      <c r="D1105">
        <v>0.2</v>
      </c>
    </row>
    <row r="1106" spans="1:4" x14ac:dyDescent="0.3">
      <c r="A1106" t="s">
        <v>1152</v>
      </c>
      <c r="B1106" t="s">
        <v>1094</v>
      </c>
      <c r="C1106">
        <v>32</v>
      </c>
      <c r="D1106">
        <v>0.2</v>
      </c>
    </row>
    <row r="1107" spans="1:4" x14ac:dyDescent="0.3">
      <c r="A1107" t="s">
        <v>1153</v>
      </c>
      <c r="B1107" t="s">
        <v>1094</v>
      </c>
      <c r="C1107">
        <v>2.6520000000000001</v>
      </c>
      <c r="D1107">
        <v>0.34156862745098038</v>
      </c>
    </row>
    <row r="1108" spans="1:4" x14ac:dyDescent="0.3">
      <c r="A1108" t="s">
        <v>1154</v>
      </c>
      <c r="B1108" t="s">
        <v>1094</v>
      </c>
      <c r="C1108">
        <v>2.8730000000000002</v>
      </c>
      <c r="D1108">
        <v>0.2337556561085973</v>
      </c>
    </row>
    <row r="1109" spans="1:4" x14ac:dyDescent="0.3">
      <c r="A1109" t="s">
        <v>1155</v>
      </c>
      <c r="B1109" t="s">
        <v>1156</v>
      </c>
      <c r="C1109">
        <v>7</v>
      </c>
      <c r="D1109">
        <v>0.57999999999999996</v>
      </c>
    </row>
    <row r="1110" spans="1:4" x14ac:dyDescent="0.3">
      <c r="A1110" t="s">
        <v>1157</v>
      </c>
      <c r="B1110" t="s">
        <v>1156</v>
      </c>
      <c r="C1110">
        <v>5.4</v>
      </c>
      <c r="D1110">
        <v>2.2999999999999998</v>
      </c>
    </row>
    <row r="1111" spans="1:4" x14ac:dyDescent="0.3">
      <c r="A1111" t="s">
        <v>1158</v>
      </c>
      <c r="B1111" t="s">
        <v>1156</v>
      </c>
      <c r="C1111">
        <v>2.2010000000000001</v>
      </c>
      <c r="D1111">
        <v>0.8</v>
      </c>
    </row>
    <row r="1112" spans="1:4" x14ac:dyDescent="0.3">
      <c r="A1112" t="s">
        <v>1159</v>
      </c>
      <c r="B1112" t="s">
        <v>1156</v>
      </c>
      <c r="C1112">
        <v>20</v>
      </c>
      <c r="D1112">
        <v>0.3</v>
      </c>
    </row>
    <row r="1113" spans="1:4" x14ac:dyDescent="0.3">
      <c r="A1113" t="s">
        <v>1160</v>
      </c>
      <c r="B1113" t="s">
        <v>1156</v>
      </c>
      <c r="C1113">
        <v>100</v>
      </c>
      <c r="D1113">
        <v>0.6</v>
      </c>
    </row>
    <row r="1114" spans="1:4" x14ac:dyDescent="0.3">
      <c r="A1114" t="s">
        <v>1161</v>
      </c>
      <c r="B1114" t="s">
        <v>1162</v>
      </c>
      <c r="C1114">
        <v>8.6199999999999992</v>
      </c>
      <c r="D1114">
        <v>2.9</v>
      </c>
    </row>
    <row r="1115" spans="1:4" x14ac:dyDescent="0.3">
      <c r="A1115" t="s">
        <v>1163</v>
      </c>
      <c r="B1115" t="s">
        <v>1162</v>
      </c>
      <c r="C1115">
        <v>9.0500000000000007</v>
      </c>
      <c r="D1115">
        <v>3.87</v>
      </c>
    </row>
    <row r="1116" spans="1:4" x14ac:dyDescent="0.3">
      <c r="A1116" t="s">
        <v>1164</v>
      </c>
      <c r="B1116" t="s">
        <v>1162</v>
      </c>
      <c r="C1116">
        <v>1.869</v>
      </c>
      <c r="D1116">
        <v>0.76</v>
      </c>
    </row>
    <row r="1117" spans="1:4" x14ac:dyDescent="0.3">
      <c r="A1117" t="s">
        <v>1165</v>
      </c>
      <c r="B1117" t="s">
        <v>1162</v>
      </c>
      <c r="C1117">
        <v>2</v>
      </c>
      <c r="D1117">
        <v>0.8</v>
      </c>
    </row>
    <row r="1118" spans="1:4" x14ac:dyDescent="0.3">
      <c r="A1118" t="s">
        <v>1166</v>
      </c>
      <c r="B1118" t="s">
        <v>1162</v>
      </c>
      <c r="C1118">
        <v>5.4790000000000001</v>
      </c>
      <c r="D1118">
        <v>1.46</v>
      </c>
    </row>
    <row r="1119" spans="1:4" x14ac:dyDescent="0.3">
      <c r="A1119" t="s">
        <v>1167</v>
      </c>
      <c r="B1119" t="s">
        <v>1162</v>
      </c>
      <c r="C1119">
        <v>93.07</v>
      </c>
      <c r="D1119">
        <v>1.28</v>
      </c>
    </row>
    <row r="1120" spans="1:4" x14ac:dyDescent="0.3">
      <c r="A1120" t="s">
        <v>1168</v>
      </c>
      <c r="B1120" t="s">
        <v>1162</v>
      </c>
      <c r="C1120">
        <v>3.2679999999999998</v>
      </c>
      <c r="D1120">
        <v>2.84</v>
      </c>
    </row>
    <row r="1121" spans="1:6" x14ac:dyDescent="0.3">
      <c r="A1121" t="s">
        <v>1169</v>
      </c>
      <c r="B1121" t="s">
        <v>1162</v>
      </c>
      <c r="C1121">
        <v>75.599999999999994</v>
      </c>
      <c r="D1121">
        <v>1.03</v>
      </c>
    </row>
    <row r="1122" spans="1:6" x14ac:dyDescent="0.3">
      <c r="A1122" t="s">
        <v>1170</v>
      </c>
      <c r="B1122" t="s">
        <v>1162</v>
      </c>
      <c r="C1122">
        <v>12.84</v>
      </c>
      <c r="D1122">
        <v>1.58</v>
      </c>
    </row>
    <row r="1123" spans="1:6" x14ac:dyDescent="0.3">
      <c r="A1123" t="s">
        <v>1171</v>
      </c>
      <c r="B1123" t="s">
        <v>1162</v>
      </c>
      <c r="C1123">
        <v>22.88</v>
      </c>
      <c r="D1123">
        <v>3.5</v>
      </c>
    </row>
    <row r="1124" spans="1:6" x14ac:dyDescent="0.3">
      <c r="A1124" t="s">
        <v>1172</v>
      </c>
      <c r="B1124" t="s">
        <v>1173</v>
      </c>
      <c r="C1124">
        <v>129.66200000000001</v>
      </c>
      <c r="D1124">
        <v>1.4695962579630113</v>
      </c>
    </row>
    <row r="1125" spans="1:6" x14ac:dyDescent="0.3">
      <c r="A1125" t="s">
        <v>1174</v>
      </c>
      <c r="B1125" t="s">
        <v>1173</v>
      </c>
      <c r="C1125">
        <v>100</v>
      </c>
      <c r="D1125">
        <v>0.05</v>
      </c>
    </row>
    <row r="1126" spans="1:6" x14ac:dyDescent="0.3">
      <c r="A1126" t="s">
        <v>1175</v>
      </c>
      <c r="B1126" t="s">
        <v>1173</v>
      </c>
      <c r="C1126">
        <v>40</v>
      </c>
      <c r="D1126">
        <v>0.77</v>
      </c>
    </row>
    <row r="1127" spans="1:6" x14ac:dyDescent="0.3">
      <c r="A1127" t="s">
        <v>1176</v>
      </c>
      <c r="B1127" t="s">
        <v>1173</v>
      </c>
      <c r="C1127">
        <v>35.4</v>
      </c>
      <c r="D1127">
        <v>2.4293785310734464</v>
      </c>
    </row>
    <row r="1128" spans="1:6" x14ac:dyDescent="0.3">
      <c r="A1128" t="s">
        <v>1177</v>
      </c>
      <c r="B1128" t="s">
        <v>1178</v>
      </c>
      <c r="C1128">
        <v>20</v>
      </c>
      <c r="D1128">
        <v>0.47</v>
      </c>
    </row>
    <row r="1129" spans="1:6" x14ac:dyDescent="0.3">
      <c r="A1129" t="s">
        <v>1179</v>
      </c>
      <c r="B1129" t="s">
        <v>1178</v>
      </c>
      <c r="C1129">
        <v>0.5</v>
      </c>
      <c r="D1129">
        <v>0.35</v>
      </c>
    </row>
    <row r="1130" spans="1:6" x14ac:dyDescent="0.3">
      <c r="A1130" t="s">
        <v>1180</v>
      </c>
      <c r="B1130" t="s">
        <v>1178</v>
      </c>
      <c r="C1130">
        <v>3.4340000000000002</v>
      </c>
      <c r="D1130">
        <v>0.1</v>
      </c>
    </row>
    <row r="1131" spans="1:6" x14ac:dyDescent="0.3">
      <c r="A1131" t="s">
        <v>1181</v>
      </c>
      <c r="B1131" t="s">
        <v>1178</v>
      </c>
      <c r="C1131">
        <v>459.41700000000003</v>
      </c>
      <c r="D1131">
        <v>0.39519669494163251</v>
      </c>
      <c r="E1131">
        <v>152.73599999999999</v>
      </c>
      <c r="F1131">
        <v>0.51</v>
      </c>
    </row>
    <row r="1132" spans="1:6" x14ac:dyDescent="0.3">
      <c r="A1132" t="s">
        <v>1182</v>
      </c>
      <c r="B1132" t="s">
        <v>1183</v>
      </c>
      <c r="C1132">
        <v>0.22</v>
      </c>
      <c r="D1132">
        <v>0.7</v>
      </c>
    </row>
    <row r="1133" spans="1:6" x14ac:dyDescent="0.3">
      <c r="A1133" t="s">
        <v>1184</v>
      </c>
      <c r="B1133" t="s">
        <v>1183</v>
      </c>
      <c r="C1133">
        <v>2.5</v>
      </c>
      <c r="D1133">
        <v>0.15</v>
      </c>
    </row>
    <row r="1134" spans="1:6" x14ac:dyDescent="0.3">
      <c r="A1134" t="s">
        <v>1185</v>
      </c>
      <c r="B1134" t="s">
        <v>1183</v>
      </c>
      <c r="C1134">
        <v>12</v>
      </c>
      <c r="D1134">
        <v>0.3</v>
      </c>
    </row>
    <row r="1135" spans="1:6" x14ac:dyDescent="0.3">
      <c r="A1135" t="s">
        <v>1186</v>
      </c>
      <c r="B1135" t="s">
        <v>1187</v>
      </c>
      <c r="C1135">
        <v>2.4</v>
      </c>
      <c r="D1135">
        <v>0.45</v>
      </c>
    </row>
    <row r="1136" spans="1:6" x14ac:dyDescent="0.3">
      <c r="A1136" t="s">
        <v>1188</v>
      </c>
      <c r="B1136" t="s">
        <v>1187</v>
      </c>
      <c r="C1136">
        <v>98.2</v>
      </c>
      <c r="D1136">
        <v>0.11</v>
      </c>
    </row>
    <row r="1137" spans="1:4" x14ac:dyDescent="0.3">
      <c r="A1137" t="s">
        <v>1189</v>
      </c>
      <c r="B1137" t="s">
        <v>1187</v>
      </c>
      <c r="C1137">
        <v>425.96299999999997</v>
      </c>
      <c r="D1137">
        <v>6.4940743679615373E-2</v>
      </c>
    </row>
    <row r="1138" spans="1:4" x14ac:dyDescent="0.3">
      <c r="A1138" t="s">
        <v>1190</v>
      </c>
      <c r="B1138" t="s">
        <v>1191</v>
      </c>
      <c r="C1138">
        <v>45.36</v>
      </c>
      <c r="D1138">
        <v>0.56000000000000005</v>
      </c>
    </row>
    <row r="1139" spans="1:4" x14ac:dyDescent="0.3">
      <c r="A1139" t="s">
        <v>1192</v>
      </c>
      <c r="B1139" t="s">
        <v>1191</v>
      </c>
      <c r="C1139">
        <v>8.5</v>
      </c>
      <c r="D1139">
        <v>0.97635294117647053</v>
      </c>
    </row>
    <row r="1140" spans="1:4" x14ac:dyDescent="0.3">
      <c r="A1140" t="s">
        <v>1193</v>
      </c>
      <c r="B1140" t="s">
        <v>1191</v>
      </c>
      <c r="C1140">
        <v>189.490622</v>
      </c>
      <c r="D1140">
        <v>0.3</v>
      </c>
    </row>
    <row r="1141" spans="1:4" x14ac:dyDescent="0.3">
      <c r="A1141" t="s">
        <v>1194</v>
      </c>
      <c r="B1141" t="s">
        <v>1195</v>
      </c>
      <c r="C1141">
        <v>1.52</v>
      </c>
      <c r="D1141">
        <v>2.17</v>
      </c>
    </row>
    <row r="1142" spans="1:4" x14ac:dyDescent="0.3">
      <c r="A1142" t="s">
        <v>1196</v>
      </c>
      <c r="B1142" t="s">
        <v>1195</v>
      </c>
      <c r="C1142">
        <v>11.9</v>
      </c>
      <c r="D1142">
        <v>0.81092436974789917</v>
      </c>
    </row>
    <row r="1143" spans="1:4" x14ac:dyDescent="0.3">
      <c r="A1143" t="s">
        <v>1197</v>
      </c>
      <c r="B1143" t="s">
        <v>1198</v>
      </c>
      <c r="C1143">
        <v>159</v>
      </c>
      <c r="D1143">
        <v>1.1399999999999999</v>
      </c>
    </row>
    <row r="1144" spans="1:4" x14ac:dyDescent="0.3">
      <c r="A1144" t="s">
        <v>1199</v>
      </c>
      <c r="B1144" t="s">
        <v>1200</v>
      </c>
      <c r="C1144">
        <v>0.1</v>
      </c>
      <c r="D1144">
        <v>0.8</v>
      </c>
    </row>
    <row r="1145" spans="1:4" x14ac:dyDescent="0.3">
      <c r="A1145" t="s">
        <v>1201</v>
      </c>
      <c r="B1145" t="s">
        <v>1200</v>
      </c>
      <c r="C1145">
        <v>8.8000000000000007</v>
      </c>
      <c r="D1145">
        <v>1.6</v>
      </c>
    </row>
    <row r="1146" spans="1:4" x14ac:dyDescent="0.3">
      <c r="A1146" t="s">
        <v>1202</v>
      </c>
      <c r="B1146" t="s">
        <v>1200</v>
      </c>
      <c r="C1146">
        <v>8.3000000000000007</v>
      </c>
      <c r="D1146">
        <v>2</v>
      </c>
    </row>
    <row r="1147" spans="1:4" x14ac:dyDescent="0.3">
      <c r="A1147" t="s">
        <v>1203</v>
      </c>
      <c r="B1147" t="s">
        <v>1200</v>
      </c>
      <c r="C1147">
        <v>2.08</v>
      </c>
      <c r="D1147">
        <v>2.5008653846153841</v>
      </c>
    </row>
    <row r="1148" spans="1:4" x14ac:dyDescent="0.3">
      <c r="A1148" t="s">
        <v>1204</v>
      </c>
      <c r="B1148" t="s">
        <v>1200</v>
      </c>
      <c r="C1148">
        <v>25.02</v>
      </c>
      <c r="D1148">
        <v>1.69</v>
      </c>
    </row>
    <row r="1149" spans="1:4" x14ac:dyDescent="0.3">
      <c r="A1149" t="s">
        <v>1205</v>
      </c>
      <c r="B1149" t="s">
        <v>1200</v>
      </c>
      <c r="C1149">
        <v>3.5</v>
      </c>
      <c r="D1149">
        <v>1.7</v>
      </c>
    </row>
    <row r="1150" spans="1:4" x14ac:dyDescent="0.3">
      <c r="A1150" t="s">
        <v>1206</v>
      </c>
      <c r="B1150" t="s">
        <v>1200</v>
      </c>
      <c r="C1150">
        <v>0.7</v>
      </c>
      <c r="D1150">
        <v>1.2</v>
      </c>
    </row>
    <row r="1151" spans="1:4" x14ac:dyDescent="0.3">
      <c r="A1151" t="s">
        <v>1207</v>
      </c>
      <c r="B1151" t="s">
        <v>1200</v>
      </c>
      <c r="C1151">
        <v>105.8</v>
      </c>
      <c r="D1151">
        <v>0.15</v>
      </c>
    </row>
    <row r="1152" spans="1:4" x14ac:dyDescent="0.3">
      <c r="A1152" t="s">
        <v>1208</v>
      </c>
      <c r="B1152" t="s">
        <v>1200</v>
      </c>
      <c r="C1152">
        <v>12.1</v>
      </c>
      <c r="D1152">
        <v>1.03</v>
      </c>
    </row>
    <row r="1153" spans="1:6" x14ac:dyDescent="0.3">
      <c r="A1153" t="s">
        <v>1209</v>
      </c>
      <c r="B1153" t="s">
        <v>1200</v>
      </c>
      <c r="C1153">
        <v>0.3</v>
      </c>
      <c r="D1153">
        <v>1.4</v>
      </c>
    </row>
    <row r="1154" spans="1:6" x14ac:dyDescent="0.3">
      <c r="A1154" t="s">
        <v>1210</v>
      </c>
      <c r="B1154" t="s">
        <v>1200</v>
      </c>
      <c r="C1154">
        <v>1</v>
      </c>
      <c r="D1154">
        <v>2</v>
      </c>
    </row>
    <row r="1155" spans="1:6" x14ac:dyDescent="0.3">
      <c r="A1155" t="s">
        <v>1211</v>
      </c>
      <c r="B1155" t="s">
        <v>1200</v>
      </c>
      <c r="C1155">
        <v>1</v>
      </c>
      <c r="D1155">
        <v>0.8</v>
      </c>
    </row>
    <row r="1156" spans="1:6" x14ac:dyDescent="0.3">
      <c r="A1156" t="s">
        <v>1212</v>
      </c>
      <c r="B1156" t="s">
        <v>1200</v>
      </c>
      <c r="C1156">
        <v>2.79</v>
      </c>
      <c r="D1156">
        <v>0.1</v>
      </c>
    </row>
    <row r="1157" spans="1:6" x14ac:dyDescent="0.3">
      <c r="A1157" t="s">
        <v>1213</v>
      </c>
      <c r="B1157" t="s">
        <v>1200</v>
      </c>
      <c r="C1157">
        <v>316.47000000000003</v>
      </c>
      <c r="D1157">
        <v>1.13425158782823</v>
      </c>
      <c r="E1157">
        <v>119.61</v>
      </c>
      <c r="F1157">
        <v>1.24</v>
      </c>
    </row>
    <row r="1158" spans="1:6" x14ac:dyDescent="0.3">
      <c r="A1158" t="s">
        <v>1214</v>
      </c>
      <c r="B1158" t="s">
        <v>1200</v>
      </c>
      <c r="C1158">
        <v>1</v>
      </c>
      <c r="D1158">
        <v>0.4</v>
      </c>
    </row>
    <row r="1159" spans="1:6" x14ac:dyDescent="0.3">
      <c r="A1159" t="s">
        <v>1215</v>
      </c>
      <c r="B1159" t="s">
        <v>1200</v>
      </c>
      <c r="C1159">
        <v>134.12</v>
      </c>
      <c r="D1159">
        <v>1.2502497763197138</v>
      </c>
      <c r="E1159">
        <v>39.25</v>
      </c>
      <c r="F1159">
        <v>1.1299999999999999</v>
      </c>
    </row>
    <row r="1160" spans="1:6" x14ac:dyDescent="0.3">
      <c r="A1160" t="s">
        <v>1216</v>
      </c>
      <c r="B1160" t="s">
        <v>1200</v>
      </c>
      <c r="C1160">
        <v>66</v>
      </c>
      <c r="D1160">
        <v>1.415</v>
      </c>
    </row>
    <row r="1161" spans="1:6" x14ac:dyDescent="0.3">
      <c r="A1161" t="s">
        <v>1217</v>
      </c>
      <c r="B1161" t="s">
        <v>1200</v>
      </c>
      <c r="C1161">
        <v>566.25</v>
      </c>
      <c r="D1161">
        <v>0.96171178807947022</v>
      </c>
      <c r="E1161">
        <v>234.66</v>
      </c>
      <c r="F1161">
        <v>0.95</v>
      </c>
    </row>
    <row r="1162" spans="1:6" x14ac:dyDescent="0.3">
      <c r="A1162" t="s">
        <v>1218</v>
      </c>
      <c r="B1162" t="s">
        <v>1200</v>
      </c>
      <c r="C1162">
        <v>0.6</v>
      </c>
      <c r="D1162">
        <v>1.8</v>
      </c>
    </row>
    <row r="1163" spans="1:6" x14ac:dyDescent="0.3">
      <c r="A1163" t="s">
        <v>1219</v>
      </c>
      <c r="B1163" t="s">
        <v>1200</v>
      </c>
      <c r="C1163">
        <v>1.2</v>
      </c>
      <c r="D1163">
        <v>0.7</v>
      </c>
    </row>
    <row r="1164" spans="1:6" x14ac:dyDescent="0.3">
      <c r="A1164" t="s">
        <v>1220</v>
      </c>
      <c r="B1164" t="s">
        <v>1200</v>
      </c>
      <c r="C1164">
        <v>10.938353000000001</v>
      </c>
      <c r="D1164">
        <v>1.1096102255979488</v>
      </c>
    </row>
    <row r="1165" spans="1:6" x14ac:dyDescent="0.3">
      <c r="A1165" t="s">
        <v>1221</v>
      </c>
      <c r="B1165" t="s">
        <v>1222</v>
      </c>
      <c r="C1165">
        <v>1036.9072164948454</v>
      </c>
      <c r="D1165">
        <v>0.38852256909922456</v>
      </c>
      <c r="E1165">
        <v>657.52577319587624</v>
      </c>
      <c r="F1165">
        <v>0.40684540608341185</v>
      </c>
    </row>
    <row r="1166" spans="1:6" x14ac:dyDescent="0.3">
      <c r="A1166" t="s">
        <v>1223</v>
      </c>
      <c r="B1166" t="s">
        <v>1222</v>
      </c>
      <c r="C1166">
        <v>64.7</v>
      </c>
      <c r="D1166">
        <v>0.62318392581143733</v>
      </c>
    </row>
    <row r="1167" spans="1:6" x14ac:dyDescent="0.3">
      <c r="A1167" t="s">
        <v>1224</v>
      </c>
      <c r="B1167" t="s">
        <v>1222</v>
      </c>
      <c r="C1167">
        <v>511</v>
      </c>
      <c r="D1167">
        <v>0.479119373776908</v>
      </c>
    </row>
    <row r="1168" spans="1:6" x14ac:dyDescent="0.3">
      <c r="A1168" t="s">
        <v>1225</v>
      </c>
      <c r="B1168" t="s">
        <v>1222</v>
      </c>
      <c r="C1168">
        <v>4.5</v>
      </c>
      <c r="D1168">
        <v>0.28999999999999998</v>
      </c>
    </row>
    <row r="1169" spans="1:6" x14ac:dyDescent="0.3">
      <c r="A1169" t="s">
        <v>1226</v>
      </c>
      <c r="B1169" t="s">
        <v>1222</v>
      </c>
      <c r="C1169">
        <v>14.4</v>
      </c>
      <c r="D1169">
        <v>0.61</v>
      </c>
    </row>
    <row r="1170" spans="1:6" x14ac:dyDescent="0.3">
      <c r="A1170" t="s">
        <v>1227</v>
      </c>
      <c r="B1170" t="s">
        <v>1222</v>
      </c>
      <c r="C1170">
        <v>1851.340206185567</v>
      </c>
      <c r="D1170">
        <v>0.31973048223632922</v>
      </c>
    </row>
    <row r="1171" spans="1:6" x14ac:dyDescent="0.3">
      <c r="A1171" t="s">
        <v>1228</v>
      </c>
      <c r="B1171" t="s">
        <v>1222</v>
      </c>
      <c r="C1171">
        <v>4337</v>
      </c>
      <c r="D1171">
        <v>0.88125432326492958</v>
      </c>
      <c r="E1171">
        <v>2116</v>
      </c>
      <c r="F1171">
        <v>1.0523629489603024</v>
      </c>
    </row>
    <row r="1172" spans="1:6" x14ac:dyDescent="0.3">
      <c r="A1172" t="s">
        <v>1229</v>
      </c>
      <c r="B1172" t="s">
        <v>1222</v>
      </c>
      <c r="C1172">
        <v>2.79358</v>
      </c>
      <c r="D1172">
        <v>0.30212129239184127</v>
      </c>
    </row>
    <row r="1173" spans="1:6" x14ac:dyDescent="0.3">
      <c r="A1173" t="s">
        <v>1230</v>
      </c>
      <c r="B1173" t="s">
        <v>1222</v>
      </c>
      <c r="C1173">
        <v>70</v>
      </c>
      <c r="D1173">
        <v>0.3</v>
      </c>
    </row>
    <row r="1174" spans="1:6" x14ac:dyDescent="0.3">
      <c r="A1174" t="s">
        <v>1231</v>
      </c>
      <c r="B1174" t="s">
        <v>1222</v>
      </c>
      <c r="C1174">
        <v>81.716999999999999</v>
      </c>
      <c r="D1174">
        <v>7.0000000000000007E-2</v>
      </c>
    </row>
    <row r="1175" spans="1:6" x14ac:dyDescent="0.3">
      <c r="A1175" t="s">
        <v>1232</v>
      </c>
      <c r="B1175" t="s">
        <v>1222</v>
      </c>
      <c r="C1175">
        <v>90.9</v>
      </c>
      <c r="D1175">
        <v>0.1</v>
      </c>
    </row>
    <row r="1176" spans="1:6" x14ac:dyDescent="0.3">
      <c r="A1176" t="s">
        <v>1233</v>
      </c>
      <c r="B1176" t="s">
        <v>1222</v>
      </c>
      <c r="C1176">
        <v>600</v>
      </c>
      <c r="D1176">
        <v>0.15</v>
      </c>
    </row>
    <row r="1177" spans="1:6" x14ac:dyDescent="0.3">
      <c r="A1177" t="s">
        <v>1234</v>
      </c>
      <c r="B1177" t="s">
        <v>1222</v>
      </c>
      <c r="C1177">
        <v>43</v>
      </c>
      <c r="D1177">
        <v>0.54</v>
      </c>
    </row>
    <row r="1178" spans="1:6" x14ac:dyDescent="0.3">
      <c r="A1178" t="s">
        <v>1235</v>
      </c>
      <c r="B1178" t="s">
        <v>1222</v>
      </c>
      <c r="C1178">
        <v>400.6</v>
      </c>
      <c r="D1178">
        <v>0.48</v>
      </c>
    </row>
    <row r="1179" spans="1:6" x14ac:dyDescent="0.3">
      <c r="A1179" t="s">
        <v>1236</v>
      </c>
      <c r="B1179" t="s">
        <v>1222</v>
      </c>
      <c r="C1179">
        <v>1942</v>
      </c>
      <c r="D1179">
        <v>0.5</v>
      </c>
    </row>
    <row r="1180" spans="1:6" x14ac:dyDescent="0.3">
      <c r="A1180" t="s">
        <v>1237</v>
      </c>
      <c r="B1180" t="s">
        <v>1222</v>
      </c>
      <c r="C1180">
        <v>81.855000000000004</v>
      </c>
      <c r="D1180">
        <v>0.24</v>
      </c>
    </row>
    <row r="1181" spans="1:6" x14ac:dyDescent="0.3">
      <c r="A1181" t="s">
        <v>1238</v>
      </c>
      <c r="B1181" t="s">
        <v>1222</v>
      </c>
      <c r="C1181">
        <v>9.1999999999999993</v>
      </c>
      <c r="D1181">
        <v>2.4</v>
      </c>
      <c r="E1181">
        <v>8.9</v>
      </c>
      <c r="F1181">
        <v>2.4</v>
      </c>
    </row>
    <row r="1182" spans="1:6" x14ac:dyDescent="0.3">
      <c r="A1182" t="s">
        <v>1239</v>
      </c>
      <c r="B1182" t="s">
        <v>1240</v>
      </c>
      <c r="C1182">
        <v>40</v>
      </c>
      <c r="D1182">
        <v>0.73</v>
      </c>
    </row>
    <row r="1183" spans="1:6" x14ac:dyDescent="0.3">
      <c r="A1183" t="s">
        <v>1241</v>
      </c>
      <c r="B1183" t="s">
        <v>1240</v>
      </c>
      <c r="C1183">
        <v>24</v>
      </c>
      <c r="D1183">
        <v>0.27</v>
      </c>
    </row>
    <row r="1184" spans="1:6" x14ac:dyDescent="0.3">
      <c r="A1184" t="s">
        <v>1242</v>
      </c>
      <c r="B1184" t="s">
        <v>1240</v>
      </c>
      <c r="C1184">
        <v>149.1</v>
      </c>
      <c r="D1184">
        <v>0.41</v>
      </c>
    </row>
    <row r="1185" spans="1:4" x14ac:dyDescent="0.3">
      <c r="A1185" t="s">
        <v>1243</v>
      </c>
      <c r="B1185" t="s">
        <v>1240</v>
      </c>
      <c r="C1185">
        <v>8</v>
      </c>
      <c r="D1185">
        <v>0.5</v>
      </c>
    </row>
    <row r="1186" spans="1:4" x14ac:dyDescent="0.3">
      <c r="A1186" t="s">
        <v>1244</v>
      </c>
      <c r="B1186" t="s">
        <v>1240</v>
      </c>
      <c r="C1186">
        <v>186.1</v>
      </c>
      <c r="D1186">
        <v>0.36</v>
      </c>
    </row>
    <row r="1187" spans="1:4" x14ac:dyDescent="0.3">
      <c r="A1187" t="s">
        <v>1245</v>
      </c>
      <c r="B1187" t="s">
        <v>1240</v>
      </c>
      <c r="C1187">
        <v>141.1</v>
      </c>
      <c r="D1187">
        <v>0.71754075124025518</v>
      </c>
    </row>
    <row r="1188" spans="1:4" x14ac:dyDescent="0.3">
      <c r="A1188" t="s">
        <v>1246</v>
      </c>
      <c r="B1188" t="s">
        <v>1240</v>
      </c>
      <c r="C1188">
        <v>29</v>
      </c>
      <c r="D1188">
        <v>0.9</v>
      </c>
    </row>
    <row r="1189" spans="1:4" x14ac:dyDescent="0.3">
      <c r="A1189" t="s">
        <v>1247</v>
      </c>
      <c r="B1189" t="s">
        <v>1240</v>
      </c>
      <c r="C1189">
        <v>0.36</v>
      </c>
      <c r="D1189">
        <v>0.4</v>
      </c>
    </row>
    <row r="1190" spans="1:4" x14ac:dyDescent="0.3">
      <c r="A1190" t="s">
        <v>1248</v>
      </c>
      <c r="B1190" t="s">
        <v>1240</v>
      </c>
      <c r="C1190">
        <v>184</v>
      </c>
      <c r="D1190">
        <v>0.26</v>
      </c>
    </row>
    <row r="1191" spans="1:4" x14ac:dyDescent="0.3">
      <c r="A1191" t="s">
        <v>1249</v>
      </c>
      <c r="B1191" t="s">
        <v>1240</v>
      </c>
      <c r="C1191">
        <v>73.900000000000006</v>
      </c>
      <c r="D1191">
        <v>0.31</v>
      </c>
    </row>
    <row r="1192" spans="1:4" x14ac:dyDescent="0.3">
      <c r="A1192" t="s">
        <v>1250</v>
      </c>
      <c r="B1192" t="s">
        <v>1240</v>
      </c>
      <c r="C1192">
        <v>60</v>
      </c>
      <c r="D1192">
        <v>0.6</v>
      </c>
    </row>
    <row r="1193" spans="1:4" x14ac:dyDescent="0.3">
      <c r="A1193" t="s">
        <v>1251</v>
      </c>
      <c r="B1193" t="s">
        <v>1240</v>
      </c>
      <c r="C1193">
        <v>245</v>
      </c>
      <c r="D1193">
        <v>0.26</v>
      </c>
    </row>
    <row r="1194" spans="1:4" x14ac:dyDescent="0.3">
      <c r="A1194" t="s">
        <v>1252</v>
      </c>
      <c r="B1194" t="s">
        <v>1240</v>
      </c>
      <c r="C1194">
        <v>40</v>
      </c>
      <c r="D1194">
        <v>0.42499999999999999</v>
      </c>
    </row>
    <row r="1195" spans="1:4" x14ac:dyDescent="0.3">
      <c r="A1195" t="s">
        <v>1253</v>
      </c>
      <c r="B1195" t="s">
        <v>1240</v>
      </c>
      <c r="C1195">
        <v>204</v>
      </c>
      <c r="D1195">
        <v>0.34</v>
      </c>
    </row>
    <row r="1196" spans="1:4" x14ac:dyDescent="0.3">
      <c r="A1196" t="s">
        <v>1254</v>
      </c>
      <c r="B1196" t="s">
        <v>1240</v>
      </c>
      <c r="C1196">
        <v>0.86</v>
      </c>
      <c r="D1196">
        <v>1.7</v>
      </c>
    </row>
    <row r="1197" spans="1:4" x14ac:dyDescent="0.3">
      <c r="A1197" t="s">
        <v>1255</v>
      </c>
      <c r="B1197" t="s">
        <v>1240</v>
      </c>
      <c r="C1197">
        <v>170</v>
      </c>
      <c r="D1197">
        <v>0.86</v>
      </c>
    </row>
    <row r="1198" spans="1:4" x14ac:dyDescent="0.3">
      <c r="A1198" t="s">
        <v>1256</v>
      </c>
      <c r="B1198" t="s">
        <v>1240</v>
      </c>
      <c r="C1198">
        <v>527</v>
      </c>
      <c r="D1198">
        <v>0.26</v>
      </c>
    </row>
    <row r="1199" spans="1:4" x14ac:dyDescent="0.3">
      <c r="A1199" t="s">
        <v>1257</v>
      </c>
      <c r="B1199" t="s">
        <v>1240</v>
      </c>
      <c r="C1199">
        <v>10</v>
      </c>
      <c r="D1199">
        <v>0.63</v>
      </c>
    </row>
    <row r="1200" spans="1:4" x14ac:dyDescent="0.3">
      <c r="A1200" t="s">
        <v>1258</v>
      </c>
      <c r="B1200" t="s">
        <v>1240</v>
      </c>
      <c r="C1200">
        <v>1538</v>
      </c>
      <c r="D1200">
        <v>0.57999999999999996</v>
      </c>
    </row>
    <row r="1201" spans="1:4" x14ac:dyDescent="0.3">
      <c r="A1201" t="s">
        <v>1259</v>
      </c>
      <c r="B1201" t="s">
        <v>1240</v>
      </c>
      <c r="C1201">
        <v>16</v>
      </c>
      <c r="D1201">
        <v>0.46</v>
      </c>
    </row>
    <row r="1202" spans="1:4" x14ac:dyDescent="0.3">
      <c r="A1202" t="s">
        <v>1260</v>
      </c>
      <c r="B1202" t="s">
        <v>1240</v>
      </c>
      <c r="C1202">
        <v>3000</v>
      </c>
      <c r="D1202">
        <v>0.7</v>
      </c>
    </row>
    <row r="1203" spans="1:4" x14ac:dyDescent="0.3">
      <c r="A1203" t="s">
        <v>1261</v>
      </c>
      <c r="B1203" t="s">
        <v>1240</v>
      </c>
      <c r="C1203">
        <v>0.15000000000000002</v>
      </c>
      <c r="D1203">
        <v>2</v>
      </c>
    </row>
    <row r="1204" spans="1:4" x14ac:dyDescent="0.3">
      <c r="A1204" t="s">
        <v>1262</v>
      </c>
      <c r="B1204" t="s">
        <v>1240</v>
      </c>
      <c r="C1204">
        <v>1.5</v>
      </c>
      <c r="D1204">
        <v>0.3</v>
      </c>
    </row>
    <row r="1205" spans="1:4" x14ac:dyDescent="0.3">
      <c r="A1205" t="s">
        <v>1263</v>
      </c>
      <c r="B1205" t="s">
        <v>1264</v>
      </c>
      <c r="C1205">
        <v>6</v>
      </c>
      <c r="D1205">
        <v>0.89</v>
      </c>
    </row>
    <row r="1206" spans="1:4" x14ac:dyDescent="0.3">
      <c r="A1206" t="s">
        <v>1265</v>
      </c>
      <c r="B1206" t="s">
        <v>1264</v>
      </c>
      <c r="C1206">
        <v>1.3</v>
      </c>
      <c r="D1206">
        <v>1.65</v>
      </c>
    </row>
    <row r="1207" spans="1:4" x14ac:dyDescent="0.3">
      <c r="A1207" t="s">
        <v>1266</v>
      </c>
      <c r="B1207" t="s">
        <v>1264</v>
      </c>
      <c r="C1207">
        <v>16</v>
      </c>
      <c r="D1207">
        <v>0.6</v>
      </c>
    </row>
    <row r="1208" spans="1:4" x14ac:dyDescent="0.3">
      <c r="A1208" t="s">
        <v>1267</v>
      </c>
      <c r="B1208" t="s">
        <v>1264</v>
      </c>
      <c r="C1208">
        <v>24.020618556701031</v>
      </c>
      <c r="D1208">
        <v>0.97</v>
      </c>
    </row>
    <row r="1209" spans="1:4" x14ac:dyDescent="0.3">
      <c r="A1209" t="s">
        <v>1268</v>
      </c>
      <c r="B1209" t="s">
        <v>1264</v>
      </c>
      <c r="C1209">
        <v>0.8</v>
      </c>
      <c r="D1209">
        <v>3</v>
      </c>
    </row>
    <row r="1210" spans="1:4" x14ac:dyDescent="0.3">
      <c r="A1210" t="s">
        <v>1269</v>
      </c>
      <c r="B1210" t="s">
        <v>1264</v>
      </c>
      <c r="C1210">
        <v>3</v>
      </c>
      <c r="D1210">
        <v>0.6</v>
      </c>
    </row>
    <row r="1211" spans="1:4" x14ac:dyDescent="0.3">
      <c r="A1211" t="s">
        <v>1270</v>
      </c>
      <c r="B1211" t="s">
        <v>1264</v>
      </c>
      <c r="C1211">
        <v>3.8</v>
      </c>
      <c r="D1211">
        <v>1.19</v>
      </c>
    </row>
    <row r="1212" spans="1:4" x14ac:dyDescent="0.3">
      <c r="A1212" t="s">
        <v>1271</v>
      </c>
      <c r="B1212" t="s">
        <v>1264</v>
      </c>
      <c r="C1212">
        <v>3.6</v>
      </c>
      <c r="D1212">
        <v>0.7</v>
      </c>
    </row>
    <row r="1213" spans="1:4" x14ac:dyDescent="0.3">
      <c r="A1213" t="s">
        <v>1272</v>
      </c>
      <c r="B1213" t="s">
        <v>1264</v>
      </c>
      <c r="C1213">
        <v>9.4</v>
      </c>
      <c r="D1213">
        <v>0.3</v>
      </c>
    </row>
    <row r="1214" spans="1:4" x14ac:dyDescent="0.3">
      <c r="A1214" t="s">
        <v>1273</v>
      </c>
      <c r="B1214" t="s">
        <v>1274</v>
      </c>
      <c r="C1214">
        <v>189</v>
      </c>
      <c r="D1214">
        <v>6.8571428571428561E-2</v>
      </c>
    </row>
    <row r="1215" spans="1:4" x14ac:dyDescent="0.3">
      <c r="A1215" t="s">
        <v>1275</v>
      </c>
      <c r="B1215" t="s">
        <v>1274</v>
      </c>
      <c r="C1215">
        <v>1</v>
      </c>
      <c r="D1215">
        <v>1</v>
      </c>
    </row>
    <row r="1216" spans="1:4" x14ac:dyDescent="0.3">
      <c r="A1216" t="s">
        <v>1276</v>
      </c>
      <c r="B1216" t="s">
        <v>1274</v>
      </c>
      <c r="C1216">
        <v>1</v>
      </c>
      <c r="D1216">
        <v>1</v>
      </c>
    </row>
    <row r="1217" spans="1:6" x14ac:dyDescent="0.3">
      <c r="A1217" t="s">
        <v>1277</v>
      </c>
      <c r="B1217" t="s">
        <v>1274</v>
      </c>
      <c r="C1217">
        <v>1</v>
      </c>
      <c r="D1217">
        <v>0.6</v>
      </c>
    </row>
    <row r="1218" spans="1:6" x14ac:dyDescent="0.3">
      <c r="A1218" t="s">
        <v>1278</v>
      </c>
      <c r="B1218" t="s">
        <v>1274</v>
      </c>
      <c r="C1218">
        <v>2</v>
      </c>
      <c r="D1218">
        <v>1</v>
      </c>
    </row>
    <row r="1219" spans="1:6" x14ac:dyDescent="0.3">
      <c r="A1219" t="s">
        <v>1279</v>
      </c>
      <c r="B1219" t="s">
        <v>1274</v>
      </c>
      <c r="C1219">
        <v>40</v>
      </c>
      <c r="D1219">
        <v>0.12</v>
      </c>
    </row>
    <row r="1220" spans="1:6" x14ac:dyDescent="0.3">
      <c r="A1220" t="s">
        <v>1280</v>
      </c>
      <c r="B1220" t="s">
        <v>1281</v>
      </c>
      <c r="C1220">
        <v>13.177</v>
      </c>
      <c r="D1220">
        <v>0.35</v>
      </c>
    </row>
    <row r="1221" spans="1:6" x14ac:dyDescent="0.3">
      <c r="A1221" t="s">
        <v>1282</v>
      </c>
      <c r="B1221" t="s">
        <v>1283</v>
      </c>
      <c r="C1221">
        <v>19.8</v>
      </c>
      <c r="D1221">
        <v>1.36</v>
      </c>
    </row>
    <row r="1222" spans="1:6" x14ac:dyDescent="0.3">
      <c r="A1222" t="s">
        <v>1284</v>
      </c>
      <c r="B1222" t="s">
        <v>1283</v>
      </c>
      <c r="C1222">
        <v>25</v>
      </c>
      <c r="D1222">
        <v>2.33</v>
      </c>
    </row>
    <row r="1223" spans="1:6" x14ac:dyDescent="0.3">
      <c r="A1223" t="s">
        <v>1285</v>
      </c>
      <c r="B1223" t="s">
        <v>1283</v>
      </c>
      <c r="C1223">
        <v>8</v>
      </c>
      <c r="D1223">
        <v>0.65</v>
      </c>
    </row>
    <row r="1224" spans="1:6" x14ac:dyDescent="0.3">
      <c r="A1224" t="s">
        <v>1286</v>
      </c>
      <c r="B1224" t="s">
        <v>1287</v>
      </c>
      <c r="C1224">
        <v>1450</v>
      </c>
      <c r="D1224">
        <v>0.4</v>
      </c>
    </row>
    <row r="1225" spans="1:6" x14ac:dyDescent="0.3">
      <c r="A1225" t="s">
        <v>1288</v>
      </c>
      <c r="B1225" t="s">
        <v>1287</v>
      </c>
      <c r="C1225">
        <v>2203.556</v>
      </c>
      <c r="D1225">
        <v>0.32824652516205621</v>
      </c>
      <c r="E1225">
        <v>1512.9</v>
      </c>
      <c r="F1225">
        <v>0.34584308282107207</v>
      </c>
    </row>
    <row r="1226" spans="1:6" x14ac:dyDescent="0.3">
      <c r="A1226" t="s">
        <v>1289</v>
      </c>
      <c r="B1226" t="s">
        <v>1287</v>
      </c>
      <c r="C1226">
        <v>15</v>
      </c>
      <c r="D1226">
        <v>1.3</v>
      </c>
    </row>
    <row r="1227" spans="1:6" x14ac:dyDescent="0.3">
      <c r="A1227" t="s">
        <v>1290</v>
      </c>
      <c r="B1227" t="s">
        <v>1287</v>
      </c>
      <c r="C1227">
        <v>537.01499999999999</v>
      </c>
      <c r="D1227">
        <v>0.40342809791160394</v>
      </c>
    </row>
    <row r="1228" spans="1:6" x14ac:dyDescent="0.3">
      <c r="A1228" t="s">
        <v>1291</v>
      </c>
      <c r="B1228" t="s">
        <v>1287</v>
      </c>
      <c r="C1228">
        <v>138</v>
      </c>
      <c r="D1228">
        <v>0.52</v>
      </c>
    </row>
    <row r="1229" spans="1:6" x14ac:dyDescent="0.3">
      <c r="A1229" t="s">
        <v>1292</v>
      </c>
      <c r="B1229" t="s">
        <v>1287</v>
      </c>
      <c r="C1229">
        <v>175</v>
      </c>
      <c r="D1229">
        <v>0.34</v>
      </c>
    </row>
    <row r="1230" spans="1:6" x14ac:dyDescent="0.3">
      <c r="A1230" t="s">
        <v>1293</v>
      </c>
      <c r="B1230" t="s">
        <v>1287</v>
      </c>
      <c r="C1230">
        <v>1220</v>
      </c>
      <c r="D1230">
        <v>0.33935245901639344</v>
      </c>
      <c r="E1230">
        <v>573</v>
      </c>
      <c r="F1230">
        <v>0.38</v>
      </c>
    </row>
    <row r="1231" spans="1:6" x14ac:dyDescent="0.3">
      <c r="A1231" t="s">
        <v>1294</v>
      </c>
      <c r="B1231" t="s">
        <v>1287</v>
      </c>
      <c r="C1231">
        <v>88</v>
      </c>
      <c r="D1231">
        <v>5.3409090909090913E-2</v>
      </c>
    </row>
    <row r="1232" spans="1:6" x14ac:dyDescent="0.3">
      <c r="A1232" t="s">
        <v>1295</v>
      </c>
      <c r="B1232" t="s">
        <v>1287</v>
      </c>
      <c r="C1232">
        <v>5396.7670000000007</v>
      </c>
      <c r="D1232">
        <v>0.40407217135740708</v>
      </c>
      <c r="E1232">
        <v>240.08199999999999</v>
      </c>
      <c r="F1232">
        <v>0.97</v>
      </c>
    </row>
    <row r="1233" spans="1:6" x14ac:dyDescent="0.3">
      <c r="A1233" t="s">
        <v>1296</v>
      </c>
      <c r="B1233" t="s">
        <v>1287</v>
      </c>
      <c r="C1233">
        <v>90.7</v>
      </c>
      <c r="D1233">
        <v>0.6</v>
      </c>
    </row>
    <row r="1234" spans="1:6" x14ac:dyDescent="0.3">
      <c r="A1234" t="s">
        <v>1297</v>
      </c>
      <c r="B1234" t="s">
        <v>1287</v>
      </c>
      <c r="C1234">
        <v>6.8000000000000007</v>
      </c>
      <c r="D1234">
        <v>0.3</v>
      </c>
    </row>
    <row r="1235" spans="1:6" x14ac:dyDescent="0.3">
      <c r="A1235" t="s">
        <v>1298</v>
      </c>
      <c r="B1235" t="s">
        <v>1287</v>
      </c>
      <c r="C1235">
        <v>40.259</v>
      </c>
      <c r="D1235">
        <v>2.83</v>
      </c>
      <c r="E1235">
        <v>19.888999999999999</v>
      </c>
      <c r="F1235">
        <v>2.57</v>
      </c>
    </row>
    <row r="1236" spans="1:6" x14ac:dyDescent="0.3">
      <c r="A1236" t="s">
        <v>1299</v>
      </c>
      <c r="B1236" t="s">
        <v>1287</v>
      </c>
      <c r="C1236">
        <v>29</v>
      </c>
      <c r="D1236">
        <v>0.44</v>
      </c>
    </row>
    <row r="1237" spans="1:6" x14ac:dyDescent="0.3">
      <c r="A1237" t="s">
        <v>1300</v>
      </c>
      <c r="B1237" t="s">
        <v>1287</v>
      </c>
      <c r="C1237">
        <v>10.82</v>
      </c>
      <c r="D1237">
        <v>1.7290757855822552</v>
      </c>
      <c r="E1237">
        <v>10</v>
      </c>
      <c r="F1237">
        <v>1.67</v>
      </c>
    </row>
    <row r="1238" spans="1:6" x14ac:dyDescent="0.3">
      <c r="A1238" t="s">
        <v>1301</v>
      </c>
      <c r="B1238" t="s">
        <v>1287</v>
      </c>
      <c r="C1238">
        <v>375</v>
      </c>
      <c r="D1238">
        <v>0.41</v>
      </c>
    </row>
    <row r="1239" spans="1:6" x14ac:dyDescent="0.3">
      <c r="A1239" t="s">
        <v>1302</v>
      </c>
      <c r="B1239" t="s">
        <v>1287</v>
      </c>
      <c r="C1239">
        <v>23.7</v>
      </c>
      <c r="D1239">
        <v>0.34</v>
      </c>
    </row>
    <row r="1240" spans="1:6" x14ac:dyDescent="0.3">
      <c r="A1240" t="s">
        <v>1303</v>
      </c>
      <c r="B1240" t="s">
        <v>1287</v>
      </c>
      <c r="C1240">
        <v>35.799999999999997</v>
      </c>
      <c r="D1240">
        <v>0.34</v>
      </c>
    </row>
    <row r="1241" spans="1:6" x14ac:dyDescent="0.3">
      <c r="A1241" t="s">
        <v>1304</v>
      </c>
      <c r="B1241" t="s">
        <v>1287</v>
      </c>
      <c r="C1241">
        <v>736</v>
      </c>
      <c r="D1241">
        <v>0.42044021739130438</v>
      </c>
    </row>
    <row r="1242" spans="1:6" x14ac:dyDescent="0.3">
      <c r="A1242" t="s">
        <v>1305</v>
      </c>
      <c r="B1242" t="s">
        <v>1287</v>
      </c>
      <c r="C1242">
        <v>57</v>
      </c>
      <c r="D1242">
        <v>0.62</v>
      </c>
    </row>
    <row r="1243" spans="1:6" x14ac:dyDescent="0.3">
      <c r="A1243" t="s">
        <v>1306</v>
      </c>
      <c r="B1243" t="s">
        <v>1287</v>
      </c>
      <c r="C1243">
        <v>637</v>
      </c>
      <c r="D1243">
        <v>0.59</v>
      </c>
    </row>
    <row r="1244" spans="1:6" x14ac:dyDescent="0.3">
      <c r="A1244" t="s">
        <v>1307</v>
      </c>
      <c r="B1244" t="s">
        <v>1287</v>
      </c>
      <c r="C1244">
        <v>636.45469368739793</v>
      </c>
      <c r="D1244">
        <v>9.6471910112359574E-2</v>
      </c>
    </row>
    <row r="1245" spans="1:6" x14ac:dyDescent="0.3">
      <c r="A1245" t="s">
        <v>1308</v>
      </c>
      <c r="B1245" t="s">
        <v>1287</v>
      </c>
      <c r="C1245">
        <v>542</v>
      </c>
      <c r="D1245">
        <v>0.3</v>
      </c>
    </row>
    <row r="1246" spans="1:6" x14ac:dyDescent="0.3">
      <c r="A1246" t="s">
        <v>1309</v>
      </c>
      <c r="B1246" t="s">
        <v>1287</v>
      </c>
      <c r="C1246">
        <v>65.8</v>
      </c>
      <c r="D1246">
        <v>0.48</v>
      </c>
    </row>
    <row r="1247" spans="1:6" x14ac:dyDescent="0.3">
      <c r="A1247" t="s">
        <v>1310</v>
      </c>
      <c r="B1247" t="s">
        <v>1287</v>
      </c>
      <c r="C1247">
        <v>37.17</v>
      </c>
      <c r="D1247">
        <v>1.59</v>
      </c>
    </row>
    <row r="1248" spans="1:6" x14ac:dyDescent="0.3">
      <c r="A1248" t="s">
        <v>1311</v>
      </c>
      <c r="B1248" t="s">
        <v>1287</v>
      </c>
      <c r="C1248">
        <v>17.78</v>
      </c>
      <c r="D1248">
        <v>2.0940044994375704</v>
      </c>
      <c r="E1248">
        <v>10</v>
      </c>
      <c r="F1248">
        <v>1.6</v>
      </c>
    </row>
    <row r="1249" spans="1:6" x14ac:dyDescent="0.3">
      <c r="A1249" t="s">
        <v>1312</v>
      </c>
      <c r="B1249" t="s">
        <v>1287</v>
      </c>
      <c r="C1249">
        <v>48.981999999999999</v>
      </c>
      <c r="D1249">
        <v>0.43</v>
      </c>
    </row>
    <row r="1250" spans="1:6" x14ac:dyDescent="0.3">
      <c r="A1250" t="s">
        <v>1313</v>
      </c>
      <c r="B1250" t="s">
        <v>1287</v>
      </c>
      <c r="C1250">
        <v>0.86377199999999998</v>
      </c>
      <c r="D1250">
        <v>0.44</v>
      </c>
    </row>
    <row r="1251" spans="1:6" x14ac:dyDescent="0.3">
      <c r="A1251" t="s">
        <v>1314</v>
      </c>
      <c r="B1251" t="s">
        <v>1287</v>
      </c>
      <c r="C1251">
        <v>40</v>
      </c>
      <c r="D1251">
        <v>0.2</v>
      </c>
    </row>
    <row r="1252" spans="1:6" x14ac:dyDescent="0.3">
      <c r="A1252" t="s">
        <v>1315</v>
      </c>
      <c r="B1252" t="s">
        <v>1287</v>
      </c>
      <c r="C1252">
        <v>213</v>
      </c>
      <c r="D1252">
        <v>0.81</v>
      </c>
    </row>
    <row r="1253" spans="1:6" x14ac:dyDescent="0.3">
      <c r="A1253" t="s">
        <v>1316</v>
      </c>
      <c r="B1253" t="s">
        <v>1287</v>
      </c>
      <c r="C1253">
        <v>7</v>
      </c>
      <c r="D1253">
        <v>0.8342857142857143</v>
      </c>
    </row>
    <row r="1254" spans="1:6" x14ac:dyDescent="0.3">
      <c r="A1254" t="s">
        <v>1317</v>
      </c>
      <c r="B1254" t="s">
        <v>1287</v>
      </c>
      <c r="C1254">
        <v>194</v>
      </c>
      <c r="D1254">
        <v>0.36</v>
      </c>
    </row>
    <row r="1255" spans="1:6" x14ac:dyDescent="0.3">
      <c r="A1255" t="s">
        <v>1318</v>
      </c>
      <c r="B1255" t="s">
        <v>1287</v>
      </c>
      <c r="C1255">
        <v>37.299999999999997</v>
      </c>
      <c r="D1255">
        <v>0.79463806970509387</v>
      </c>
      <c r="E1255">
        <v>15.3</v>
      </c>
      <c r="F1255">
        <v>0.54379084967320257</v>
      </c>
    </row>
    <row r="1256" spans="1:6" x14ac:dyDescent="0.3">
      <c r="A1256" t="s">
        <v>1319</v>
      </c>
      <c r="B1256" t="s">
        <v>1287</v>
      </c>
      <c r="C1256">
        <v>177.7</v>
      </c>
      <c r="D1256">
        <v>0.87</v>
      </c>
    </row>
    <row r="1257" spans="1:6" x14ac:dyDescent="0.3">
      <c r="A1257" t="s">
        <v>1320</v>
      </c>
      <c r="B1257" t="s">
        <v>1287</v>
      </c>
      <c r="C1257">
        <v>324</v>
      </c>
      <c r="D1257">
        <v>0.27</v>
      </c>
    </row>
    <row r="1258" spans="1:6" x14ac:dyDescent="0.3">
      <c r="A1258" t="s">
        <v>1321</v>
      </c>
      <c r="B1258" t="s">
        <v>1287</v>
      </c>
      <c r="C1258">
        <v>1.1000000000000001</v>
      </c>
      <c r="D1258">
        <v>0.9</v>
      </c>
    </row>
    <row r="1259" spans="1:6" x14ac:dyDescent="0.3">
      <c r="A1259" t="s">
        <v>1322</v>
      </c>
      <c r="B1259" t="s">
        <v>1287</v>
      </c>
      <c r="C1259">
        <v>49.5</v>
      </c>
      <c r="D1259">
        <v>0.66</v>
      </c>
    </row>
    <row r="1260" spans="1:6" x14ac:dyDescent="0.3">
      <c r="A1260" t="s">
        <v>1323</v>
      </c>
      <c r="B1260" t="s">
        <v>1287</v>
      </c>
      <c r="C1260">
        <v>1.41</v>
      </c>
      <c r="D1260">
        <v>1.9531914893617026</v>
      </c>
      <c r="E1260">
        <v>0.29000000000000004</v>
      </c>
      <c r="F1260">
        <v>1.9758620689655169</v>
      </c>
    </row>
    <row r="1261" spans="1:6" x14ac:dyDescent="0.3">
      <c r="A1261" t="s">
        <v>1324</v>
      </c>
      <c r="B1261" t="s">
        <v>1287</v>
      </c>
      <c r="C1261">
        <v>5.0999999999999996</v>
      </c>
      <c r="D1261">
        <v>0.91</v>
      </c>
    </row>
    <row r="1262" spans="1:6" x14ac:dyDescent="0.3">
      <c r="A1262" t="s">
        <v>1325</v>
      </c>
      <c r="B1262" t="s">
        <v>1287</v>
      </c>
      <c r="C1262">
        <v>5.6999999999999993</v>
      </c>
      <c r="D1262">
        <v>3.4912280701754388E-2</v>
      </c>
    </row>
    <row r="1263" spans="1:6" x14ac:dyDescent="0.3">
      <c r="A1263" t="s">
        <v>1326</v>
      </c>
      <c r="B1263" t="s">
        <v>1287</v>
      </c>
      <c r="C1263">
        <v>1.96</v>
      </c>
      <c r="D1263">
        <v>1.5240816326530613</v>
      </c>
      <c r="E1263">
        <v>0.88</v>
      </c>
      <c r="F1263">
        <v>1.6200000000000003</v>
      </c>
    </row>
    <row r="1264" spans="1:6" x14ac:dyDescent="0.3">
      <c r="A1264" t="s">
        <v>1327</v>
      </c>
      <c r="B1264" t="s">
        <v>1287</v>
      </c>
      <c r="C1264">
        <v>8.24</v>
      </c>
      <c r="D1264">
        <v>0.6435922330097088</v>
      </c>
      <c r="E1264">
        <v>2.41</v>
      </c>
      <c r="F1264">
        <v>0.61518672199170121</v>
      </c>
    </row>
    <row r="1265" spans="1:6" x14ac:dyDescent="0.3">
      <c r="A1265" t="s">
        <v>1328</v>
      </c>
      <c r="B1265" t="s">
        <v>1287</v>
      </c>
      <c r="C1265">
        <v>1.1499999999999999</v>
      </c>
      <c r="D1265">
        <v>0.23</v>
      </c>
    </row>
    <row r="1266" spans="1:6" x14ac:dyDescent="0.3">
      <c r="A1266" t="s">
        <v>1329</v>
      </c>
      <c r="B1266" t="s">
        <v>1287</v>
      </c>
      <c r="C1266">
        <v>70.75</v>
      </c>
      <c r="D1266">
        <v>0.48762120141342757</v>
      </c>
      <c r="E1266">
        <v>35.799999999999997</v>
      </c>
      <c r="F1266">
        <v>0.43</v>
      </c>
    </row>
    <row r="1267" spans="1:6" x14ac:dyDescent="0.3">
      <c r="A1267" t="s">
        <v>1330</v>
      </c>
      <c r="B1267" t="s">
        <v>1287</v>
      </c>
      <c r="C1267">
        <v>14</v>
      </c>
      <c r="D1267">
        <v>2.62</v>
      </c>
    </row>
    <row r="1268" spans="1:6" x14ac:dyDescent="0.3">
      <c r="A1268" t="s">
        <v>1331</v>
      </c>
      <c r="B1268" t="s">
        <v>1287</v>
      </c>
      <c r="C1268">
        <v>8.2439999999999998</v>
      </c>
      <c r="D1268">
        <v>0.4</v>
      </c>
    </row>
    <row r="1269" spans="1:6" x14ac:dyDescent="0.3">
      <c r="A1269" t="s">
        <v>1332</v>
      </c>
      <c r="B1269" t="s">
        <v>1287</v>
      </c>
      <c r="C1269">
        <v>624.90599999999995</v>
      </c>
      <c r="D1269">
        <v>1.05</v>
      </c>
      <c r="E1269">
        <v>326.05399999999997</v>
      </c>
      <c r="F1269">
        <v>0.7586416360480166</v>
      </c>
    </row>
    <row r="1270" spans="1:6" x14ac:dyDescent="0.3">
      <c r="A1270" t="s">
        <v>1333</v>
      </c>
      <c r="B1270" t="s">
        <v>1334</v>
      </c>
      <c r="C1270">
        <v>1.8367346938775511</v>
      </c>
      <c r="D1270">
        <v>1.85</v>
      </c>
    </row>
    <row r="1271" spans="1:6" x14ac:dyDescent="0.3">
      <c r="A1271" t="s">
        <v>1335</v>
      </c>
      <c r="B1271" t="s">
        <v>1336</v>
      </c>
      <c r="C1271">
        <v>15.997999999999999</v>
      </c>
      <c r="D1271">
        <v>0.39865795724465558</v>
      </c>
      <c r="E1271">
        <v>15.997999999999999</v>
      </c>
      <c r="F1271">
        <v>0.39865795724465558</v>
      </c>
    </row>
    <row r="1272" spans="1:6" x14ac:dyDescent="0.3">
      <c r="A1272" t="s">
        <v>1337</v>
      </c>
      <c r="B1272" t="s">
        <v>1336</v>
      </c>
      <c r="C1272">
        <v>17.321999999999999</v>
      </c>
      <c r="D1272">
        <v>0.86</v>
      </c>
      <c r="E1272">
        <v>15.712</v>
      </c>
      <c r="F1272">
        <v>0.75</v>
      </c>
    </row>
    <row r="1273" spans="1:6" x14ac:dyDescent="0.3">
      <c r="A1273" t="s">
        <v>1338</v>
      </c>
      <c r="B1273" t="s">
        <v>1336</v>
      </c>
      <c r="C1273">
        <v>3.28</v>
      </c>
      <c r="D1273">
        <v>0.21920731707317076</v>
      </c>
    </row>
    <row r="1274" spans="1:6" x14ac:dyDescent="0.3">
      <c r="A1274" t="s">
        <v>1339</v>
      </c>
      <c r="B1274" t="s">
        <v>1336</v>
      </c>
      <c r="C1274">
        <v>36.5</v>
      </c>
      <c r="D1274">
        <v>0.97</v>
      </c>
    </row>
    <row r="1275" spans="1:6" x14ac:dyDescent="0.3">
      <c r="A1275" t="s">
        <v>1340</v>
      </c>
      <c r="B1275" t="s">
        <v>1336</v>
      </c>
      <c r="C1275">
        <v>1.58223</v>
      </c>
      <c r="D1275">
        <v>1.49</v>
      </c>
    </row>
    <row r="1276" spans="1:6" x14ac:dyDescent="0.3">
      <c r="A1276" t="s">
        <v>1341</v>
      </c>
      <c r="B1276" t="s">
        <v>1336</v>
      </c>
      <c r="C1276">
        <v>0.751</v>
      </c>
      <c r="D1276">
        <v>0.6</v>
      </c>
    </row>
    <row r="1277" spans="1:6" x14ac:dyDescent="0.3">
      <c r="A1277" t="s">
        <v>1342</v>
      </c>
      <c r="B1277" t="s">
        <v>1336</v>
      </c>
      <c r="C1277">
        <v>0.37280000000000002</v>
      </c>
      <c r="D1277">
        <v>0.18</v>
      </c>
    </row>
    <row r="1278" spans="1:6" x14ac:dyDescent="0.3">
      <c r="A1278" t="s">
        <v>1343</v>
      </c>
      <c r="B1278" t="s">
        <v>1336</v>
      </c>
      <c r="C1278">
        <v>2.1</v>
      </c>
      <c r="D1278">
        <v>0.25238095238095237</v>
      </c>
    </row>
    <row r="1279" spans="1:6" x14ac:dyDescent="0.3">
      <c r="A1279" t="s">
        <v>1344</v>
      </c>
      <c r="B1279" t="s">
        <v>1336</v>
      </c>
      <c r="C1279">
        <v>1.8</v>
      </c>
      <c r="D1279">
        <v>0.26</v>
      </c>
    </row>
    <row r="1280" spans="1:6" x14ac:dyDescent="0.3">
      <c r="A1280" t="s">
        <v>1345</v>
      </c>
      <c r="B1280" t="s">
        <v>1336</v>
      </c>
      <c r="C1280">
        <v>452.7</v>
      </c>
      <c r="D1280">
        <v>0.17</v>
      </c>
    </row>
    <row r="1281" spans="1:6" x14ac:dyDescent="0.3">
      <c r="A1281" t="s">
        <v>1346</v>
      </c>
      <c r="B1281" t="s">
        <v>1336</v>
      </c>
      <c r="C1281">
        <v>18.7</v>
      </c>
      <c r="D1281">
        <v>0.25</v>
      </c>
    </row>
    <row r="1282" spans="1:6" x14ac:dyDescent="0.3">
      <c r="A1282" t="s">
        <v>1347</v>
      </c>
      <c r="B1282" t="s">
        <v>1348</v>
      </c>
      <c r="C1282">
        <v>7.6059999999999999</v>
      </c>
      <c r="D1282">
        <v>2.2400000000000002</v>
      </c>
    </row>
    <row r="1283" spans="1:6" x14ac:dyDescent="0.3">
      <c r="A1283" t="s">
        <v>1349</v>
      </c>
      <c r="B1283" t="s">
        <v>1348</v>
      </c>
      <c r="C1283">
        <v>19</v>
      </c>
      <c r="D1283">
        <v>0.94</v>
      </c>
    </row>
    <row r="1284" spans="1:6" x14ac:dyDescent="0.3">
      <c r="A1284" t="s">
        <v>1350</v>
      </c>
      <c r="B1284" t="s">
        <v>1348</v>
      </c>
      <c r="C1284">
        <v>31</v>
      </c>
      <c r="D1284">
        <v>0.08</v>
      </c>
    </row>
    <row r="1285" spans="1:6" x14ac:dyDescent="0.3">
      <c r="A1285" t="s">
        <v>1351</v>
      </c>
      <c r="B1285" t="s">
        <v>1348</v>
      </c>
      <c r="C1285">
        <v>184</v>
      </c>
      <c r="D1285">
        <v>0.49</v>
      </c>
      <c r="E1285">
        <v>130</v>
      </c>
      <c r="F1285">
        <v>0.52</v>
      </c>
    </row>
    <row r="1286" spans="1:6" x14ac:dyDescent="0.3">
      <c r="A1286" t="s">
        <v>1352</v>
      </c>
      <c r="B1286" t="s">
        <v>1348</v>
      </c>
      <c r="C1286">
        <v>4.1000000000000002E-2</v>
      </c>
      <c r="D1286">
        <v>15</v>
      </c>
    </row>
    <row r="1287" spans="1:6" x14ac:dyDescent="0.3">
      <c r="A1287" t="s">
        <v>1353</v>
      </c>
      <c r="B1287" t="s">
        <v>1348</v>
      </c>
      <c r="C1287">
        <v>31.700000000000003</v>
      </c>
      <c r="D1287">
        <v>2.2400630914826496</v>
      </c>
      <c r="E1287">
        <v>16.900000000000002</v>
      </c>
      <c r="F1287">
        <v>2.6650887573964495</v>
      </c>
    </row>
    <row r="1288" spans="1:6" x14ac:dyDescent="0.3">
      <c r="A1288" t="s">
        <v>1354</v>
      </c>
      <c r="B1288" t="s">
        <v>1355</v>
      </c>
      <c r="C1288">
        <v>150</v>
      </c>
      <c r="D1288">
        <v>0.3</v>
      </c>
    </row>
    <row r="1289" spans="1:6" x14ac:dyDescent="0.3">
      <c r="A1289" t="s">
        <v>1356</v>
      </c>
      <c r="B1289" t="s">
        <v>1355</v>
      </c>
      <c r="C1289">
        <v>256.8</v>
      </c>
      <c r="D1289">
        <v>0.21718457943925232</v>
      </c>
      <c r="E1289">
        <v>198.1</v>
      </c>
      <c r="F1289">
        <v>0.21</v>
      </c>
    </row>
    <row r="1290" spans="1:6" x14ac:dyDescent="0.3">
      <c r="A1290" t="s">
        <v>1357</v>
      </c>
      <c r="B1290" t="s">
        <v>1358</v>
      </c>
      <c r="C1290">
        <v>15.66</v>
      </c>
      <c r="D1290">
        <v>0.18242656449552999</v>
      </c>
    </row>
    <row r="1291" spans="1:6" x14ac:dyDescent="0.3">
      <c r="A1291" t="s">
        <v>1359</v>
      </c>
      <c r="B1291" t="s">
        <v>1360</v>
      </c>
      <c r="C1291">
        <v>224</v>
      </c>
      <c r="D1291">
        <v>0.25</v>
      </c>
    </row>
    <row r="1292" spans="1:6" x14ac:dyDescent="0.3">
      <c r="A1292" t="s">
        <v>1361</v>
      </c>
      <c r="B1292" t="s">
        <v>1360</v>
      </c>
      <c r="C1292">
        <v>130</v>
      </c>
      <c r="D1292">
        <v>9.6000000000000002E-2</v>
      </c>
    </row>
    <row r="1293" spans="1:6" x14ac:dyDescent="0.3">
      <c r="A1293" t="s">
        <v>1362</v>
      </c>
      <c r="B1293" t="s">
        <v>1363</v>
      </c>
      <c r="C1293">
        <v>54.57</v>
      </c>
      <c r="D1293">
        <v>0.78762690122778078</v>
      </c>
      <c r="E1293">
        <v>29.9</v>
      </c>
      <c r="F1293">
        <v>0.76</v>
      </c>
    </row>
    <row r="1294" spans="1:6" x14ac:dyDescent="0.3">
      <c r="A1294" t="s">
        <v>1364</v>
      </c>
      <c r="B1294" t="s">
        <v>1365</v>
      </c>
      <c r="C1294">
        <v>6.3650000000000002</v>
      </c>
      <c r="D1294">
        <v>1.4478232521602512</v>
      </c>
      <c r="E1294">
        <v>6.3650000000000002</v>
      </c>
      <c r="F1294">
        <v>1.4478232521602512</v>
      </c>
    </row>
    <row r="1295" spans="1:6" x14ac:dyDescent="0.3">
      <c r="A1295" t="s">
        <v>1366</v>
      </c>
      <c r="B1295" t="s">
        <v>1365</v>
      </c>
      <c r="C1295">
        <v>23.847000000000001</v>
      </c>
      <c r="D1295">
        <v>1.3934440390824843</v>
      </c>
    </row>
    <row r="1296" spans="1:6" x14ac:dyDescent="0.3">
      <c r="A1296" t="s">
        <v>1367</v>
      </c>
      <c r="B1296" t="s">
        <v>1365</v>
      </c>
      <c r="C1296">
        <v>2.2791000000000001</v>
      </c>
      <c r="D1296">
        <v>0.32784432451406254</v>
      </c>
      <c r="E1296">
        <v>1.6445000000000001</v>
      </c>
      <c r="F1296">
        <v>0.3</v>
      </c>
    </row>
    <row r="1297" spans="1:6" x14ac:dyDescent="0.3">
      <c r="A1297" t="s">
        <v>1368</v>
      </c>
      <c r="B1297" t="s">
        <v>1365</v>
      </c>
      <c r="C1297">
        <v>17.468738000000002</v>
      </c>
      <c r="D1297">
        <v>0.45426610697349745</v>
      </c>
    </row>
    <row r="1298" spans="1:6" x14ac:dyDescent="0.3">
      <c r="A1298" t="s">
        <v>1369</v>
      </c>
      <c r="B1298" t="s">
        <v>1365</v>
      </c>
      <c r="C1298">
        <v>6.96</v>
      </c>
      <c r="D1298">
        <v>0.47</v>
      </c>
    </row>
    <row r="1299" spans="1:6" x14ac:dyDescent="0.3">
      <c r="A1299" t="s">
        <v>1370</v>
      </c>
      <c r="B1299" t="s">
        <v>1365</v>
      </c>
      <c r="C1299">
        <v>604.68499999999995</v>
      </c>
      <c r="D1299">
        <v>0.3937523173222422</v>
      </c>
      <c r="E1299">
        <v>250.571</v>
      </c>
      <c r="F1299">
        <v>0.43</v>
      </c>
    </row>
    <row r="1300" spans="1:6" x14ac:dyDescent="0.3">
      <c r="A1300" t="s">
        <v>1371</v>
      </c>
      <c r="B1300" t="s">
        <v>1365</v>
      </c>
      <c r="C1300">
        <v>11.049999999999999</v>
      </c>
      <c r="D1300">
        <v>0.18961085972850678</v>
      </c>
    </row>
    <row r="1301" spans="1:6" x14ac:dyDescent="0.3">
      <c r="A1301" t="s">
        <v>1372</v>
      </c>
      <c r="B1301" t="s">
        <v>1365</v>
      </c>
      <c r="C1301">
        <v>4.0419999999999998</v>
      </c>
      <c r="D1301">
        <v>0.38</v>
      </c>
      <c r="E1301">
        <v>4.0419999999999998</v>
      </c>
      <c r="F1301">
        <v>0.38</v>
      </c>
    </row>
    <row r="1302" spans="1:6" x14ac:dyDescent="0.3">
      <c r="A1302" t="s">
        <v>1373</v>
      </c>
      <c r="B1302" t="s">
        <v>1365</v>
      </c>
      <c r="C1302">
        <v>21.567999999999998</v>
      </c>
      <c r="D1302">
        <v>0.77285237388724048</v>
      </c>
      <c r="E1302">
        <v>7.4569999999999999</v>
      </c>
      <c r="F1302">
        <v>0.76</v>
      </c>
    </row>
    <row r="1303" spans="1:6" x14ac:dyDescent="0.3">
      <c r="A1303" t="s">
        <v>1374</v>
      </c>
      <c r="B1303" t="s">
        <v>1365</v>
      </c>
      <c r="C1303">
        <v>8623.4089999999997</v>
      </c>
      <c r="D1303">
        <v>0.41722550248051549</v>
      </c>
      <c r="E1303">
        <v>8623.4089999999997</v>
      </c>
      <c r="F1303">
        <v>0.41722550248051549</v>
      </c>
    </row>
    <row r="1304" spans="1:6" x14ac:dyDescent="0.3">
      <c r="A1304" t="s">
        <v>1375</v>
      </c>
      <c r="B1304" t="s">
        <v>1365</v>
      </c>
      <c r="C1304">
        <v>75.599999999999994</v>
      </c>
      <c r="D1304">
        <v>0.57999999999999996</v>
      </c>
    </row>
    <row r="1305" spans="1:6" x14ac:dyDescent="0.3">
      <c r="A1305" t="s">
        <v>1376</v>
      </c>
      <c r="B1305" t="s">
        <v>1365</v>
      </c>
      <c r="C1305">
        <v>16.849999999999998</v>
      </c>
      <c r="D1305">
        <v>0.88445103857566776</v>
      </c>
    </row>
    <row r="1306" spans="1:6" x14ac:dyDescent="0.3">
      <c r="A1306" t="s">
        <v>1377</v>
      </c>
      <c r="B1306" t="s">
        <v>1365</v>
      </c>
      <c r="C1306">
        <v>2.06</v>
      </c>
      <c r="D1306">
        <v>0.9</v>
      </c>
    </row>
    <row r="1307" spans="1:6" x14ac:dyDescent="0.3">
      <c r="A1307" t="s">
        <v>1378</v>
      </c>
      <c r="B1307" t="s">
        <v>1365</v>
      </c>
      <c r="C1307">
        <v>627</v>
      </c>
      <c r="D1307">
        <v>0.1073524720893142</v>
      </c>
      <c r="E1307">
        <v>32.179000000000002</v>
      </c>
      <c r="F1307">
        <v>0.08</v>
      </c>
    </row>
    <row r="1308" spans="1:6" x14ac:dyDescent="0.3">
      <c r="A1308" t="s">
        <v>1379</v>
      </c>
      <c r="B1308" t="s">
        <v>1365</v>
      </c>
      <c r="C1308">
        <v>16</v>
      </c>
      <c r="D1308">
        <v>0.69</v>
      </c>
    </row>
    <row r="1309" spans="1:6" x14ac:dyDescent="0.3">
      <c r="A1309" t="s">
        <v>1380</v>
      </c>
      <c r="B1309" t="s">
        <v>1365</v>
      </c>
      <c r="C1309">
        <v>0.42</v>
      </c>
      <c r="D1309">
        <v>0.19</v>
      </c>
    </row>
    <row r="1310" spans="1:6" x14ac:dyDescent="0.3">
      <c r="A1310" t="s">
        <v>1381</v>
      </c>
      <c r="B1310" t="s">
        <v>1365</v>
      </c>
      <c r="C1310">
        <v>0.79700000000000004</v>
      </c>
      <c r="D1310">
        <v>0.54</v>
      </c>
    </row>
    <row r="1311" spans="1:6" x14ac:dyDescent="0.3">
      <c r="A1311" t="s">
        <v>1382</v>
      </c>
      <c r="B1311" t="s">
        <v>1365</v>
      </c>
      <c r="C1311">
        <v>50.600000000000009</v>
      </c>
      <c r="D1311">
        <v>0.48938735177865605</v>
      </c>
    </row>
    <row r="1312" spans="1:6" x14ac:dyDescent="0.3">
      <c r="A1312" t="s">
        <v>1383</v>
      </c>
      <c r="B1312" t="s">
        <v>1365</v>
      </c>
      <c r="C1312">
        <v>28.604999999999997</v>
      </c>
      <c r="D1312">
        <v>1.4522094039503586</v>
      </c>
      <c r="E1312">
        <v>7.2160000000000002</v>
      </c>
      <c r="F1312">
        <v>1.5</v>
      </c>
    </row>
    <row r="1313" spans="1:6" x14ac:dyDescent="0.3">
      <c r="A1313" t="s">
        <v>1384</v>
      </c>
      <c r="B1313" t="s">
        <v>1365</v>
      </c>
      <c r="C1313">
        <v>763.77199999999993</v>
      </c>
      <c r="D1313">
        <v>0.18021131175272204</v>
      </c>
    </row>
    <row r="1314" spans="1:6" x14ac:dyDescent="0.3">
      <c r="A1314" t="s">
        <v>1385</v>
      </c>
      <c r="B1314" t="s">
        <v>1365</v>
      </c>
      <c r="C1314">
        <v>67</v>
      </c>
      <c r="D1314">
        <v>0.26600000000000001</v>
      </c>
    </row>
    <row r="1315" spans="1:6" x14ac:dyDescent="0.3">
      <c r="A1315" t="s">
        <v>1386</v>
      </c>
      <c r="B1315" t="s">
        <v>1365</v>
      </c>
      <c r="C1315">
        <v>2206.6460000000002</v>
      </c>
      <c r="D1315">
        <v>0.41338118257300893</v>
      </c>
      <c r="E1315">
        <v>2206.6460000000002</v>
      </c>
      <c r="F1315">
        <v>0.41338118257300893</v>
      </c>
    </row>
    <row r="1316" spans="1:6" x14ac:dyDescent="0.3">
      <c r="A1316" t="s">
        <v>1387</v>
      </c>
      <c r="B1316" t="s">
        <v>1365</v>
      </c>
      <c r="C1316">
        <v>19.658000000000001</v>
      </c>
      <c r="D1316">
        <v>0.19</v>
      </c>
    </row>
    <row r="1317" spans="1:6" x14ac:dyDescent="0.3">
      <c r="A1317" t="s">
        <v>1388</v>
      </c>
      <c r="B1317" t="s">
        <v>1365</v>
      </c>
      <c r="C1317">
        <v>44</v>
      </c>
      <c r="D1317">
        <v>0.36</v>
      </c>
    </row>
    <row r="1318" spans="1:6" x14ac:dyDescent="0.3">
      <c r="A1318" t="s">
        <v>1389</v>
      </c>
      <c r="B1318" t="s">
        <v>1365</v>
      </c>
      <c r="C1318">
        <v>424.53</v>
      </c>
      <c r="D1318">
        <v>0.65450804419004549</v>
      </c>
    </row>
    <row r="1319" spans="1:6" x14ac:dyDescent="0.3">
      <c r="A1319" t="s">
        <v>1390</v>
      </c>
      <c r="B1319" t="s">
        <v>1365</v>
      </c>
      <c r="C1319">
        <v>3.9299999999999997</v>
      </c>
      <c r="D1319">
        <v>0.42588549618320615</v>
      </c>
    </row>
    <row r="1320" spans="1:6" x14ac:dyDescent="0.3">
      <c r="A1320" t="s">
        <v>1391</v>
      </c>
      <c r="B1320" t="s">
        <v>1365</v>
      </c>
      <c r="C1320">
        <v>293.8</v>
      </c>
      <c r="D1320">
        <v>5.2300884955752212E-2</v>
      </c>
    </row>
    <row r="1321" spans="1:6" x14ac:dyDescent="0.3">
      <c r="A1321" t="s">
        <v>1392</v>
      </c>
      <c r="B1321" t="s">
        <v>1365</v>
      </c>
      <c r="C1321">
        <v>0.30099999999999999</v>
      </c>
      <c r="D1321">
        <v>0.59</v>
      </c>
    </row>
    <row r="1322" spans="1:6" x14ac:dyDescent="0.3">
      <c r="A1322" t="s">
        <v>1393</v>
      </c>
      <c r="B1322" t="s">
        <v>1365</v>
      </c>
      <c r="C1322">
        <v>482.85199999999998</v>
      </c>
      <c r="D1322">
        <v>0.25752339847406658</v>
      </c>
      <c r="E1322">
        <v>258.54500000000002</v>
      </c>
      <c r="F1322">
        <v>0.30399999999999999</v>
      </c>
    </row>
    <row r="1323" spans="1:6" x14ac:dyDescent="0.3">
      <c r="A1323" t="s">
        <v>1394</v>
      </c>
      <c r="B1323" t="s">
        <v>1365</v>
      </c>
      <c r="C1323">
        <v>1</v>
      </c>
      <c r="D1323">
        <v>0.4</v>
      </c>
    </row>
    <row r="1324" spans="1:6" x14ac:dyDescent="0.3">
      <c r="A1324" t="s">
        <v>1395</v>
      </c>
      <c r="B1324" t="s">
        <v>1365</v>
      </c>
      <c r="C1324">
        <v>9.6300000000000008</v>
      </c>
      <c r="D1324">
        <v>7.5968847352024915E-2</v>
      </c>
    </row>
    <row r="1325" spans="1:6" x14ac:dyDescent="0.3">
      <c r="A1325" t="s">
        <v>1396</v>
      </c>
      <c r="B1325" t="s">
        <v>1365</v>
      </c>
      <c r="C1325">
        <v>43.891000000000005</v>
      </c>
      <c r="D1325">
        <v>0.49607655327971567</v>
      </c>
      <c r="E1325">
        <v>43.891000000000005</v>
      </c>
      <c r="F1325">
        <v>0.49607655327971567</v>
      </c>
    </row>
    <row r="1326" spans="1:6" x14ac:dyDescent="0.3">
      <c r="A1326" t="s">
        <v>1397</v>
      </c>
      <c r="B1326" t="s">
        <v>1365</v>
      </c>
      <c r="C1326">
        <v>0.12</v>
      </c>
      <c r="D1326">
        <v>0.12</v>
      </c>
    </row>
    <row r="1327" spans="1:6" x14ac:dyDescent="0.3">
      <c r="A1327" t="s">
        <v>1398</v>
      </c>
      <c r="B1327" t="s">
        <v>1365</v>
      </c>
      <c r="C1327">
        <v>12.124000000000001</v>
      </c>
      <c r="D1327">
        <v>0.7634922467832399</v>
      </c>
    </row>
    <row r="1328" spans="1:6" x14ac:dyDescent="0.3">
      <c r="A1328" t="s">
        <v>1399</v>
      </c>
      <c r="B1328" t="s">
        <v>1365</v>
      </c>
      <c r="C1328">
        <v>4861.45</v>
      </c>
      <c r="D1328">
        <v>0.22229729442861701</v>
      </c>
      <c r="E1328">
        <v>4861.45</v>
      </c>
      <c r="F1328">
        <v>0.22229729442861701</v>
      </c>
    </row>
    <row r="1329" spans="1:6" x14ac:dyDescent="0.3">
      <c r="A1329" t="s">
        <v>1400</v>
      </c>
      <c r="B1329" t="s">
        <v>1365</v>
      </c>
      <c r="C1329">
        <v>135</v>
      </c>
      <c r="D1329">
        <v>0.33</v>
      </c>
    </row>
    <row r="1330" spans="1:6" x14ac:dyDescent="0.3">
      <c r="A1330" t="s">
        <v>1401</v>
      </c>
      <c r="B1330" t="s">
        <v>1365</v>
      </c>
      <c r="C1330">
        <v>126.739</v>
      </c>
      <c r="D1330">
        <v>0.2</v>
      </c>
    </row>
    <row r="1331" spans="1:6" x14ac:dyDescent="0.3">
      <c r="A1331" t="s">
        <v>1402</v>
      </c>
      <c r="B1331" t="s">
        <v>1365</v>
      </c>
      <c r="C1331">
        <v>5.3670000000000009</v>
      </c>
      <c r="D1331">
        <v>0.52089994410285068</v>
      </c>
    </row>
    <row r="1332" spans="1:6" x14ac:dyDescent="0.3">
      <c r="A1332" t="s">
        <v>1403</v>
      </c>
      <c r="B1332" t="s">
        <v>1365</v>
      </c>
      <c r="C1332">
        <v>33</v>
      </c>
      <c r="D1332">
        <v>0.5</v>
      </c>
    </row>
    <row r="1333" spans="1:6" x14ac:dyDescent="0.3">
      <c r="A1333" t="s">
        <v>1404</v>
      </c>
      <c r="B1333" t="s">
        <v>1365</v>
      </c>
      <c r="C1333">
        <v>1429.6030000000001</v>
      </c>
      <c r="D1333">
        <v>0.2717576557967491</v>
      </c>
    </row>
    <row r="1334" spans="1:6" x14ac:dyDescent="0.3">
      <c r="A1334" t="s">
        <v>1405</v>
      </c>
      <c r="B1334" t="s">
        <v>1365</v>
      </c>
      <c r="C1334">
        <v>21</v>
      </c>
      <c r="D1334">
        <v>0.63</v>
      </c>
    </row>
    <row r="1335" spans="1:6" x14ac:dyDescent="0.3">
      <c r="A1335" t="s">
        <v>1406</v>
      </c>
      <c r="B1335" t="s">
        <v>1365</v>
      </c>
      <c r="C1335">
        <v>25.490000000000002</v>
      </c>
      <c r="D1335">
        <v>0.1</v>
      </c>
    </row>
    <row r="1336" spans="1:6" x14ac:dyDescent="0.3">
      <c r="A1336" t="s">
        <v>1407</v>
      </c>
      <c r="B1336" t="s">
        <v>1365</v>
      </c>
      <c r="C1336">
        <v>8.3390979999999999</v>
      </c>
      <c r="D1336">
        <v>0.60948577412089422</v>
      </c>
    </row>
    <row r="1337" spans="1:6" x14ac:dyDescent="0.3">
      <c r="A1337" t="s">
        <v>1408</v>
      </c>
      <c r="B1337" t="s">
        <v>1365</v>
      </c>
      <c r="C1337">
        <v>3.3731989999999996</v>
      </c>
      <c r="D1337">
        <v>1.036034698812611</v>
      </c>
      <c r="E1337">
        <v>3.6043980000000002</v>
      </c>
      <c r="F1337">
        <v>1</v>
      </c>
    </row>
    <row r="1338" spans="1:6" x14ac:dyDescent="0.3">
      <c r="A1338" t="s">
        <v>1409</v>
      </c>
      <c r="B1338" t="s">
        <v>1365</v>
      </c>
      <c r="C1338">
        <v>36.573999999999998</v>
      </c>
      <c r="D1338">
        <v>7.0000000000000007E-2</v>
      </c>
      <c r="E1338">
        <v>36.573999999999998</v>
      </c>
      <c r="F1338">
        <v>7.0000000000000007E-2</v>
      </c>
    </row>
    <row r="1339" spans="1:6" x14ac:dyDescent="0.3">
      <c r="A1339" t="s">
        <v>1410</v>
      </c>
      <c r="B1339" t="s">
        <v>1365</v>
      </c>
      <c r="C1339">
        <v>37</v>
      </c>
      <c r="D1339">
        <v>0.52</v>
      </c>
    </row>
    <row r="1340" spans="1:6" x14ac:dyDescent="0.3">
      <c r="A1340" t="s">
        <v>1411</v>
      </c>
      <c r="B1340" t="s">
        <v>1365</v>
      </c>
      <c r="C1340">
        <v>79.3</v>
      </c>
      <c r="D1340">
        <v>0.8</v>
      </c>
    </row>
    <row r="1341" spans="1:6" x14ac:dyDescent="0.3">
      <c r="A1341" t="s">
        <v>1412</v>
      </c>
      <c r="B1341" t="s">
        <v>1365</v>
      </c>
      <c r="C1341">
        <v>19.015000000000001</v>
      </c>
      <c r="D1341">
        <v>1.24</v>
      </c>
      <c r="E1341">
        <v>19.015000000000001</v>
      </c>
      <c r="F1341">
        <v>1.24</v>
      </c>
    </row>
    <row r="1342" spans="1:6" x14ac:dyDescent="0.3">
      <c r="A1342" t="s">
        <v>1413</v>
      </c>
      <c r="B1342" t="s">
        <v>1365</v>
      </c>
      <c r="C1342">
        <v>4.8630000000000004</v>
      </c>
      <c r="D1342">
        <v>0.01</v>
      </c>
      <c r="E1342">
        <v>4.8630000000000004</v>
      </c>
      <c r="F1342">
        <v>0.01</v>
      </c>
    </row>
    <row r="1343" spans="1:6" x14ac:dyDescent="0.3">
      <c r="A1343" t="s">
        <v>1414</v>
      </c>
      <c r="B1343" t="s">
        <v>1365</v>
      </c>
      <c r="C1343">
        <v>4.4950000000000001</v>
      </c>
      <c r="D1343">
        <v>0.25821357063403783</v>
      </c>
      <c r="E1343">
        <v>0.59299999999999997</v>
      </c>
      <c r="F1343">
        <v>0.19</v>
      </c>
    </row>
    <row r="1344" spans="1:6" x14ac:dyDescent="0.3">
      <c r="A1344" t="s">
        <v>1415</v>
      </c>
      <c r="B1344" t="s">
        <v>1365</v>
      </c>
      <c r="C1344">
        <v>457.99</v>
      </c>
      <c r="D1344">
        <v>0.27977292080613114</v>
      </c>
      <c r="E1344">
        <v>291.81</v>
      </c>
      <c r="F1344">
        <v>0.28999999999999998</v>
      </c>
    </row>
    <row r="1345" spans="1:6" x14ac:dyDescent="0.3">
      <c r="A1345" t="s">
        <v>1416</v>
      </c>
      <c r="B1345" t="s">
        <v>1365</v>
      </c>
      <c r="C1345">
        <v>0.84</v>
      </c>
      <c r="D1345">
        <v>2.5</v>
      </c>
    </row>
    <row r="1346" spans="1:6" x14ac:dyDescent="0.3">
      <c r="A1346" t="s">
        <v>1417</v>
      </c>
      <c r="B1346" t="s">
        <v>1365</v>
      </c>
      <c r="C1346">
        <v>22.795999999999999</v>
      </c>
      <c r="D1346">
        <v>0.81</v>
      </c>
      <c r="E1346">
        <v>22.795999999999999</v>
      </c>
      <c r="F1346">
        <v>0.81</v>
      </c>
    </row>
    <row r="1347" spans="1:6" x14ac:dyDescent="0.3">
      <c r="A1347" t="s">
        <v>1418</v>
      </c>
      <c r="B1347" t="s">
        <v>1365</v>
      </c>
      <c r="C1347">
        <v>15.933999999999999</v>
      </c>
      <c r="D1347">
        <v>0.39</v>
      </c>
      <c r="E1347">
        <v>15.933999999999999</v>
      </c>
      <c r="F1347">
        <v>0.39</v>
      </c>
    </row>
    <row r="1348" spans="1:6" x14ac:dyDescent="0.3">
      <c r="A1348" t="s">
        <v>1419</v>
      </c>
      <c r="B1348" t="s">
        <v>1365</v>
      </c>
      <c r="C1348">
        <v>4.0057080000000003</v>
      </c>
      <c r="D1348">
        <v>0.29976244898529797</v>
      </c>
    </row>
    <row r="1349" spans="1:6" x14ac:dyDescent="0.3">
      <c r="A1349" t="s">
        <v>1420</v>
      </c>
      <c r="B1349" t="s">
        <v>1365</v>
      </c>
      <c r="C1349">
        <v>89.7</v>
      </c>
      <c r="D1349">
        <v>0.3365440356744705</v>
      </c>
    </row>
    <row r="1350" spans="1:6" x14ac:dyDescent="0.3">
      <c r="A1350" t="s">
        <v>1421</v>
      </c>
      <c r="B1350" t="s">
        <v>1365</v>
      </c>
      <c r="C1350">
        <v>15.058</v>
      </c>
      <c r="D1350">
        <v>0.19781909948200291</v>
      </c>
    </row>
    <row r="1351" spans="1:6" x14ac:dyDescent="0.3">
      <c r="A1351" t="s">
        <v>1422</v>
      </c>
      <c r="B1351" t="s">
        <v>1365</v>
      </c>
      <c r="C1351">
        <v>102.5</v>
      </c>
      <c r="D1351">
        <v>1.24</v>
      </c>
    </row>
    <row r="1352" spans="1:6" x14ac:dyDescent="0.3">
      <c r="A1352" t="s">
        <v>1423</v>
      </c>
      <c r="B1352" t="s">
        <v>1365</v>
      </c>
      <c r="C1352">
        <v>1.5856041600000002</v>
      </c>
      <c r="D1352">
        <v>1.5563794484494793</v>
      </c>
    </row>
    <row r="1353" spans="1:6" x14ac:dyDescent="0.3">
      <c r="A1353" t="s">
        <v>1424</v>
      </c>
      <c r="B1353" t="s">
        <v>1365</v>
      </c>
      <c r="C1353">
        <v>2.8</v>
      </c>
      <c r="D1353">
        <v>0.38</v>
      </c>
    </row>
    <row r="1354" spans="1:6" x14ac:dyDescent="0.3">
      <c r="A1354" t="s">
        <v>1425</v>
      </c>
      <c r="B1354" t="s">
        <v>1365</v>
      </c>
      <c r="C1354">
        <v>1.248</v>
      </c>
      <c r="D1354">
        <v>0.44</v>
      </c>
    </row>
    <row r="1355" spans="1:6" x14ac:dyDescent="0.3">
      <c r="A1355" t="s">
        <v>1426</v>
      </c>
      <c r="B1355" t="s">
        <v>1365</v>
      </c>
      <c r="C1355">
        <v>274</v>
      </c>
      <c r="D1355">
        <v>0.5</v>
      </c>
    </row>
    <row r="1356" spans="1:6" x14ac:dyDescent="0.3">
      <c r="A1356" t="s">
        <v>1427</v>
      </c>
      <c r="B1356" t="s">
        <v>1365</v>
      </c>
      <c r="C1356">
        <v>59.22</v>
      </c>
      <c r="D1356">
        <v>4.5143532590341096E-2</v>
      </c>
    </row>
    <row r="1357" spans="1:6" x14ac:dyDescent="0.3">
      <c r="A1357" t="s">
        <v>1428</v>
      </c>
      <c r="B1357" t="s">
        <v>1365</v>
      </c>
      <c r="C1357">
        <v>87.2</v>
      </c>
      <c r="D1357">
        <v>0.43</v>
      </c>
    </row>
    <row r="1358" spans="1:6" x14ac:dyDescent="0.3">
      <c r="A1358" t="s">
        <v>1429</v>
      </c>
      <c r="B1358" t="s">
        <v>1365</v>
      </c>
      <c r="C1358">
        <v>1073.3</v>
      </c>
      <c r="D1358">
        <v>0.17391782353489238</v>
      </c>
    </row>
    <row r="1359" spans="1:6" x14ac:dyDescent="0.3">
      <c r="A1359" t="s">
        <v>1430</v>
      </c>
      <c r="B1359" t="s">
        <v>1365</v>
      </c>
      <c r="C1359">
        <v>225.68600000000001</v>
      </c>
      <c r="D1359">
        <v>0.1891096922272538</v>
      </c>
    </row>
    <row r="1360" spans="1:6" x14ac:dyDescent="0.3">
      <c r="A1360" t="s">
        <v>1431</v>
      </c>
      <c r="B1360" t="s">
        <v>1365</v>
      </c>
      <c r="C1360">
        <v>90.64</v>
      </c>
      <c r="D1360">
        <v>0.32222727272727275</v>
      </c>
    </row>
    <row r="1361" spans="1:6" x14ac:dyDescent="0.3">
      <c r="A1361" t="s">
        <v>1432</v>
      </c>
      <c r="B1361" t="s">
        <v>1365</v>
      </c>
      <c r="C1361">
        <v>9.8350000000000009</v>
      </c>
      <c r="D1361">
        <v>0.3</v>
      </c>
      <c r="E1361">
        <v>9.8350000000000009</v>
      </c>
      <c r="F1361">
        <v>0.3</v>
      </c>
    </row>
    <row r="1362" spans="1:6" x14ac:dyDescent="0.3">
      <c r="A1362" t="s">
        <v>1433</v>
      </c>
      <c r="B1362" t="s">
        <v>1365</v>
      </c>
      <c r="C1362">
        <v>31.34</v>
      </c>
      <c r="D1362">
        <v>0.21</v>
      </c>
      <c r="E1362">
        <v>31.34</v>
      </c>
      <c r="F1362">
        <v>0.21</v>
      </c>
    </row>
    <row r="1363" spans="1:6" x14ac:dyDescent="0.3">
      <c r="A1363" t="s">
        <v>1434</v>
      </c>
      <c r="B1363" t="s">
        <v>1365</v>
      </c>
      <c r="C1363">
        <v>1.2</v>
      </c>
      <c r="D1363">
        <v>1.8</v>
      </c>
    </row>
    <row r="1364" spans="1:6" x14ac:dyDescent="0.3">
      <c r="A1364" t="s">
        <v>1435</v>
      </c>
      <c r="B1364" t="s">
        <v>1436</v>
      </c>
      <c r="C1364">
        <v>1521</v>
      </c>
      <c r="D1364">
        <v>0.62</v>
      </c>
    </row>
    <row r="1365" spans="1:6" x14ac:dyDescent="0.3">
      <c r="A1365" t="s">
        <v>1437</v>
      </c>
      <c r="B1365" t="s">
        <v>1436</v>
      </c>
      <c r="C1365">
        <v>28.761000000000003</v>
      </c>
      <c r="D1365">
        <v>1.1232029484371195</v>
      </c>
    </row>
    <row r="1366" spans="1:6" x14ac:dyDescent="0.3">
      <c r="A1366" t="s">
        <v>1438</v>
      </c>
      <c r="B1366" t="s">
        <v>1436</v>
      </c>
      <c r="C1366">
        <v>203</v>
      </c>
      <c r="D1366">
        <v>0.34</v>
      </c>
    </row>
    <row r="1367" spans="1:6" x14ac:dyDescent="0.3">
      <c r="A1367" t="s">
        <v>1439</v>
      </c>
      <c r="B1367" t="s">
        <v>1436</v>
      </c>
      <c r="C1367">
        <v>308</v>
      </c>
      <c r="D1367">
        <v>1.2664285714285715</v>
      </c>
      <c r="E1367">
        <v>35</v>
      </c>
      <c r="F1367">
        <v>1.59</v>
      </c>
    </row>
    <row r="1368" spans="1:6" x14ac:dyDescent="0.3">
      <c r="A1368" t="s">
        <v>1440</v>
      </c>
      <c r="B1368" t="s">
        <v>1436</v>
      </c>
      <c r="C1368">
        <v>1742</v>
      </c>
      <c r="D1368">
        <v>0.39406429391504022</v>
      </c>
      <c r="E1368">
        <v>986</v>
      </c>
      <c r="F1368">
        <v>0.44476673427991886</v>
      </c>
    </row>
    <row r="1369" spans="1:6" x14ac:dyDescent="0.3">
      <c r="A1369" t="s">
        <v>1441</v>
      </c>
      <c r="B1369" t="s">
        <v>1436</v>
      </c>
      <c r="C1369">
        <v>1677</v>
      </c>
      <c r="D1369">
        <v>1.1182707215265355</v>
      </c>
      <c r="E1369">
        <v>464</v>
      </c>
      <c r="F1369">
        <v>1.66</v>
      </c>
    </row>
    <row r="1370" spans="1:6" x14ac:dyDescent="0.3">
      <c r="A1370" t="s">
        <v>1442</v>
      </c>
      <c r="B1370" t="s">
        <v>1436</v>
      </c>
      <c r="C1370">
        <v>297</v>
      </c>
      <c r="D1370">
        <v>1.2345117845117846</v>
      </c>
      <c r="E1370">
        <v>35</v>
      </c>
      <c r="F1370">
        <v>1.59</v>
      </c>
    </row>
    <row r="1371" spans="1:6" x14ac:dyDescent="0.3">
      <c r="A1371" t="s">
        <v>1443</v>
      </c>
      <c r="B1371" t="s">
        <v>1436</v>
      </c>
      <c r="C1371">
        <v>839</v>
      </c>
      <c r="D1371">
        <v>0.77</v>
      </c>
    </row>
    <row r="1372" spans="1:6" x14ac:dyDescent="0.3">
      <c r="A1372" t="s">
        <v>1444</v>
      </c>
      <c r="B1372" t="s">
        <v>1436</v>
      </c>
      <c r="C1372">
        <v>1700</v>
      </c>
      <c r="D1372">
        <v>0.39</v>
      </c>
    </row>
    <row r="1373" spans="1:6" x14ac:dyDescent="0.3">
      <c r="A1373" t="s">
        <v>1445</v>
      </c>
      <c r="B1373" t="s">
        <v>1436</v>
      </c>
      <c r="C1373">
        <v>117</v>
      </c>
      <c r="D1373">
        <v>0.41</v>
      </c>
    </row>
    <row r="1374" spans="1:6" x14ac:dyDescent="0.3">
      <c r="A1374" t="s">
        <v>1446</v>
      </c>
      <c r="B1374" t="s">
        <v>1436</v>
      </c>
      <c r="C1374">
        <v>240</v>
      </c>
      <c r="D1374">
        <v>0.53</v>
      </c>
    </row>
    <row r="1375" spans="1:6" x14ac:dyDescent="0.3">
      <c r="A1375" t="s">
        <v>1447</v>
      </c>
      <c r="B1375" t="s">
        <v>1436</v>
      </c>
      <c r="C1375">
        <v>18.3</v>
      </c>
      <c r="D1375">
        <v>0.46</v>
      </c>
    </row>
    <row r="1376" spans="1:6" x14ac:dyDescent="0.3">
      <c r="A1376" t="s">
        <v>1448</v>
      </c>
      <c r="B1376" t="s">
        <v>1436</v>
      </c>
      <c r="C1376">
        <v>650</v>
      </c>
      <c r="D1376">
        <v>6.2515384615384625E-2</v>
      </c>
    </row>
    <row r="1377" spans="1:6" x14ac:dyDescent="0.3">
      <c r="A1377" t="s">
        <v>1449</v>
      </c>
      <c r="B1377" t="s">
        <v>1450</v>
      </c>
      <c r="C1377">
        <v>9.52</v>
      </c>
      <c r="D1377">
        <v>0.2838865546218487</v>
      </c>
    </row>
    <row r="1378" spans="1:6" x14ac:dyDescent="0.3">
      <c r="A1378" t="s">
        <v>1451</v>
      </c>
      <c r="B1378" t="s">
        <v>1452</v>
      </c>
      <c r="C1378">
        <v>5</v>
      </c>
      <c r="D1378">
        <v>1</v>
      </c>
    </row>
    <row r="1379" spans="1:6" x14ac:dyDescent="0.3">
      <c r="A1379" t="s">
        <v>1453</v>
      </c>
      <c r="B1379" t="s">
        <v>1452</v>
      </c>
      <c r="C1379">
        <v>7.6260488020455179</v>
      </c>
      <c r="D1379">
        <v>1.9799375000000001</v>
      </c>
      <c r="E1379">
        <v>4.5799713730702383</v>
      </c>
      <c r="F1379">
        <v>2.2571538461538463</v>
      </c>
    </row>
    <row r="1380" spans="1:6" x14ac:dyDescent="0.3">
      <c r="A1380" t="s">
        <v>1454</v>
      </c>
      <c r="B1380" t="s">
        <v>1452</v>
      </c>
      <c r="C1380">
        <v>8.4484060000000003</v>
      </c>
      <c r="D1380">
        <v>0.69141702872707589</v>
      </c>
    </row>
    <row r="1381" spans="1:6" x14ac:dyDescent="0.3">
      <c r="A1381" t="s">
        <v>1455</v>
      </c>
      <c r="B1381" t="s">
        <v>1452</v>
      </c>
      <c r="C1381">
        <v>1.75</v>
      </c>
      <c r="D1381">
        <v>1</v>
      </c>
    </row>
    <row r="1382" spans="1:6" x14ac:dyDescent="0.3">
      <c r="A1382" t="s">
        <v>1456</v>
      </c>
      <c r="B1382" t="s">
        <v>1452</v>
      </c>
      <c r="C1382">
        <v>57.353999999999999</v>
      </c>
      <c r="D1382">
        <v>0.9202360776929247</v>
      </c>
    </row>
    <row r="1383" spans="1:6" x14ac:dyDescent="0.3">
      <c r="A1383" t="s">
        <v>1457</v>
      </c>
      <c r="B1383" t="s">
        <v>1452</v>
      </c>
      <c r="C1383">
        <v>12.774583</v>
      </c>
      <c r="D1383">
        <v>0.28328909053234852</v>
      </c>
      <c r="E1383">
        <v>2.0705010000000001</v>
      </c>
      <c r="F1383">
        <v>0.26737490105051864</v>
      </c>
    </row>
    <row r="1384" spans="1:6" x14ac:dyDescent="0.3">
      <c r="A1384" t="s">
        <v>1458</v>
      </c>
      <c r="B1384" t="s">
        <v>1452</v>
      </c>
      <c r="C1384">
        <v>7.5</v>
      </c>
      <c r="D1384">
        <v>1</v>
      </c>
    </row>
    <row r="1385" spans="1:6" x14ac:dyDescent="0.3">
      <c r="A1385" t="s">
        <v>1459</v>
      </c>
      <c r="B1385" t="s">
        <v>1452</v>
      </c>
      <c r="C1385">
        <v>4</v>
      </c>
      <c r="D1385">
        <v>0.8</v>
      </c>
    </row>
    <row r="1386" spans="1:6" x14ac:dyDescent="0.3">
      <c r="A1386" t="s">
        <v>1460</v>
      </c>
      <c r="B1386" t="s">
        <v>1452</v>
      </c>
      <c r="C1386">
        <v>3.1746666666666665</v>
      </c>
      <c r="D1386">
        <v>2.7</v>
      </c>
      <c r="E1386">
        <v>2.5428888888888883</v>
      </c>
      <c r="F1386">
        <v>2.7</v>
      </c>
    </row>
    <row r="1387" spans="1:6" x14ac:dyDescent="0.3">
      <c r="A1387" t="s">
        <v>1461</v>
      </c>
      <c r="B1387" t="s">
        <v>1452</v>
      </c>
      <c r="C1387">
        <v>3</v>
      </c>
      <c r="D1387">
        <v>1.5</v>
      </c>
    </row>
    <row r="1388" spans="1:6" x14ac:dyDescent="0.3">
      <c r="A1388" t="s">
        <v>1462</v>
      </c>
      <c r="B1388" t="s">
        <v>1452</v>
      </c>
      <c r="C1388">
        <v>30</v>
      </c>
      <c r="D1388">
        <v>1</v>
      </c>
    </row>
    <row r="1389" spans="1:6" x14ac:dyDescent="0.3">
      <c r="A1389" t="s">
        <v>1463</v>
      </c>
      <c r="B1389" t="s">
        <v>1464</v>
      </c>
      <c r="C1389">
        <v>3.1</v>
      </c>
      <c r="D1389">
        <v>1.4</v>
      </c>
    </row>
    <row r="1390" spans="1:6" x14ac:dyDescent="0.3">
      <c r="A1390" t="s">
        <v>1465</v>
      </c>
      <c r="B1390" s="2" t="s">
        <v>1466</v>
      </c>
      <c r="C1390">
        <v>10.8</v>
      </c>
      <c r="D1390">
        <v>1.05</v>
      </c>
    </row>
    <row r="1391" spans="1:6" x14ac:dyDescent="0.3">
      <c r="A1391" t="s">
        <v>1467</v>
      </c>
      <c r="B1391" s="2" t="s">
        <v>1466</v>
      </c>
      <c r="C1391">
        <v>1478</v>
      </c>
      <c r="D1391">
        <v>0.37739512855209739</v>
      </c>
      <c r="E1391">
        <v>803</v>
      </c>
      <c r="F1391">
        <v>0.43</v>
      </c>
    </row>
    <row r="1392" spans="1:6" x14ac:dyDescent="0.3">
      <c r="A1392" t="s">
        <v>1468</v>
      </c>
      <c r="B1392" s="2" t="s">
        <v>1466</v>
      </c>
      <c r="C1392">
        <v>563.75200000000007</v>
      </c>
      <c r="D1392">
        <v>0.30696121698903067</v>
      </c>
      <c r="E1392">
        <v>230.75199999999998</v>
      </c>
      <c r="F1392">
        <v>0.36203369851615591</v>
      </c>
    </row>
    <row r="1393" spans="1:6" x14ac:dyDescent="0.3">
      <c r="A1393" t="s">
        <v>1469</v>
      </c>
      <c r="B1393" t="s">
        <v>1470</v>
      </c>
      <c r="C1393">
        <v>1.3801000000000001</v>
      </c>
      <c r="D1393">
        <v>1.0549742772262878</v>
      </c>
    </row>
    <row r="1394" spans="1:6" x14ac:dyDescent="0.3">
      <c r="A1394" t="s">
        <v>1471</v>
      </c>
      <c r="B1394" t="s">
        <v>1470</v>
      </c>
      <c r="C1394">
        <v>1.32</v>
      </c>
      <c r="D1394">
        <v>1.05</v>
      </c>
    </row>
    <row r="1395" spans="1:6" x14ac:dyDescent="0.3">
      <c r="A1395" t="s">
        <v>1472</v>
      </c>
      <c r="B1395" t="s">
        <v>1470</v>
      </c>
      <c r="C1395">
        <v>5.91</v>
      </c>
      <c r="D1395">
        <v>1.2</v>
      </c>
    </row>
    <row r="1396" spans="1:6" x14ac:dyDescent="0.3">
      <c r="A1396" t="s">
        <v>1473</v>
      </c>
      <c r="B1396" t="s">
        <v>1470</v>
      </c>
      <c r="C1396">
        <v>0.16</v>
      </c>
      <c r="D1396">
        <v>1.54</v>
      </c>
    </row>
    <row r="1397" spans="1:6" x14ac:dyDescent="0.3">
      <c r="A1397" t="s">
        <v>1474</v>
      </c>
      <c r="B1397" t="s">
        <v>1470</v>
      </c>
      <c r="C1397">
        <v>1353</v>
      </c>
      <c r="D1397">
        <v>0.23</v>
      </c>
    </row>
    <row r="1398" spans="1:6" x14ac:dyDescent="0.3">
      <c r="A1398" t="s">
        <v>1475</v>
      </c>
      <c r="B1398" t="s">
        <v>1470</v>
      </c>
      <c r="C1398">
        <v>0.245</v>
      </c>
      <c r="D1398">
        <v>4.5</v>
      </c>
    </row>
    <row r="1399" spans="1:6" x14ac:dyDescent="0.3">
      <c r="A1399" t="s">
        <v>1476</v>
      </c>
      <c r="B1399" t="s">
        <v>1470</v>
      </c>
      <c r="C1399">
        <v>7.5</v>
      </c>
      <c r="D1399">
        <v>2</v>
      </c>
    </row>
    <row r="1400" spans="1:6" x14ac:dyDescent="0.3">
      <c r="A1400" t="s">
        <v>1477</v>
      </c>
      <c r="B1400" t="s">
        <v>1470</v>
      </c>
      <c r="C1400">
        <v>3.4883160000000002</v>
      </c>
      <c r="D1400">
        <v>2.0521161184938519</v>
      </c>
    </row>
    <row r="1401" spans="1:6" x14ac:dyDescent="0.3">
      <c r="A1401" t="s">
        <v>1478</v>
      </c>
      <c r="B1401" t="s">
        <v>1470</v>
      </c>
      <c r="C1401">
        <v>10.6</v>
      </c>
      <c r="D1401">
        <v>0.21</v>
      </c>
    </row>
    <row r="1402" spans="1:6" x14ac:dyDescent="0.3">
      <c r="A1402" t="s">
        <v>1479</v>
      </c>
      <c r="B1402" t="s">
        <v>1470</v>
      </c>
      <c r="C1402">
        <v>3.5968309999999999</v>
      </c>
      <c r="D1402">
        <v>2.5</v>
      </c>
    </row>
    <row r="1403" spans="1:6" x14ac:dyDescent="0.3">
      <c r="A1403" t="s">
        <v>1480</v>
      </c>
      <c r="B1403" t="s">
        <v>1470</v>
      </c>
      <c r="C1403">
        <v>0.5</v>
      </c>
      <c r="D1403">
        <v>2.77</v>
      </c>
      <c r="E1403">
        <v>0.3</v>
      </c>
      <c r="F1403">
        <v>1.83</v>
      </c>
    </row>
    <row r="1404" spans="1:6" x14ac:dyDescent="0.3">
      <c r="A1404" t="s">
        <v>1481</v>
      </c>
      <c r="B1404" t="s">
        <v>1470</v>
      </c>
      <c r="C1404">
        <v>6.1</v>
      </c>
      <c r="D1404">
        <v>1.33</v>
      </c>
    </row>
    <row r="1405" spans="1:6" x14ac:dyDescent="0.3">
      <c r="A1405" t="s">
        <v>1482</v>
      </c>
      <c r="B1405" t="s">
        <v>1470</v>
      </c>
      <c r="C1405">
        <v>10.199999999999999</v>
      </c>
      <c r="D1405">
        <v>1.1200000000000001</v>
      </c>
    </row>
    <row r="1406" spans="1:6" x14ac:dyDescent="0.3">
      <c r="A1406" t="s">
        <v>1483</v>
      </c>
      <c r="B1406" t="s">
        <v>1470</v>
      </c>
      <c r="C1406">
        <v>1.1000000000000001</v>
      </c>
      <c r="D1406">
        <v>2.5</v>
      </c>
    </row>
    <row r="1407" spans="1:6" x14ac:dyDescent="0.3">
      <c r="A1407" t="s">
        <v>1484</v>
      </c>
      <c r="B1407" t="s">
        <v>1470</v>
      </c>
      <c r="C1407">
        <v>136.9</v>
      </c>
      <c r="D1407">
        <v>0.54</v>
      </c>
    </row>
    <row r="1408" spans="1:6" x14ac:dyDescent="0.3">
      <c r="A1408" t="s">
        <v>1485</v>
      </c>
      <c r="B1408" t="s">
        <v>1470</v>
      </c>
      <c r="C1408">
        <v>0.3</v>
      </c>
      <c r="D1408">
        <v>2</v>
      </c>
    </row>
    <row r="1409" spans="1:6" x14ac:dyDescent="0.3">
      <c r="A1409" t="s">
        <v>1486</v>
      </c>
      <c r="B1409" t="s">
        <v>1470</v>
      </c>
      <c r="C1409">
        <v>7.25</v>
      </c>
      <c r="D1409">
        <v>1.6558344827586207</v>
      </c>
    </row>
    <row r="1410" spans="1:6" x14ac:dyDescent="0.3">
      <c r="A1410" t="s">
        <v>1487</v>
      </c>
      <c r="B1410" t="s">
        <v>1470</v>
      </c>
      <c r="C1410">
        <v>8.9</v>
      </c>
      <c r="D1410">
        <v>1.78</v>
      </c>
      <c r="E1410">
        <v>2.2000000000000002</v>
      </c>
      <c r="F1410">
        <v>2.48</v>
      </c>
    </row>
    <row r="1411" spans="1:6" x14ac:dyDescent="0.3">
      <c r="A1411" t="s">
        <v>1488</v>
      </c>
      <c r="B1411" t="s">
        <v>1470</v>
      </c>
      <c r="C1411">
        <v>0.96797599999999995</v>
      </c>
      <c r="D1411">
        <v>0.73</v>
      </c>
    </row>
    <row r="1412" spans="1:6" x14ac:dyDescent="0.3">
      <c r="A1412" t="s">
        <v>1489</v>
      </c>
      <c r="B1412" t="s">
        <v>1470</v>
      </c>
      <c r="C1412">
        <v>52.1</v>
      </c>
      <c r="D1412">
        <v>0.81</v>
      </c>
      <c r="E1412">
        <v>25.5</v>
      </c>
      <c r="F1412">
        <v>0.85</v>
      </c>
    </row>
    <row r="1413" spans="1:6" x14ac:dyDescent="0.3">
      <c r="A1413" t="s">
        <v>1490</v>
      </c>
      <c r="B1413" t="s">
        <v>1470</v>
      </c>
      <c r="C1413">
        <v>5.8</v>
      </c>
      <c r="D1413">
        <v>0.4</v>
      </c>
    </row>
    <row r="1414" spans="1:6" x14ac:dyDescent="0.3">
      <c r="A1414" t="s">
        <v>1491</v>
      </c>
      <c r="B1414" t="s">
        <v>1470</v>
      </c>
      <c r="C1414">
        <v>0.2</v>
      </c>
      <c r="D1414">
        <v>2.96</v>
      </c>
    </row>
    <row r="1415" spans="1:6" x14ac:dyDescent="0.3">
      <c r="A1415" t="s">
        <v>1492</v>
      </c>
      <c r="B1415" t="s">
        <v>1470</v>
      </c>
      <c r="C1415">
        <v>1</v>
      </c>
      <c r="D1415">
        <v>2.1</v>
      </c>
    </row>
    <row r="1416" spans="1:6" x14ac:dyDescent="0.3">
      <c r="A1416" t="s">
        <v>1493</v>
      </c>
      <c r="B1416" t="s">
        <v>1470</v>
      </c>
      <c r="C1416">
        <v>12</v>
      </c>
      <c r="D1416">
        <v>0.48</v>
      </c>
    </row>
    <row r="1417" spans="1:6" x14ac:dyDescent="0.3">
      <c r="A1417" t="s">
        <v>1494</v>
      </c>
      <c r="B1417" t="s">
        <v>1470</v>
      </c>
      <c r="C1417">
        <v>0.2</v>
      </c>
      <c r="D1417">
        <v>2.27</v>
      </c>
    </row>
    <row r="1418" spans="1:6" x14ac:dyDescent="0.3">
      <c r="A1418" t="s">
        <v>1495</v>
      </c>
      <c r="B1418" t="s">
        <v>1470</v>
      </c>
      <c r="C1418">
        <v>9.5</v>
      </c>
      <c r="D1418">
        <v>1.5</v>
      </c>
    </row>
    <row r="1419" spans="1:6" x14ac:dyDescent="0.3">
      <c r="A1419" t="s">
        <v>1496</v>
      </c>
      <c r="B1419" t="s">
        <v>1470</v>
      </c>
      <c r="C1419">
        <v>4.9937000000000005</v>
      </c>
      <c r="D1419">
        <v>1.2414306025592245</v>
      </c>
    </row>
    <row r="1420" spans="1:6" x14ac:dyDescent="0.3">
      <c r="A1420" t="s">
        <v>1497</v>
      </c>
      <c r="B1420" t="s">
        <v>1470</v>
      </c>
      <c r="C1420">
        <v>4.5999999999999996</v>
      </c>
      <c r="D1420">
        <v>1.1399999999999999</v>
      </c>
    </row>
    <row r="1421" spans="1:6" x14ac:dyDescent="0.3">
      <c r="A1421" t="s">
        <v>1498</v>
      </c>
      <c r="B1421" t="s">
        <v>1499</v>
      </c>
      <c r="C1421">
        <v>9.8970000000000002</v>
      </c>
      <c r="D1421">
        <v>0.53820046478730932</v>
      </c>
    </row>
    <row r="1422" spans="1:6" x14ac:dyDescent="0.3">
      <c r="A1422" t="s">
        <v>1500</v>
      </c>
      <c r="B1422" t="s">
        <v>1499</v>
      </c>
      <c r="C1422">
        <v>1.956</v>
      </c>
      <c r="D1422">
        <v>0.21</v>
      </c>
    </row>
    <row r="1423" spans="1:6" x14ac:dyDescent="0.3">
      <c r="A1423" t="s">
        <v>1501</v>
      </c>
      <c r="B1423" t="s">
        <v>1502</v>
      </c>
      <c r="C1423">
        <v>0.5</v>
      </c>
      <c r="D1423">
        <v>0.22</v>
      </c>
    </row>
    <row r="1424" spans="1:6" x14ac:dyDescent="0.3">
      <c r="A1424" t="s">
        <v>1503</v>
      </c>
      <c r="B1424" t="s">
        <v>1502</v>
      </c>
      <c r="C1424">
        <v>0.73</v>
      </c>
      <c r="D1424">
        <v>1.43</v>
      </c>
    </row>
    <row r="1425" spans="1:4" x14ac:dyDescent="0.3">
      <c r="A1425" t="s">
        <v>1504</v>
      </c>
      <c r="B1425" t="s">
        <v>1502</v>
      </c>
      <c r="C1425">
        <v>2.5569999999999999</v>
      </c>
      <c r="D1425">
        <v>1.0714235432147048</v>
      </c>
    </row>
    <row r="1426" spans="1:4" x14ac:dyDescent="0.3">
      <c r="A1426" t="s">
        <v>1505</v>
      </c>
      <c r="B1426" t="s">
        <v>1502</v>
      </c>
      <c r="C1426">
        <v>2</v>
      </c>
      <c r="D1426">
        <v>1.9</v>
      </c>
    </row>
    <row r="1427" spans="1:4" x14ac:dyDescent="0.3">
      <c r="A1427" t="s">
        <v>1506</v>
      </c>
      <c r="B1427" t="s">
        <v>1502</v>
      </c>
      <c r="C1427">
        <v>1</v>
      </c>
      <c r="D1427">
        <v>0.15</v>
      </c>
    </row>
    <row r="1428" spans="1:4" x14ac:dyDescent="0.3">
      <c r="A1428" t="s">
        <v>1507</v>
      </c>
      <c r="B1428" t="s">
        <v>1502</v>
      </c>
      <c r="C1428">
        <v>1.4999999999999999E-2</v>
      </c>
      <c r="D1428">
        <v>1.5</v>
      </c>
    </row>
    <row r="1429" spans="1:4" x14ac:dyDescent="0.3">
      <c r="A1429" t="s">
        <v>1508</v>
      </c>
      <c r="B1429" t="s">
        <v>1502</v>
      </c>
      <c r="C1429">
        <v>7.8</v>
      </c>
      <c r="D1429">
        <v>0.12</v>
      </c>
    </row>
    <row r="1430" spans="1:4" x14ac:dyDescent="0.3">
      <c r="A1430" t="s">
        <v>1509</v>
      </c>
      <c r="B1430" t="s">
        <v>1502</v>
      </c>
      <c r="C1430">
        <v>2.698</v>
      </c>
      <c r="D1430">
        <v>0.69</v>
      </c>
    </row>
    <row r="1431" spans="1:4" x14ac:dyDescent="0.3">
      <c r="A1431" t="s">
        <v>1510</v>
      </c>
      <c r="B1431" t="s">
        <v>1502</v>
      </c>
      <c r="C1431">
        <v>0.03</v>
      </c>
      <c r="D1431">
        <v>1.85</v>
      </c>
    </row>
    <row r="1432" spans="1:4" x14ac:dyDescent="0.3">
      <c r="A1432" t="s">
        <v>1511</v>
      </c>
      <c r="B1432" t="s">
        <v>1502</v>
      </c>
      <c r="C1432">
        <v>0.13</v>
      </c>
      <c r="D1432">
        <v>0.4</v>
      </c>
    </row>
    <row r="1433" spans="1:4" x14ac:dyDescent="0.3">
      <c r="A1433" t="s">
        <v>1512</v>
      </c>
      <c r="B1433" t="s">
        <v>1502</v>
      </c>
      <c r="C1433">
        <v>0.15</v>
      </c>
      <c r="D1433">
        <v>1.65</v>
      </c>
    </row>
    <row r="1434" spans="1:4" x14ac:dyDescent="0.3">
      <c r="A1434" t="s">
        <v>1513</v>
      </c>
      <c r="B1434" t="s">
        <v>1502</v>
      </c>
      <c r="C1434">
        <v>1.1499999999999999</v>
      </c>
      <c r="D1434">
        <v>2.15</v>
      </c>
    </row>
    <row r="1435" spans="1:4" x14ac:dyDescent="0.3">
      <c r="A1435" t="s">
        <v>1514</v>
      </c>
      <c r="B1435" t="s">
        <v>1502</v>
      </c>
      <c r="C1435">
        <v>0.15</v>
      </c>
      <c r="D1435">
        <v>1</v>
      </c>
    </row>
    <row r="1436" spans="1:4" x14ac:dyDescent="0.3">
      <c r="A1436" t="s">
        <v>1515</v>
      </c>
      <c r="B1436" t="s">
        <v>1502</v>
      </c>
      <c r="C1436">
        <v>8.2899999999999991</v>
      </c>
      <c r="D1436">
        <v>0.5</v>
      </c>
    </row>
    <row r="1437" spans="1:4" x14ac:dyDescent="0.3">
      <c r="A1437" t="s">
        <v>1516</v>
      </c>
      <c r="B1437" t="s">
        <v>1502</v>
      </c>
      <c r="C1437">
        <v>0.7</v>
      </c>
      <c r="D1437">
        <v>0.56999999999999995</v>
      </c>
    </row>
    <row r="1438" spans="1:4" x14ac:dyDescent="0.3">
      <c r="A1438" t="s">
        <v>1517</v>
      </c>
      <c r="B1438" t="s">
        <v>1502</v>
      </c>
      <c r="C1438">
        <v>0.5</v>
      </c>
      <c r="D1438">
        <v>0.4</v>
      </c>
    </row>
    <row r="1439" spans="1:4" x14ac:dyDescent="0.3">
      <c r="A1439" t="s">
        <v>1518</v>
      </c>
      <c r="B1439" t="s">
        <v>1502</v>
      </c>
      <c r="C1439">
        <v>1</v>
      </c>
      <c r="D1439">
        <v>0.31</v>
      </c>
    </row>
    <row r="1440" spans="1:4" x14ac:dyDescent="0.3">
      <c r="A1440" t="s">
        <v>1519</v>
      </c>
      <c r="B1440" t="s">
        <v>1502</v>
      </c>
      <c r="C1440">
        <v>6.8000000000000005E-2</v>
      </c>
      <c r="D1440">
        <v>0.5</v>
      </c>
    </row>
    <row r="1441" spans="1:4" x14ac:dyDescent="0.3">
      <c r="A1441" t="s">
        <v>1520</v>
      </c>
      <c r="B1441" t="s">
        <v>1502</v>
      </c>
      <c r="C1441">
        <v>66</v>
      </c>
      <c r="D1441">
        <v>1.1599999999999999</v>
      </c>
    </row>
    <row r="1442" spans="1:4" x14ac:dyDescent="0.3">
      <c r="A1442" t="s">
        <v>1521</v>
      </c>
      <c r="B1442" t="s">
        <v>1502</v>
      </c>
      <c r="C1442">
        <v>3</v>
      </c>
      <c r="D1442">
        <v>0.5</v>
      </c>
    </row>
    <row r="1443" spans="1:4" x14ac:dyDescent="0.3">
      <c r="A1443" t="s">
        <v>1522</v>
      </c>
      <c r="B1443" t="s">
        <v>1502</v>
      </c>
      <c r="C1443">
        <v>4.08</v>
      </c>
      <c r="D1443">
        <v>1</v>
      </c>
    </row>
    <row r="1444" spans="1:4" x14ac:dyDescent="0.3">
      <c r="A1444" t="s">
        <v>1523</v>
      </c>
      <c r="B1444" t="s">
        <v>1502</v>
      </c>
      <c r="C1444">
        <v>0.08</v>
      </c>
      <c r="D1444">
        <v>1</v>
      </c>
    </row>
    <row r="1445" spans="1:4" x14ac:dyDescent="0.3">
      <c r="A1445" t="s">
        <v>1524</v>
      </c>
      <c r="B1445" t="s">
        <v>1502</v>
      </c>
      <c r="C1445">
        <v>1</v>
      </c>
      <c r="D1445">
        <v>1E-3</v>
      </c>
    </row>
    <row r="1446" spans="1:4" x14ac:dyDescent="0.3">
      <c r="A1446" t="s">
        <v>1525</v>
      </c>
      <c r="B1446" t="s">
        <v>1502</v>
      </c>
      <c r="C1446">
        <v>1.1599999999999999</v>
      </c>
      <c r="D1446">
        <v>0.42</v>
      </c>
    </row>
    <row r="1447" spans="1:4" x14ac:dyDescent="0.3">
      <c r="A1447" t="s">
        <v>1526</v>
      </c>
      <c r="B1447" t="s">
        <v>1502</v>
      </c>
      <c r="C1447">
        <v>7.7</v>
      </c>
      <c r="D1447">
        <v>0.8</v>
      </c>
    </row>
    <row r="1448" spans="1:4" x14ac:dyDescent="0.3">
      <c r="A1448" t="s">
        <v>1527</v>
      </c>
      <c r="B1448" t="s">
        <v>1502</v>
      </c>
      <c r="C1448">
        <v>0.72099999999999997</v>
      </c>
      <c r="D1448">
        <v>1.1499999999999999</v>
      </c>
    </row>
    <row r="1449" spans="1:4" x14ac:dyDescent="0.3">
      <c r="A1449" t="s">
        <v>1528</v>
      </c>
      <c r="B1449" t="s">
        <v>1502</v>
      </c>
      <c r="C1449">
        <v>0.71499999999999997</v>
      </c>
      <c r="D1449">
        <v>1.37</v>
      </c>
    </row>
    <row r="1450" spans="1:4" x14ac:dyDescent="0.3">
      <c r="A1450" t="s">
        <v>1529</v>
      </c>
      <c r="B1450" t="s">
        <v>1530</v>
      </c>
      <c r="C1450">
        <v>2.56</v>
      </c>
      <c r="D1450">
        <v>2.2000000000000002</v>
      </c>
    </row>
    <row r="1451" spans="1:4" x14ac:dyDescent="0.3">
      <c r="A1451" t="s">
        <v>1531</v>
      </c>
      <c r="B1451" t="s">
        <v>1530</v>
      </c>
      <c r="C1451">
        <v>0.45565799999999995</v>
      </c>
      <c r="D1451">
        <v>1.6913804212808732</v>
      </c>
    </row>
    <row r="1452" spans="1:4" x14ac:dyDescent="0.3">
      <c r="A1452" t="s">
        <v>1532</v>
      </c>
      <c r="B1452" t="s">
        <v>1530</v>
      </c>
      <c r="C1452">
        <v>14.821</v>
      </c>
      <c r="D1452">
        <v>1.7737298427906347</v>
      </c>
    </row>
    <row r="1453" spans="1:4" x14ac:dyDescent="0.3">
      <c r="A1453" t="s">
        <v>1533</v>
      </c>
      <c r="B1453" t="s">
        <v>1530</v>
      </c>
      <c r="C1453">
        <v>0.35</v>
      </c>
      <c r="D1453">
        <v>1</v>
      </c>
    </row>
    <row r="1454" spans="1:4" x14ac:dyDescent="0.3">
      <c r="A1454" t="s">
        <v>1534</v>
      </c>
      <c r="B1454" t="s">
        <v>1530</v>
      </c>
      <c r="C1454">
        <v>1.534</v>
      </c>
      <c r="D1454">
        <v>2.0209778357235986</v>
      </c>
    </row>
    <row r="1455" spans="1:4" x14ac:dyDescent="0.3">
      <c r="A1455" t="s">
        <v>1535</v>
      </c>
      <c r="B1455" t="s">
        <v>1530</v>
      </c>
      <c r="C1455">
        <v>0.16</v>
      </c>
      <c r="D1455">
        <v>3.8</v>
      </c>
    </row>
    <row r="1456" spans="1:4" x14ac:dyDescent="0.3">
      <c r="A1456" t="s">
        <v>1536</v>
      </c>
      <c r="B1456" t="s">
        <v>1530</v>
      </c>
      <c r="C1456">
        <v>8.2370000000000001</v>
      </c>
      <c r="D1456">
        <v>1.48</v>
      </c>
    </row>
    <row r="1457" spans="1:6" x14ac:dyDescent="0.3">
      <c r="A1457" t="s">
        <v>1537</v>
      </c>
      <c r="B1457" t="s">
        <v>1530</v>
      </c>
      <c r="C1457">
        <v>14.11</v>
      </c>
      <c r="D1457">
        <v>0.80210489014883057</v>
      </c>
    </row>
    <row r="1458" spans="1:6" x14ac:dyDescent="0.3">
      <c r="A1458" t="s">
        <v>1538</v>
      </c>
      <c r="B1458" t="s">
        <v>1539</v>
      </c>
      <c r="C1458">
        <v>350</v>
      </c>
      <c r="D1458">
        <v>0.3</v>
      </c>
    </row>
    <row r="1459" spans="1:6" x14ac:dyDescent="0.3">
      <c r="A1459" t="s">
        <v>1540</v>
      </c>
      <c r="B1459" t="s">
        <v>1539</v>
      </c>
      <c r="C1459">
        <v>5867.9026559999993</v>
      </c>
      <c r="D1459">
        <v>0.41499031108344275</v>
      </c>
    </row>
    <row r="1460" spans="1:6" x14ac:dyDescent="0.3">
      <c r="A1460" t="s">
        <v>1541</v>
      </c>
      <c r="B1460" t="s">
        <v>1539</v>
      </c>
      <c r="C1460">
        <v>395</v>
      </c>
      <c r="D1460">
        <v>0.38</v>
      </c>
    </row>
    <row r="1461" spans="1:6" x14ac:dyDescent="0.3">
      <c r="A1461" t="s">
        <v>1542</v>
      </c>
      <c r="B1461" t="s">
        <v>1539</v>
      </c>
      <c r="C1461">
        <v>214</v>
      </c>
      <c r="D1461">
        <v>0.6</v>
      </c>
    </row>
    <row r="1462" spans="1:6" x14ac:dyDescent="0.3">
      <c r="A1462" t="s">
        <v>1543</v>
      </c>
      <c r="B1462" t="s">
        <v>1544</v>
      </c>
      <c r="C1462">
        <v>201.9</v>
      </c>
      <c r="D1462">
        <v>0.49</v>
      </c>
    </row>
    <row r="1463" spans="1:6" x14ac:dyDescent="0.3">
      <c r="A1463" t="s">
        <v>1545</v>
      </c>
      <c r="B1463" t="s">
        <v>1544</v>
      </c>
      <c r="C1463">
        <v>4500</v>
      </c>
      <c r="D1463">
        <v>0.45</v>
      </c>
    </row>
    <row r="1464" spans="1:6" x14ac:dyDescent="0.3">
      <c r="A1464" t="s">
        <v>1546</v>
      </c>
      <c r="B1464" t="s">
        <v>1544</v>
      </c>
      <c r="C1464">
        <v>726</v>
      </c>
      <c r="D1464">
        <v>0.33694214876033057</v>
      </c>
      <c r="E1464">
        <v>437.1</v>
      </c>
      <c r="F1464">
        <v>0.35</v>
      </c>
    </row>
    <row r="1465" spans="1:6" x14ac:dyDescent="0.3">
      <c r="A1465" t="s">
        <v>1547</v>
      </c>
      <c r="B1465" t="s">
        <v>1544</v>
      </c>
      <c r="C1465">
        <v>1160</v>
      </c>
      <c r="D1465">
        <v>0.36613793103448272</v>
      </c>
      <c r="E1465">
        <v>949.1</v>
      </c>
      <c r="F1465">
        <v>0.39</v>
      </c>
    </row>
    <row r="1466" spans="1:6" x14ac:dyDescent="0.3">
      <c r="A1466" t="s">
        <v>1548</v>
      </c>
      <c r="B1466" t="s">
        <v>1544</v>
      </c>
      <c r="C1466">
        <v>485</v>
      </c>
      <c r="D1466">
        <v>0.31230927835051547</v>
      </c>
      <c r="E1466">
        <v>220.5</v>
      </c>
      <c r="F1466">
        <v>0.4</v>
      </c>
    </row>
    <row r="1467" spans="1:6" x14ac:dyDescent="0.3">
      <c r="A1467" t="s">
        <v>1549</v>
      </c>
      <c r="B1467" t="s">
        <v>1544</v>
      </c>
      <c r="C1467">
        <v>1409</v>
      </c>
      <c r="D1467">
        <v>0.35476933995741661</v>
      </c>
      <c r="E1467">
        <v>1009.9</v>
      </c>
      <c r="F1467">
        <v>0.39</v>
      </c>
    </row>
    <row r="1468" spans="1:6" x14ac:dyDescent="0.3">
      <c r="A1468" t="s">
        <v>1550</v>
      </c>
      <c r="B1468" t="s">
        <v>1544</v>
      </c>
      <c r="C1468">
        <v>965</v>
      </c>
      <c r="D1468">
        <v>0.33366839378238344</v>
      </c>
      <c r="E1468">
        <v>566</v>
      </c>
      <c r="F1468">
        <v>0.36</v>
      </c>
    </row>
    <row r="1469" spans="1:6" x14ac:dyDescent="0.3">
      <c r="A1469" t="s">
        <v>1551</v>
      </c>
      <c r="B1469" t="s">
        <v>1544</v>
      </c>
      <c r="C1469">
        <v>41.269999999999996</v>
      </c>
      <c r="D1469">
        <v>0.22742185606978438</v>
      </c>
    </row>
    <row r="1470" spans="1:6" x14ac:dyDescent="0.3">
      <c r="A1470" t="s">
        <v>1552</v>
      </c>
      <c r="B1470" t="s">
        <v>1553</v>
      </c>
      <c r="C1470">
        <v>164</v>
      </c>
      <c r="D1470">
        <v>0.32</v>
      </c>
    </row>
    <row r="1471" spans="1:6" x14ac:dyDescent="0.3">
      <c r="A1471" t="s">
        <v>1554</v>
      </c>
      <c r="B1471" t="s">
        <v>1553</v>
      </c>
      <c r="C1471">
        <v>1838</v>
      </c>
      <c r="D1471">
        <v>0.3</v>
      </c>
    </row>
    <row r="1472" spans="1:6" x14ac:dyDescent="0.3">
      <c r="A1472" t="s">
        <v>1555</v>
      </c>
      <c r="B1472" t="s">
        <v>1553</v>
      </c>
      <c r="C1472">
        <v>2110</v>
      </c>
      <c r="D1472">
        <v>0.45</v>
      </c>
    </row>
    <row r="1473" spans="1:6" x14ac:dyDescent="0.3">
      <c r="A1473" t="s">
        <v>1556</v>
      </c>
      <c r="B1473" t="s">
        <v>1553</v>
      </c>
      <c r="C1473">
        <v>450</v>
      </c>
      <c r="D1473">
        <v>0.4</v>
      </c>
    </row>
    <row r="1474" spans="1:6" x14ac:dyDescent="0.3">
      <c r="A1474" t="s">
        <v>1557</v>
      </c>
      <c r="B1474" t="s">
        <v>1553</v>
      </c>
      <c r="C1474">
        <v>170</v>
      </c>
      <c r="D1474">
        <v>0.38</v>
      </c>
    </row>
    <row r="1475" spans="1:6" x14ac:dyDescent="0.3">
      <c r="A1475" t="s">
        <v>1558</v>
      </c>
      <c r="B1475" t="s">
        <v>1553</v>
      </c>
      <c r="C1475">
        <v>45</v>
      </c>
      <c r="D1475">
        <v>2.5499999999999998</v>
      </c>
    </row>
    <row r="1476" spans="1:6" x14ac:dyDescent="0.3">
      <c r="A1476" t="s">
        <v>1559</v>
      </c>
      <c r="B1476" t="s">
        <v>1553</v>
      </c>
      <c r="C1476">
        <v>60</v>
      </c>
      <c r="D1476">
        <v>0.4</v>
      </c>
    </row>
    <row r="1477" spans="1:6" x14ac:dyDescent="0.3">
      <c r="A1477" t="s">
        <v>1560</v>
      </c>
      <c r="B1477" t="s">
        <v>1553</v>
      </c>
      <c r="C1477">
        <v>5.5</v>
      </c>
      <c r="D1477">
        <v>1.8269090909090908</v>
      </c>
    </row>
    <row r="1478" spans="1:6" x14ac:dyDescent="0.3">
      <c r="A1478" t="s">
        <v>1561</v>
      </c>
      <c r="B1478" t="s">
        <v>1553</v>
      </c>
      <c r="C1478">
        <v>221.5</v>
      </c>
      <c r="D1478">
        <v>0.35</v>
      </c>
    </row>
    <row r="1479" spans="1:6" x14ac:dyDescent="0.3">
      <c r="A1479" t="s">
        <v>1562</v>
      </c>
      <c r="B1479" t="s">
        <v>1553</v>
      </c>
      <c r="C1479">
        <v>1000</v>
      </c>
      <c r="D1479">
        <v>0.8972</v>
      </c>
      <c r="E1479">
        <v>450</v>
      </c>
      <c r="F1479">
        <v>1.2</v>
      </c>
    </row>
    <row r="1480" spans="1:6" x14ac:dyDescent="0.3">
      <c r="A1480" t="s">
        <v>1563</v>
      </c>
      <c r="B1480" t="s">
        <v>1553</v>
      </c>
      <c r="C1480">
        <v>40</v>
      </c>
      <c r="D1480">
        <v>0.22</v>
      </c>
    </row>
    <row r="1481" spans="1:6" x14ac:dyDescent="0.3">
      <c r="A1481" t="s">
        <v>1564</v>
      </c>
      <c r="B1481" t="s">
        <v>1553</v>
      </c>
      <c r="C1481">
        <v>20</v>
      </c>
      <c r="D1481">
        <v>0.3</v>
      </c>
    </row>
    <row r="1482" spans="1:6" x14ac:dyDescent="0.3">
      <c r="A1482" t="s">
        <v>1565</v>
      </c>
      <c r="B1482" t="s">
        <v>1553</v>
      </c>
      <c r="C1482">
        <v>38.4</v>
      </c>
      <c r="D1482">
        <v>0.60770000000000002</v>
      </c>
    </row>
    <row r="1483" spans="1:6" x14ac:dyDescent="0.3">
      <c r="A1483" t="s">
        <v>1566</v>
      </c>
      <c r="B1483" t="s">
        <v>1553</v>
      </c>
      <c r="C1483">
        <v>0.42</v>
      </c>
      <c r="D1483">
        <v>1</v>
      </c>
    </row>
    <row r="1484" spans="1:6" x14ac:dyDescent="0.3">
      <c r="A1484" t="s">
        <v>1567</v>
      </c>
      <c r="B1484" t="s">
        <v>1553</v>
      </c>
      <c r="C1484">
        <v>898</v>
      </c>
      <c r="D1484">
        <v>0.43</v>
      </c>
      <c r="E1484">
        <v>264</v>
      </c>
      <c r="F1484">
        <v>0.55000000000000004</v>
      </c>
    </row>
    <row r="1485" spans="1:6" x14ac:dyDescent="0.3">
      <c r="A1485" t="s">
        <v>1568</v>
      </c>
      <c r="B1485" t="s">
        <v>1553</v>
      </c>
      <c r="C1485">
        <v>200</v>
      </c>
      <c r="D1485">
        <v>0.36</v>
      </c>
    </row>
    <row r="1486" spans="1:6" x14ac:dyDescent="0.3">
      <c r="A1486" t="s">
        <v>1569</v>
      </c>
      <c r="B1486" t="s">
        <v>1553</v>
      </c>
      <c r="C1486">
        <v>2.0510000000000002</v>
      </c>
      <c r="D1486">
        <v>0.25690394929302779</v>
      </c>
    </row>
    <row r="1487" spans="1:6" x14ac:dyDescent="0.3">
      <c r="A1487" t="s">
        <v>1570</v>
      </c>
      <c r="B1487" t="s">
        <v>1553</v>
      </c>
      <c r="C1487">
        <v>2.5700000000000003</v>
      </c>
      <c r="D1487">
        <v>7.7392996108949408</v>
      </c>
    </row>
    <row r="1488" spans="1:6" x14ac:dyDescent="0.3">
      <c r="A1488" t="s">
        <v>1571</v>
      </c>
      <c r="B1488" t="s">
        <v>1553</v>
      </c>
      <c r="C1488">
        <v>0.23</v>
      </c>
      <c r="D1488">
        <v>7.3</v>
      </c>
    </row>
    <row r="1489" spans="1:6" x14ac:dyDescent="0.3">
      <c r="A1489" t="s">
        <v>1572</v>
      </c>
      <c r="B1489" t="s">
        <v>1553</v>
      </c>
      <c r="C1489">
        <v>125</v>
      </c>
      <c r="D1489">
        <v>0.52079999999999993</v>
      </c>
    </row>
    <row r="1490" spans="1:6" x14ac:dyDescent="0.3">
      <c r="A1490" t="s">
        <v>1573</v>
      </c>
      <c r="B1490" t="s">
        <v>1553</v>
      </c>
      <c r="C1490">
        <v>45</v>
      </c>
      <c r="D1490">
        <v>0.3</v>
      </c>
    </row>
    <row r="1491" spans="1:6" x14ac:dyDescent="0.3">
      <c r="A1491" t="s">
        <v>1574</v>
      </c>
      <c r="B1491" t="s">
        <v>1553</v>
      </c>
      <c r="C1491">
        <v>747.6160000000001</v>
      </c>
      <c r="D1491">
        <v>0.32528605594315796</v>
      </c>
    </row>
    <row r="1492" spans="1:6" x14ac:dyDescent="0.3">
      <c r="A1492" t="s">
        <v>1575</v>
      </c>
      <c r="B1492" t="s">
        <v>1576</v>
      </c>
      <c r="C1492">
        <v>242.8</v>
      </c>
      <c r="D1492">
        <v>0.32228583196046129</v>
      </c>
    </row>
    <row r="1493" spans="1:6" x14ac:dyDescent="0.3">
      <c r="A1493" t="s">
        <v>1577</v>
      </c>
      <c r="B1493" t="s">
        <v>1576</v>
      </c>
      <c r="C1493">
        <v>7.4379999999999997</v>
      </c>
      <c r="D1493">
        <v>7.0000000000000007E-2</v>
      </c>
      <c r="E1493">
        <v>3.056</v>
      </c>
      <c r="F1493">
        <v>7.0000000000000007E-2</v>
      </c>
    </row>
    <row r="1494" spans="1:6" x14ac:dyDescent="0.3">
      <c r="A1494" t="s">
        <v>1578</v>
      </c>
      <c r="B1494" t="s">
        <v>1576</v>
      </c>
      <c r="C1494">
        <v>519.54100000000005</v>
      </c>
      <c r="D1494">
        <v>0.27</v>
      </c>
    </row>
    <row r="1495" spans="1:6" x14ac:dyDescent="0.3">
      <c r="A1495" t="s">
        <v>1579</v>
      </c>
      <c r="B1495" t="s">
        <v>1576</v>
      </c>
      <c r="C1495">
        <v>2376</v>
      </c>
      <c r="D1495">
        <v>0.88667929292929293</v>
      </c>
      <c r="E1495">
        <v>614</v>
      </c>
      <c r="F1495">
        <v>0.94879478827361552</v>
      </c>
    </row>
    <row r="1496" spans="1:6" x14ac:dyDescent="0.3">
      <c r="A1496" t="s">
        <v>1580</v>
      </c>
      <c r="B1496" t="s">
        <v>1576</v>
      </c>
      <c r="C1496">
        <v>851</v>
      </c>
      <c r="D1496">
        <v>0.48094007050528792</v>
      </c>
      <c r="E1496">
        <v>547</v>
      </c>
      <c r="F1496">
        <v>0.52</v>
      </c>
    </row>
    <row r="1497" spans="1:6" x14ac:dyDescent="0.3">
      <c r="A1497" t="s">
        <v>1581</v>
      </c>
      <c r="B1497" t="s">
        <v>1576</v>
      </c>
      <c r="C1497">
        <v>426.09999999999997</v>
      </c>
      <c r="D1497">
        <v>0.29949777047641402</v>
      </c>
    </row>
    <row r="1498" spans="1:6" x14ac:dyDescent="0.3">
      <c r="A1498" t="s">
        <v>1582</v>
      </c>
      <c r="B1498" t="s">
        <v>1576</v>
      </c>
      <c r="C1498">
        <v>13.296567</v>
      </c>
      <c r="D1498">
        <v>1.0253418134169521</v>
      </c>
    </row>
    <row r="1499" spans="1:6" x14ac:dyDescent="0.3">
      <c r="A1499" t="s">
        <v>1583</v>
      </c>
      <c r="B1499" t="s">
        <v>1576</v>
      </c>
      <c r="C1499">
        <v>34.321483000000001</v>
      </c>
      <c r="D1499">
        <v>0.26</v>
      </c>
      <c r="E1499">
        <v>10.258869000000001</v>
      </c>
      <c r="F1499">
        <v>0.18</v>
      </c>
    </row>
    <row r="1500" spans="1:6" x14ac:dyDescent="0.3">
      <c r="A1500" t="s">
        <v>1584</v>
      </c>
      <c r="B1500" t="s">
        <v>1576</v>
      </c>
      <c r="C1500">
        <v>7</v>
      </c>
      <c r="D1500">
        <v>1.24</v>
      </c>
    </row>
    <row r="1501" spans="1:6" x14ac:dyDescent="0.3">
      <c r="A1501" t="s">
        <v>1585</v>
      </c>
      <c r="B1501" t="s">
        <v>1576</v>
      </c>
      <c r="C1501">
        <v>20.94</v>
      </c>
      <c r="D1501">
        <v>0.94482330468003817</v>
      </c>
    </row>
    <row r="1502" spans="1:6" x14ac:dyDescent="0.3">
      <c r="A1502" t="s">
        <v>1586</v>
      </c>
      <c r="B1502" t="s">
        <v>1576</v>
      </c>
      <c r="C1502">
        <v>1453.7000000000003</v>
      </c>
      <c r="D1502">
        <v>0.35322625025796239</v>
      </c>
      <c r="E1502">
        <v>728.2</v>
      </c>
      <c r="F1502">
        <v>0.4</v>
      </c>
    </row>
    <row r="1503" spans="1:6" x14ac:dyDescent="0.3">
      <c r="A1503" t="s">
        <v>1587</v>
      </c>
      <c r="B1503" t="s">
        <v>1576</v>
      </c>
      <c r="C1503">
        <v>220</v>
      </c>
      <c r="D1503">
        <v>1.01</v>
      </c>
    </row>
    <row r="1504" spans="1:6" x14ac:dyDescent="0.3">
      <c r="A1504" t="s">
        <v>1588</v>
      </c>
      <c r="B1504" t="s">
        <v>1576</v>
      </c>
      <c r="C1504">
        <v>102.045</v>
      </c>
      <c r="D1504">
        <v>0.41</v>
      </c>
      <c r="E1504">
        <v>53.054000000000002</v>
      </c>
      <c r="F1504">
        <v>0.46</v>
      </c>
    </row>
    <row r="1505" spans="1:6" x14ac:dyDescent="0.3">
      <c r="A1505" t="s">
        <v>1589</v>
      </c>
      <c r="B1505" t="s">
        <v>1576</v>
      </c>
      <c r="C1505">
        <v>163.60499999999999</v>
      </c>
      <c r="D1505">
        <v>9.3173069282723633E-2</v>
      </c>
      <c r="E1505">
        <v>27.922999999999998</v>
      </c>
      <c r="F1505">
        <v>0.06</v>
      </c>
    </row>
    <row r="1506" spans="1:6" x14ac:dyDescent="0.3">
      <c r="A1506" t="s">
        <v>1590</v>
      </c>
      <c r="B1506" t="s">
        <v>1576</v>
      </c>
      <c r="C1506">
        <v>102.20779400000001</v>
      </c>
      <c r="D1506">
        <v>0.79</v>
      </c>
      <c r="E1506">
        <v>46.119264999999999</v>
      </c>
      <c r="F1506">
        <v>0.76</v>
      </c>
    </row>
    <row r="1507" spans="1:6" x14ac:dyDescent="0.3">
      <c r="A1507" t="s">
        <v>1591</v>
      </c>
      <c r="B1507" t="s">
        <v>1576</v>
      </c>
      <c r="C1507">
        <v>70</v>
      </c>
      <c r="D1507">
        <v>0.53</v>
      </c>
    </row>
    <row r="1508" spans="1:6" x14ac:dyDescent="0.3">
      <c r="A1508" t="s">
        <v>1592</v>
      </c>
      <c r="B1508" t="s">
        <v>1576</v>
      </c>
      <c r="C1508">
        <v>4686</v>
      </c>
      <c r="D1508">
        <v>0.38368331199317118</v>
      </c>
      <c r="E1508">
        <v>3856</v>
      </c>
      <c r="F1508">
        <v>0.37395228215767634</v>
      </c>
    </row>
    <row r="1509" spans="1:6" x14ac:dyDescent="0.3">
      <c r="A1509" t="s">
        <v>1593</v>
      </c>
      <c r="B1509" t="s">
        <v>1576</v>
      </c>
      <c r="C1509">
        <v>43.874206000000001</v>
      </c>
      <c r="D1509">
        <v>1.17</v>
      </c>
    </row>
    <row r="1510" spans="1:6" x14ac:dyDescent="0.3">
      <c r="A1510" t="s">
        <v>1594</v>
      </c>
      <c r="B1510" t="s">
        <v>1576</v>
      </c>
      <c r="C1510">
        <v>28.420999999999999</v>
      </c>
      <c r="D1510">
        <v>0.14603075190879983</v>
      </c>
      <c r="E1510">
        <v>11.281000000000001</v>
      </c>
      <c r="F1510">
        <v>0.14000000000000001</v>
      </c>
    </row>
    <row r="1511" spans="1:6" x14ac:dyDescent="0.3">
      <c r="A1511" t="s">
        <v>1595</v>
      </c>
      <c r="B1511" t="s">
        <v>1576</v>
      </c>
      <c r="C1511">
        <v>83.7</v>
      </c>
      <c r="D1511">
        <v>0.09</v>
      </c>
    </row>
    <row r="1512" spans="1:6" x14ac:dyDescent="0.3">
      <c r="A1512" t="s">
        <v>1596</v>
      </c>
      <c r="B1512" t="s">
        <v>1576</v>
      </c>
      <c r="C1512">
        <v>46.7</v>
      </c>
      <c r="D1512">
        <v>0.95</v>
      </c>
      <c r="E1512">
        <v>19.5</v>
      </c>
      <c r="F1512">
        <v>1.08</v>
      </c>
    </row>
    <row r="1513" spans="1:6" x14ac:dyDescent="0.3">
      <c r="A1513" t="s">
        <v>1597</v>
      </c>
      <c r="B1513" t="s">
        <v>1576</v>
      </c>
      <c r="C1513">
        <v>56.199999999999996</v>
      </c>
      <c r="D1513">
        <v>0.31195729537366546</v>
      </c>
      <c r="E1513">
        <v>56.199999999999996</v>
      </c>
      <c r="F1513">
        <v>0.31195729537366546</v>
      </c>
    </row>
    <row r="1514" spans="1:6" x14ac:dyDescent="0.3">
      <c r="A1514" t="s">
        <v>1598</v>
      </c>
      <c r="B1514" t="s">
        <v>1576</v>
      </c>
      <c r="C1514">
        <v>11.778</v>
      </c>
      <c r="D1514">
        <v>1.3815961962981829</v>
      </c>
      <c r="E1514">
        <v>10.394</v>
      </c>
      <c r="F1514">
        <v>1.06</v>
      </c>
    </row>
    <row r="1515" spans="1:6" x14ac:dyDescent="0.3">
      <c r="A1515" t="s">
        <v>1599</v>
      </c>
      <c r="B1515" t="s">
        <v>1576</v>
      </c>
      <c r="C1515">
        <v>1186</v>
      </c>
      <c r="D1515">
        <v>0.25008431703204048</v>
      </c>
      <c r="E1515">
        <v>614</v>
      </c>
      <c r="F1515">
        <v>0.3</v>
      </c>
    </row>
    <row r="1516" spans="1:6" x14ac:dyDescent="0.3">
      <c r="A1516" t="s">
        <v>1600</v>
      </c>
      <c r="B1516" t="s">
        <v>1576</v>
      </c>
      <c r="C1516">
        <v>4.0600000000000005</v>
      </c>
      <c r="D1516">
        <v>0.96275862068965512</v>
      </c>
      <c r="E1516">
        <v>1.57</v>
      </c>
      <c r="F1516">
        <v>1.03</v>
      </c>
    </row>
    <row r="1517" spans="1:6" x14ac:dyDescent="0.3">
      <c r="A1517" t="s">
        <v>1601</v>
      </c>
      <c r="B1517" t="s">
        <v>1576</v>
      </c>
      <c r="C1517">
        <v>5.77</v>
      </c>
      <c r="D1517">
        <v>0.47074523396880424</v>
      </c>
      <c r="E1517">
        <v>0.64</v>
      </c>
      <c r="F1517">
        <v>0.32</v>
      </c>
    </row>
    <row r="1518" spans="1:6" x14ac:dyDescent="0.3">
      <c r="A1518" t="s">
        <v>1602</v>
      </c>
      <c r="B1518" t="s">
        <v>1576</v>
      </c>
      <c r="C1518">
        <v>336</v>
      </c>
      <c r="D1518">
        <v>1.0545535714285714</v>
      </c>
    </row>
    <row r="1519" spans="1:6" x14ac:dyDescent="0.3">
      <c r="A1519" t="s">
        <v>1603</v>
      </c>
      <c r="B1519" t="s">
        <v>1576</v>
      </c>
      <c r="C1519">
        <v>1224.503684</v>
      </c>
      <c r="D1519">
        <v>0.23912227298778796</v>
      </c>
    </row>
    <row r="1520" spans="1:6" x14ac:dyDescent="0.3">
      <c r="A1520" t="s">
        <v>1604</v>
      </c>
      <c r="B1520" t="s">
        <v>1576</v>
      </c>
      <c r="C1520">
        <v>2098.877</v>
      </c>
      <c r="D1520">
        <v>0.49959396334325445</v>
      </c>
      <c r="E1520">
        <v>2078.9899999999998</v>
      </c>
      <c r="F1520">
        <v>0.49958051361478412</v>
      </c>
    </row>
    <row r="1521" spans="1:6" x14ac:dyDescent="0.3">
      <c r="A1521" t="s">
        <v>1605</v>
      </c>
      <c r="B1521" t="s">
        <v>1576</v>
      </c>
      <c r="C1521">
        <v>1581</v>
      </c>
      <c r="D1521">
        <v>0.37403542061986084</v>
      </c>
      <c r="E1521">
        <v>660.98500000000001</v>
      </c>
      <c r="F1521">
        <v>0.5</v>
      </c>
    </row>
    <row r="1522" spans="1:6" x14ac:dyDescent="0.3">
      <c r="A1522" t="s">
        <v>1606</v>
      </c>
      <c r="B1522" t="s">
        <v>1576</v>
      </c>
      <c r="C1522">
        <v>53.208970999999998</v>
      </c>
      <c r="D1522">
        <v>0.28000000000000003</v>
      </c>
      <c r="E1522">
        <v>23.411331000000001</v>
      </c>
      <c r="F1522">
        <v>0.25</v>
      </c>
    </row>
    <row r="1523" spans="1:6" x14ac:dyDescent="0.3">
      <c r="A1523" t="s">
        <v>1607</v>
      </c>
      <c r="B1523" t="s">
        <v>1576</v>
      </c>
      <c r="C1523">
        <v>975</v>
      </c>
      <c r="D1523">
        <v>0.54596923076923087</v>
      </c>
    </row>
    <row r="1524" spans="1:6" x14ac:dyDescent="0.3">
      <c r="A1524" t="s">
        <v>1608</v>
      </c>
      <c r="B1524" t="s">
        <v>1576</v>
      </c>
      <c r="C1524">
        <v>106.9</v>
      </c>
      <c r="D1524">
        <v>0.06</v>
      </c>
    </row>
    <row r="1525" spans="1:6" x14ac:dyDescent="0.3">
      <c r="A1525" t="s">
        <v>1609</v>
      </c>
      <c r="B1525" t="s">
        <v>1576</v>
      </c>
      <c r="C1525">
        <v>20.2</v>
      </c>
      <c r="D1525">
        <v>0.35599009900990103</v>
      </c>
      <c r="E1525">
        <v>9.8000000000000007</v>
      </c>
      <c r="F1525">
        <v>0.36</v>
      </c>
    </row>
    <row r="1526" spans="1:6" x14ac:dyDescent="0.3">
      <c r="A1526" t="s">
        <v>1610</v>
      </c>
      <c r="B1526" t="s">
        <v>1576</v>
      </c>
      <c r="C1526">
        <v>21.62</v>
      </c>
      <c r="D1526">
        <v>0.31271507863089731</v>
      </c>
    </row>
    <row r="1527" spans="1:6" x14ac:dyDescent="0.3">
      <c r="A1527" t="s">
        <v>1611</v>
      </c>
      <c r="B1527" t="s">
        <v>1576</v>
      </c>
      <c r="C1527">
        <v>12.18727</v>
      </c>
      <c r="D1527">
        <v>1.32</v>
      </c>
    </row>
    <row r="1528" spans="1:6" x14ac:dyDescent="0.3">
      <c r="A1528" t="s">
        <v>1612</v>
      </c>
      <c r="B1528" t="s">
        <v>1576</v>
      </c>
      <c r="C1528">
        <v>0.28877900000000001</v>
      </c>
      <c r="D1528">
        <v>0.54808365566748274</v>
      </c>
      <c r="E1528">
        <v>0.28877900000000001</v>
      </c>
      <c r="F1528">
        <v>0.54808365566748274</v>
      </c>
    </row>
    <row r="1529" spans="1:6" x14ac:dyDescent="0.3">
      <c r="A1529" t="s">
        <v>1613</v>
      </c>
      <c r="B1529" t="s">
        <v>1576</v>
      </c>
      <c r="C1529">
        <v>279.39999999999998</v>
      </c>
      <c r="D1529">
        <v>0.32729420186113101</v>
      </c>
    </row>
    <row r="1530" spans="1:6" x14ac:dyDescent="0.3">
      <c r="A1530" t="s">
        <v>1614</v>
      </c>
      <c r="B1530" t="s">
        <v>1576</v>
      </c>
      <c r="C1530">
        <v>4320</v>
      </c>
      <c r="D1530">
        <v>0.51053240740740746</v>
      </c>
    </row>
    <row r="1531" spans="1:6" x14ac:dyDescent="0.3">
      <c r="A1531" t="s">
        <v>1615</v>
      </c>
      <c r="B1531" t="s">
        <v>1576</v>
      </c>
      <c r="C1531">
        <v>18.600000000000001</v>
      </c>
      <c r="D1531">
        <v>0.53</v>
      </c>
    </row>
    <row r="1532" spans="1:6" x14ac:dyDescent="0.3">
      <c r="A1532" t="s">
        <v>1616</v>
      </c>
      <c r="B1532" t="s">
        <v>1576</v>
      </c>
      <c r="C1532">
        <v>2005.42</v>
      </c>
      <c r="D1532">
        <v>0.6530382662983315</v>
      </c>
      <c r="E1532">
        <v>1079</v>
      </c>
      <c r="F1532">
        <v>0.68526413345690451</v>
      </c>
    </row>
    <row r="1533" spans="1:6" x14ac:dyDescent="0.3">
      <c r="A1533" t="s">
        <v>1617</v>
      </c>
      <c r="B1533" t="s">
        <v>1576</v>
      </c>
      <c r="C1533">
        <v>352</v>
      </c>
      <c r="D1533">
        <v>0.76068181818181813</v>
      </c>
    </row>
    <row r="1534" spans="1:6" x14ac:dyDescent="0.3">
      <c r="A1534" t="s">
        <v>1618</v>
      </c>
      <c r="B1534" t="s">
        <v>1576</v>
      </c>
      <c r="C1534">
        <v>726</v>
      </c>
      <c r="D1534">
        <v>0.53191046831955924</v>
      </c>
    </row>
    <row r="1535" spans="1:6" x14ac:dyDescent="0.3">
      <c r="A1535" t="s">
        <v>1619</v>
      </c>
      <c r="B1535" t="s">
        <v>1576</v>
      </c>
      <c r="C1535">
        <v>63.191000000000003</v>
      </c>
      <c r="D1535">
        <v>0.36</v>
      </c>
    </row>
    <row r="1536" spans="1:6" x14ac:dyDescent="0.3">
      <c r="A1536" t="s">
        <v>1620</v>
      </c>
      <c r="B1536" t="s">
        <v>1576</v>
      </c>
      <c r="C1536">
        <v>23.38</v>
      </c>
      <c r="D1536">
        <v>0.3381009409751925</v>
      </c>
      <c r="E1536">
        <v>6.68</v>
      </c>
      <c r="F1536">
        <v>0.20269461077844314</v>
      </c>
    </row>
    <row r="1537" spans="1:6" x14ac:dyDescent="0.3">
      <c r="A1537" t="s">
        <v>1621</v>
      </c>
      <c r="B1537" t="s">
        <v>1576</v>
      </c>
      <c r="C1537">
        <v>0.4</v>
      </c>
      <c r="D1537">
        <v>4.51</v>
      </c>
    </row>
    <row r="1538" spans="1:6" x14ac:dyDescent="0.3">
      <c r="A1538" t="s">
        <v>1622</v>
      </c>
      <c r="B1538" t="s">
        <v>1576</v>
      </c>
      <c r="C1538">
        <v>255.89</v>
      </c>
      <c r="D1538">
        <v>0.50591855875571534</v>
      </c>
    </row>
    <row r="1539" spans="1:6" x14ac:dyDescent="0.3">
      <c r="A1539" t="s">
        <v>1623</v>
      </c>
      <c r="B1539" t="s">
        <v>1576</v>
      </c>
      <c r="C1539">
        <v>130.1095</v>
      </c>
      <c r="D1539">
        <v>1.496816934966317</v>
      </c>
      <c r="E1539">
        <v>21.749700000000001</v>
      </c>
      <c r="F1539">
        <v>2.25</v>
      </c>
    </row>
    <row r="1540" spans="1:6" x14ac:dyDescent="0.3">
      <c r="A1540" t="s">
        <v>1624</v>
      </c>
      <c r="B1540" t="s">
        <v>1576</v>
      </c>
      <c r="C1540">
        <v>631</v>
      </c>
      <c r="D1540">
        <v>0.69</v>
      </c>
    </row>
    <row r="1541" spans="1:6" x14ac:dyDescent="0.3">
      <c r="A1541" t="s">
        <v>1625</v>
      </c>
      <c r="B1541" t="s">
        <v>1576</v>
      </c>
      <c r="C1541">
        <v>388.3</v>
      </c>
      <c r="D1541">
        <v>0.76895699201648193</v>
      </c>
    </row>
    <row r="1542" spans="1:6" x14ac:dyDescent="0.3">
      <c r="A1542" t="s">
        <v>1626</v>
      </c>
      <c r="B1542" t="s">
        <v>1576</v>
      </c>
      <c r="C1542">
        <v>10.725893824485372</v>
      </c>
      <c r="D1542">
        <v>0.47424242424242435</v>
      </c>
      <c r="E1542">
        <v>4.5503791982665218</v>
      </c>
      <c r="F1542">
        <v>0.66</v>
      </c>
    </row>
    <row r="1543" spans="1:6" x14ac:dyDescent="0.3">
      <c r="A1543" t="s">
        <v>1627</v>
      </c>
      <c r="B1543" t="s">
        <v>1576</v>
      </c>
      <c r="C1543">
        <v>3.01</v>
      </c>
      <c r="D1543">
        <v>1.53</v>
      </c>
    </row>
    <row r="1544" spans="1:6" x14ac:dyDescent="0.3">
      <c r="A1544" t="s">
        <v>1628</v>
      </c>
      <c r="B1544" t="s">
        <v>1576</v>
      </c>
      <c r="C1544">
        <v>49.8</v>
      </c>
      <c r="D1544">
        <v>0.37301204819277112</v>
      </c>
    </row>
    <row r="1545" spans="1:6" x14ac:dyDescent="0.3">
      <c r="A1545" t="s">
        <v>1629</v>
      </c>
      <c r="B1545" t="s">
        <v>1576</v>
      </c>
      <c r="C1545">
        <v>0.89100000000000001</v>
      </c>
      <c r="D1545">
        <v>1.1497530864197532</v>
      </c>
    </row>
    <row r="1546" spans="1:6" x14ac:dyDescent="0.3">
      <c r="A1546" t="s">
        <v>1630</v>
      </c>
      <c r="B1546" t="s">
        <v>1576</v>
      </c>
      <c r="C1546">
        <v>141.6</v>
      </c>
      <c r="D1546">
        <v>0.45</v>
      </c>
    </row>
    <row r="1547" spans="1:6" x14ac:dyDescent="0.3">
      <c r="A1547" t="s">
        <v>1631</v>
      </c>
      <c r="B1547" t="s">
        <v>1576</v>
      </c>
      <c r="C1547">
        <v>113.935</v>
      </c>
      <c r="D1547">
        <v>0.28621159433010052</v>
      </c>
    </row>
    <row r="1548" spans="1:6" x14ac:dyDescent="0.3">
      <c r="A1548" t="s">
        <v>1632</v>
      </c>
      <c r="B1548" t="s">
        <v>1576</v>
      </c>
      <c r="C1548">
        <v>349.1</v>
      </c>
      <c r="D1548">
        <v>0.396551131480951</v>
      </c>
    </row>
    <row r="1549" spans="1:6" x14ac:dyDescent="0.3">
      <c r="A1549" t="s">
        <v>1633</v>
      </c>
      <c r="B1549" t="s">
        <v>1576</v>
      </c>
      <c r="C1549">
        <v>300</v>
      </c>
      <c r="D1549">
        <v>0.68</v>
      </c>
    </row>
    <row r="1550" spans="1:6" x14ac:dyDescent="0.3">
      <c r="A1550" t="s">
        <v>1634</v>
      </c>
      <c r="B1550" t="s">
        <v>1576</v>
      </c>
      <c r="C1550">
        <v>2855.3</v>
      </c>
      <c r="D1550">
        <v>0.4602157391517529</v>
      </c>
      <c r="E1550">
        <v>1332</v>
      </c>
      <c r="F1550">
        <v>0.57999999999999996</v>
      </c>
    </row>
    <row r="1551" spans="1:6" x14ac:dyDescent="0.3">
      <c r="A1551" t="s">
        <v>1635</v>
      </c>
      <c r="B1551" t="s">
        <v>1576</v>
      </c>
      <c r="C1551">
        <v>17.252428999999999</v>
      </c>
      <c r="D1551">
        <v>0.29377107072864928</v>
      </c>
      <c r="E1551">
        <v>5.41</v>
      </c>
      <c r="F1551">
        <v>0.24</v>
      </c>
    </row>
    <row r="1552" spans="1:6" x14ac:dyDescent="0.3">
      <c r="A1552" t="s">
        <v>1636</v>
      </c>
      <c r="B1552" t="s">
        <v>1576</v>
      </c>
      <c r="C1552">
        <v>1257.4000000000001</v>
      </c>
      <c r="D1552">
        <v>0.56999999999999995</v>
      </c>
      <c r="E1552">
        <v>498</v>
      </c>
      <c r="F1552">
        <v>0.63</v>
      </c>
    </row>
    <row r="1553" spans="1:6" x14ac:dyDescent="0.3">
      <c r="A1553" t="s">
        <v>1637</v>
      </c>
      <c r="B1553" t="s">
        <v>1576</v>
      </c>
      <c r="C1553">
        <v>2.90882</v>
      </c>
      <c r="D1553">
        <v>1</v>
      </c>
    </row>
    <row r="1554" spans="1:6" x14ac:dyDescent="0.3">
      <c r="A1554" t="s">
        <v>1638</v>
      </c>
      <c r="B1554" t="s">
        <v>1576</v>
      </c>
      <c r="C1554">
        <v>64.355000000000004</v>
      </c>
      <c r="D1554">
        <v>0.49</v>
      </c>
    </row>
    <row r="1555" spans="1:6" x14ac:dyDescent="0.3">
      <c r="A1555" t="s">
        <v>1639</v>
      </c>
      <c r="B1555" t="s">
        <v>1576</v>
      </c>
      <c r="C1555">
        <v>12.247</v>
      </c>
      <c r="D1555">
        <v>0.06</v>
      </c>
    </row>
    <row r="1556" spans="1:6" x14ac:dyDescent="0.3">
      <c r="A1556" t="s">
        <v>1640</v>
      </c>
      <c r="B1556" t="s">
        <v>1576</v>
      </c>
      <c r="C1556">
        <v>0.91</v>
      </c>
      <c r="D1556">
        <v>0.48</v>
      </c>
    </row>
    <row r="1557" spans="1:6" x14ac:dyDescent="0.3">
      <c r="A1557" t="s">
        <v>1641</v>
      </c>
      <c r="B1557" t="s">
        <v>1576</v>
      </c>
      <c r="C1557">
        <v>123.432</v>
      </c>
      <c r="D1557">
        <v>0.02</v>
      </c>
      <c r="E1557">
        <v>37.076999999999998</v>
      </c>
      <c r="F1557">
        <v>2.0000000000000004E-2</v>
      </c>
    </row>
    <row r="1558" spans="1:6" x14ac:dyDescent="0.3">
      <c r="A1558" t="s">
        <v>1642</v>
      </c>
      <c r="B1558" t="s">
        <v>1576</v>
      </c>
      <c r="C1558">
        <v>31.055</v>
      </c>
      <c r="D1558">
        <v>8.1746256641442583E-2</v>
      </c>
    </row>
    <row r="1559" spans="1:6" x14ac:dyDescent="0.3">
      <c r="A1559" t="s">
        <v>1643</v>
      </c>
      <c r="B1559" t="s">
        <v>1576</v>
      </c>
      <c r="C1559">
        <v>92.300299999999993</v>
      </c>
      <c r="D1559">
        <v>0.46</v>
      </c>
      <c r="E1559">
        <v>56.2</v>
      </c>
      <c r="F1559">
        <v>0.31</v>
      </c>
    </row>
    <row r="1560" spans="1:6" x14ac:dyDescent="0.3">
      <c r="A1560" t="s">
        <v>1644</v>
      </c>
      <c r="B1560" t="s">
        <v>1576</v>
      </c>
      <c r="C1560">
        <v>149.72739000000001</v>
      </c>
      <c r="D1560">
        <v>0.72</v>
      </c>
    </row>
    <row r="1561" spans="1:6" x14ac:dyDescent="0.3">
      <c r="A1561" t="s">
        <v>1645</v>
      </c>
      <c r="B1561" t="s">
        <v>1576</v>
      </c>
      <c r="C1561">
        <v>746.06399999999996</v>
      </c>
      <c r="D1561">
        <v>0.35199999999999998</v>
      </c>
      <c r="E1561">
        <v>746.06399999999996</v>
      </c>
      <c r="F1561">
        <v>0.35199999999999998</v>
      </c>
    </row>
    <row r="1562" spans="1:6" x14ac:dyDescent="0.3">
      <c r="A1562" t="s">
        <v>1646</v>
      </c>
      <c r="B1562" t="s">
        <v>1576</v>
      </c>
      <c r="C1562">
        <v>5373.4250000000002</v>
      </c>
      <c r="D1562">
        <v>0.32721089919371721</v>
      </c>
      <c r="E1562">
        <v>5373.4250000000002</v>
      </c>
      <c r="F1562">
        <v>0.32721089919371721</v>
      </c>
    </row>
    <row r="1563" spans="1:6" x14ac:dyDescent="0.3">
      <c r="A1563" t="s">
        <v>1647</v>
      </c>
      <c r="B1563" t="s">
        <v>1576</v>
      </c>
      <c r="C1563">
        <v>2168</v>
      </c>
      <c r="D1563">
        <v>0.44676014760147603</v>
      </c>
      <c r="E1563">
        <v>1474</v>
      </c>
      <c r="F1563">
        <v>0.47051289009497971</v>
      </c>
    </row>
    <row r="1564" spans="1:6" x14ac:dyDescent="0.3">
      <c r="A1564" t="s">
        <v>1648</v>
      </c>
      <c r="B1564" t="s">
        <v>1576</v>
      </c>
      <c r="C1564">
        <v>1176</v>
      </c>
      <c r="D1564">
        <v>0.42201530612244897</v>
      </c>
    </row>
    <row r="1565" spans="1:6" x14ac:dyDescent="0.3">
      <c r="A1565" t="s">
        <v>1649</v>
      </c>
      <c r="B1565" t="s">
        <v>1576</v>
      </c>
      <c r="C1565">
        <v>0.74199999999999999</v>
      </c>
      <c r="D1565">
        <v>0.15</v>
      </c>
    </row>
    <row r="1566" spans="1:6" x14ac:dyDescent="0.3">
      <c r="A1566" t="s">
        <v>1650</v>
      </c>
      <c r="B1566" t="s">
        <v>1576</v>
      </c>
      <c r="C1566">
        <v>1018.8899707887051</v>
      </c>
      <c r="D1566">
        <v>0.24254013761467888</v>
      </c>
    </row>
    <row r="1567" spans="1:6" x14ac:dyDescent="0.3">
      <c r="A1567" t="s">
        <v>1651</v>
      </c>
      <c r="B1567" t="s">
        <v>1576</v>
      </c>
      <c r="C1567">
        <v>93.36</v>
      </c>
      <c r="D1567">
        <v>0.23145297772065127</v>
      </c>
      <c r="E1567">
        <v>34.631</v>
      </c>
      <c r="F1567">
        <v>0.2</v>
      </c>
    </row>
    <row r="1568" spans="1:6" x14ac:dyDescent="0.3">
      <c r="A1568" t="s">
        <v>1652</v>
      </c>
      <c r="B1568" t="s">
        <v>1576</v>
      </c>
      <c r="C1568">
        <v>13.564</v>
      </c>
      <c r="D1568">
        <v>1.3157107048068415</v>
      </c>
      <c r="E1568">
        <v>5.3769999999999998</v>
      </c>
      <c r="F1568">
        <v>0.8</v>
      </c>
    </row>
    <row r="1569" spans="1:6" x14ac:dyDescent="0.3">
      <c r="A1569" t="s">
        <v>1653</v>
      </c>
      <c r="B1569" t="s">
        <v>1576</v>
      </c>
      <c r="C1569">
        <v>531.90000000000009</v>
      </c>
      <c r="D1569">
        <v>0.35972551231434474</v>
      </c>
      <c r="E1569">
        <v>401</v>
      </c>
      <c r="F1569">
        <v>0.4</v>
      </c>
    </row>
    <row r="1570" spans="1:6" x14ac:dyDescent="0.3">
      <c r="A1570" t="s">
        <v>1654</v>
      </c>
      <c r="B1570" t="s">
        <v>1655</v>
      </c>
      <c r="C1570">
        <v>110</v>
      </c>
      <c r="D1570">
        <v>0.3</v>
      </c>
    </row>
    <row r="1571" spans="1:6" x14ac:dyDescent="0.3">
      <c r="A1571" t="s">
        <v>1656</v>
      </c>
      <c r="B1571" t="s">
        <v>1655</v>
      </c>
      <c r="C1571">
        <v>40</v>
      </c>
      <c r="D1571">
        <v>0.3</v>
      </c>
    </row>
    <row r="1572" spans="1:6" x14ac:dyDescent="0.3">
      <c r="A1572" t="s">
        <v>1657</v>
      </c>
      <c r="B1572" t="s">
        <v>1655</v>
      </c>
      <c r="C1572">
        <v>5</v>
      </c>
      <c r="D1572">
        <v>0.8</v>
      </c>
    </row>
    <row r="1573" spans="1:6" x14ac:dyDescent="0.3">
      <c r="A1573" t="s">
        <v>1658</v>
      </c>
      <c r="B1573" t="s">
        <v>1655</v>
      </c>
      <c r="C1573">
        <v>70</v>
      </c>
      <c r="D1573">
        <v>0.6</v>
      </c>
    </row>
    <row r="1574" spans="1:6" x14ac:dyDescent="0.3">
      <c r="A1574" t="s">
        <v>1659</v>
      </c>
      <c r="B1574" t="s">
        <v>1655</v>
      </c>
      <c r="C1574">
        <v>214.0992</v>
      </c>
      <c r="D1574">
        <v>0.44</v>
      </c>
    </row>
    <row r="1575" spans="1:6" x14ac:dyDescent="0.3">
      <c r="A1575" t="s">
        <v>1660</v>
      </c>
      <c r="B1575" t="s">
        <v>1655</v>
      </c>
      <c r="C1575">
        <v>86.9</v>
      </c>
      <c r="D1575">
        <v>0.59899999999999998</v>
      </c>
    </row>
    <row r="1576" spans="1:6" x14ac:dyDescent="0.3">
      <c r="A1576" t="s">
        <v>1661</v>
      </c>
      <c r="B1576" t="s">
        <v>1655</v>
      </c>
      <c r="C1576">
        <v>62</v>
      </c>
      <c r="D1576">
        <v>0.37758064516129031</v>
      </c>
    </row>
    <row r="1577" spans="1:6" x14ac:dyDescent="0.3">
      <c r="A1577" t="s">
        <v>1662</v>
      </c>
      <c r="B1577" t="s">
        <v>1655</v>
      </c>
      <c r="C1577">
        <v>225</v>
      </c>
      <c r="D1577">
        <v>0.28299999999999997</v>
      </c>
    </row>
    <row r="1578" spans="1:6" x14ac:dyDescent="0.3">
      <c r="A1578" t="s">
        <v>1663</v>
      </c>
      <c r="B1578" t="s">
        <v>1655</v>
      </c>
      <c r="C1578">
        <v>82</v>
      </c>
      <c r="D1578">
        <v>0.52</v>
      </c>
    </row>
    <row r="1579" spans="1:6" x14ac:dyDescent="0.3">
      <c r="A1579" t="s">
        <v>1664</v>
      </c>
      <c r="B1579" t="s">
        <v>1655</v>
      </c>
      <c r="C1579">
        <v>21.7</v>
      </c>
      <c r="D1579">
        <v>0.2</v>
      </c>
      <c r="E1579">
        <v>69.7</v>
      </c>
      <c r="F1579">
        <v>0.2</v>
      </c>
    </row>
    <row r="1580" spans="1:6" x14ac:dyDescent="0.3">
      <c r="A1580" t="s">
        <v>1665</v>
      </c>
      <c r="B1580" t="s">
        <v>1655</v>
      </c>
      <c r="C1580">
        <v>32.674999999999997</v>
      </c>
      <c r="D1580">
        <v>0.42</v>
      </c>
    </row>
    <row r="1581" spans="1:6" x14ac:dyDescent="0.3">
      <c r="A1581" t="s">
        <v>1666</v>
      </c>
      <c r="B1581" t="s">
        <v>1655</v>
      </c>
      <c r="C1581">
        <v>66.3</v>
      </c>
      <c r="D1581">
        <v>0.38292609351432877</v>
      </c>
      <c r="E1581">
        <v>44.1</v>
      </c>
      <c r="F1581">
        <v>0.40442176870748298</v>
      </c>
    </row>
    <row r="1582" spans="1:6" x14ac:dyDescent="0.3">
      <c r="A1582" t="s">
        <v>1667</v>
      </c>
      <c r="B1582" t="s">
        <v>1655</v>
      </c>
      <c r="C1582">
        <v>160</v>
      </c>
      <c r="D1582">
        <v>0.43249999999999994</v>
      </c>
    </row>
    <row r="1583" spans="1:6" x14ac:dyDescent="0.3">
      <c r="A1583" t="s">
        <v>1668</v>
      </c>
      <c r="B1583" t="s">
        <v>1655</v>
      </c>
      <c r="C1583">
        <v>85.86</v>
      </c>
      <c r="D1583">
        <v>0.35499999999999998</v>
      </c>
    </row>
    <row r="1584" spans="1:6" x14ac:dyDescent="0.3">
      <c r="A1584" t="s">
        <v>1669</v>
      </c>
      <c r="B1584" t="s">
        <v>1655</v>
      </c>
      <c r="C1584">
        <v>100</v>
      </c>
      <c r="D1584">
        <v>7.0000000000000007E-2</v>
      </c>
    </row>
    <row r="1585" spans="1:6" x14ac:dyDescent="0.3">
      <c r="A1585" t="s">
        <v>1670</v>
      </c>
      <c r="B1585" t="s">
        <v>1655</v>
      </c>
      <c r="C1585">
        <v>891.7</v>
      </c>
      <c r="D1585">
        <v>0.5</v>
      </c>
    </row>
    <row r="1586" spans="1:6" x14ac:dyDescent="0.3">
      <c r="A1586" t="s">
        <v>1671</v>
      </c>
      <c r="B1586" t="s">
        <v>1655</v>
      </c>
      <c r="C1586">
        <v>319.3</v>
      </c>
      <c r="D1586">
        <v>0.35</v>
      </c>
    </row>
    <row r="1587" spans="1:6" x14ac:dyDescent="0.3">
      <c r="A1587" t="s">
        <v>1672</v>
      </c>
      <c r="B1587" t="s">
        <v>1655</v>
      </c>
      <c r="C1587">
        <v>50</v>
      </c>
      <c r="D1587">
        <v>0.5</v>
      </c>
    </row>
    <row r="1588" spans="1:6" x14ac:dyDescent="0.3">
      <c r="A1588" t="s">
        <v>1673</v>
      </c>
      <c r="B1588" t="s">
        <v>1655</v>
      </c>
      <c r="C1588">
        <v>50</v>
      </c>
      <c r="D1588">
        <v>0.4</v>
      </c>
    </row>
    <row r="1589" spans="1:6" x14ac:dyDescent="0.3">
      <c r="A1589" t="s">
        <v>1674</v>
      </c>
      <c r="B1589" t="s">
        <v>1655</v>
      </c>
      <c r="C1589">
        <v>1151.068</v>
      </c>
      <c r="D1589">
        <v>0.24747044570781221</v>
      </c>
      <c r="E1589">
        <v>617.91600000000005</v>
      </c>
      <c r="F1589">
        <v>0.3</v>
      </c>
    </row>
    <row r="1590" spans="1:6" x14ac:dyDescent="0.3">
      <c r="A1590" t="s">
        <v>1675</v>
      </c>
      <c r="B1590" t="s">
        <v>1655</v>
      </c>
      <c r="C1590">
        <v>78</v>
      </c>
      <c r="D1590">
        <v>0.5</v>
      </c>
    </row>
    <row r="1591" spans="1:6" x14ac:dyDescent="0.3">
      <c r="A1591" t="s">
        <v>1676</v>
      </c>
      <c r="B1591" t="s">
        <v>1655</v>
      </c>
      <c r="C1591">
        <v>26</v>
      </c>
      <c r="D1591">
        <v>0.36</v>
      </c>
    </row>
    <row r="1592" spans="1:6" x14ac:dyDescent="0.3">
      <c r="A1592" t="s">
        <v>1677</v>
      </c>
      <c r="B1592" t="s">
        <v>1655</v>
      </c>
      <c r="C1592">
        <v>20</v>
      </c>
      <c r="D1592">
        <v>0.5</v>
      </c>
    </row>
    <row r="1593" spans="1:6" x14ac:dyDescent="0.3">
      <c r="A1593" t="s">
        <v>1678</v>
      </c>
      <c r="B1593" t="s">
        <v>1655</v>
      </c>
      <c r="C1593">
        <v>390</v>
      </c>
      <c r="D1593">
        <v>0.38</v>
      </c>
      <c r="E1593">
        <v>189</v>
      </c>
      <c r="F1593">
        <v>0.46</v>
      </c>
    </row>
    <row r="1594" spans="1:6" x14ac:dyDescent="0.3">
      <c r="A1594" t="s">
        <v>1679</v>
      </c>
      <c r="B1594" t="s">
        <v>1655</v>
      </c>
      <c r="C1594">
        <v>81.5</v>
      </c>
      <c r="D1594">
        <v>0.42</v>
      </c>
    </row>
    <row r="1595" spans="1:6" x14ac:dyDescent="0.3">
      <c r="A1595" t="s">
        <v>1680</v>
      </c>
      <c r="B1595" t="s">
        <v>1655</v>
      </c>
      <c r="C1595">
        <v>78</v>
      </c>
      <c r="D1595">
        <v>0.4</v>
      </c>
    </row>
    <row r="1596" spans="1:6" x14ac:dyDescent="0.3">
      <c r="A1596" t="s">
        <v>1681</v>
      </c>
      <c r="B1596" t="s">
        <v>1655</v>
      </c>
      <c r="C1596">
        <v>178.3</v>
      </c>
      <c r="D1596">
        <v>0.44</v>
      </c>
    </row>
    <row r="1597" spans="1:6" x14ac:dyDescent="0.3">
      <c r="A1597" t="s">
        <v>1682</v>
      </c>
      <c r="B1597" t="s">
        <v>1655</v>
      </c>
      <c r="C1597">
        <v>55</v>
      </c>
      <c r="D1597">
        <v>0.42699999999999999</v>
      </c>
    </row>
    <row r="1598" spans="1:6" x14ac:dyDescent="0.3">
      <c r="A1598" t="s">
        <v>1683</v>
      </c>
      <c r="B1598" t="s">
        <v>1655</v>
      </c>
      <c r="C1598">
        <v>65</v>
      </c>
      <c r="D1598">
        <v>0.35</v>
      </c>
    </row>
    <row r="1599" spans="1:6" x14ac:dyDescent="0.3">
      <c r="A1599" t="s">
        <v>1684</v>
      </c>
      <c r="B1599" t="s">
        <v>1655</v>
      </c>
      <c r="C1599">
        <v>258.5</v>
      </c>
      <c r="D1599">
        <v>0.2</v>
      </c>
      <c r="E1599">
        <v>69.7</v>
      </c>
      <c r="F1599">
        <v>0.2</v>
      </c>
    </row>
    <row r="1600" spans="1:6" x14ac:dyDescent="0.3">
      <c r="A1600" t="s">
        <v>1685</v>
      </c>
      <c r="B1600" t="s">
        <v>1655</v>
      </c>
      <c r="C1600">
        <v>100</v>
      </c>
      <c r="D1600">
        <v>0.4</v>
      </c>
    </row>
    <row r="1601" spans="1:6" x14ac:dyDescent="0.3">
      <c r="A1601" t="s">
        <v>1686</v>
      </c>
      <c r="B1601" t="s">
        <v>1655</v>
      </c>
      <c r="C1601">
        <v>20</v>
      </c>
      <c r="D1601">
        <v>0.41</v>
      </c>
    </row>
    <row r="1602" spans="1:6" x14ac:dyDescent="0.3">
      <c r="A1602" t="s">
        <v>1687</v>
      </c>
      <c r="B1602" t="s">
        <v>1655</v>
      </c>
      <c r="C1602">
        <v>0.15</v>
      </c>
      <c r="D1602">
        <v>2</v>
      </c>
    </row>
    <row r="1603" spans="1:6" x14ac:dyDescent="0.3">
      <c r="A1603" t="s">
        <v>1688</v>
      </c>
      <c r="B1603" t="s">
        <v>1655</v>
      </c>
      <c r="C1603">
        <v>5.1360000000000001</v>
      </c>
      <c r="D1603">
        <v>1.3499065420560747</v>
      </c>
    </row>
    <row r="1604" spans="1:6" x14ac:dyDescent="0.3">
      <c r="A1604" t="s">
        <v>1689</v>
      </c>
      <c r="B1604" t="s">
        <v>1655</v>
      </c>
      <c r="C1604">
        <v>314</v>
      </c>
      <c r="D1604">
        <v>0.27</v>
      </c>
    </row>
    <row r="1605" spans="1:6" x14ac:dyDescent="0.3">
      <c r="A1605" t="s">
        <v>1690</v>
      </c>
      <c r="B1605" t="s">
        <v>1655</v>
      </c>
      <c r="C1605">
        <v>368</v>
      </c>
      <c r="D1605">
        <v>0.38</v>
      </c>
    </row>
    <row r="1606" spans="1:6" x14ac:dyDescent="0.3">
      <c r="A1606" t="s">
        <v>1691</v>
      </c>
      <c r="B1606" t="s">
        <v>1655</v>
      </c>
      <c r="C1606">
        <v>1030</v>
      </c>
      <c r="D1606">
        <v>0.37</v>
      </c>
    </row>
    <row r="1607" spans="1:6" x14ac:dyDescent="0.3">
      <c r="A1607" t="s">
        <v>1692</v>
      </c>
      <c r="B1607" t="s">
        <v>1655</v>
      </c>
      <c r="C1607">
        <v>807</v>
      </c>
      <c r="D1607">
        <v>0.47</v>
      </c>
    </row>
    <row r="1608" spans="1:6" x14ac:dyDescent="0.3">
      <c r="A1608" t="s">
        <v>1693</v>
      </c>
      <c r="B1608" t="s">
        <v>1655</v>
      </c>
      <c r="C1608">
        <v>70.590360000000004</v>
      </c>
      <c r="D1608">
        <v>0.29399999999999998</v>
      </c>
    </row>
    <row r="1609" spans="1:6" x14ac:dyDescent="0.3">
      <c r="A1609" t="s">
        <v>1694</v>
      </c>
      <c r="B1609" t="s">
        <v>1655</v>
      </c>
      <c r="C1609">
        <v>32.5</v>
      </c>
      <c r="D1609">
        <v>0.61</v>
      </c>
    </row>
    <row r="1610" spans="1:6" x14ac:dyDescent="0.3">
      <c r="A1610" t="s">
        <v>1695</v>
      </c>
      <c r="B1610" t="s">
        <v>1655</v>
      </c>
      <c r="C1610">
        <v>26</v>
      </c>
      <c r="D1610">
        <v>0.35</v>
      </c>
    </row>
    <row r="1611" spans="1:6" x14ac:dyDescent="0.3">
      <c r="A1611" t="s">
        <v>1696</v>
      </c>
      <c r="B1611" t="s">
        <v>1655</v>
      </c>
      <c r="C1611">
        <v>123</v>
      </c>
      <c r="D1611">
        <v>0.35</v>
      </c>
    </row>
    <row r="1612" spans="1:6" x14ac:dyDescent="0.3">
      <c r="A1612" t="s">
        <v>1697</v>
      </c>
      <c r="B1612" t="s">
        <v>1655</v>
      </c>
      <c r="C1612">
        <v>2940</v>
      </c>
      <c r="D1612">
        <v>0.51860544217687066</v>
      </c>
    </row>
    <row r="1613" spans="1:6" x14ac:dyDescent="0.3">
      <c r="A1613" t="s">
        <v>1698</v>
      </c>
      <c r="B1613" t="s">
        <v>1655</v>
      </c>
      <c r="C1613">
        <v>225</v>
      </c>
      <c r="D1613">
        <v>0.4</v>
      </c>
    </row>
    <row r="1614" spans="1:6" x14ac:dyDescent="0.3">
      <c r="A1614" t="s">
        <v>1699</v>
      </c>
      <c r="B1614" t="s">
        <v>1655</v>
      </c>
      <c r="C1614">
        <v>968</v>
      </c>
      <c r="D1614">
        <v>0.21660123966942146</v>
      </c>
      <c r="E1614">
        <v>353</v>
      </c>
      <c r="F1614">
        <v>0.27</v>
      </c>
    </row>
    <row r="1615" spans="1:6" x14ac:dyDescent="0.3">
      <c r="A1615" t="s">
        <v>1700</v>
      </c>
      <c r="B1615" t="s">
        <v>1655</v>
      </c>
      <c r="C1615">
        <v>593.70800000000008</v>
      </c>
      <c r="D1615">
        <v>0.35999999999999993</v>
      </c>
      <c r="E1615">
        <v>215.8</v>
      </c>
      <c r="F1615">
        <v>0.36</v>
      </c>
    </row>
    <row r="1616" spans="1:6" x14ac:dyDescent="0.3">
      <c r="A1616" t="s">
        <v>1701</v>
      </c>
      <c r="B1616" t="s">
        <v>1655</v>
      </c>
      <c r="C1616">
        <v>751.59400000000005</v>
      </c>
      <c r="D1616">
        <v>0.33281127842957769</v>
      </c>
      <c r="E1616">
        <v>180.1</v>
      </c>
      <c r="F1616">
        <v>0.31</v>
      </c>
    </row>
    <row r="1617" spans="1:6" x14ac:dyDescent="0.3">
      <c r="A1617" t="s">
        <v>1702</v>
      </c>
      <c r="B1617" t="s">
        <v>1655</v>
      </c>
      <c r="C1617">
        <v>7.17</v>
      </c>
      <c r="D1617">
        <v>1.59</v>
      </c>
    </row>
    <row r="1618" spans="1:6" x14ac:dyDescent="0.3">
      <c r="A1618" t="s">
        <v>1703</v>
      </c>
      <c r="B1618" t="s">
        <v>1704</v>
      </c>
      <c r="C1618">
        <v>2.2469999999999999</v>
      </c>
      <c r="D1618">
        <v>4.138851802403205</v>
      </c>
    </row>
    <row r="1619" spans="1:6" x14ac:dyDescent="0.3">
      <c r="A1619" t="s">
        <v>1705</v>
      </c>
      <c r="B1619" t="s">
        <v>1704</v>
      </c>
      <c r="C1619">
        <v>276.95099999999996</v>
      </c>
      <c r="D1619">
        <v>1.6833802369372199</v>
      </c>
    </row>
    <row r="1620" spans="1:6" x14ac:dyDescent="0.3">
      <c r="A1620" t="s">
        <v>1706</v>
      </c>
      <c r="B1620" t="s">
        <v>1704</v>
      </c>
      <c r="C1620">
        <v>378.892</v>
      </c>
      <c r="D1620">
        <v>1.32</v>
      </c>
      <c r="E1620">
        <v>339.13299999999998</v>
      </c>
      <c r="F1620">
        <v>0.95</v>
      </c>
    </row>
    <row r="1621" spans="1:6" x14ac:dyDescent="0.3">
      <c r="A1621" t="s">
        <v>1707</v>
      </c>
      <c r="B1621" t="s">
        <v>1704</v>
      </c>
      <c r="C1621">
        <v>726</v>
      </c>
      <c r="D1621">
        <v>0.121</v>
      </c>
    </row>
    <row r="1622" spans="1:6" x14ac:dyDescent="0.3">
      <c r="A1622" t="s">
        <v>1708</v>
      </c>
      <c r="B1622" t="s">
        <v>1704</v>
      </c>
      <c r="C1622">
        <v>12.496</v>
      </c>
      <c r="D1622">
        <v>1.3731041933418693</v>
      </c>
    </row>
    <row r="1623" spans="1:6" x14ac:dyDescent="0.3">
      <c r="A1623" t="s">
        <v>1709</v>
      </c>
      <c r="B1623" t="s">
        <v>1704</v>
      </c>
      <c r="C1623">
        <v>13.478</v>
      </c>
      <c r="D1623">
        <v>0.86066181926101804</v>
      </c>
    </row>
    <row r="1624" spans="1:6" x14ac:dyDescent="0.3">
      <c r="A1624" t="s">
        <v>1710</v>
      </c>
      <c r="B1624" t="s">
        <v>1704</v>
      </c>
      <c r="C1624">
        <v>251.07999999999998</v>
      </c>
      <c r="D1624">
        <v>1.7450947905050185</v>
      </c>
    </row>
    <row r="1625" spans="1:6" x14ac:dyDescent="0.3">
      <c r="A1625" t="s">
        <v>1711</v>
      </c>
      <c r="B1625" t="s">
        <v>1704</v>
      </c>
      <c r="C1625">
        <v>495.65600000000001</v>
      </c>
      <c r="D1625">
        <v>2.5299999999999998</v>
      </c>
      <c r="E1625">
        <v>430.53899999999999</v>
      </c>
      <c r="F1625">
        <v>1.83</v>
      </c>
    </row>
    <row r="1626" spans="1:6" x14ac:dyDescent="0.3">
      <c r="A1626" t="s">
        <v>1712</v>
      </c>
      <c r="B1626" t="s">
        <v>1704</v>
      </c>
      <c r="C1626">
        <v>455.67700000000002</v>
      </c>
      <c r="D1626">
        <v>1.5057582234784728</v>
      </c>
    </row>
    <row r="1627" spans="1:6" x14ac:dyDescent="0.3">
      <c r="A1627" t="s">
        <v>1713</v>
      </c>
      <c r="B1627" t="s">
        <v>1704</v>
      </c>
      <c r="C1627">
        <v>549.34199999999998</v>
      </c>
      <c r="D1627">
        <v>1.88</v>
      </c>
      <c r="E1627">
        <v>378.75099999999998</v>
      </c>
      <c r="F1627">
        <v>1.68</v>
      </c>
    </row>
    <row r="1628" spans="1:6" x14ac:dyDescent="0.3">
      <c r="A1628" t="s">
        <v>1714</v>
      </c>
      <c r="B1628" t="s">
        <v>1704</v>
      </c>
      <c r="C1628">
        <v>96.602000000000004</v>
      </c>
      <c r="D1628">
        <v>1.4050603507173764</v>
      </c>
    </row>
    <row r="1629" spans="1:6" x14ac:dyDescent="0.3">
      <c r="A1629" t="s">
        <v>1715</v>
      </c>
      <c r="B1629" t="s">
        <v>1716</v>
      </c>
      <c r="C1629">
        <v>13</v>
      </c>
      <c r="D1629">
        <v>0.2</v>
      </c>
    </row>
    <row r="1630" spans="1:6" x14ac:dyDescent="0.3">
      <c r="A1630" t="s">
        <v>1717</v>
      </c>
      <c r="B1630" t="s">
        <v>1716</v>
      </c>
      <c r="C1630">
        <v>7.2138999999999998</v>
      </c>
      <c r="D1630">
        <v>1.75</v>
      </c>
    </row>
    <row r="1631" spans="1:6" x14ac:dyDescent="0.3">
      <c r="A1631" t="s">
        <v>1718</v>
      </c>
      <c r="B1631" t="s">
        <v>1716</v>
      </c>
      <c r="C1631">
        <v>12.3</v>
      </c>
      <c r="D1631">
        <v>1.47</v>
      </c>
    </row>
    <row r="1632" spans="1:6" x14ac:dyDescent="0.3">
      <c r="A1632" t="s">
        <v>1719</v>
      </c>
      <c r="B1632" t="s">
        <v>1716</v>
      </c>
      <c r="C1632">
        <v>3.3635000000000002</v>
      </c>
      <c r="D1632">
        <v>1.57</v>
      </c>
    </row>
    <row r="1633" spans="1:6" x14ac:dyDescent="0.3">
      <c r="A1633" t="s">
        <v>1720</v>
      </c>
      <c r="B1633" t="s">
        <v>1716</v>
      </c>
      <c r="C1633">
        <v>202.13800000000001</v>
      </c>
      <c r="D1633">
        <v>1.2195054863509089</v>
      </c>
      <c r="E1633">
        <v>51.280999999999999</v>
      </c>
      <c r="F1633">
        <v>1.6006688637117061</v>
      </c>
    </row>
    <row r="1634" spans="1:6" x14ac:dyDescent="0.3">
      <c r="A1634" t="s">
        <v>1721</v>
      </c>
      <c r="B1634" t="s">
        <v>1716</v>
      </c>
      <c r="C1634">
        <v>4.4960000000000004</v>
      </c>
      <c r="D1634">
        <v>0.34345640569395014</v>
      </c>
    </row>
    <row r="1635" spans="1:6" x14ac:dyDescent="0.3">
      <c r="A1635" t="s">
        <v>1722</v>
      </c>
      <c r="B1635" t="s">
        <v>1716</v>
      </c>
      <c r="C1635">
        <v>10</v>
      </c>
      <c r="D1635">
        <v>3</v>
      </c>
    </row>
    <row r="1636" spans="1:6" x14ac:dyDescent="0.3">
      <c r="A1636" t="s">
        <v>1723</v>
      </c>
      <c r="B1636" t="s">
        <v>1724</v>
      </c>
      <c r="C1636">
        <v>52.649000000000001</v>
      </c>
      <c r="D1636">
        <v>0.79</v>
      </c>
    </row>
    <row r="1637" spans="1:6" x14ac:dyDescent="0.3">
      <c r="A1637" t="s">
        <v>1725</v>
      </c>
      <c r="B1637" t="s">
        <v>1724</v>
      </c>
      <c r="C1637">
        <v>218</v>
      </c>
      <c r="D1637">
        <v>0.73</v>
      </c>
    </row>
    <row r="1638" spans="1:6" x14ac:dyDescent="0.3">
      <c r="A1638" t="s">
        <v>1726</v>
      </c>
      <c r="B1638" t="s">
        <v>1724</v>
      </c>
      <c r="C1638">
        <v>126</v>
      </c>
      <c r="D1638">
        <v>0.64</v>
      </c>
    </row>
    <row r="1639" spans="1:6" x14ac:dyDescent="0.3">
      <c r="A1639" t="s">
        <v>1727</v>
      </c>
      <c r="B1639" t="s">
        <v>1728</v>
      </c>
      <c r="C1639">
        <v>18</v>
      </c>
      <c r="D1639">
        <v>0.6</v>
      </c>
    </row>
    <row r="1640" spans="1:6" x14ac:dyDescent="0.3">
      <c r="A1640" t="s">
        <v>1729</v>
      </c>
      <c r="B1640" t="s">
        <v>1728</v>
      </c>
      <c r="C1640">
        <v>4.3</v>
      </c>
      <c r="D1640">
        <v>0.6</v>
      </c>
    </row>
    <row r="1641" spans="1:6" x14ac:dyDescent="0.3">
      <c r="A1641" t="s">
        <v>1730</v>
      </c>
      <c r="B1641" t="s">
        <v>1728</v>
      </c>
      <c r="C1641">
        <v>1.8</v>
      </c>
      <c r="D1641">
        <v>2.19</v>
      </c>
    </row>
    <row r="1642" spans="1:6" x14ac:dyDescent="0.3">
      <c r="A1642" t="s">
        <v>1731</v>
      </c>
      <c r="B1642" t="s">
        <v>1728</v>
      </c>
      <c r="C1642">
        <v>90</v>
      </c>
      <c r="D1642">
        <v>0.3</v>
      </c>
    </row>
    <row r="1643" spans="1:6" x14ac:dyDescent="0.3">
      <c r="A1643" t="s">
        <v>1732</v>
      </c>
      <c r="B1643" t="s">
        <v>1728</v>
      </c>
      <c r="C1643">
        <v>335</v>
      </c>
      <c r="D1643">
        <v>0.5</v>
      </c>
    </row>
    <row r="1644" spans="1:6" x14ac:dyDescent="0.3">
      <c r="A1644" t="s">
        <v>1733</v>
      </c>
      <c r="B1644" t="s">
        <v>1728</v>
      </c>
      <c r="C1644">
        <v>5.9</v>
      </c>
      <c r="D1644">
        <v>1</v>
      </c>
    </row>
    <row r="1645" spans="1:6" x14ac:dyDescent="0.3">
      <c r="A1645" t="s">
        <v>1734</v>
      </c>
      <c r="B1645" t="s">
        <v>1728</v>
      </c>
      <c r="C1645">
        <v>20</v>
      </c>
      <c r="D1645">
        <v>0.7</v>
      </c>
    </row>
    <row r="1646" spans="1:6" x14ac:dyDescent="0.3">
      <c r="A1646" t="s">
        <v>1735</v>
      </c>
      <c r="B1646" t="s">
        <v>1728</v>
      </c>
      <c r="C1646">
        <v>0.3</v>
      </c>
      <c r="D1646">
        <v>0.6</v>
      </c>
    </row>
    <row r="1647" spans="1:6" x14ac:dyDescent="0.3">
      <c r="A1647" t="s">
        <v>1736</v>
      </c>
      <c r="B1647" t="s">
        <v>1728</v>
      </c>
      <c r="C1647">
        <v>1.8</v>
      </c>
      <c r="D1647">
        <v>1.17</v>
      </c>
    </row>
    <row r="1648" spans="1:6" x14ac:dyDescent="0.3">
      <c r="A1648" t="s">
        <v>1737</v>
      </c>
      <c r="B1648" t="s">
        <v>1728</v>
      </c>
      <c r="C1648">
        <v>500</v>
      </c>
      <c r="D1648">
        <v>0.35</v>
      </c>
    </row>
    <row r="1649" spans="1:6" x14ac:dyDescent="0.3">
      <c r="A1649" t="s">
        <v>1738</v>
      </c>
      <c r="B1649" t="s">
        <v>1728</v>
      </c>
      <c r="C1649">
        <v>12</v>
      </c>
      <c r="D1649">
        <v>0.2</v>
      </c>
    </row>
    <row r="1650" spans="1:6" x14ac:dyDescent="0.3">
      <c r="A1650" t="s">
        <v>1739</v>
      </c>
      <c r="B1650" t="s">
        <v>1728</v>
      </c>
      <c r="C1650">
        <v>431</v>
      </c>
      <c r="D1650">
        <v>0.55000000000000004</v>
      </c>
    </row>
    <row r="1651" spans="1:6" x14ac:dyDescent="0.3">
      <c r="A1651" t="s">
        <v>1740</v>
      </c>
      <c r="B1651" t="s">
        <v>1728</v>
      </c>
      <c r="C1651">
        <v>432.7</v>
      </c>
      <c r="D1651">
        <v>0.15902241737924658</v>
      </c>
    </row>
    <row r="1652" spans="1:6" x14ac:dyDescent="0.3">
      <c r="A1652" t="s">
        <v>1741</v>
      </c>
      <c r="B1652" t="s">
        <v>1728</v>
      </c>
      <c r="C1652">
        <v>12</v>
      </c>
      <c r="D1652">
        <v>0.75</v>
      </c>
    </row>
    <row r="1653" spans="1:6" x14ac:dyDescent="0.3">
      <c r="A1653" t="s">
        <v>1742</v>
      </c>
      <c r="B1653" t="s">
        <v>1728</v>
      </c>
      <c r="C1653">
        <v>150</v>
      </c>
      <c r="D1653">
        <v>0.35</v>
      </c>
    </row>
    <row r="1654" spans="1:6" x14ac:dyDescent="0.3">
      <c r="A1654" t="s">
        <v>1743</v>
      </c>
      <c r="B1654" t="s">
        <v>1728</v>
      </c>
      <c r="C1654">
        <v>100</v>
      </c>
      <c r="D1654">
        <v>0.25</v>
      </c>
      <c r="E1654">
        <v>27</v>
      </c>
      <c r="F1654">
        <v>0.26</v>
      </c>
    </row>
    <row r="1655" spans="1:6" x14ac:dyDescent="0.3">
      <c r="A1655" t="s">
        <v>1744</v>
      </c>
      <c r="B1655" t="s">
        <v>1745</v>
      </c>
      <c r="C1655">
        <v>310.5</v>
      </c>
      <c r="D1655">
        <v>3.2000000000000001E-2</v>
      </c>
    </row>
    <row r="1656" spans="1:6" x14ac:dyDescent="0.3">
      <c r="A1656" t="s">
        <v>1746</v>
      </c>
      <c r="B1656" t="s">
        <v>1745</v>
      </c>
      <c r="C1656">
        <v>5</v>
      </c>
      <c r="D1656">
        <v>2.2000000000000002</v>
      </c>
    </row>
    <row r="1657" spans="1:6" x14ac:dyDescent="0.3">
      <c r="A1657" t="s">
        <v>1747</v>
      </c>
      <c r="B1657" t="s">
        <v>1745</v>
      </c>
      <c r="C1657">
        <v>722</v>
      </c>
      <c r="D1657">
        <v>0.46806094182825486</v>
      </c>
    </row>
    <row r="1658" spans="1:6" x14ac:dyDescent="0.3">
      <c r="A1658" t="s">
        <v>1748</v>
      </c>
      <c r="B1658" t="s">
        <v>1745</v>
      </c>
      <c r="C1658">
        <v>10</v>
      </c>
      <c r="D1658">
        <v>4.4000000000000004</v>
      </c>
    </row>
    <row r="1659" spans="1:6" x14ac:dyDescent="0.3">
      <c r="A1659" t="s">
        <v>1749</v>
      </c>
      <c r="B1659" t="s">
        <v>1745</v>
      </c>
      <c r="C1659">
        <v>31.2</v>
      </c>
      <c r="D1659">
        <v>0.11</v>
      </c>
    </row>
    <row r="1660" spans="1:6" x14ac:dyDescent="0.3">
      <c r="A1660" t="s">
        <v>1750</v>
      </c>
      <c r="B1660" t="s">
        <v>1745</v>
      </c>
      <c r="C1660">
        <v>1.3</v>
      </c>
      <c r="D1660">
        <v>2.63</v>
      </c>
    </row>
    <row r="1661" spans="1:6" x14ac:dyDescent="0.3">
      <c r="A1661" t="s">
        <v>1751</v>
      </c>
      <c r="B1661" t="s">
        <v>1745</v>
      </c>
      <c r="C1661">
        <v>3.5</v>
      </c>
      <c r="D1661">
        <v>3</v>
      </c>
    </row>
    <row r="1662" spans="1:6" x14ac:dyDescent="0.3">
      <c r="A1662" t="s">
        <v>1752</v>
      </c>
      <c r="B1662" t="s">
        <v>1745</v>
      </c>
      <c r="C1662">
        <v>13</v>
      </c>
      <c r="D1662">
        <v>2.83</v>
      </c>
    </row>
    <row r="1663" spans="1:6" x14ac:dyDescent="0.3">
      <c r="A1663" t="s">
        <v>1753</v>
      </c>
      <c r="B1663" t="s">
        <v>1745</v>
      </c>
      <c r="C1663">
        <v>4.7</v>
      </c>
      <c r="D1663">
        <v>0.7</v>
      </c>
    </row>
    <row r="1664" spans="1:6" x14ac:dyDescent="0.3">
      <c r="A1664" t="s">
        <v>1754</v>
      </c>
      <c r="B1664" t="s">
        <v>1745</v>
      </c>
      <c r="C1664">
        <v>43.4</v>
      </c>
      <c r="D1664">
        <v>1.1902995391705067</v>
      </c>
    </row>
    <row r="1665" spans="1:4" x14ac:dyDescent="0.3">
      <c r="A1665" t="s">
        <v>1755</v>
      </c>
      <c r="B1665" t="s">
        <v>1745</v>
      </c>
      <c r="C1665">
        <v>288</v>
      </c>
      <c r="D1665">
        <v>0.70972222222222225</v>
      </c>
    </row>
    <row r="1666" spans="1:4" x14ac:dyDescent="0.3">
      <c r="A1666" t="s">
        <v>1756</v>
      </c>
      <c r="B1666" t="s">
        <v>1745</v>
      </c>
      <c r="C1666">
        <v>19.283000000000001</v>
      </c>
      <c r="D1666">
        <v>0.28999999999999998</v>
      </c>
    </row>
    <row r="1667" spans="1:4" x14ac:dyDescent="0.3">
      <c r="A1667" t="s">
        <v>1757</v>
      </c>
      <c r="B1667" t="s">
        <v>1745</v>
      </c>
      <c r="C1667">
        <v>23.073807692307692</v>
      </c>
      <c r="D1667">
        <v>1.1354866240275772</v>
      </c>
    </row>
    <row r="1668" spans="1:4" x14ac:dyDescent="0.3">
      <c r="A1668" t="s">
        <v>1758</v>
      </c>
      <c r="B1668" t="s">
        <v>1745</v>
      </c>
      <c r="C1668">
        <v>14.2</v>
      </c>
      <c r="D1668">
        <v>1.7</v>
      </c>
    </row>
    <row r="1669" spans="1:4" x14ac:dyDescent="0.3">
      <c r="A1669" t="s">
        <v>1759</v>
      </c>
      <c r="B1669" t="s">
        <v>1745</v>
      </c>
      <c r="C1669">
        <v>147.72800000000001</v>
      </c>
      <c r="D1669">
        <v>0.28699999999999998</v>
      </c>
    </row>
    <row r="1670" spans="1:4" x14ac:dyDescent="0.3">
      <c r="A1670" t="s">
        <v>1760</v>
      </c>
      <c r="B1670" t="s">
        <v>1745</v>
      </c>
      <c r="C1670">
        <v>1.4</v>
      </c>
      <c r="D1670">
        <v>0.5</v>
      </c>
    </row>
    <row r="1671" spans="1:4" x14ac:dyDescent="0.3">
      <c r="A1671" t="s">
        <v>1761</v>
      </c>
      <c r="B1671" t="s">
        <v>1745</v>
      </c>
      <c r="C1671">
        <v>800</v>
      </c>
      <c r="D1671">
        <v>0.5</v>
      </c>
    </row>
    <row r="1672" spans="1:4" x14ac:dyDescent="0.3">
      <c r="A1672" t="s">
        <v>1762</v>
      </c>
      <c r="B1672" t="s">
        <v>1745</v>
      </c>
      <c r="C1672">
        <v>6.9</v>
      </c>
      <c r="D1672">
        <v>3.16</v>
      </c>
    </row>
    <row r="1673" spans="1:4" x14ac:dyDescent="0.3">
      <c r="A1673" t="s">
        <v>1763</v>
      </c>
      <c r="B1673" t="s">
        <v>1745</v>
      </c>
      <c r="C1673">
        <v>376.27027199999998</v>
      </c>
      <c r="D1673">
        <v>0.14000000000000001</v>
      </c>
    </row>
    <row r="1674" spans="1:4" x14ac:dyDescent="0.3">
      <c r="A1674" t="s">
        <v>1764</v>
      </c>
      <c r="B1674" t="s">
        <v>1745</v>
      </c>
      <c r="C1674">
        <v>250</v>
      </c>
      <c r="D1674">
        <v>1.4</v>
      </c>
    </row>
    <row r="1675" spans="1:4" x14ac:dyDescent="0.3">
      <c r="A1675" t="s">
        <v>1765</v>
      </c>
      <c r="B1675" t="s">
        <v>1745</v>
      </c>
      <c r="C1675">
        <v>1</v>
      </c>
      <c r="D1675">
        <v>6.4</v>
      </c>
    </row>
    <row r="1676" spans="1:4" x14ac:dyDescent="0.3">
      <c r="A1676" t="s">
        <v>1766</v>
      </c>
      <c r="B1676" t="s">
        <v>1745</v>
      </c>
      <c r="C1676">
        <v>10</v>
      </c>
      <c r="D1676">
        <v>1.08</v>
      </c>
    </row>
    <row r="1677" spans="1:4" x14ac:dyDescent="0.3">
      <c r="A1677" t="s">
        <v>1767</v>
      </c>
      <c r="B1677" t="s">
        <v>1745</v>
      </c>
      <c r="C1677">
        <v>0.94</v>
      </c>
      <c r="D1677">
        <v>3.86</v>
      </c>
    </row>
    <row r="1678" spans="1:4" x14ac:dyDescent="0.3">
      <c r="A1678" t="s">
        <v>1768</v>
      </c>
      <c r="B1678" t="s">
        <v>1745</v>
      </c>
      <c r="C1678">
        <v>6.4</v>
      </c>
      <c r="D1678">
        <v>1.71</v>
      </c>
    </row>
    <row r="1679" spans="1:4" x14ac:dyDescent="0.3">
      <c r="A1679" t="s">
        <v>1769</v>
      </c>
      <c r="B1679" t="s">
        <v>1745</v>
      </c>
      <c r="C1679">
        <v>27.189149999999998</v>
      </c>
      <c r="D1679">
        <v>0.32205262797843986</v>
      </c>
    </row>
    <row r="1680" spans="1:4" x14ac:dyDescent="0.3">
      <c r="A1680" t="s">
        <v>1770</v>
      </c>
      <c r="B1680" t="s">
        <v>1745</v>
      </c>
      <c r="C1680">
        <v>5</v>
      </c>
      <c r="D1680">
        <v>1.6</v>
      </c>
    </row>
    <row r="1681" spans="1:6" x14ac:dyDescent="0.3">
      <c r="A1681" t="s">
        <v>1771</v>
      </c>
      <c r="B1681" t="s">
        <v>1745</v>
      </c>
      <c r="C1681">
        <v>519</v>
      </c>
      <c r="D1681">
        <v>3.5000000000000003E-2</v>
      </c>
    </row>
    <row r="1682" spans="1:6" x14ac:dyDescent="0.3">
      <c r="A1682" t="s">
        <v>1772</v>
      </c>
      <c r="B1682" t="s">
        <v>1745</v>
      </c>
      <c r="C1682">
        <v>6</v>
      </c>
      <c r="D1682">
        <v>0.7</v>
      </c>
    </row>
    <row r="1683" spans="1:6" x14ac:dyDescent="0.3">
      <c r="A1683" t="s">
        <v>1773</v>
      </c>
      <c r="B1683" t="s">
        <v>1745</v>
      </c>
      <c r="C1683">
        <v>30</v>
      </c>
      <c r="D1683">
        <v>1</v>
      </c>
    </row>
    <row r="1684" spans="1:6" x14ac:dyDescent="0.3">
      <c r="A1684" t="s">
        <v>1774</v>
      </c>
      <c r="B1684" t="s">
        <v>1745</v>
      </c>
      <c r="C1684">
        <v>592.8900000000001</v>
      </c>
      <c r="D1684">
        <v>0.18358734335205515</v>
      </c>
    </row>
    <row r="1685" spans="1:6" x14ac:dyDescent="0.3">
      <c r="A1685" t="s">
        <v>1775</v>
      </c>
      <c r="B1685" t="s">
        <v>1745</v>
      </c>
      <c r="C1685">
        <v>492.41399999999999</v>
      </c>
      <c r="D1685">
        <v>0.32412380639055749</v>
      </c>
      <c r="E1685">
        <v>140.06800000000001</v>
      </c>
      <c r="F1685">
        <v>0.28000000000000003</v>
      </c>
    </row>
    <row r="1686" spans="1:6" x14ac:dyDescent="0.3">
      <c r="A1686" t="s">
        <v>1776</v>
      </c>
      <c r="B1686" t="s">
        <v>1745</v>
      </c>
      <c r="C1686">
        <v>0.5</v>
      </c>
      <c r="D1686">
        <v>2.1</v>
      </c>
    </row>
    <row r="1687" spans="1:6" x14ac:dyDescent="0.3">
      <c r="A1687" t="s">
        <v>1777</v>
      </c>
      <c r="B1687" t="s">
        <v>1745</v>
      </c>
      <c r="C1687">
        <v>32</v>
      </c>
      <c r="D1687">
        <v>1.44</v>
      </c>
    </row>
    <row r="1688" spans="1:6" x14ac:dyDescent="0.3">
      <c r="A1688" t="s">
        <v>1778</v>
      </c>
      <c r="B1688" t="s">
        <v>1745</v>
      </c>
      <c r="C1688">
        <v>28</v>
      </c>
      <c r="D1688">
        <v>1.17</v>
      </c>
    </row>
    <row r="1689" spans="1:6" x14ac:dyDescent="0.3">
      <c r="A1689" t="s">
        <v>1779</v>
      </c>
      <c r="B1689" t="s">
        <v>1745</v>
      </c>
      <c r="C1689">
        <v>33</v>
      </c>
      <c r="D1689">
        <v>1.5</v>
      </c>
    </row>
    <row r="1690" spans="1:6" x14ac:dyDescent="0.3">
      <c r="A1690" t="s">
        <v>1780</v>
      </c>
      <c r="B1690" t="s">
        <v>1745</v>
      </c>
      <c r="C1690">
        <v>188</v>
      </c>
      <c r="D1690">
        <v>0.33191489361702126</v>
      </c>
    </row>
    <row r="1691" spans="1:6" x14ac:dyDescent="0.3">
      <c r="A1691" t="s">
        <v>1781</v>
      </c>
      <c r="B1691" t="s">
        <v>1745</v>
      </c>
      <c r="C1691">
        <v>164.8</v>
      </c>
      <c r="D1691">
        <v>0.13</v>
      </c>
      <c r="E1691">
        <v>39.200000000000003</v>
      </c>
      <c r="F1691">
        <v>0.15</v>
      </c>
    </row>
    <row r="1692" spans="1:6" x14ac:dyDescent="0.3">
      <c r="A1692" t="s">
        <v>1782</v>
      </c>
      <c r="B1692" t="s">
        <v>1745</v>
      </c>
      <c r="C1692">
        <v>12.92</v>
      </c>
      <c r="D1692">
        <v>0.63699690402476783</v>
      </c>
    </row>
    <row r="1693" spans="1:6" x14ac:dyDescent="0.3">
      <c r="A1693" t="s">
        <v>1783</v>
      </c>
      <c r="B1693" t="s">
        <v>1745</v>
      </c>
      <c r="C1693">
        <v>85.6</v>
      </c>
      <c r="D1693">
        <v>0.53738317757009346</v>
      </c>
    </row>
    <row r="1694" spans="1:6" x14ac:dyDescent="0.3">
      <c r="A1694" t="s">
        <v>1784</v>
      </c>
      <c r="B1694" t="s">
        <v>1745</v>
      </c>
      <c r="C1694">
        <v>6</v>
      </c>
      <c r="D1694">
        <v>2.8</v>
      </c>
    </row>
    <row r="1695" spans="1:6" x14ac:dyDescent="0.3">
      <c r="A1695" t="s">
        <v>1785</v>
      </c>
      <c r="B1695" t="s">
        <v>1745</v>
      </c>
      <c r="C1695">
        <v>178</v>
      </c>
      <c r="D1695">
        <v>0.5</v>
      </c>
    </row>
    <row r="1696" spans="1:6" x14ac:dyDescent="0.3">
      <c r="A1696" t="s">
        <v>1786</v>
      </c>
      <c r="B1696" t="s">
        <v>1745</v>
      </c>
      <c r="C1696">
        <v>1</v>
      </c>
      <c r="D1696">
        <v>1.06</v>
      </c>
    </row>
    <row r="1697" spans="1:4" x14ac:dyDescent="0.3">
      <c r="A1697" t="s">
        <v>1787</v>
      </c>
      <c r="B1697" t="s">
        <v>1745</v>
      </c>
      <c r="C1697">
        <v>13.8407</v>
      </c>
      <c r="D1697">
        <v>0.14000000000000001</v>
      </c>
    </row>
    <row r="1698" spans="1:4" x14ac:dyDescent="0.3">
      <c r="A1698" t="s">
        <v>1788</v>
      </c>
      <c r="B1698" t="s">
        <v>1745</v>
      </c>
      <c r="C1698">
        <v>2544</v>
      </c>
      <c r="D1698">
        <v>0.28999999999999998</v>
      </c>
    </row>
    <row r="1699" spans="1:4" x14ac:dyDescent="0.3">
      <c r="A1699" t="s">
        <v>1789</v>
      </c>
      <c r="B1699" t="s">
        <v>1745</v>
      </c>
      <c r="C1699">
        <v>215</v>
      </c>
      <c r="D1699">
        <v>0.51</v>
      </c>
    </row>
    <row r="1700" spans="1:4" x14ac:dyDescent="0.3">
      <c r="A1700" t="s">
        <v>1790</v>
      </c>
      <c r="B1700" t="s">
        <v>1745</v>
      </c>
      <c r="C1700">
        <v>1333.3333333333333</v>
      </c>
      <c r="D1700">
        <v>0.3</v>
      </c>
    </row>
    <row r="1701" spans="1:4" x14ac:dyDescent="0.3">
      <c r="A1701" t="s">
        <v>1791</v>
      </c>
      <c r="B1701" t="s">
        <v>1745</v>
      </c>
      <c r="C1701">
        <v>426.1</v>
      </c>
      <c r="D1701">
        <v>0.37</v>
      </c>
    </row>
    <row r="1702" spans="1:4" x14ac:dyDescent="0.3">
      <c r="A1702" t="s">
        <v>1792</v>
      </c>
      <c r="B1702" t="s">
        <v>1745</v>
      </c>
      <c r="C1702">
        <v>53.332999999999998</v>
      </c>
      <c r="D1702">
        <v>0.45500000000000002</v>
      </c>
    </row>
    <row r="1703" spans="1:4" x14ac:dyDescent="0.3">
      <c r="A1703" t="s">
        <v>1793</v>
      </c>
      <c r="B1703" t="s">
        <v>1745</v>
      </c>
      <c r="C1703">
        <v>0.32</v>
      </c>
      <c r="D1703">
        <v>5.81</v>
      </c>
    </row>
    <row r="1704" spans="1:4" x14ac:dyDescent="0.3">
      <c r="A1704" t="s">
        <v>1794</v>
      </c>
      <c r="B1704" t="s">
        <v>1745</v>
      </c>
      <c r="C1704">
        <v>44.5</v>
      </c>
      <c r="D1704">
        <v>1.1000000000000001</v>
      </c>
    </row>
    <row r="1705" spans="1:4" x14ac:dyDescent="0.3">
      <c r="A1705" t="s">
        <v>1795</v>
      </c>
      <c r="B1705" t="s">
        <v>1745</v>
      </c>
      <c r="C1705">
        <v>65.7</v>
      </c>
      <c r="D1705">
        <v>0.67</v>
      </c>
    </row>
    <row r="1706" spans="1:4" x14ac:dyDescent="0.3">
      <c r="A1706" t="s">
        <v>1796</v>
      </c>
      <c r="B1706" t="s">
        <v>1745</v>
      </c>
      <c r="C1706">
        <v>7.3</v>
      </c>
      <c r="D1706">
        <v>4.6900000000000004</v>
      </c>
    </row>
    <row r="1707" spans="1:4" x14ac:dyDescent="0.3">
      <c r="A1707" t="s">
        <v>1317</v>
      </c>
      <c r="B1707" t="s">
        <v>1745</v>
      </c>
      <c r="C1707">
        <v>5.8</v>
      </c>
      <c r="D1707">
        <v>2.7</v>
      </c>
    </row>
    <row r="1708" spans="1:4" x14ac:dyDescent="0.3">
      <c r="A1708" t="s">
        <v>1797</v>
      </c>
      <c r="B1708" t="s">
        <v>1745</v>
      </c>
      <c r="C1708">
        <v>1.1739999999999999</v>
      </c>
      <c r="D1708">
        <v>0.35</v>
      </c>
    </row>
    <row r="1709" spans="1:4" x14ac:dyDescent="0.3">
      <c r="A1709" t="s">
        <v>1798</v>
      </c>
      <c r="B1709" t="s">
        <v>1745</v>
      </c>
      <c r="C1709">
        <v>1315.7660000000001</v>
      </c>
      <c r="D1709">
        <v>0.82499999999999996</v>
      </c>
    </row>
    <row r="1710" spans="1:4" x14ac:dyDescent="0.3">
      <c r="A1710" t="s">
        <v>1799</v>
      </c>
      <c r="B1710" t="s">
        <v>1745</v>
      </c>
      <c r="C1710">
        <v>103.6</v>
      </c>
      <c r="D1710">
        <v>2.0699999999999998</v>
      </c>
    </row>
    <row r="1711" spans="1:4" x14ac:dyDescent="0.3">
      <c r="A1711" t="s">
        <v>1800</v>
      </c>
      <c r="B1711" t="s">
        <v>1745</v>
      </c>
      <c r="C1711">
        <v>123.39999999999999</v>
      </c>
      <c r="D1711">
        <v>0.87999999999999989</v>
      </c>
    </row>
    <row r="1712" spans="1:4" x14ac:dyDescent="0.3">
      <c r="A1712" t="s">
        <v>1801</v>
      </c>
      <c r="B1712" t="s">
        <v>1745</v>
      </c>
      <c r="C1712">
        <v>2.4249999999999998</v>
      </c>
      <c r="D1712">
        <v>4.5</v>
      </c>
    </row>
    <row r="1713" spans="1:6" x14ac:dyDescent="0.3">
      <c r="A1713" t="s">
        <v>1802</v>
      </c>
      <c r="B1713" t="s">
        <v>1745</v>
      </c>
      <c r="C1713">
        <v>25.2</v>
      </c>
      <c r="D1713">
        <v>2.838888888888889</v>
      </c>
    </row>
    <row r="1714" spans="1:6" x14ac:dyDescent="0.3">
      <c r="A1714" t="s">
        <v>1803</v>
      </c>
      <c r="B1714" t="s">
        <v>1745</v>
      </c>
      <c r="C1714">
        <v>122.19999999999999</v>
      </c>
      <c r="D1714">
        <v>0.90153846153846162</v>
      </c>
    </row>
    <row r="1715" spans="1:6" x14ac:dyDescent="0.3">
      <c r="A1715" t="s">
        <v>1804</v>
      </c>
      <c r="B1715" t="s">
        <v>1745</v>
      </c>
      <c r="C1715">
        <v>800</v>
      </c>
      <c r="D1715">
        <v>0.4</v>
      </c>
    </row>
    <row r="1716" spans="1:6" x14ac:dyDescent="0.3">
      <c r="A1716" t="s">
        <v>1805</v>
      </c>
      <c r="B1716" t="s">
        <v>1745</v>
      </c>
      <c r="C1716">
        <v>94.3</v>
      </c>
      <c r="D1716">
        <v>1.0641145281018027</v>
      </c>
    </row>
    <row r="1717" spans="1:6" x14ac:dyDescent="0.3">
      <c r="A1717" t="s">
        <v>1806</v>
      </c>
      <c r="B1717" t="s">
        <v>1745</v>
      </c>
      <c r="C1717">
        <v>1100</v>
      </c>
      <c r="D1717">
        <v>0.26</v>
      </c>
    </row>
    <row r="1718" spans="1:6" x14ac:dyDescent="0.3">
      <c r="A1718" t="s">
        <v>1807</v>
      </c>
      <c r="B1718" t="s">
        <v>1745</v>
      </c>
      <c r="C1718">
        <v>110</v>
      </c>
      <c r="D1718">
        <v>1.6</v>
      </c>
    </row>
    <row r="1719" spans="1:6" x14ac:dyDescent="0.3">
      <c r="A1719" t="s">
        <v>1808</v>
      </c>
      <c r="B1719" t="s">
        <v>1745</v>
      </c>
      <c r="C1719">
        <v>233</v>
      </c>
      <c r="D1719">
        <v>0.17</v>
      </c>
    </row>
    <row r="1720" spans="1:6" x14ac:dyDescent="0.3">
      <c r="A1720" t="s">
        <v>1809</v>
      </c>
      <c r="B1720" t="s">
        <v>1745</v>
      </c>
      <c r="C1720">
        <v>13.041</v>
      </c>
      <c r="D1720">
        <v>7.5999999999999998E-2</v>
      </c>
    </row>
    <row r="1721" spans="1:6" x14ac:dyDescent="0.3">
      <c r="A1721" t="s">
        <v>1810</v>
      </c>
      <c r="B1721" t="s">
        <v>1745</v>
      </c>
      <c r="C1721">
        <v>9.3000000000000007</v>
      </c>
      <c r="D1721">
        <v>2.46</v>
      </c>
    </row>
    <row r="1722" spans="1:6" x14ac:dyDescent="0.3">
      <c r="A1722" t="s">
        <v>1811</v>
      </c>
      <c r="B1722" t="s">
        <v>1745</v>
      </c>
      <c r="C1722">
        <v>2103.143</v>
      </c>
      <c r="D1722">
        <v>1.4507879207452845</v>
      </c>
      <c r="E1722">
        <v>703.35699999999997</v>
      </c>
      <c r="F1722">
        <v>1.7</v>
      </c>
    </row>
    <row r="1723" spans="1:6" x14ac:dyDescent="0.3">
      <c r="A1723" t="s">
        <v>1812</v>
      </c>
      <c r="B1723" t="s">
        <v>1745</v>
      </c>
      <c r="C1723">
        <v>2.9</v>
      </c>
      <c r="D1723">
        <v>3.9</v>
      </c>
    </row>
    <row r="1724" spans="1:6" x14ac:dyDescent="0.3">
      <c r="A1724" t="s">
        <v>1813</v>
      </c>
      <c r="B1724" t="s">
        <v>1745</v>
      </c>
      <c r="C1724">
        <v>9.6</v>
      </c>
      <c r="D1724">
        <v>1.48</v>
      </c>
    </row>
    <row r="1725" spans="1:6" x14ac:dyDescent="0.3">
      <c r="A1725" t="s">
        <v>1814</v>
      </c>
      <c r="B1725" t="s">
        <v>1745</v>
      </c>
      <c r="C1725">
        <v>10.25</v>
      </c>
      <c r="D1725">
        <v>0.99</v>
      </c>
    </row>
    <row r="1726" spans="1:6" x14ac:dyDescent="0.3">
      <c r="A1726" t="s">
        <v>1815</v>
      </c>
      <c r="B1726" t="s">
        <v>1745</v>
      </c>
      <c r="C1726">
        <v>331.1</v>
      </c>
      <c r="D1726">
        <v>0.47</v>
      </c>
    </row>
    <row r="1727" spans="1:6" x14ac:dyDescent="0.3">
      <c r="A1727" t="s">
        <v>1816</v>
      </c>
      <c r="B1727" t="s">
        <v>1745</v>
      </c>
      <c r="C1727">
        <v>2.2000000000000002</v>
      </c>
      <c r="D1727">
        <v>2.7</v>
      </c>
    </row>
    <row r="1728" spans="1:6" x14ac:dyDescent="0.3">
      <c r="A1728" t="s">
        <v>1817</v>
      </c>
      <c r="B1728" t="s">
        <v>1745</v>
      </c>
      <c r="C1728">
        <v>111.166</v>
      </c>
      <c r="D1728">
        <v>0.32100000000000001</v>
      </c>
    </row>
    <row r="1729" spans="1:6" x14ac:dyDescent="0.3">
      <c r="A1729" t="s">
        <v>1818</v>
      </c>
      <c r="B1729" t="s">
        <v>1745</v>
      </c>
      <c r="C1729">
        <v>113</v>
      </c>
      <c r="D1729">
        <v>1.08</v>
      </c>
    </row>
    <row r="1730" spans="1:6" x14ac:dyDescent="0.3">
      <c r="A1730" t="s">
        <v>1819</v>
      </c>
      <c r="B1730" t="s">
        <v>1745</v>
      </c>
      <c r="C1730">
        <v>2754</v>
      </c>
      <c r="D1730">
        <v>0.97</v>
      </c>
      <c r="E1730">
        <v>1439.5</v>
      </c>
      <c r="F1730">
        <v>1.05</v>
      </c>
    </row>
    <row r="1731" spans="1:6" x14ac:dyDescent="0.3">
      <c r="A1731" t="s">
        <v>1820</v>
      </c>
      <c r="B1731" t="s">
        <v>1745</v>
      </c>
      <c r="C1731">
        <v>143.4</v>
      </c>
      <c r="D1731">
        <v>0.75</v>
      </c>
    </row>
    <row r="1732" spans="1:6" x14ac:dyDescent="0.3">
      <c r="A1732" t="s">
        <v>1821</v>
      </c>
      <c r="B1732" t="s">
        <v>1745</v>
      </c>
      <c r="C1732">
        <v>20</v>
      </c>
      <c r="D1732">
        <v>1.27</v>
      </c>
    </row>
    <row r="1733" spans="1:6" x14ac:dyDescent="0.3">
      <c r="A1733" t="s">
        <v>1822</v>
      </c>
      <c r="B1733" t="s">
        <v>1745</v>
      </c>
      <c r="C1733">
        <v>84</v>
      </c>
      <c r="D1733">
        <v>1.36</v>
      </c>
    </row>
    <row r="1734" spans="1:6" x14ac:dyDescent="0.3">
      <c r="A1734" t="s">
        <v>1823</v>
      </c>
      <c r="B1734" t="s">
        <v>1745</v>
      </c>
      <c r="C1734">
        <v>0.1</v>
      </c>
      <c r="D1734">
        <v>2</v>
      </c>
    </row>
    <row r="1735" spans="1:6" x14ac:dyDescent="0.3">
      <c r="A1735" t="s">
        <v>1824</v>
      </c>
      <c r="B1735" t="s">
        <v>1745</v>
      </c>
      <c r="C1735">
        <v>1.18</v>
      </c>
      <c r="D1735">
        <v>9.8699999999999992</v>
      </c>
    </row>
    <row r="1736" spans="1:6" x14ac:dyDescent="0.3">
      <c r="A1736" t="s">
        <v>1825</v>
      </c>
      <c r="B1736" t="s">
        <v>1745</v>
      </c>
      <c r="C1736">
        <v>77.393000000000001</v>
      </c>
      <c r="D1736">
        <v>0.23699999999999999</v>
      </c>
    </row>
    <row r="1737" spans="1:6" x14ac:dyDescent="0.3">
      <c r="A1737" t="s">
        <v>1826</v>
      </c>
      <c r="B1737" t="s">
        <v>1745</v>
      </c>
      <c r="C1737">
        <v>1.6</v>
      </c>
      <c r="D1737">
        <v>0.7</v>
      </c>
    </row>
    <row r="1738" spans="1:6" x14ac:dyDescent="0.3">
      <c r="A1738" t="s">
        <v>1827</v>
      </c>
      <c r="B1738" t="s">
        <v>1745</v>
      </c>
      <c r="C1738">
        <v>83.6</v>
      </c>
      <c r="D1738">
        <v>0.1972488038277512</v>
      </c>
    </row>
    <row r="1739" spans="1:6" x14ac:dyDescent="0.3">
      <c r="A1739" t="s">
        <v>1828</v>
      </c>
      <c r="B1739" t="s">
        <v>1745</v>
      </c>
      <c r="C1739">
        <v>2.2999999999999998</v>
      </c>
      <c r="D1739">
        <v>2.56</v>
      </c>
    </row>
    <row r="1740" spans="1:6" x14ac:dyDescent="0.3">
      <c r="A1740" t="s">
        <v>1829</v>
      </c>
      <c r="B1740" t="s">
        <v>1745</v>
      </c>
      <c r="C1740">
        <v>82.8</v>
      </c>
      <c r="D1740">
        <v>0.15</v>
      </c>
    </row>
    <row r="1741" spans="1:6" x14ac:dyDescent="0.3">
      <c r="A1741" t="s">
        <v>1830</v>
      </c>
      <c r="B1741" t="s">
        <v>1745</v>
      </c>
      <c r="C1741">
        <v>106</v>
      </c>
      <c r="D1741">
        <v>1.5</v>
      </c>
    </row>
    <row r="1742" spans="1:6" x14ac:dyDescent="0.3">
      <c r="A1742" t="s">
        <v>1831</v>
      </c>
      <c r="B1742" t="s">
        <v>1745</v>
      </c>
      <c r="C1742">
        <v>0.7</v>
      </c>
      <c r="D1742">
        <v>4.4400000000000004</v>
      </c>
    </row>
    <row r="1743" spans="1:6" x14ac:dyDescent="0.3">
      <c r="A1743" t="s">
        <v>1832</v>
      </c>
      <c r="B1743" t="s">
        <v>1745</v>
      </c>
      <c r="C1743">
        <v>3</v>
      </c>
      <c r="D1743">
        <v>2.0299999999999998</v>
      </c>
    </row>
    <row r="1744" spans="1:6" x14ac:dyDescent="0.3">
      <c r="A1744" t="s">
        <v>1833</v>
      </c>
      <c r="B1744" t="s">
        <v>1745</v>
      </c>
      <c r="C1744">
        <v>3</v>
      </c>
      <c r="D1744">
        <v>1</v>
      </c>
    </row>
    <row r="1745" spans="1:6" x14ac:dyDescent="0.3">
      <c r="A1745" t="s">
        <v>1834</v>
      </c>
      <c r="B1745" t="s">
        <v>1745</v>
      </c>
      <c r="C1745">
        <v>51</v>
      </c>
      <c r="D1745">
        <v>0.9</v>
      </c>
    </row>
    <row r="1746" spans="1:6" x14ac:dyDescent="0.3">
      <c r="A1746" t="s">
        <v>1835</v>
      </c>
      <c r="B1746" t="s">
        <v>1745</v>
      </c>
      <c r="C1746">
        <v>130</v>
      </c>
      <c r="D1746">
        <v>0.1</v>
      </c>
    </row>
    <row r="1747" spans="1:6" x14ac:dyDescent="0.3">
      <c r="A1747" t="s">
        <v>1836</v>
      </c>
      <c r="B1747" t="s">
        <v>1745</v>
      </c>
      <c r="C1747">
        <v>12.5</v>
      </c>
      <c r="D1747">
        <v>1.21</v>
      </c>
    </row>
    <row r="1748" spans="1:6" x14ac:dyDescent="0.3">
      <c r="A1748" t="s">
        <v>1837</v>
      </c>
      <c r="B1748" t="s">
        <v>1838</v>
      </c>
      <c r="C1748">
        <v>1.4</v>
      </c>
      <c r="D1748">
        <v>1.7000000000000004</v>
      </c>
    </row>
    <row r="1749" spans="1:6" x14ac:dyDescent="0.3">
      <c r="A1749" t="s">
        <v>1839</v>
      </c>
      <c r="B1749" t="s">
        <v>1838</v>
      </c>
      <c r="C1749">
        <v>1</v>
      </c>
      <c r="D1749">
        <v>0.88</v>
      </c>
    </row>
    <row r="1750" spans="1:6" x14ac:dyDescent="0.3">
      <c r="A1750" t="s">
        <v>1840</v>
      </c>
      <c r="B1750" t="s">
        <v>1838</v>
      </c>
      <c r="C1750">
        <v>0.94</v>
      </c>
      <c r="D1750">
        <v>1.28</v>
      </c>
    </row>
    <row r="1751" spans="1:6" x14ac:dyDescent="0.3">
      <c r="A1751" t="s">
        <v>1841</v>
      </c>
      <c r="B1751" t="s">
        <v>1838</v>
      </c>
      <c r="C1751">
        <v>0.3</v>
      </c>
      <c r="D1751">
        <v>6.8199999999999994</v>
      </c>
    </row>
    <row r="1752" spans="1:6" x14ac:dyDescent="0.3">
      <c r="A1752" t="s">
        <v>1842</v>
      </c>
      <c r="B1752" t="s">
        <v>1838</v>
      </c>
      <c r="C1752">
        <v>2.1</v>
      </c>
      <c r="D1752">
        <v>0.33999999999999997</v>
      </c>
    </row>
    <row r="1753" spans="1:6" x14ac:dyDescent="0.3">
      <c r="A1753" t="s">
        <v>1843</v>
      </c>
      <c r="B1753" t="s">
        <v>1838</v>
      </c>
      <c r="C1753">
        <v>7.6651009999999999</v>
      </c>
      <c r="D1753">
        <v>1.1771905458258145</v>
      </c>
    </row>
    <row r="1754" spans="1:6" x14ac:dyDescent="0.3">
      <c r="A1754" t="s">
        <v>1844</v>
      </c>
      <c r="B1754" t="s">
        <v>1838</v>
      </c>
      <c r="C1754">
        <v>0.45</v>
      </c>
      <c r="D1754">
        <v>1.1000000000000001</v>
      </c>
    </row>
    <row r="1755" spans="1:6" x14ac:dyDescent="0.3">
      <c r="A1755" t="s">
        <v>1845</v>
      </c>
      <c r="B1755" t="s">
        <v>1838</v>
      </c>
      <c r="C1755">
        <v>18</v>
      </c>
      <c r="D1755">
        <v>1</v>
      </c>
    </row>
    <row r="1756" spans="1:6" x14ac:dyDescent="0.3">
      <c r="A1756" t="s">
        <v>1846</v>
      </c>
      <c r="B1756" t="s">
        <v>1838</v>
      </c>
      <c r="C1756">
        <v>1.7</v>
      </c>
      <c r="D1756">
        <v>0.3</v>
      </c>
    </row>
    <row r="1757" spans="1:6" x14ac:dyDescent="0.3">
      <c r="A1757" t="s">
        <v>1847</v>
      </c>
      <c r="B1757" t="s">
        <v>1838</v>
      </c>
      <c r="C1757">
        <v>1.6</v>
      </c>
      <c r="D1757">
        <v>2.8999999999999995</v>
      </c>
    </row>
    <row r="1758" spans="1:6" x14ac:dyDescent="0.3">
      <c r="A1758" t="s">
        <v>1848</v>
      </c>
      <c r="B1758" t="s">
        <v>1838</v>
      </c>
      <c r="C1758">
        <v>0.22500000000000001</v>
      </c>
      <c r="D1758">
        <v>0.89999999999999991</v>
      </c>
    </row>
    <row r="1759" spans="1:6" x14ac:dyDescent="0.3">
      <c r="A1759" t="s">
        <v>1849</v>
      </c>
      <c r="B1759" t="s">
        <v>1838</v>
      </c>
      <c r="C1759">
        <v>0.35</v>
      </c>
      <c r="D1759">
        <v>1.69</v>
      </c>
    </row>
    <row r="1760" spans="1:6" x14ac:dyDescent="0.3">
      <c r="A1760" t="s">
        <v>1850</v>
      </c>
      <c r="B1760" t="s">
        <v>1838</v>
      </c>
      <c r="C1760">
        <v>25.522000000000002</v>
      </c>
      <c r="D1760">
        <v>2.5366609199905965</v>
      </c>
      <c r="E1760">
        <v>24.992000000000001</v>
      </c>
      <c r="F1760">
        <v>2.5341997439180539</v>
      </c>
    </row>
    <row r="1761" spans="1:6" x14ac:dyDescent="0.3">
      <c r="A1761" t="s">
        <v>1851</v>
      </c>
      <c r="B1761" t="s">
        <v>1838</v>
      </c>
      <c r="C1761">
        <v>0.69599999999999995</v>
      </c>
      <c r="D1761">
        <v>2.5</v>
      </c>
    </row>
    <row r="1762" spans="1:6" x14ac:dyDescent="0.3">
      <c r="A1762" t="s">
        <v>1852</v>
      </c>
      <c r="B1762" t="s">
        <v>1838</v>
      </c>
      <c r="C1762">
        <v>38.17</v>
      </c>
      <c r="D1762">
        <v>0.25918784385643173</v>
      </c>
      <c r="E1762">
        <v>26.08</v>
      </c>
      <c r="F1762">
        <v>0.24</v>
      </c>
    </row>
    <row r="1763" spans="1:6" x14ac:dyDescent="0.3">
      <c r="A1763" t="s">
        <v>1853</v>
      </c>
      <c r="B1763" t="s">
        <v>1838</v>
      </c>
      <c r="C1763">
        <v>12.1</v>
      </c>
      <c r="D1763">
        <v>1.8661157024793387</v>
      </c>
    </row>
    <row r="1764" spans="1:6" x14ac:dyDescent="0.3">
      <c r="A1764" t="s">
        <v>1854</v>
      </c>
      <c r="B1764" t="s">
        <v>1838</v>
      </c>
      <c r="C1764">
        <v>1.1000000000000001</v>
      </c>
      <c r="D1764">
        <v>0.64</v>
      </c>
    </row>
    <row r="1765" spans="1:6" x14ac:dyDescent="0.3">
      <c r="A1765" t="s">
        <v>1855</v>
      </c>
      <c r="B1765" t="s">
        <v>1838</v>
      </c>
      <c r="C1765">
        <v>1.19</v>
      </c>
      <c r="D1765">
        <v>1.0405882352941178</v>
      </c>
    </row>
    <row r="1766" spans="1:6" x14ac:dyDescent="0.3">
      <c r="A1766" t="s">
        <v>1856</v>
      </c>
      <c r="B1766" t="s">
        <v>1838</v>
      </c>
      <c r="C1766">
        <v>2.1</v>
      </c>
      <c r="D1766">
        <v>2.5</v>
      </c>
    </row>
    <row r="1767" spans="1:6" x14ac:dyDescent="0.3">
      <c r="A1767" t="s">
        <v>1857</v>
      </c>
      <c r="B1767" t="s">
        <v>1838</v>
      </c>
      <c r="C1767">
        <v>0.9</v>
      </c>
      <c r="D1767">
        <v>1.9999999999999998</v>
      </c>
    </row>
    <row r="1768" spans="1:6" x14ac:dyDescent="0.3">
      <c r="A1768" t="s">
        <v>1858</v>
      </c>
      <c r="B1768" t="s">
        <v>1838</v>
      </c>
      <c r="C1768">
        <v>2.4</v>
      </c>
      <c r="D1768">
        <v>0.37</v>
      </c>
    </row>
    <row r="1769" spans="1:6" x14ac:dyDescent="0.3">
      <c r="A1769" t="s">
        <v>1859</v>
      </c>
      <c r="B1769" t="s">
        <v>1838</v>
      </c>
      <c r="C1769">
        <v>1.4</v>
      </c>
      <c r="D1769">
        <v>1.7</v>
      </c>
    </row>
    <row r="1770" spans="1:6" x14ac:dyDescent="0.3">
      <c r="A1770" t="s">
        <v>1860</v>
      </c>
      <c r="B1770" t="s">
        <v>1838</v>
      </c>
      <c r="C1770">
        <v>0.27</v>
      </c>
      <c r="D1770">
        <v>2.5</v>
      </c>
    </row>
    <row r="1771" spans="1:6" x14ac:dyDescent="0.3">
      <c r="A1771" t="s">
        <v>1861</v>
      </c>
      <c r="B1771" t="s">
        <v>1838</v>
      </c>
      <c r="C1771">
        <v>1</v>
      </c>
      <c r="D1771">
        <v>2</v>
      </c>
    </row>
    <row r="1772" spans="1:6" x14ac:dyDescent="0.3">
      <c r="A1772" t="s">
        <v>1862</v>
      </c>
      <c r="B1772" t="s">
        <v>1863</v>
      </c>
      <c r="C1772">
        <v>1.0169999999999999</v>
      </c>
      <c r="D1772">
        <v>0.2</v>
      </c>
    </row>
    <row r="1773" spans="1:6" x14ac:dyDescent="0.3">
      <c r="A1773" t="s">
        <v>1864</v>
      </c>
      <c r="B1773" t="s">
        <v>1863</v>
      </c>
      <c r="C1773">
        <v>800</v>
      </c>
      <c r="D1773">
        <v>0.82499999999999996</v>
      </c>
    </row>
    <row r="1774" spans="1:6" x14ac:dyDescent="0.3">
      <c r="A1774" t="s">
        <v>1865</v>
      </c>
      <c r="B1774" t="s">
        <v>1863</v>
      </c>
      <c r="C1774">
        <v>591.12903225806451</v>
      </c>
      <c r="D1774">
        <v>0.62</v>
      </c>
    </row>
    <row r="1775" spans="1:6" x14ac:dyDescent="0.3">
      <c r="A1775" t="s">
        <v>1866</v>
      </c>
      <c r="B1775" t="s">
        <v>1863</v>
      </c>
      <c r="C1775">
        <v>315.625</v>
      </c>
      <c r="D1775">
        <v>0.32</v>
      </c>
    </row>
    <row r="1776" spans="1:6" x14ac:dyDescent="0.3">
      <c r="A1776" t="s">
        <v>1867</v>
      </c>
      <c r="B1776" t="s">
        <v>1863</v>
      </c>
      <c r="C1776">
        <v>7.7</v>
      </c>
      <c r="D1776">
        <v>1.2</v>
      </c>
    </row>
    <row r="1777" spans="1:4" x14ac:dyDescent="0.3">
      <c r="A1777" t="s">
        <v>1868</v>
      </c>
      <c r="B1777" t="s">
        <v>1863</v>
      </c>
      <c r="C1777">
        <v>1.4444444444444442</v>
      </c>
      <c r="D1777">
        <v>0.9</v>
      </c>
    </row>
    <row r="1778" spans="1:4" x14ac:dyDescent="0.3">
      <c r="A1778" t="s">
        <v>1869</v>
      </c>
      <c r="B1778" t="s">
        <v>1863</v>
      </c>
      <c r="C1778">
        <v>2.4</v>
      </c>
      <c r="D1778">
        <v>1.05</v>
      </c>
    </row>
    <row r="1779" spans="1:4" x14ac:dyDescent="0.3">
      <c r="A1779" t="s">
        <v>1870</v>
      </c>
      <c r="B1779" t="s">
        <v>1863</v>
      </c>
      <c r="C1779">
        <v>43</v>
      </c>
      <c r="D1779">
        <v>2.9348837209302325</v>
      </c>
    </row>
    <row r="1780" spans="1:4" x14ac:dyDescent="0.3">
      <c r="A1780" t="s">
        <v>1871</v>
      </c>
      <c r="B1780" t="s">
        <v>1863</v>
      </c>
      <c r="C1780">
        <v>790</v>
      </c>
      <c r="D1780">
        <v>0.23</v>
      </c>
    </row>
    <row r="1781" spans="1:4" x14ac:dyDescent="0.3">
      <c r="A1781" t="s">
        <v>1872</v>
      </c>
      <c r="B1781" t="s">
        <v>1863</v>
      </c>
      <c r="C1781">
        <v>1.0640000000000001</v>
      </c>
      <c r="D1781">
        <v>2.3265084586466163</v>
      </c>
    </row>
    <row r="1782" spans="1:4" x14ac:dyDescent="0.3">
      <c r="A1782" t="s">
        <v>1873</v>
      </c>
      <c r="B1782" t="s">
        <v>1863</v>
      </c>
      <c r="C1782">
        <v>6.5</v>
      </c>
      <c r="D1782">
        <v>0.3</v>
      </c>
    </row>
    <row r="1783" spans="1:4" x14ac:dyDescent="0.3">
      <c r="A1783" t="s">
        <v>1874</v>
      </c>
      <c r="B1783" t="s">
        <v>1863</v>
      </c>
      <c r="C1783">
        <v>3</v>
      </c>
      <c r="D1783">
        <v>0.82</v>
      </c>
    </row>
    <row r="1784" spans="1:4" x14ac:dyDescent="0.3">
      <c r="A1784" t="s">
        <v>1875</v>
      </c>
      <c r="B1784" t="s">
        <v>1863</v>
      </c>
      <c r="C1784">
        <v>800</v>
      </c>
      <c r="D1784">
        <v>0.6</v>
      </c>
    </row>
    <row r="1785" spans="1:4" x14ac:dyDescent="0.3">
      <c r="A1785" t="s">
        <v>1876</v>
      </c>
      <c r="B1785" t="s">
        <v>1863</v>
      </c>
      <c r="C1785">
        <v>300</v>
      </c>
      <c r="D1785">
        <v>0.5</v>
      </c>
    </row>
    <row r="1786" spans="1:4" x14ac:dyDescent="0.3">
      <c r="A1786" t="s">
        <v>1877</v>
      </c>
      <c r="B1786" t="s">
        <v>1863</v>
      </c>
      <c r="C1786">
        <v>6.5616399999999997</v>
      </c>
      <c r="D1786">
        <v>0.26</v>
      </c>
    </row>
    <row r="1787" spans="1:4" x14ac:dyDescent="0.3">
      <c r="A1787" t="s">
        <v>1878</v>
      </c>
      <c r="B1787" t="s">
        <v>1863</v>
      </c>
      <c r="C1787">
        <v>0.14499999999999999</v>
      </c>
      <c r="D1787">
        <v>1.21</v>
      </c>
    </row>
    <row r="1788" spans="1:4" x14ac:dyDescent="0.3">
      <c r="A1788" t="s">
        <v>1879</v>
      </c>
      <c r="B1788" t="s">
        <v>1863</v>
      </c>
      <c r="C1788">
        <v>1</v>
      </c>
      <c r="D1788">
        <v>0.5</v>
      </c>
    </row>
    <row r="1789" spans="1:4" x14ac:dyDescent="0.3">
      <c r="A1789" t="s">
        <v>1880</v>
      </c>
      <c r="B1789" t="s">
        <v>1863</v>
      </c>
      <c r="C1789">
        <v>520</v>
      </c>
      <c r="D1789">
        <v>1.1543269230769232E-2</v>
      </c>
    </row>
    <row r="1790" spans="1:4" x14ac:dyDescent="0.3">
      <c r="A1790" t="s">
        <v>1881</v>
      </c>
      <c r="B1790" t="s">
        <v>1863</v>
      </c>
      <c r="C1790">
        <v>2.5</v>
      </c>
      <c r="D1790">
        <v>0.6</v>
      </c>
    </row>
    <row r="1791" spans="1:4" x14ac:dyDescent="0.3">
      <c r="A1791" t="s">
        <v>1882</v>
      </c>
      <c r="B1791" t="s">
        <v>1863</v>
      </c>
      <c r="C1791">
        <v>852</v>
      </c>
      <c r="D1791">
        <v>0.18157276995305166</v>
      </c>
    </row>
    <row r="1792" spans="1:4" x14ac:dyDescent="0.3">
      <c r="A1792" t="s">
        <v>1883</v>
      </c>
      <c r="B1792" t="s">
        <v>1863</v>
      </c>
      <c r="C1792">
        <v>485</v>
      </c>
      <c r="D1792">
        <v>0.2</v>
      </c>
    </row>
    <row r="1793" spans="1:6" x14ac:dyDescent="0.3">
      <c r="A1793" t="s">
        <v>1884</v>
      </c>
      <c r="B1793" t="s">
        <v>1863</v>
      </c>
      <c r="C1793">
        <v>1091.3</v>
      </c>
      <c r="D1793">
        <v>0.32130385778429399</v>
      </c>
    </row>
    <row r="1794" spans="1:6" x14ac:dyDescent="0.3">
      <c r="A1794" t="s">
        <v>1885</v>
      </c>
      <c r="B1794" t="s">
        <v>1886</v>
      </c>
      <c r="C1794">
        <v>0.6</v>
      </c>
      <c r="D1794">
        <v>0.1</v>
      </c>
    </row>
    <row r="1795" spans="1:6" x14ac:dyDescent="0.3">
      <c r="A1795" t="s">
        <v>1887</v>
      </c>
      <c r="B1795" t="s">
        <v>1886</v>
      </c>
      <c r="C1795">
        <v>29</v>
      </c>
      <c r="D1795">
        <v>1</v>
      </c>
    </row>
    <row r="1796" spans="1:6" x14ac:dyDescent="0.3">
      <c r="A1796" t="s">
        <v>1888</v>
      </c>
      <c r="B1796" t="s">
        <v>1886</v>
      </c>
      <c r="C1796">
        <v>1.3</v>
      </c>
      <c r="D1796">
        <v>1.7</v>
      </c>
    </row>
    <row r="1797" spans="1:6" x14ac:dyDescent="0.3">
      <c r="A1797" t="s">
        <v>1889</v>
      </c>
      <c r="B1797" t="s">
        <v>1886</v>
      </c>
      <c r="C1797">
        <v>210</v>
      </c>
      <c r="D1797">
        <v>0.35</v>
      </c>
    </row>
    <row r="1798" spans="1:6" x14ac:dyDescent="0.3">
      <c r="A1798" t="s">
        <v>1890</v>
      </c>
      <c r="B1798" t="s">
        <v>1886</v>
      </c>
      <c r="C1798">
        <v>18</v>
      </c>
      <c r="D1798">
        <v>0.8</v>
      </c>
    </row>
    <row r="1799" spans="1:6" x14ac:dyDescent="0.3">
      <c r="A1799" t="s">
        <v>1891</v>
      </c>
      <c r="B1799" t="s">
        <v>1886</v>
      </c>
      <c r="C1799">
        <v>66</v>
      </c>
      <c r="D1799">
        <v>0.34</v>
      </c>
    </row>
    <row r="1800" spans="1:6" x14ac:dyDescent="0.3">
      <c r="A1800" t="s">
        <v>1892</v>
      </c>
      <c r="B1800" t="s">
        <v>1893</v>
      </c>
      <c r="C1800">
        <v>50</v>
      </c>
      <c r="D1800">
        <v>0.17</v>
      </c>
    </row>
    <row r="1801" spans="1:6" x14ac:dyDescent="0.3">
      <c r="A1801" t="s">
        <v>1894</v>
      </c>
      <c r="B1801" t="s">
        <v>1895</v>
      </c>
      <c r="C1801">
        <v>165.1</v>
      </c>
      <c r="D1801">
        <v>0.01</v>
      </c>
    </row>
    <row r="1802" spans="1:6" x14ac:dyDescent="0.3">
      <c r="A1802" t="s">
        <v>1896</v>
      </c>
      <c r="B1802" t="s">
        <v>1895</v>
      </c>
      <c r="C1802">
        <v>315</v>
      </c>
      <c r="D1802">
        <v>0.13</v>
      </c>
    </row>
    <row r="1803" spans="1:6" x14ac:dyDescent="0.3">
      <c r="A1803" t="s">
        <v>1897</v>
      </c>
      <c r="B1803" t="s">
        <v>1895</v>
      </c>
      <c r="C1803">
        <v>374.84848484848482</v>
      </c>
      <c r="D1803">
        <v>5.8819725141471296E-2</v>
      </c>
      <c r="E1803">
        <v>122.12121212121211</v>
      </c>
      <c r="F1803">
        <v>6.70471464019851E-2</v>
      </c>
    </row>
    <row r="1804" spans="1:6" x14ac:dyDescent="0.3">
      <c r="A1804" t="s">
        <v>1898</v>
      </c>
      <c r="B1804" t="s">
        <v>1895</v>
      </c>
      <c r="C1804">
        <v>79.004999999999995</v>
      </c>
      <c r="D1804">
        <v>4.1925954053540923E-2</v>
      </c>
      <c r="E1804">
        <v>61.122</v>
      </c>
      <c r="F1804">
        <v>3.989332809790256E-2</v>
      </c>
    </row>
    <row r="1805" spans="1:6" x14ac:dyDescent="0.3">
      <c r="A1805" t="s">
        <v>1899</v>
      </c>
      <c r="B1805" t="s">
        <v>1895</v>
      </c>
      <c r="C1805">
        <v>42.9</v>
      </c>
      <c r="D1805">
        <v>1.5244755244755248E-2</v>
      </c>
      <c r="E1805">
        <v>35</v>
      </c>
      <c r="F1805">
        <v>0.01</v>
      </c>
    </row>
    <row r="1806" spans="1:6" x14ac:dyDescent="0.3">
      <c r="A1806" t="s">
        <v>1900</v>
      </c>
      <c r="B1806" t="s">
        <v>1895</v>
      </c>
      <c r="C1806">
        <v>23.630000000000003</v>
      </c>
      <c r="D1806">
        <v>4.1399999999999999E-2</v>
      </c>
    </row>
    <row r="1807" spans="1:6" x14ac:dyDescent="0.3">
      <c r="A1807" t="s">
        <v>1901</v>
      </c>
      <c r="B1807" t="s">
        <v>1895</v>
      </c>
      <c r="C1807">
        <v>59.3</v>
      </c>
      <c r="D1807">
        <v>0.5887566844919786</v>
      </c>
      <c r="E1807">
        <v>11.9</v>
      </c>
      <c r="F1807">
        <v>0.38</v>
      </c>
    </row>
    <row r="1808" spans="1:6" x14ac:dyDescent="0.3">
      <c r="A1808" t="s">
        <v>1902</v>
      </c>
      <c r="B1808" t="s">
        <v>1895</v>
      </c>
      <c r="C1808">
        <v>23.09</v>
      </c>
      <c r="D1808">
        <v>4.1399999999999999E-2</v>
      </c>
    </row>
    <row r="1809" spans="1:6" x14ac:dyDescent="0.3">
      <c r="A1809" t="s">
        <v>1903</v>
      </c>
      <c r="B1809" t="s">
        <v>1895</v>
      </c>
      <c r="C1809">
        <v>48.8</v>
      </c>
      <c r="D1809">
        <v>7.0000000000000007E-2</v>
      </c>
    </row>
    <row r="1810" spans="1:6" x14ac:dyDescent="0.3">
      <c r="A1810" t="s">
        <v>1904</v>
      </c>
      <c r="B1810" t="s">
        <v>1895</v>
      </c>
      <c r="C1810">
        <v>819.38775510204073</v>
      </c>
      <c r="D1810">
        <v>6.2425902864259031E-2</v>
      </c>
      <c r="E1810">
        <v>81.020408163265301</v>
      </c>
      <c r="F1810">
        <v>6.3753148614609567E-2</v>
      </c>
    </row>
    <row r="1811" spans="1:6" x14ac:dyDescent="0.3">
      <c r="A1811" t="s">
        <v>1905</v>
      </c>
      <c r="B1811" t="s">
        <v>1895</v>
      </c>
      <c r="C1811">
        <v>760.40000000000009</v>
      </c>
      <c r="D1811">
        <v>5.1566806943713836E-2</v>
      </c>
      <c r="E1811">
        <v>57.71</v>
      </c>
      <c r="F1811">
        <v>3.7771616704210711E-2</v>
      </c>
    </row>
    <row r="1812" spans="1:6" x14ac:dyDescent="0.3">
      <c r="A1812" t="s">
        <v>1906</v>
      </c>
      <c r="B1812" t="s">
        <v>1895</v>
      </c>
      <c r="C1812">
        <v>259.81</v>
      </c>
      <c r="D1812">
        <v>6.0118009314499059E-2</v>
      </c>
    </row>
    <row r="1813" spans="1:6" x14ac:dyDescent="0.3">
      <c r="A1813" t="s">
        <v>1907</v>
      </c>
      <c r="B1813" t="s">
        <v>1895</v>
      </c>
      <c r="C1813">
        <v>33.703703703703702</v>
      </c>
      <c r="D1813">
        <v>0.54</v>
      </c>
    </row>
    <row r="1814" spans="1:6" x14ac:dyDescent="0.3">
      <c r="A1814" t="s">
        <v>1908</v>
      </c>
      <c r="B1814" t="s">
        <v>1895</v>
      </c>
      <c r="C1814">
        <v>56.200959999999995</v>
      </c>
      <c r="D1814">
        <v>0.01</v>
      </c>
      <c r="E1814">
        <v>24.125</v>
      </c>
      <c r="F1814">
        <v>0.01</v>
      </c>
    </row>
    <row r="1815" spans="1:6" x14ac:dyDescent="0.3">
      <c r="A1815" t="s">
        <v>1909</v>
      </c>
      <c r="B1815" t="s">
        <v>1895</v>
      </c>
      <c r="C1815">
        <v>586.5</v>
      </c>
      <c r="D1815">
        <v>4.4265984654731458E-2</v>
      </c>
    </row>
    <row r="1816" spans="1:6" x14ac:dyDescent="0.3">
      <c r="A1816" t="s">
        <v>1910</v>
      </c>
      <c r="B1816" t="s">
        <v>1895</v>
      </c>
      <c r="C1816">
        <v>175.7</v>
      </c>
      <c r="D1816">
        <v>3.2128628343767784E-2</v>
      </c>
      <c r="E1816">
        <v>46.7</v>
      </c>
      <c r="F1816">
        <v>4.1177730192719482E-2</v>
      </c>
    </row>
    <row r="1817" spans="1:6" x14ac:dyDescent="0.3">
      <c r="A1817" t="s">
        <v>1911</v>
      </c>
      <c r="B1817" t="s">
        <v>1895</v>
      </c>
      <c r="C1817">
        <v>148.61700000000002</v>
      </c>
      <c r="D1817">
        <v>0.01</v>
      </c>
    </row>
    <row r="1818" spans="1:6" x14ac:dyDescent="0.3">
      <c r="A1818" t="s">
        <v>1912</v>
      </c>
      <c r="B1818" t="s">
        <v>1895</v>
      </c>
      <c r="C1818">
        <v>29.03</v>
      </c>
      <c r="D1818">
        <v>4.1399999999999999E-2</v>
      </c>
      <c r="E1818">
        <v>12.2</v>
      </c>
      <c r="F1818">
        <v>4.1399999999999999E-2</v>
      </c>
    </row>
    <row r="1819" spans="1:6" x14ac:dyDescent="0.3">
      <c r="A1819" t="s">
        <v>1913</v>
      </c>
      <c r="B1819" t="s">
        <v>1895</v>
      </c>
      <c r="C1819">
        <v>5.08</v>
      </c>
      <c r="D1819">
        <v>4.1399999999999999E-2</v>
      </c>
    </row>
    <row r="1820" spans="1:6" x14ac:dyDescent="0.3">
      <c r="A1820" t="s">
        <v>1914</v>
      </c>
      <c r="B1820" t="s">
        <v>1895</v>
      </c>
      <c r="C1820">
        <v>6.6</v>
      </c>
      <c r="D1820">
        <v>4.1399999999999999E-2</v>
      </c>
    </row>
    <row r="1821" spans="1:6" x14ac:dyDescent="0.3">
      <c r="A1821" t="s">
        <v>1915</v>
      </c>
      <c r="B1821" t="s">
        <v>1895</v>
      </c>
      <c r="C1821">
        <v>354.97199999999998</v>
      </c>
      <c r="D1821">
        <v>7.6246436338640811E-2</v>
      </c>
    </row>
    <row r="1822" spans="1:6" x14ac:dyDescent="0.3">
      <c r="A1822" t="s">
        <v>1916</v>
      </c>
      <c r="B1822" t="s">
        <v>1895</v>
      </c>
      <c r="C1822">
        <v>20.478999999999999</v>
      </c>
      <c r="D1822">
        <v>1.0737550661653401E-2</v>
      </c>
    </row>
    <row r="1823" spans="1:6" x14ac:dyDescent="0.3">
      <c r="A1823" t="s">
        <v>1917</v>
      </c>
      <c r="B1823" t="s">
        <v>1895</v>
      </c>
      <c r="C1823">
        <v>1.075</v>
      </c>
      <c r="D1823">
        <v>1.0999999999999999E-2</v>
      </c>
    </row>
    <row r="1824" spans="1:6" x14ac:dyDescent="0.3">
      <c r="A1824" t="s">
        <v>1918</v>
      </c>
      <c r="B1824" t="s">
        <v>1895</v>
      </c>
      <c r="C1824">
        <v>32.56</v>
      </c>
      <c r="D1824">
        <v>4.6606142506142499E-2</v>
      </c>
    </row>
    <row r="1825" spans="1:6" x14ac:dyDescent="0.3">
      <c r="A1825" t="s">
        <v>1919</v>
      </c>
      <c r="B1825" t="s">
        <v>1895</v>
      </c>
      <c r="C1825">
        <v>68.400000000000006</v>
      </c>
      <c r="D1825">
        <v>0.01</v>
      </c>
    </row>
    <row r="1826" spans="1:6" x14ac:dyDescent="0.3">
      <c r="A1826" t="s">
        <v>1920</v>
      </c>
      <c r="B1826" t="s">
        <v>1895</v>
      </c>
      <c r="C1826">
        <v>515</v>
      </c>
      <c r="D1826">
        <v>4.7545631067961176E-2</v>
      </c>
      <c r="E1826">
        <v>255.8</v>
      </c>
      <c r="F1826">
        <v>4.7623143080531664E-2</v>
      </c>
    </row>
    <row r="1827" spans="1:6" x14ac:dyDescent="0.3">
      <c r="A1827" t="s">
        <v>1921</v>
      </c>
      <c r="B1827" t="s">
        <v>1895</v>
      </c>
      <c r="C1827">
        <v>48.1</v>
      </c>
      <c r="D1827">
        <v>0.01</v>
      </c>
    </row>
    <row r="1828" spans="1:6" x14ac:dyDescent="0.3">
      <c r="A1828" t="s">
        <v>1922</v>
      </c>
      <c r="B1828" t="s">
        <v>1895</v>
      </c>
      <c r="C1828">
        <v>21.7</v>
      </c>
      <c r="D1828">
        <v>3.0061443932411679E-2</v>
      </c>
    </row>
    <row r="1829" spans="1:6" x14ac:dyDescent="0.3">
      <c r="A1829" t="s">
        <v>1923</v>
      </c>
      <c r="B1829" t="s">
        <v>1895</v>
      </c>
      <c r="C1829">
        <v>106.30000000000001</v>
      </c>
      <c r="D1829">
        <v>0.01</v>
      </c>
    </row>
    <row r="1830" spans="1:6" x14ac:dyDescent="0.3">
      <c r="A1830" t="s">
        <v>1924</v>
      </c>
      <c r="B1830" t="s">
        <v>1895</v>
      </c>
      <c r="C1830">
        <v>2.5</v>
      </c>
      <c r="D1830">
        <v>0.01</v>
      </c>
    </row>
    <row r="1831" spans="1:6" x14ac:dyDescent="0.3">
      <c r="A1831" t="s">
        <v>1925</v>
      </c>
      <c r="B1831" t="s">
        <v>1895</v>
      </c>
      <c r="C1831">
        <v>109.6</v>
      </c>
      <c r="D1831">
        <v>4.1399999999999992E-2</v>
      </c>
    </row>
    <row r="1832" spans="1:6" x14ac:dyDescent="0.3">
      <c r="A1832" t="s">
        <v>1926</v>
      </c>
      <c r="B1832" t="s">
        <v>1895</v>
      </c>
      <c r="C1832">
        <v>35.400000000000006</v>
      </c>
      <c r="D1832">
        <v>0.01</v>
      </c>
      <c r="E1832">
        <v>34.200000000000003</v>
      </c>
      <c r="F1832">
        <v>0.01</v>
      </c>
    </row>
    <row r="1833" spans="1:6" x14ac:dyDescent="0.3">
      <c r="A1833" t="s">
        <v>1927</v>
      </c>
      <c r="B1833" t="s">
        <v>1895</v>
      </c>
      <c r="C1833">
        <v>148.79</v>
      </c>
      <c r="D1833">
        <v>4.0526003091605617E-2</v>
      </c>
    </row>
    <row r="1834" spans="1:6" x14ac:dyDescent="0.3">
      <c r="A1834" t="s">
        <v>1928</v>
      </c>
      <c r="B1834" t="s">
        <v>1895</v>
      </c>
      <c r="C1834">
        <v>201.81</v>
      </c>
      <c r="D1834">
        <v>7.8847430751697145E-2</v>
      </c>
      <c r="E1834">
        <v>48.38</v>
      </c>
      <c r="F1834">
        <v>0.1038053777208707</v>
      </c>
    </row>
    <row r="1835" spans="1:6" x14ac:dyDescent="0.3">
      <c r="A1835" t="s">
        <v>1929</v>
      </c>
      <c r="B1835" t="s">
        <v>1895</v>
      </c>
      <c r="C1835">
        <v>24.677</v>
      </c>
      <c r="D1835">
        <v>8.9997047568875582E-2</v>
      </c>
    </row>
    <row r="1836" spans="1:6" x14ac:dyDescent="0.3">
      <c r="A1836" t="s">
        <v>1930</v>
      </c>
      <c r="B1836" t="s">
        <v>1895</v>
      </c>
      <c r="C1836">
        <v>213.17073170731709</v>
      </c>
      <c r="D1836">
        <v>9.7482837528604122E-2</v>
      </c>
    </row>
    <row r="1837" spans="1:6" x14ac:dyDescent="0.3">
      <c r="A1837" t="s">
        <v>1931</v>
      </c>
      <c r="B1837" t="s">
        <v>1895</v>
      </c>
      <c r="C1837">
        <v>151.22</v>
      </c>
      <c r="D1837">
        <v>0.10006480624256049</v>
      </c>
      <c r="E1837">
        <v>59.52</v>
      </c>
      <c r="F1837">
        <v>9.9180107526881708E-2</v>
      </c>
    </row>
    <row r="1838" spans="1:6" x14ac:dyDescent="0.3">
      <c r="A1838" t="s">
        <v>1932</v>
      </c>
      <c r="B1838" t="s">
        <v>1895</v>
      </c>
      <c r="C1838">
        <v>19.390243902438996</v>
      </c>
      <c r="D1838">
        <v>4.1399999999999999E-2</v>
      </c>
    </row>
    <row r="1839" spans="1:6" x14ac:dyDescent="0.3">
      <c r="A1839" t="s">
        <v>1933</v>
      </c>
      <c r="B1839" t="s">
        <v>1895</v>
      </c>
      <c r="C1839">
        <v>24.634146341463417</v>
      </c>
      <c r="D1839">
        <v>8.5300000000000015E-2</v>
      </c>
    </row>
    <row r="1840" spans="1:6" x14ac:dyDescent="0.3">
      <c r="A1840" t="s">
        <v>1934</v>
      </c>
      <c r="B1840" t="s">
        <v>1895</v>
      </c>
      <c r="C1840">
        <v>101.99999999999999</v>
      </c>
      <c r="D1840">
        <v>3.7458823529411774E-2</v>
      </c>
    </row>
    <row r="1841" spans="1:6" x14ac:dyDescent="0.3">
      <c r="A1841" t="s">
        <v>1935</v>
      </c>
      <c r="B1841" t="s">
        <v>1895</v>
      </c>
      <c r="C1841">
        <v>15.89</v>
      </c>
      <c r="D1841">
        <v>2.5999999999999999E-2</v>
      </c>
      <c r="E1841">
        <v>4.5578099999999999</v>
      </c>
      <c r="F1841">
        <v>2.5999999999999999E-2</v>
      </c>
    </row>
    <row r="1842" spans="1:6" x14ac:dyDescent="0.3">
      <c r="A1842" t="s">
        <v>1936</v>
      </c>
      <c r="B1842" t="s">
        <v>1895</v>
      </c>
      <c r="C1842">
        <v>905.1219512195122</v>
      </c>
      <c r="D1842">
        <v>4.5735650767987059E-2</v>
      </c>
      <c r="E1842">
        <v>321.70731707317077</v>
      </c>
      <c r="F1842">
        <v>3.8760424564063686E-2</v>
      </c>
    </row>
    <row r="1843" spans="1:6" x14ac:dyDescent="0.3">
      <c r="A1843" t="s">
        <v>1937</v>
      </c>
      <c r="B1843" t="s">
        <v>1895</v>
      </c>
      <c r="C1843">
        <v>39.4</v>
      </c>
      <c r="D1843">
        <v>0.01</v>
      </c>
      <c r="E1843">
        <v>24.2</v>
      </c>
      <c r="F1843">
        <v>0.01</v>
      </c>
    </row>
    <row r="1844" spans="1:6" x14ac:dyDescent="0.3">
      <c r="A1844" t="s">
        <v>1938</v>
      </c>
      <c r="B1844" t="s">
        <v>1895</v>
      </c>
      <c r="C1844">
        <v>22.5</v>
      </c>
      <c r="D1844">
        <v>0.01</v>
      </c>
      <c r="E1844">
        <v>21.1</v>
      </c>
      <c r="F1844">
        <v>0.01</v>
      </c>
    </row>
    <row r="1845" spans="1:6" x14ac:dyDescent="0.3">
      <c r="A1845" t="s">
        <v>1939</v>
      </c>
      <c r="B1845" t="s">
        <v>1895</v>
      </c>
      <c r="C1845">
        <v>138.9</v>
      </c>
      <c r="D1845">
        <v>5.4341252699784001E-2</v>
      </c>
      <c r="E1845">
        <v>30</v>
      </c>
      <c r="F1845">
        <v>0.02</v>
      </c>
    </row>
    <row r="1846" spans="1:6" x14ac:dyDescent="0.3">
      <c r="A1846" t="s">
        <v>1940</v>
      </c>
      <c r="B1846" t="s">
        <v>1895</v>
      </c>
      <c r="C1846">
        <v>44.692999999999998</v>
      </c>
      <c r="D1846">
        <v>4.8321195712975183E-2</v>
      </c>
      <c r="E1846">
        <v>32.439</v>
      </c>
      <c r="F1846">
        <v>5.2031042880483366E-2</v>
      </c>
    </row>
    <row r="1847" spans="1:6" x14ac:dyDescent="0.3">
      <c r="A1847" t="s">
        <v>1941</v>
      </c>
      <c r="B1847" t="s">
        <v>1895</v>
      </c>
      <c r="C1847">
        <v>11.547000000000001</v>
      </c>
      <c r="D1847">
        <v>4.7731012384169047E-2</v>
      </c>
    </row>
    <row r="1848" spans="1:6" x14ac:dyDescent="0.3">
      <c r="A1848" t="s">
        <v>1942</v>
      </c>
      <c r="B1848" t="s">
        <v>1895</v>
      </c>
      <c r="C1848">
        <v>17.47</v>
      </c>
      <c r="D1848">
        <v>4.1399999999999999E-2</v>
      </c>
    </row>
    <row r="1849" spans="1:6" x14ac:dyDescent="0.3">
      <c r="A1849" t="s">
        <v>1943</v>
      </c>
      <c r="B1849" t="s">
        <v>1895</v>
      </c>
      <c r="C1849">
        <v>477.2</v>
      </c>
      <c r="D1849">
        <v>3.8977367979882653E-2</v>
      </c>
      <c r="E1849">
        <v>45.8</v>
      </c>
      <c r="F1849">
        <v>0.03</v>
      </c>
    </row>
    <row r="1850" spans="1:6" x14ac:dyDescent="0.3">
      <c r="A1850" t="s">
        <v>1944</v>
      </c>
      <c r="B1850" t="s">
        <v>1895</v>
      </c>
      <c r="C1850">
        <v>3709.3999999999996</v>
      </c>
      <c r="D1850">
        <v>0.10000000000000002</v>
      </c>
      <c r="E1850">
        <v>1295.8</v>
      </c>
      <c r="F1850">
        <v>0.10000000000000002</v>
      </c>
    </row>
    <row r="1851" spans="1:6" x14ac:dyDescent="0.3">
      <c r="A1851" t="s">
        <v>1945</v>
      </c>
      <c r="B1851" t="s">
        <v>1895</v>
      </c>
      <c r="C1851">
        <v>39.74</v>
      </c>
      <c r="D1851">
        <v>8.5000000000000006E-2</v>
      </c>
    </row>
    <row r="1852" spans="1:6" x14ac:dyDescent="0.3">
      <c r="A1852" t="s">
        <v>1946</v>
      </c>
      <c r="B1852" t="s">
        <v>1895</v>
      </c>
      <c r="C1852">
        <v>29.19</v>
      </c>
      <c r="D1852">
        <v>2.0000000000000004E-2</v>
      </c>
      <c r="E1852">
        <v>18.73</v>
      </c>
      <c r="F1852">
        <v>0.02</v>
      </c>
    </row>
    <row r="1853" spans="1:6" x14ac:dyDescent="0.3">
      <c r="A1853" t="s">
        <v>1947</v>
      </c>
      <c r="B1853" t="s">
        <v>1895</v>
      </c>
      <c r="C1853">
        <v>121.42099999999999</v>
      </c>
      <c r="D1853">
        <v>9.215851211899094E-2</v>
      </c>
    </row>
    <row r="1854" spans="1:6" x14ac:dyDescent="0.3">
      <c r="A1854" t="s">
        <v>1948</v>
      </c>
      <c r="B1854" t="s">
        <v>1895</v>
      </c>
      <c r="C1854">
        <v>254.14000000000001</v>
      </c>
      <c r="D1854">
        <v>0.13891595183756986</v>
      </c>
      <c r="E1854">
        <v>103.79</v>
      </c>
      <c r="F1854">
        <v>0.12</v>
      </c>
    </row>
    <row r="1855" spans="1:6" x14ac:dyDescent="0.3">
      <c r="A1855" t="s">
        <v>1949</v>
      </c>
      <c r="B1855" t="s">
        <v>1895</v>
      </c>
      <c r="C1855">
        <v>33.299999999999997</v>
      </c>
      <c r="D1855">
        <v>0.23</v>
      </c>
    </row>
    <row r="1856" spans="1:6" x14ac:dyDescent="0.3">
      <c r="A1856" t="s">
        <v>1950</v>
      </c>
      <c r="B1856" t="s">
        <v>1895</v>
      </c>
      <c r="C1856">
        <v>141</v>
      </c>
      <c r="D1856">
        <v>0.62748538011695909</v>
      </c>
      <c r="E1856">
        <v>35</v>
      </c>
      <c r="F1856">
        <v>0.54</v>
      </c>
    </row>
    <row r="1857" spans="1:6" x14ac:dyDescent="0.3">
      <c r="A1857" t="s">
        <v>1951</v>
      </c>
      <c r="B1857" t="s">
        <v>1895</v>
      </c>
      <c r="C1857">
        <v>183.29411764705881</v>
      </c>
      <c r="D1857">
        <v>4.0000000000000001E-3</v>
      </c>
      <c r="E1857">
        <v>16</v>
      </c>
      <c r="F1857">
        <v>4.0000000000000001E-3</v>
      </c>
    </row>
    <row r="1858" spans="1:6" x14ac:dyDescent="0.3">
      <c r="A1858" t="s">
        <v>1952</v>
      </c>
      <c r="B1858" t="s">
        <v>1895</v>
      </c>
      <c r="C1858">
        <v>6</v>
      </c>
      <c r="D1858">
        <v>0.01</v>
      </c>
      <c r="E1858">
        <v>4.8</v>
      </c>
      <c r="F1858">
        <v>0.01</v>
      </c>
    </row>
    <row r="1859" spans="1:6" x14ac:dyDescent="0.3">
      <c r="A1859" t="s">
        <v>1953</v>
      </c>
      <c r="B1859" t="s">
        <v>1895</v>
      </c>
      <c r="C1859">
        <v>100.17199999999998</v>
      </c>
      <c r="D1859">
        <v>2.0900000000000002E-2</v>
      </c>
      <c r="E1859">
        <v>45.211634000000004</v>
      </c>
      <c r="F1859">
        <v>2.0899999999999998E-2</v>
      </c>
    </row>
    <row r="1860" spans="1:6" x14ac:dyDescent="0.3">
      <c r="A1860" t="s">
        <v>1954</v>
      </c>
      <c r="B1860" t="s">
        <v>1895</v>
      </c>
      <c r="C1860">
        <v>1910</v>
      </c>
      <c r="D1860">
        <v>0.13</v>
      </c>
    </row>
    <row r="1861" spans="1:6" x14ac:dyDescent="0.3">
      <c r="A1861" t="s">
        <v>1955</v>
      </c>
      <c r="B1861" t="s">
        <v>1895</v>
      </c>
      <c r="C1861">
        <v>1.44</v>
      </c>
      <c r="D1861">
        <v>1.3</v>
      </c>
    </row>
    <row r="1862" spans="1:6" x14ac:dyDescent="0.3">
      <c r="A1862" t="s">
        <v>1956</v>
      </c>
      <c r="B1862" t="s">
        <v>1895</v>
      </c>
      <c r="C1862">
        <v>5.1340000000000003</v>
      </c>
      <c r="D1862">
        <v>2.7100000000000003E-2</v>
      </c>
    </row>
    <row r="1863" spans="1:6" x14ac:dyDescent="0.3">
      <c r="A1863" t="s">
        <v>1957</v>
      </c>
      <c r="B1863" t="s">
        <v>1895</v>
      </c>
      <c r="C1863">
        <v>63.3</v>
      </c>
      <c r="D1863">
        <v>2.1661296998420222E-2</v>
      </c>
    </row>
    <row r="1864" spans="1:6" x14ac:dyDescent="0.3">
      <c r="A1864" t="s">
        <v>1958</v>
      </c>
      <c r="B1864" t="s">
        <v>1895</v>
      </c>
      <c r="C1864">
        <v>18.128</v>
      </c>
      <c r="D1864">
        <v>0.11411187113857017</v>
      </c>
    </row>
    <row r="1865" spans="1:6" x14ac:dyDescent="0.3">
      <c r="A1865" t="s">
        <v>1959</v>
      </c>
      <c r="B1865" t="s">
        <v>1895</v>
      </c>
      <c r="C1865">
        <v>181.60000000000002</v>
      </c>
      <c r="D1865">
        <v>0.09</v>
      </c>
      <c r="E1865">
        <v>94.4</v>
      </c>
      <c r="F1865">
        <v>0.09</v>
      </c>
    </row>
    <row r="1866" spans="1:6" x14ac:dyDescent="0.3">
      <c r="A1866" t="s">
        <v>1960</v>
      </c>
      <c r="B1866" t="s">
        <v>1895</v>
      </c>
      <c r="C1866">
        <v>26.01</v>
      </c>
      <c r="D1866">
        <v>0.64</v>
      </c>
    </row>
    <row r="1867" spans="1:6" x14ac:dyDescent="0.3">
      <c r="A1867" t="s">
        <v>1961</v>
      </c>
      <c r="B1867" t="s">
        <v>1895</v>
      </c>
      <c r="C1867">
        <v>13.41</v>
      </c>
      <c r="D1867">
        <v>0.01</v>
      </c>
    </row>
    <row r="1868" spans="1:6" x14ac:dyDescent="0.3">
      <c r="A1868" t="s">
        <v>1962</v>
      </c>
      <c r="B1868" t="s">
        <v>1895</v>
      </c>
      <c r="C1868">
        <v>84.995568000000006</v>
      </c>
      <c r="D1868">
        <v>8.7800000000000003E-2</v>
      </c>
    </row>
    <row r="1869" spans="1:6" x14ac:dyDescent="0.3">
      <c r="A1869" t="s">
        <v>1963</v>
      </c>
      <c r="B1869" t="s">
        <v>1895</v>
      </c>
      <c r="C1869">
        <v>42.57</v>
      </c>
      <c r="D1869">
        <v>0.01</v>
      </c>
    </row>
    <row r="1870" spans="1:6" x14ac:dyDescent="0.3">
      <c r="A1870" t="s">
        <v>1964</v>
      </c>
      <c r="B1870" t="s">
        <v>1895</v>
      </c>
      <c r="C1870">
        <v>605.33333333333337</v>
      </c>
      <c r="D1870">
        <v>7.0000000000000007E-2</v>
      </c>
    </row>
    <row r="1871" spans="1:6" x14ac:dyDescent="0.3">
      <c r="A1871" t="s">
        <v>1965</v>
      </c>
      <c r="B1871" t="s">
        <v>1895</v>
      </c>
      <c r="C1871">
        <v>270.5</v>
      </c>
      <c r="D1871">
        <v>3.0129390018484289E-2</v>
      </c>
      <c r="E1871">
        <v>76.900000000000006</v>
      </c>
      <c r="F1871">
        <v>1.9596879063719114E-2</v>
      </c>
    </row>
    <row r="1872" spans="1:6" x14ac:dyDescent="0.3">
      <c r="A1872" t="s">
        <v>1966</v>
      </c>
      <c r="B1872" t="s">
        <v>1895</v>
      </c>
      <c r="C1872">
        <v>3.6</v>
      </c>
      <c r="D1872">
        <v>4.1399999999999999E-2</v>
      </c>
      <c r="E1872">
        <v>3.6</v>
      </c>
      <c r="F1872">
        <v>4.1399999999999999E-2</v>
      </c>
    </row>
    <row r="1873" spans="1:6" x14ac:dyDescent="0.3">
      <c r="A1873" t="s">
        <v>1967</v>
      </c>
      <c r="B1873" t="s">
        <v>1895</v>
      </c>
      <c r="C1873">
        <v>605.79</v>
      </c>
      <c r="D1873">
        <v>4.33055415242906E-2</v>
      </c>
    </row>
    <row r="1874" spans="1:6" x14ac:dyDescent="0.3">
      <c r="A1874" t="s">
        <v>1968</v>
      </c>
      <c r="B1874" t="s">
        <v>1895</v>
      </c>
      <c r="C1874">
        <v>241.70000000000002</v>
      </c>
      <c r="D1874">
        <v>2.8700868845676457E-2</v>
      </c>
      <c r="E1874">
        <v>97.5</v>
      </c>
      <c r="F1874">
        <v>1.4266666666666667E-2</v>
      </c>
    </row>
    <row r="1875" spans="1:6" x14ac:dyDescent="0.3">
      <c r="A1875" t="s">
        <v>1969</v>
      </c>
      <c r="B1875" t="s">
        <v>1895</v>
      </c>
      <c r="C1875">
        <v>132.480493</v>
      </c>
      <c r="D1875">
        <v>7.7653716241831927E-2</v>
      </c>
    </row>
    <row r="1876" spans="1:6" x14ac:dyDescent="0.3">
      <c r="A1876" t="s">
        <v>1970</v>
      </c>
      <c r="B1876" t="s">
        <v>1895</v>
      </c>
      <c r="C1876">
        <v>102.58000000000001</v>
      </c>
      <c r="D1876">
        <v>7.0668853577695451E-2</v>
      </c>
    </row>
    <row r="1877" spans="1:6" x14ac:dyDescent="0.3">
      <c r="A1877" t="s">
        <v>1971</v>
      </c>
      <c r="B1877" t="s">
        <v>1895</v>
      </c>
      <c r="C1877">
        <v>466.7</v>
      </c>
      <c r="D1877">
        <v>3.4883222626955222E-2</v>
      </c>
      <c r="E1877">
        <v>34.299999999999997</v>
      </c>
      <c r="F1877">
        <v>1.0612244897959186E-2</v>
      </c>
    </row>
    <row r="1878" spans="1:6" x14ac:dyDescent="0.3">
      <c r="A1878" t="s">
        <v>1972</v>
      </c>
      <c r="B1878" t="s">
        <v>1895</v>
      </c>
      <c r="C1878">
        <v>642.9</v>
      </c>
      <c r="D1878">
        <v>5.7475501633224457E-2</v>
      </c>
      <c r="E1878">
        <v>3.2</v>
      </c>
      <c r="F1878">
        <v>0.03</v>
      </c>
    </row>
    <row r="1879" spans="1:6" x14ac:dyDescent="0.3">
      <c r="A1879" t="s">
        <v>1973</v>
      </c>
      <c r="B1879" t="s">
        <v>1895</v>
      </c>
      <c r="C1879">
        <v>352.6</v>
      </c>
      <c r="D1879">
        <v>4.7878615995462281E-2</v>
      </c>
      <c r="E1879">
        <v>41.9</v>
      </c>
      <c r="F1879">
        <v>1.6109958506224063E-2</v>
      </c>
    </row>
    <row r="1880" spans="1:6" x14ac:dyDescent="0.3">
      <c r="A1880" t="s">
        <v>1974</v>
      </c>
      <c r="B1880" t="s">
        <v>1895</v>
      </c>
      <c r="C1880">
        <v>261.88235294117646</v>
      </c>
      <c r="D1880">
        <v>3.0134770889487877E-2</v>
      </c>
      <c r="E1880">
        <v>48</v>
      </c>
      <c r="F1880">
        <v>1.323529411764706E-2</v>
      </c>
    </row>
    <row r="1881" spans="1:6" x14ac:dyDescent="0.3">
      <c r="A1881" t="s">
        <v>1975</v>
      </c>
      <c r="B1881" t="s">
        <v>1895</v>
      </c>
      <c r="C1881">
        <v>50.933</v>
      </c>
      <c r="D1881">
        <v>3.9721039467945925E-2</v>
      </c>
    </row>
    <row r="1882" spans="1:6" x14ac:dyDescent="0.3">
      <c r="A1882" t="s">
        <v>1976</v>
      </c>
      <c r="B1882" t="s">
        <v>1895</v>
      </c>
      <c r="C1882">
        <v>46.966000000000001</v>
      </c>
      <c r="D1882">
        <v>0.1</v>
      </c>
    </row>
    <row r="1883" spans="1:6" x14ac:dyDescent="0.3">
      <c r="A1883" t="s">
        <v>1977</v>
      </c>
      <c r="B1883" t="s">
        <v>1895</v>
      </c>
      <c r="C1883">
        <v>687.03</v>
      </c>
      <c r="D1883">
        <v>7.2732486208753638E-2</v>
      </c>
    </row>
    <row r="1884" spans="1:6" x14ac:dyDescent="0.3">
      <c r="A1884" t="s">
        <v>1978</v>
      </c>
      <c r="B1884" t="s">
        <v>1895</v>
      </c>
      <c r="C1884">
        <v>16.331</v>
      </c>
      <c r="D1884">
        <v>3.1399999999999997E-2</v>
      </c>
    </row>
    <row r="1885" spans="1:6" x14ac:dyDescent="0.3">
      <c r="A1885" t="s">
        <v>1979</v>
      </c>
      <c r="B1885" t="s">
        <v>1895</v>
      </c>
      <c r="C1885">
        <v>2.78</v>
      </c>
      <c r="D1885">
        <v>0.01</v>
      </c>
    </row>
    <row r="1886" spans="1:6" x14ac:dyDescent="0.3">
      <c r="A1886" t="s">
        <v>1980</v>
      </c>
      <c r="B1886" t="s">
        <v>1895</v>
      </c>
      <c r="C1886">
        <v>421.58</v>
      </c>
      <c r="D1886">
        <v>4.1234024384458466E-2</v>
      </c>
      <c r="E1886">
        <v>73.12</v>
      </c>
      <c r="F1886">
        <v>3.8750957330415753E-2</v>
      </c>
    </row>
    <row r="1887" spans="1:6" x14ac:dyDescent="0.3">
      <c r="A1887" t="s">
        <v>1981</v>
      </c>
      <c r="B1887" t="s">
        <v>1895</v>
      </c>
      <c r="C1887">
        <v>77.42</v>
      </c>
      <c r="D1887">
        <v>7.2053022474812697E-2</v>
      </c>
    </row>
    <row r="1888" spans="1:6" x14ac:dyDescent="0.3">
      <c r="A1888" t="s">
        <v>1982</v>
      </c>
      <c r="B1888" t="s">
        <v>1983</v>
      </c>
      <c r="C1888">
        <v>10</v>
      </c>
      <c r="D1888">
        <v>0.13</v>
      </c>
    </row>
    <row r="1889" spans="1:6" x14ac:dyDescent="0.3">
      <c r="A1889" t="s">
        <v>1984</v>
      </c>
      <c r="B1889" t="s">
        <v>1983</v>
      </c>
      <c r="C1889">
        <v>34.200000000000003</v>
      </c>
      <c r="D1889">
        <v>0.1</v>
      </c>
    </row>
    <row r="1890" spans="1:6" x14ac:dyDescent="0.3">
      <c r="A1890" t="s">
        <v>1985</v>
      </c>
      <c r="B1890" t="s">
        <v>1983</v>
      </c>
      <c r="C1890">
        <v>1.4</v>
      </c>
      <c r="D1890">
        <v>0.3</v>
      </c>
    </row>
    <row r="1891" spans="1:6" x14ac:dyDescent="0.3">
      <c r="A1891" t="s">
        <v>1986</v>
      </c>
      <c r="B1891" t="s">
        <v>1983</v>
      </c>
      <c r="C1891">
        <v>5</v>
      </c>
      <c r="D1891">
        <v>0.11</v>
      </c>
    </row>
    <row r="1892" spans="1:6" x14ac:dyDescent="0.3">
      <c r="A1892" t="s">
        <v>1987</v>
      </c>
      <c r="B1892" t="s">
        <v>1988</v>
      </c>
      <c r="C1892">
        <v>6.3280000000000003</v>
      </c>
      <c r="D1892">
        <v>0.48825537294563842</v>
      </c>
    </row>
    <row r="1893" spans="1:6" x14ac:dyDescent="0.3">
      <c r="A1893" t="s">
        <v>1989</v>
      </c>
      <c r="B1893" t="s">
        <v>1988</v>
      </c>
      <c r="C1893">
        <v>41</v>
      </c>
      <c r="D1893">
        <v>1.3</v>
      </c>
    </row>
    <row r="1894" spans="1:6" x14ac:dyDescent="0.3">
      <c r="A1894" t="s">
        <v>1990</v>
      </c>
      <c r="B1894" t="s">
        <v>1988</v>
      </c>
      <c r="C1894">
        <v>17.399999999999999</v>
      </c>
      <c r="D1894">
        <v>0.76724137931034497</v>
      </c>
    </row>
    <row r="1895" spans="1:6" x14ac:dyDescent="0.3">
      <c r="A1895" t="s">
        <v>1991</v>
      </c>
      <c r="B1895" t="s">
        <v>1988</v>
      </c>
      <c r="C1895">
        <v>37</v>
      </c>
      <c r="D1895">
        <v>0.35</v>
      </c>
    </row>
    <row r="1896" spans="1:6" x14ac:dyDescent="0.3">
      <c r="A1896" t="s">
        <v>1992</v>
      </c>
      <c r="B1896" t="s">
        <v>1988</v>
      </c>
      <c r="C1896">
        <v>20</v>
      </c>
      <c r="D1896">
        <v>0.55000000000000004</v>
      </c>
    </row>
    <row r="1897" spans="1:6" x14ac:dyDescent="0.3">
      <c r="A1897" t="s">
        <v>1993</v>
      </c>
      <c r="B1897" t="s">
        <v>1988</v>
      </c>
      <c r="C1897">
        <v>1.5</v>
      </c>
      <c r="D1897">
        <v>0.48699999999999999</v>
      </c>
    </row>
    <row r="1898" spans="1:6" x14ac:dyDescent="0.3">
      <c r="A1898" t="s">
        <v>1994</v>
      </c>
      <c r="B1898" t="s">
        <v>1988</v>
      </c>
      <c r="C1898">
        <v>43.2</v>
      </c>
      <c r="D1898">
        <v>1.8135416666666666</v>
      </c>
      <c r="E1898">
        <v>7.3</v>
      </c>
      <c r="F1898">
        <v>4.99</v>
      </c>
    </row>
    <row r="1899" spans="1:6" x14ac:dyDescent="0.3">
      <c r="A1899" t="s">
        <v>1995</v>
      </c>
      <c r="B1899" t="s">
        <v>1988</v>
      </c>
      <c r="C1899">
        <v>4.2</v>
      </c>
      <c r="D1899">
        <v>0.45</v>
      </c>
    </row>
    <row r="1900" spans="1:6" x14ac:dyDescent="0.3">
      <c r="A1900" t="s">
        <v>1996</v>
      </c>
      <c r="B1900" t="s">
        <v>1988</v>
      </c>
      <c r="C1900">
        <v>3.4</v>
      </c>
      <c r="D1900">
        <v>0.5</v>
      </c>
    </row>
    <row r="1901" spans="1:6" x14ac:dyDescent="0.3">
      <c r="A1901" t="s">
        <v>1997</v>
      </c>
      <c r="B1901" t="s">
        <v>1988</v>
      </c>
      <c r="C1901">
        <v>12.033000000000001</v>
      </c>
      <c r="D1901">
        <v>0.57107038976148916</v>
      </c>
      <c r="E1901">
        <v>2.1890000000000001</v>
      </c>
      <c r="F1901">
        <v>0.67</v>
      </c>
    </row>
    <row r="1902" spans="1:6" x14ac:dyDescent="0.3">
      <c r="A1902" t="s">
        <v>1998</v>
      </c>
      <c r="B1902" t="s">
        <v>1988</v>
      </c>
      <c r="C1902">
        <v>1</v>
      </c>
      <c r="D1902">
        <v>1.33</v>
      </c>
    </row>
    <row r="1903" spans="1:6" x14ac:dyDescent="0.3">
      <c r="A1903" t="s">
        <v>1999</v>
      </c>
      <c r="B1903" t="s">
        <v>1988</v>
      </c>
      <c r="C1903">
        <v>1</v>
      </c>
      <c r="D1903">
        <v>1.85</v>
      </c>
    </row>
    <row r="1904" spans="1:6" x14ac:dyDescent="0.3">
      <c r="A1904" t="s">
        <v>2000</v>
      </c>
      <c r="B1904" t="s">
        <v>1988</v>
      </c>
      <c r="C1904">
        <v>1.9</v>
      </c>
      <c r="D1904">
        <v>1.5</v>
      </c>
    </row>
    <row r="1905" spans="1:6" x14ac:dyDescent="0.3">
      <c r="A1905" t="s">
        <v>2001</v>
      </c>
      <c r="B1905" t="s">
        <v>1988</v>
      </c>
      <c r="C1905">
        <v>34</v>
      </c>
      <c r="D1905">
        <v>0.42</v>
      </c>
    </row>
    <row r="1906" spans="1:6" x14ac:dyDescent="0.3">
      <c r="A1906" t="s">
        <v>2002</v>
      </c>
      <c r="B1906" t="s">
        <v>1988</v>
      </c>
      <c r="C1906">
        <v>61</v>
      </c>
      <c r="D1906">
        <v>1</v>
      </c>
    </row>
    <row r="1907" spans="1:6" x14ac:dyDescent="0.3">
      <c r="A1907" t="s">
        <v>2003</v>
      </c>
      <c r="B1907" t="s">
        <v>1988</v>
      </c>
      <c r="C1907">
        <v>6</v>
      </c>
      <c r="D1907">
        <v>0.56999999999999995</v>
      </c>
    </row>
    <row r="1908" spans="1:6" x14ac:dyDescent="0.3">
      <c r="A1908" t="s">
        <v>2004</v>
      </c>
      <c r="B1908" t="s">
        <v>1988</v>
      </c>
      <c r="C1908">
        <v>30.35</v>
      </c>
      <c r="D1908">
        <v>0.67</v>
      </c>
    </row>
    <row r="1909" spans="1:6" x14ac:dyDescent="0.3">
      <c r="A1909" t="s">
        <v>2005</v>
      </c>
      <c r="B1909" t="s">
        <v>1988</v>
      </c>
      <c r="C1909">
        <v>108</v>
      </c>
      <c r="D1909">
        <v>0.692962962962963</v>
      </c>
    </row>
    <row r="1910" spans="1:6" x14ac:dyDescent="0.3">
      <c r="A1910" t="s">
        <v>2006</v>
      </c>
      <c r="B1910" t="s">
        <v>1988</v>
      </c>
      <c r="C1910">
        <v>3</v>
      </c>
      <c r="D1910">
        <v>1.1000000000000001</v>
      </c>
    </row>
    <row r="1911" spans="1:6" x14ac:dyDescent="0.3">
      <c r="A1911" t="s">
        <v>2007</v>
      </c>
      <c r="B1911" t="s">
        <v>1988</v>
      </c>
      <c r="C1911">
        <v>0.65</v>
      </c>
      <c r="D1911">
        <v>3.5</v>
      </c>
    </row>
    <row r="1912" spans="1:6" x14ac:dyDescent="0.3">
      <c r="A1912" t="s">
        <v>2008</v>
      </c>
      <c r="B1912" t="s">
        <v>1988</v>
      </c>
      <c r="C1912">
        <v>205</v>
      </c>
      <c r="D1912">
        <v>0.46039024390243904</v>
      </c>
      <c r="E1912">
        <v>123</v>
      </c>
      <c r="F1912">
        <v>0.49</v>
      </c>
    </row>
    <row r="1913" spans="1:6" x14ac:dyDescent="0.3">
      <c r="A1913" t="s">
        <v>2009</v>
      </c>
      <c r="B1913" t="s">
        <v>1988</v>
      </c>
      <c r="C1913">
        <v>1.3</v>
      </c>
      <c r="D1913">
        <v>3</v>
      </c>
    </row>
    <row r="1914" spans="1:6" x14ac:dyDescent="0.3">
      <c r="A1914" t="s">
        <v>2010</v>
      </c>
      <c r="B1914" t="s">
        <v>1988</v>
      </c>
      <c r="C1914">
        <v>4</v>
      </c>
      <c r="D1914">
        <v>1.2</v>
      </c>
    </row>
    <row r="1915" spans="1:6" x14ac:dyDescent="0.3">
      <c r="A1915" t="s">
        <v>2011</v>
      </c>
      <c r="B1915" t="s">
        <v>1988</v>
      </c>
      <c r="C1915">
        <v>1</v>
      </c>
      <c r="D1915">
        <v>1.5</v>
      </c>
    </row>
    <row r="1916" spans="1:6" x14ac:dyDescent="0.3">
      <c r="A1916" t="s">
        <v>2012</v>
      </c>
      <c r="B1916" t="s">
        <v>1988</v>
      </c>
      <c r="C1916">
        <v>13.326000000000001</v>
      </c>
      <c r="D1916">
        <v>0.74100480264145274</v>
      </c>
    </row>
    <row r="1917" spans="1:6" x14ac:dyDescent="0.3">
      <c r="A1917" t="s">
        <v>2013</v>
      </c>
      <c r="B1917" t="s">
        <v>1988</v>
      </c>
      <c r="C1917">
        <v>22.5</v>
      </c>
      <c r="D1917">
        <v>0.13</v>
      </c>
    </row>
    <row r="1918" spans="1:6" x14ac:dyDescent="0.3">
      <c r="A1918" t="s">
        <v>2014</v>
      </c>
      <c r="B1918" t="s">
        <v>1988</v>
      </c>
      <c r="C1918">
        <v>1</v>
      </c>
      <c r="D1918">
        <v>1.27</v>
      </c>
    </row>
    <row r="1919" spans="1:6" x14ac:dyDescent="0.3">
      <c r="A1919" t="s">
        <v>2015</v>
      </c>
      <c r="B1919" t="s">
        <v>2016</v>
      </c>
      <c r="C1919">
        <v>3.64</v>
      </c>
      <c r="D1919">
        <v>0.6</v>
      </c>
    </row>
    <row r="1920" spans="1:6" x14ac:dyDescent="0.3">
      <c r="A1920" t="s">
        <v>2017</v>
      </c>
      <c r="B1920" t="s">
        <v>2016</v>
      </c>
      <c r="C1920">
        <v>8.4</v>
      </c>
      <c r="D1920">
        <v>0.93</v>
      </c>
    </row>
    <row r="1921" spans="1:6" x14ac:dyDescent="0.3">
      <c r="A1921" t="s">
        <v>2018</v>
      </c>
      <c r="B1921" t="s">
        <v>2016</v>
      </c>
      <c r="C1921">
        <v>42.1</v>
      </c>
      <c r="D1921">
        <v>1.2503087885985749</v>
      </c>
    </row>
    <row r="1922" spans="1:6" x14ac:dyDescent="0.3">
      <c r="A1922" t="s">
        <v>2019</v>
      </c>
      <c r="B1922" t="s">
        <v>2016</v>
      </c>
      <c r="C1922">
        <v>67.8</v>
      </c>
      <c r="D1922">
        <v>1.037787610619469</v>
      </c>
    </row>
    <row r="1923" spans="1:6" x14ac:dyDescent="0.3">
      <c r="A1923" t="s">
        <v>2020</v>
      </c>
      <c r="B1923" t="s">
        <v>2021</v>
      </c>
      <c r="C1923">
        <v>20</v>
      </c>
      <c r="D1923">
        <v>5.9</v>
      </c>
    </row>
    <row r="1924" spans="1:6" x14ac:dyDescent="0.3">
      <c r="A1924" t="s">
        <v>2022</v>
      </c>
      <c r="B1924" t="s">
        <v>2023</v>
      </c>
      <c r="C1924">
        <v>7.5</v>
      </c>
      <c r="D1924">
        <v>0.9</v>
      </c>
    </row>
    <row r="1925" spans="1:6" x14ac:dyDescent="0.3">
      <c r="A1925" t="s">
        <v>2024</v>
      </c>
      <c r="B1925" t="s">
        <v>2023</v>
      </c>
      <c r="C1925">
        <v>3073</v>
      </c>
      <c r="D1925">
        <v>0.18530100878620243</v>
      </c>
      <c r="E1925">
        <v>1227</v>
      </c>
      <c r="F1925">
        <v>0.23000000000000004</v>
      </c>
    </row>
    <row r="1926" spans="1:6" x14ac:dyDescent="0.3">
      <c r="A1926" t="s">
        <v>2025</v>
      </c>
      <c r="B1926" t="s">
        <v>2023</v>
      </c>
      <c r="C1926">
        <v>0.6</v>
      </c>
      <c r="D1926">
        <v>0.11</v>
      </c>
    </row>
    <row r="1927" spans="1:6" x14ac:dyDescent="0.3">
      <c r="A1927" t="s">
        <v>2026</v>
      </c>
      <c r="B1927" t="s">
        <v>2023</v>
      </c>
      <c r="C1927">
        <v>0.40489999999999998</v>
      </c>
      <c r="D1927">
        <v>0.55141269449246733</v>
      </c>
    </row>
    <row r="1928" spans="1:6" x14ac:dyDescent="0.3">
      <c r="A1928" t="s">
        <v>2027</v>
      </c>
      <c r="B1928" t="s">
        <v>2023</v>
      </c>
      <c r="C1928">
        <v>29.56</v>
      </c>
      <c r="D1928">
        <v>0.67165087956698233</v>
      </c>
      <c r="E1928">
        <v>10.39</v>
      </c>
      <c r="F1928">
        <v>0.56448508180943213</v>
      </c>
    </row>
    <row r="1929" spans="1:6" x14ac:dyDescent="0.3">
      <c r="A1929" t="s">
        <v>2028</v>
      </c>
      <c r="B1929" t="s">
        <v>2023</v>
      </c>
      <c r="C1929">
        <v>0.33</v>
      </c>
      <c r="D1929">
        <v>0.04</v>
      </c>
    </row>
    <row r="1930" spans="1:6" x14ac:dyDescent="0.3">
      <c r="A1930" t="s">
        <v>2029</v>
      </c>
      <c r="B1930" t="s">
        <v>2023</v>
      </c>
      <c r="C1930">
        <v>0.53</v>
      </c>
      <c r="D1930">
        <v>0.5</v>
      </c>
    </row>
    <row r="1931" spans="1:6" x14ac:dyDescent="0.3">
      <c r="A1931" t="s">
        <v>2030</v>
      </c>
      <c r="B1931" t="s">
        <v>2023</v>
      </c>
      <c r="C1931">
        <v>0.57999999999999996</v>
      </c>
      <c r="D1931">
        <v>0.6</v>
      </c>
    </row>
    <row r="1932" spans="1:6" x14ac:dyDescent="0.3">
      <c r="A1932" t="s">
        <v>2031</v>
      </c>
      <c r="B1932" t="s">
        <v>2023</v>
      </c>
      <c r="C1932">
        <v>3.5000000000000003E-2</v>
      </c>
      <c r="D1932">
        <v>0.18</v>
      </c>
    </row>
    <row r="1933" spans="1:6" x14ac:dyDescent="0.3">
      <c r="A1933" t="s">
        <v>2032</v>
      </c>
      <c r="B1933" t="s">
        <v>2023</v>
      </c>
      <c r="C1933">
        <v>122.5</v>
      </c>
      <c r="D1933">
        <v>5.1657142857142867E-2</v>
      </c>
      <c r="E1933">
        <v>39.799999999999997</v>
      </c>
      <c r="F1933">
        <v>4.6281407035175887E-2</v>
      </c>
    </row>
    <row r="1934" spans="1:6" x14ac:dyDescent="0.3">
      <c r="A1934" t="s">
        <v>2033</v>
      </c>
      <c r="B1934" t="s">
        <v>2023</v>
      </c>
      <c r="C1934">
        <v>0.05</v>
      </c>
      <c r="D1934">
        <v>1.84</v>
      </c>
    </row>
    <row r="1935" spans="1:6" x14ac:dyDescent="0.3">
      <c r="A1935" t="s">
        <v>2034</v>
      </c>
      <c r="B1935" t="s">
        <v>2023</v>
      </c>
      <c r="C1935">
        <v>0.156</v>
      </c>
      <c r="D1935">
        <v>0.27</v>
      </c>
    </row>
    <row r="1936" spans="1:6" x14ac:dyDescent="0.3">
      <c r="A1936" t="s">
        <v>2035</v>
      </c>
      <c r="B1936" t="s">
        <v>2023</v>
      </c>
      <c r="C1936">
        <v>0.125</v>
      </c>
      <c r="D1936">
        <v>0.2</v>
      </c>
    </row>
    <row r="1937" spans="1:4" x14ac:dyDescent="0.3">
      <c r="A1937" t="s">
        <v>2036</v>
      </c>
      <c r="B1937" t="s">
        <v>2023</v>
      </c>
      <c r="C1937">
        <v>0.12</v>
      </c>
      <c r="D1937">
        <v>0.32</v>
      </c>
    </row>
    <row r="1938" spans="1:4" x14ac:dyDescent="0.3">
      <c r="A1938" t="s">
        <v>2037</v>
      </c>
      <c r="B1938" t="s">
        <v>2023</v>
      </c>
      <c r="C1938">
        <v>0.64500000000000002</v>
      </c>
      <c r="D1938">
        <v>0.66</v>
      </c>
    </row>
    <row r="1939" spans="1:4" x14ac:dyDescent="0.3">
      <c r="A1939" t="s">
        <v>2038</v>
      </c>
      <c r="B1939" t="s">
        <v>2023</v>
      </c>
      <c r="C1939">
        <v>2</v>
      </c>
      <c r="D1939">
        <v>0.21</v>
      </c>
    </row>
    <row r="1940" spans="1:4" x14ac:dyDescent="0.3">
      <c r="A1940" t="s">
        <v>2039</v>
      </c>
      <c r="B1940" t="s">
        <v>2023</v>
      </c>
      <c r="C1940">
        <v>1064.0999999999999</v>
      </c>
      <c r="D1940">
        <v>0.21480499953011939</v>
      </c>
    </row>
    <row r="1941" spans="1:4" x14ac:dyDescent="0.3">
      <c r="A1941" t="s">
        <v>2040</v>
      </c>
      <c r="B1941" t="s">
        <v>2023</v>
      </c>
      <c r="C1941">
        <v>5.1399140000000001</v>
      </c>
      <c r="D1941">
        <v>1.2470000000000001</v>
      </c>
    </row>
    <row r="1942" spans="1:4" x14ac:dyDescent="0.3">
      <c r="A1942" t="s">
        <v>2041</v>
      </c>
      <c r="B1942" t="s">
        <v>2023</v>
      </c>
      <c r="C1942">
        <v>5.4</v>
      </c>
      <c r="D1942">
        <v>0.8</v>
      </c>
    </row>
    <row r="1943" spans="1:4" x14ac:dyDescent="0.3">
      <c r="A1943" t="s">
        <v>2042</v>
      </c>
      <c r="B1943" t="s">
        <v>2023</v>
      </c>
      <c r="C1943">
        <v>0.38999999999999996</v>
      </c>
      <c r="D1943">
        <v>0.34597435897435902</v>
      </c>
    </row>
    <row r="1944" spans="1:4" x14ac:dyDescent="0.3">
      <c r="A1944" t="s">
        <v>2043</v>
      </c>
      <c r="B1944" t="s">
        <v>2023</v>
      </c>
      <c r="C1944">
        <v>16</v>
      </c>
      <c r="D1944">
        <v>1.42</v>
      </c>
    </row>
    <row r="1945" spans="1:4" x14ac:dyDescent="0.3">
      <c r="A1945" t="s">
        <v>2044</v>
      </c>
      <c r="B1945" t="s">
        <v>2023</v>
      </c>
      <c r="C1945">
        <v>0.54</v>
      </c>
      <c r="D1945">
        <v>0.30666666666666664</v>
      </c>
    </row>
    <row r="1946" spans="1:4" x14ac:dyDescent="0.3">
      <c r="A1946" t="s">
        <v>2045</v>
      </c>
      <c r="B1946" t="s">
        <v>2023</v>
      </c>
      <c r="C1946">
        <v>2.343</v>
      </c>
      <c r="D1946">
        <v>0.73</v>
      </c>
    </row>
    <row r="1947" spans="1:4" x14ac:dyDescent="0.3">
      <c r="A1947" t="s">
        <v>2046</v>
      </c>
      <c r="B1947" t="s">
        <v>2023</v>
      </c>
      <c r="C1947">
        <v>0.29599999999999999</v>
      </c>
      <c r="D1947">
        <v>0.53</v>
      </c>
    </row>
    <row r="1948" spans="1:4" x14ac:dyDescent="0.3">
      <c r="A1948" t="s">
        <v>2047</v>
      </c>
      <c r="B1948" t="s">
        <v>2023</v>
      </c>
      <c r="C1948">
        <v>2.2999999999999998</v>
      </c>
      <c r="D1948">
        <v>1.7</v>
      </c>
    </row>
    <row r="1949" spans="1:4" x14ac:dyDescent="0.3">
      <c r="A1949" t="s">
        <v>2048</v>
      </c>
      <c r="B1949" t="s">
        <v>2023</v>
      </c>
      <c r="C1949">
        <v>10.9</v>
      </c>
      <c r="D1949">
        <v>0.31</v>
      </c>
    </row>
    <row r="1950" spans="1:4" x14ac:dyDescent="0.3">
      <c r="A1950" t="s">
        <v>2049</v>
      </c>
      <c r="B1950" t="s">
        <v>2023</v>
      </c>
      <c r="C1950">
        <v>0.7</v>
      </c>
      <c r="D1950">
        <v>1.66</v>
      </c>
    </row>
    <row r="1951" spans="1:4" x14ac:dyDescent="0.3">
      <c r="A1951" t="s">
        <v>2050</v>
      </c>
      <c r="B1951" t="s">
        <v>2023</v>
      </c>
      <c r="C1951">
        <v>10</v>
      </c>
      <c r="D1951">
        <v>1.8239999999999998</v>
      </c>
    </row>
    <row r="1952" spans="1:4" x14ac:dyDescent="0.3">
      <c r="A1952" t="s">
        <v>2051</v>
      </c>
      <c r="B1952" t="s">
        <v>2023</v>
      </c>
      <c r="C1952">
        <v>6.37</v>
      </c>
      <c r="D1952">
        <v>0.04</v>
      </c>
    </row>
    <row r="1953" spans="1:6" x14ac:dyDescent="0.3">
      <c r="A1953" t="s">
        <v>2052</v>
      </c>
      <c r="B1953" t="s">
        <v>2023</v>
      </c>
      <c r="C1953">
        <v>4.9599919999999997</v>
      </c>
      <c r="D1953">
        <v>1.35</v>
      </c>
    </row>
    <row r="1954" spans="1:6" x14ac:dyDescent="0.3">
      <c r="A1954" t="s">
        <v>2053</v>
      </c>
      <c r="B1954" t="s">
        <v>2023</v>
      </c>
      <c r="C1954">
        <v>0.2</v>
      </c>
      <c r="D1954">
        <v>0.7</v>
      </c>
    </row>
    <row r="1955" spans="1:6" x14ac:dyDescent="0.3">
      <c r="A1955" t="s">
        <v>2054</v>
      </c>
      <c r="B1955" t="s">
        <v>2023</v>
      </c>
      <c r="C1955">
        <v>6</v>
      </c>
      <c r="D1955">
        <v>0.72</v>
      </c>
    </row>
    <row r="1956" spans="1:6" x14ac:dyDescent="0.3">
      <c r="A1956" t="s">
        <v>2055</v>
      </c>
      <c r="B1956" t="s">
        <v>2023</v>
      </c>
      <c r="C1956">
        <v>44</v>
      </c>
      <c r="D1956">
        <v>0.27</v>
      </c>
    </row>
    <row r="1957" spans="1:6" x14ac:dyDescent="0.3">
      <c r="A1957" t="s">
        <v>2056</v>
      </c>
      <c r="B1957" t="s">
        <v>2023</v>
      </c>
      <c r="C1957">
        <v>0.16900000000000001</v>
      </c>
      <c r="D1957">
        <v>0.89</v>
      </c>
    </row>
    <row r="1958" spans="1:6" x14ac:dyDescent="0.3">
      <c r="A1958" t="s">
        <v>2057</v>
      </c>
      <c r="B1958" t="s">
        <v>2023</v>
      </c>
      <c r="C1958">
        <v>3062</v>
      </c>
      <c r="D1958">
        <v>1.1971913781841934E-2</v>
      </c>
    </row>
    <row r="1959" spans="1:6" x14ac:dyDescent="0.3">
      <c r="A1959" t="s">
        <v>2058</v>
      </c>
      <c r="B1959" t="s">
        <v>2023</v>
      </c>
      <c r="C1959">
        <v>0.01</v>
      </c>
      <c r="D1959">
        <v>0.23</v>
      </c>
    </row>
    <row r="1960" spans="1:6" x14ac:dyDescent="0.3">
      <c r="A1960" t="s">
        <v>2059</v>
      </c>
      <c r="B1960" t="s">
        <v>2023</v>
      </c>
      <c r="C1960">
        <v>63.86</v>
      </c>
      <c r="D1960">
        <v>1.05</v>
      </c>
    </row>
    <row r="1961" spans="1:6" x14ac:dyDescent="0.3">
      <c r="A1961" t="s">
        <v>2060</v>
      </c>
      <c r="B1961" t="s">
        <v>2023</v>
      </c>
      <c r="C1961">
        <v>5.479000000000001</v>
      </c>
      <c r="D1961">
        <v>2.7817849972622737</v>
      </c>
      <c r="E1961">
        <v>3.4750000000000001</v>
      </c>
      <c r="F1961">
        <v>2.5</v>
      </c>
    </row>
    <row r="1962" spans="1:6" x14ac:dyDescent="0.3">
      <c r="A1962" t="s">
        <v>2061</v>
      </c>
      <c r="B1962" t="s">
        <v>2062</v>
      </c>
      <c r="C1962">
        <v>7.3</v>
      </c>
      <c r="D1962">
        <v>0.3</v>
      </c>
    </row>
    <row r="1963" spans="1:6" x14ac:dyDescent="0.3">
      <c r="A1963" t="s">
        <v>2063</v>
      </c>
      <c r="B1963" t="s">
        <v>2064</v>
      </c>
      <c r="C1963">
        <v>62.848200312989036</v>
      </c>
      <c r="D1963">
        <v>0.53101053820097865</v>
      </c>
      <c r="E1963">
        <v>20.79029733959311</v>
      </c>
      <c r="F1963">
        <v>0.53101053820097865</v>
      </c>
    </row>
    <row r="1964" spans="1:6" x14ac:dyDescent="0.3">
      <c r="A1964" t="s">
        <v>2065</v>
      </c>
      <c r="B1964" t="s">
        <v>2064</v>
      </c>
      <c r="C1964">
        <v>62.48982785602503</v>
      </c>
      <c r="D1964">
        <v>0.12117875835816783</v>
      </c>
      <c r="E1964">
        <v>14.682316118935837</v>
      </c>
      <c r="F1964">
        <v>9.9686527392879989E-2</v>
      </c>
    </row>
    <row r="1965" spans="1:6" x14ac:dyDescent="0.3">
      <c r="A1965" t="s">
        <v>2066</v>
      </c>
      <c r="B1965" t="s">
        <v>2064</v>
      </c>
      <c r="C1965">
        <v>58.2</v>
      </c>
      <c r="D1965">
        <v>0.33360824742268042</v>
      </c>
    </row>
    <row r="1966" spans="1:6" x14ac:dyDescent="0.3">
      <c r="A1966" t="s">
        <v>2067</v>
      </c>
      <c r="B1966" t="s">
        <v>2064</v>
      </c>
      <c r="C1966">
        <v>113.1</v>
      </c>
      <c r="D1966">
        <v>0.1</v>
      </c>
    </row>
    <row r="1967" spans="1:6" x14ac:dyDescent="0.3">
      <c r="A1967" t="s">
        <v>2068</v>
      </c>
      <c r="B1967" t="s">
        <v>2064</v>
      </c>
      <c r="C1967">
        <v>57.823</v>
      </c>
      <c r="D1967">
        <v>0.10982763991278165</v>
      </c>
    </row>
    <row r="1968" spans="1:6" x14ac:dyDescent="0.3">
      <c r="A1968" t="s">
        <v>2069</v>
      </c>
      <c r="B1968" t="s">
        <v>2070</v>
      </c>
      <c r="C1968">
        <v>76.400000000000006</v>
      </c>
      <c r="D1968">
        <v>1.59</v>
      </c>
    </row>
    <row r="1969" spans="1:6" x14ac:dyDescent="0.3">
      <c r="A1969" t="s">
        <v>2071</v>
      </c>
      <c r="B1969" t="s">
        <v>2070</v>
      </c>
      <c r="C1969">
        <v>200</v>
      </c>
      <c r="D1969">
        <v>0.50519999999999998</v>
      </c>
    </row>
    <row r="1970" spans="1:6" x14ac:dyDescent="0.3">
      <c r="A1970" t="s">
        <v>2072</v>
      </c>
      <c r="B1970" t="s">
        <v>2073</v>
      </c>
      <c r="C1970">
        <v>1.88</v>
      </c>
      <c r="D1970">
        <v>0.47</v>
      </c>
    </row>
    <row r="1971" spans="1:6" x14ac:dyDescent="0.3">
      <c r="A1971" t="s">
        <v>2074</v>
      </c>
      <c r="B1971" t="s">
        <v>2073</v>
      </c>
      <c r="C1971">
        <v>4</v>
      </c>
      <c r="D1971">
        <v>2.87</v>
      </c>
    </row>
    <row r="1972" spans="1:6" x14ac:dyDescent="0.3">
      <c r="A1972" t="s">
        <v>2075</v>
      </c>
      <c r="B1972" t="s">
        <v>2073</v>
      </c>
      <c r="C1972">
        <v>2</v>
      </c>
      <c r="D1972">
        <v>0.4</v>
      </c>
    </row>
    <row r="1973" spans="1:6" x14ac:dyDescent="0.3">
      <c r="A1973" t="s">
        <v>2076</v>
      </c>
      <c r="B1973" t="s">
        <v>2073</v>
      </c>
      <c r="C1973">
        <v>5.8</v>
      </c>
      <c r="D1973">
        <v>0.6</v>
      </c>
    </row>
    <row r="1974" spans="1:6" x14ac:dyDescent="0.3">
      <c r="A1974" t="s">
        <v>2077</v>
      </c>
      <c r="B1974" t="s">
        <v>2073</v>
      </c>
      <c r="C1974">
        <v>200</v>
      </c>
      <c r="D1974">
        <v>0.18</v>
      </c>
    </row>
    <row r="1975" spans="1:6" x14ac:dyDescent="0.3">
      <c r="A1975" t="s">
        <v>2078</v>
      </c>
      <c r="B1975" t="s">
        <v>2073</v>
      </c>
      <c r="C1975">
        <v>145</v>
      </c>
      <c r="D1975">
        <v>0.22</v>
      </c>
    </row>
    <row r="1976" spans="1:6" x14ac:dyDescent="0.3">
      <c r="A1976" t="s">
        <v>2079</v>
      </c>
      <c r="B1976" t="s">
        <v>2073</v>
      </c>
      <c r="C1976">
        <v>26</v>
      </c>
      <c r="D1976">
        <v>0.32</v>
      </c>
    </row>
    <row r="1977" spans="1:6" x14ac:dyDescent="0.3">
      <c r="A1977" t="s">
        <v>2080</v>
      </c>
      <c r="B1977" t="s">
        <v>2073</v>
      </c>
      <c r="C1977">
        <v>0.09</v>
      </c>
      <c r="D1977">
        <v>3.18</v>
      </c>
    </row>
    <row r="1978" spans="1:6" x14ac:dyDescent="0.3">
      <c r="A1978" t="s">
        <v>2081</v>
      </c>
      <c r="B1978" t="s">
        <v>2073</v>
      </c>
      <c r="C1978">
        <v>20.5</v>
      </c>
      <c r="D1978">
        <v>1.37</v>
      </c>
    </row>
    <row r="1979" spans="1:6" x14ac:dyDescent="0.3">
      <c r="A1979" t="s">
        <v>2082</v>
      </c>
      <c r="B1979" t="s">
        <v>2073</v>
      </c>
      <c r="C1979">
        <v>11.925000000000001</v>
      </c>
      <c r="D1979">
        <v>2.9463916142557651</v>
      </c>
      <c r="E1979">
        <v>5.8360000000000003</v>
      </c>
      <c r="F1979">
        <v>2.75</v>
      </c>
    </row>
    <row r="1980" spans="1:6" x14ac:dyDescent="0.3">
      <c r="A1980" t="s">
        <v>2083</v>
      </c>
      <c r="B1980" t="s">
        <v>2073</v>
      </c>
      <c r="C1980">
        <v>3.9000000000000004</v>
      </c>
      <c r="D1980">
        <v>5.2</v>
      </c>
    </row>
    <row r="1981" spans="1:6" x14ac:dyDescent="0.3">
      <c r="A1981" t="s">
        <v>2084</v>
      </c>
      <c r="B1981" t="s">
        <v>2073</v>
      </c>
      <c r="C1981">
        <v>445.73</v>
      </c>
      <c r="D1981">
        <v>0.38</v>
      </c>
    </row>
    <row r="1982" spans="1:6" x14ac:dyDescent="0.3">
      <c r="A1982" t="s">
        <v>2085</v>
      </c>
      <c r="B1982" t="s">
        <v>2073</v>
      </c>
      <c r="C1982">
        <v>157.28100000000001</v>
      </c>
      <c r="D1982">
        <v>0.12264386670990138</v>
      </c>
      <c r="E1982">
        <v>58.884</v>
      </c>
      <c r="F1982">
        <v>0.11</v>
      </c>
    </row>
    <row r="1983" spans="1:6" x14ac:dyDescent="0.3">
      <c r="A1983" t="s">
        <v>2086</v>
      </c>
      <c r="B1983" t="s">
        <v>2073</v>
      </c>
      <c r="C1983">
        <v>3.7</v>
      </c>
      <c r="D1983">
        <v>0.25</v>
      </c>
    </row>
    <row r="1984" spans="1:6" x14ac:dyDescent="0.3">
      <c r="A1984" t="s">
        <v>2087</v>
      </c>
      <c r="B1984" t="s">
        <v>2073</v>
      </c>
      <c r="C1984">
        <v>270.5</v>
      </c>
      <c r="D1984">
        <v>0.28000000000000003</v>
      </c>
    </row>
    <row r="1985" spans="1:4" x14ac:dyDescent="0.3">
      <c r="A1985" t="s">
        <v>2088</v>
      </c>
      <c r="B1985" t="s">
        <v>2073</v>
      </c>
      <c r="C1985">
        <v>14.938999999999998</v>
      </c>
      <c r="D1985">
        <v>1.4115476270165339</v>
      </c>
    </row>
    <row r="1986" spans="1:4" x14ac:dyDescent="0.3">
      <c r="A1986" t="s">
        <v>2089</v>
      </c>
      <c r="B1986" t="s">
        <v>2073</v>
      </c>
      <c r="C1986">
        <v>80</v>
      </c>
      <c r="D1986">
        <v>0.5</v>
      </c>
    </row>
    <row r="1987" spans="1:4" x14ac:dyDescent="0.3">
      <c r="A1987" t="s">
        <v>2090</v>
      </c>
      <c r="B1987" t="s">
        <v>2073</v>
      </c>
      <c r="C1987">
        <v>186.2</v>
      </c>
      <c r="D1987">
        <v>0.3</v>
      </c>
    </row>
    <row r="1988" spans="1:4" x14ac:dyDescent="0.3">
      <c r="A1988" t="s">
        <v>2091</v>
      </c>
      <c r="B1988" t="s">
        <v>2073</v>
      </c>
      <c r="C1988">
        <v>0.04</v>
      </c>
      <c r="D1988">
        <v>1.6</v>
      </c>
    </row>
    <row r="1989" spans="1:4" x14ac:dyDescent="0.3">
      <c r="A1989" t="s">
        <v>2092</v>
      </c>
      <c r="B1989" t="s">
        <v>2073</v>
      </c>
      <c r="C1989">
        <v>533.18299999999999</v>
      </c>
      <c r="D1989">
        <v>0.19220042649521835</v>
      </c>
    </row>
    <row r="1990" spans="1:4" x14ac:dyDescent="0.3">
      <c r="A1990" t="s">
        <v>2093</v>
      </c>
      <c r="B1990" t="s">
        <v>2073</v>
      </c>
      <c r="C1990">
        <v>12</v>
      </c>
      <c r="D1990">
        <v>1.56</v>
      </c>
    </row>
    <row r="1991" spans="1:4" x14ac:dyDescent="0.3">
      <c r="A1991" t="s">
        <v>2094</v>
      </c>
      <c r="B1991" t="s">
        <v>2073</v>
      </c>
      <c r="C1991">
        <v>1.9</v>
      </c>
      <c r="D1991">
        <v>0.84499999999999997</v>
      </c>
    </row>
    <row r="1992" spans="1:4" x14ac:dyDescent="0.3">
      <c r="A1992" t="s">
        <v>2095</v>
      </c>
      <c r="B1992" t="s">
        <v>2073</v>
      </c>
      <c r="C1992">
        <v>8.3640000000000008</v>
      </c>
      <c r="D1992">
        <v>2.0252510760401718</v>
      </c>
    </row>
    <row r="1993" spans="1:4" x14ac:dyDescent="0.3">
      <c r="A1993" t="s">
        <v>2096</v>
      </c>
      <c r="B1993" t="s">
        <v>2073</v>
      </c>
      <c r="C1993">
        <v>15.7</v>
      </c>
      <c r="D1993">
        <v>0.61108280254777081</v>
      </c>
    </row>
    <row r="1994" spans="1:4" x14ac:dyDescent="0.3">
      <c r="A1994" t="s">
        <v>2097</v>
      </c>
      <c r="B1994" t="s">
        <v>2073</v>
      </c>
      <c r="C1994">
        <v>236.7</v>
      </c>
      <c r="D1994">
        <v>0.28999999999999998</v>
      </c>
    </row>
    <row r="1995" spans="1:4" x14ac:dyDescent="0.3">
      <c r="A1995" t="s">
        <v>2098</v>
      </c>
      <c r="B1995" t="s">
        <v>2073</v>
      </c>
      <c r="C1995">
        <v>0.65800000000000003</v>
      </c>
      <c r="D1995">
        <v>0.63</v>
      </c>
    </row>
    <row r="1996" spans="1:4" x14ac:dyDescent="0.3">
      <c r="A1996" t="s">
        <v>2099</v>
      </c>
      <c r="B1996" t="s">
        <v>2073</v>
      </c>
      <c r="C1996">
        <v>3.62</v>
      </c>
      <c r="D1996">
        <v>1</v>
      </c>
    </row>
    <row r="1997" spans="1:4" x14ac:dyDescent="0.3">
      <c r="A1997" t="s">
        <v>2100</v>
      </c>
      <c r="B1997" t="s">
        <v>2073</v>
      </c>
      <c r="C1997">
        <v>0.19</v>
      </c>
      <c r="D1997">
        <v>2.27</v>
      </c>
    </row>
    <row r="1998" spans="1:4" x14ac:dyDescent="0.3">
      <c r="A1998" t="s">
        <v>2101</v>
      </c>
      <c r="B1998" t="s">
        <v>2073</v>
      </c>
      <c r="C1998">
        <v>3.3</v>
      </c>
      <c r="D1998">
        <v>1.1100000000000001</v>
      </c>
    </row>
    <row r="1999" spans="1:4" x14ac:dyDescent="0.3">
      <c r="A1999" t="s">
        <v>2102</v>
      </c>
      <c r="B1999" t="s">
        <v>2073</v>
      </c>
      <c r="C1999">
        <v>81.942999999999998</v>
      </c>
      <c r="D1999">
        <v>0.23913769327459336</v>
      </c>
    </row>
    <row r="2000" spans="1:4" x14ac:dyDescent="0.3">
      <c r="A2000" t="s">
        <v>2103</v>
      </c>
      <c r="B2000" t="s">
        <v>2073</v>
      </c>
      <c r="C2000">
        <v>11.23</v>
      </c>
      <c r="D2000">
        <v>1.56</v>
      </c>
    </row>
    <row r="2001" spans="1:4" x14ac:dyDescent="0.3">
      <c r="A2001" t="s">
        <v>2104</v>
      </c>
      <c r="B2001" t="s">
        <v>2073</v>
      </c>
      <c r="C2001">
        <v>3.3</v>
      </c>
      <c r="D2001">
        <v>1.1100000000000001</v>
      </c>
    </row>
    <row r="2002" spans="1:4" x14ac:dyDescent="0.3">
      <c r="A2002" t="s">
        <v>2105</v>
      </c>
      <c r="B2002" t="s">
        <v>2073</v>
      </c>
      <c r="C2002">
        <v>0.57299999999999995</v>
      </c>
      <c r="D2002">
        <v>0.8</v>
      </c>
    </row>
    <row r="2003" spans="1:4" x14ac:dyDescent="0.3">
      <c r="A2003" t="s">
        <v>2106</v>
      </c>
      <c r="B2003" t="s">
        <v>2073</v>
      </c>
      <c r="C2003">
        <v>5.0999999999999996</v>
      </c>
      <c r="D2003">
        <v>0.8</v>
      </c>
    </row>
    <row r="2004" spans="1:4" x14ac:dyDescent="0.3">
      <c r="A2004" t="s">
        <v>2107</v>
      </c>
      <c r="B2004" t="s">
        <v>2073</v>
      </c>
      <c r="C2004">
        <v>0.73</v>
      </c>
      <c r="D2004">
        <v>3.23</v>
      </c>
    </row>
    <row r="2005" spans="1:4" x14ac:dyDescent="0.3">
      <c r="A2005" t="s">
        <v>2108</v>
      </c>
      <c r="B2005" t="s">
        <v>2073</v>
      </c>
      <c r="C2005">
        <v>0.96299999999999997</v>
      </c>
      <c r="D2005">
        <v>1.31</v>
      </c>
    </row>
    <row r="2006" spans="1:4" x14ac:dyDescent="0.3">
      <c r="A2006" t="s">
        <v>2109</v>
      </c>
      <c r="B2006" t="s">
        <v>2073</v>
      </c>
      <c r="C2006">
        <v>33.83</v>
      </c>
      <c r="D2006">
        <v>0.12816435116760272</v>
      </c>
    </row>
    <row r="2007" spans="1:4" x14ac:dyDescent="0.3">
      <c r="A2007" t="s">
        <v>2110</v>
      </c>
      <c r="B2007" t="s">
        <v>2073</v>
      </c>
      <c r="C2007">
        <v>11.23</v>
      </c>
      <c r="D2007">
        <v>1.56</v>
      </c>
    </row>
    <row r="2008" spans="1:4" x14ac:dyDescent="0.3">
      <c r="A2008" t="s">
        <v>2111</v>
      </c>
      <c r="B2008" t="s">
        <v>2073</v>
      </c>
      <c r="C2008">
        <v>0.5</v>
      </c>
      <c r="D2008">
        <v>2.4</v>
      </c>
    </row>
    <row r="2009" spans="1:4" x14ac:dyDescent="0.3">
      <c r="A2009" t="s">
        <v>2112</v>
      </c>
      <c r="B2009" t="s">
        <v>2073</v>
      </c>
      <c r="C2009">
        <v>1.2</v>
      </c>
      <c r="D2009">
        <v>1.5</v>
      </c>
    </row>
    <row r="2010" spans="1:4" x14ac:dyDescent="0.3">
      <c r="A2010" t="s">
        <v>2113</v>
      </c>
      <c r="B2010" t="s">
        <v>2073</v>
      </c>
      <c r="C2010">
        <v>11.582000000000001</v>
      </c>
      <c r="D2010">
        <v>1.33</v>
      </c>
    </row>
    <row r="2011" spans="1:4" x14ac:dyDescent="0.3">
      <c r="A2011" t="s">
        <v>2114</v>
      </c>
      <c r="B2011" t="s">
        <v>2073</v>
      </c>
      <c r="C2011">
        <v>1.778</v>
      </c>
      <c r="D2011">
        <v>0.2</v>
      </c>
    </row>
    <row r="2012" spans="1:4" x14ac:dyDescent="0.3">
      <c r="A2012" t="s">
        <v>2115</v>
      </c>
      <c r="B2012" t="s">
        <v>2073</v>
      </c>
      <c r="C2012">
        <v>0.34399999999999997</v>
      </c>
      <c r="D2012">
        <v>1.1599999999999999</v>
      </c>
    </row>
    <row r="2013" spans="1:4" x14ac:dyDescent="0.3">
      <c r="A2013" t="s">
        <v>2116</v>
      </c>
      <c r="B2013" t="s">
        <v>2073</v>
      </c>
      <c r="C2013">
        <v>51</v>
      </c>
      <c r="D2013">
        <v>0.36470588235294121</v>
      </c>
    </row>
    <row r="2014" spans="1:4" x14ac:dyDescent="0.3">
      <c r="A2014" t="s">
        <v>2117</v>
      </c>
      <c r="B2014" t="s">
        <v>2073</v>
      </c>
      <c r="C2014">
        <v>53</v>
      </c>
      <c r="D2014">
        <v>1.1134339622641509</v>
      </c>
    </row>
    <row r="2015" spans="1:4" x14ac:dyDescent="0.3">
      <c r="A2015" t="s">
        <v>2118</v>
      </c>
      <c r="B2015" t="s">
        <v>2073</v>
      </c>
      <c r="C2015">
        <v>2.5</v>
      </c>
      <c r="D2015">
        <v>3</v>
      </c>
    </row>
    <row r="2016" spans="1:4" x14ac:dyDescent="0.3">
      <c r="A2016" t="s">
        <v>2119</v>
      </c>
      <c r="B2016" t="s">
        <v>2073</v>
      </c>
      <c r="C2016">
        <v>4.867</v>
      </c>
      <c r="D2016">
        <v>0.43147729607561131</v>
      </c>
    </row>
    <row r="2017" spans="1:4" x14ac:dyDescent="0.3">
      <c r="A2017" t="s">
        <v>2120</v>
      </c>
      <c r="B2017" t="s">
        <v>2073</v>
      </c>
      <c r="C2017">
        <v>120.29900000000001</v>
      </c>
      <c r="D2017">
        <v>0.16800000000000001</v>
      </c>
    </row>
    <row r="2018" spans="1:4" x14ac:dyDescent="0.3">
      <c r="A2018" t="s">
        <v>2121</v>
      </c>
      <c r="B2018" t="s">
        <v>2073</v>
      </c>
      <c r="C2018">
        <v>1.4</v>
      </c>
      <c r="D2018">
        <v>1.68</v>
      </c>
    </row>
    <row r="2019" spans="1:4" x14ac:dyDescent="0.3">
      <c r="A2019" t="s">
        <v>2122</v>
      </c>
      <c r="B2019" t="s">
        <v>2073</v>
      </c>
      <c r="C2019">
        <v>20</v>
      </c>
      <c r="D2019">
        <v>2.33</v>
      </c>
    </row>
    <row r="2020" spans="1:4" x14ac:dyDescent="0.3">
      <c r="A2020" t="s">
        <v>2123</v>
      </c>
      <c r="B2020" t="s">
        <v>2073</v>
      </c>
      <c r="C2020">
        <v>5.0999999999999996</v>
      </c>
      <c r="D2020">
        <v>0.39</v>
      </c>
    </row>
    <row r="2021" spans="1:4" x14ac:dyDescent="0.3">
      <c r="A2021" t="s">
        <v>2124</v>
      </c>
      <c r="B2021" t="s">
        <v>2073</v>
      </c>
      <c r="C2021">
        <v>8</v>
      </c>
      <c r="D2021">
        <v>0.41</v>
      </c>
    </row>
    <row r="2022" spans="1:4" x14ac:dyDescent="0.3">
      <c r="A2022" t="s">
        <v>2125</v>
      </c>
      <c r="B2022" t="s">
        <v>2073</v>
      </c>
      <c r="C2022">
        <v>24.099999999999998</v>
      </c>
      <c r="D2022">
        <v>0.3279834024896266</v>
      </c>
    </row>
    <row r="2023" spans="1:4" x14ac:dyDescent="0.3">
      <c r="A2023" t="s">
        <v>2126</v>
      </c>
      <c r="B2023" t="s">
        <v>2073</v>
      </c>
      <c r="C2023">
        <v>120</v>
      </c>
      <c r="D2023">
        <v>0.17</v>
      </c>
    </row>
    <row r="2024" spans="1:4" x14ac:dyDescent="0.3">
      <c r="A2024" t="s">
        <v>2127</v>
      </c>
      <c r="B2024" t="s">
        <v>2073</v>
      </c>
      <c r="C2024">
        <v>1</v>
      </c>
      <c r="D2024">
        <v>1.38</v>
      </c>
    </row>
    <row r="2025" spans="1:4" x14ac:dyDescent="0.3">
      <c r="A2025" t="s">
        <v>2128</v>
      </c>
      <c r="B2025" t="s">
        <v>2073</v>
      </c>
      <c r="C2025">
        <v>140</v>
      </c>
      <c r="D2025">
        <v>0.27</v>
      </c>
    </row>
    <row r="2026" spans="1:4" x14ac:dyDescent="0.3">
      <c r="A2026" t="s">
        <v>2129</v>
      </c>
      <c r="B2026" t="s">
        <v>2073</v>
      </c>
      <c r="C2026">
        <v>0.92347500000000005</v>
      </c>
      <c r="D2026">
        <v>1.36</v>
      </c>
    </row>
    <row r="2027" spans="1:4" x14ac:dyDescent="0.3">
      <c r="A2027" t="s">
        <v>2130</v>
      </c>
      <c r="B2027" t="s">
        <v>2073</v>
      </c>
      <c r="C2027">
        <v>30.038</v>
      </c>
      <c r="D2027">
        <v>0.3084030228377389</v>
      </c>
    </row>
    <row r="2028" spans="1:4" x14ac:dyDescent="0.3">
      <c r="A2028" t="s">
        <v>2131</v>
      </c>
      <c r="B2028" t="s">
        <v>2073</v>
      </c>
      <c r="C2028">
        <v>13</v>
      </c>
      <c r="D2028">
        <v>0.39</v>
      </c>
    </row>
    <row r="2029" spans="1:4" x14ac:dyDescent="0.3">
      <c r="A2029" t="s">
        <v>2132</v>
      </c>
      <c r="B2029" t="s">
        <v>2073</v>
      </c>
      <c r="C2029">
        <v>31.479999999999997</v>
      </c>
      <c r="D2029">
        <v>0.1210864040660737</v>
      </c>
    </row>
    <row r="2030" spans="1:4" x14ac:dyDescent="0.3">
      <c r="A2030" t="s">
        <v>2133</v>
      </c>
      <c r="B2030" t="s">
        <v>2134</v>
      </c>
      <c r="C2030">
        <v>19.5</v>
      </c>
      <c r="D2030">
        <v>1.87</v>
      </c>
    </row>
    <row r="2031" spans="1:4" x14ac:dyDescent="0.3">
      <c r="A2031" t="s">
        <v>2135</v>
      </c>
      <c r="B2031" t="s">
        <v>2136</v>
      </c>
      <c r="C2031">
        <v>200</v>
      </c>
      <c r="D2031">
        <v>0.3</v>
      </c>
    </row>
    <row r="2032" spans="1:4" x14ac:dyDescent="0.3">
      <c r="A2032" t="s">
        <v>2137</v>
      </c>
      <c r="B2032" t="s">
        <v>2136</v>
      </c>
      <c r="C2032">
        <v>0.5</v>
      </c>
      <c r="D2032">
        <v>1</v>
      </c>
    </row>
    <row r="2033" spans="1:6" x14ac:dyDescent="0.3">
      <c r="A2033" t="s">
        <v>2138</v>
      </c>
      <c r="B2033" t="s">
        <v>2136</v>
      </c>
      <c r="C2033">
        <v>0.72100000000000009</v>
      </c>
      <c r="D2033">
        <v>0.6805963938973647</v>
      </c>
    </row>
    <row r="2034" spans="1:6" x14ac:dyDescent="0.3">
      <c r="A2034" t="s">
        <v>2139</v>
      </c>
      <c r="B2034" t="s">
        <v>2136</v>
      </c>
      <c r="C2034">
        <v>25.826398000000001</v>
      </c>
      <c r="D2034">
        <v>0.85257276527683035</v>
      </c>
    </row>
    <row r="2035" spans="1:6" x14ac:dyDescent="0.3">
      <c r="A2035" t="s">
        <v>2140</v>
      </c>
      <c r="B2035" t="s">
        <v>2141</v>
      </c>
      <c r="C2035">
        <v>437</v>
      </c>
      <c r="D2035">
        <v>0.4</v>
      </c>
    </row>
    <row r="2036" spans="1:6" x14ac:dyDescent="0.3">
      <c r="A2036" t="s">
        <v>2142</v>
      </c>
      <c r="B2036" t="s">
        <v>2141</v>
      </c>
      <c r="C2036">
        <v>0.51</v>
      </c>
      <c r="D2036">
        <v>2.2000000000000002</v>
      </c>
    </row>
    <row r="2037" spans="1:6" x14ac:dyDescent="0.3">
      <c r="A2037" t="s">
        <v>2143</v>
      </c>
      <c r="B2037" t="s">
        <v>2141</v>
      </c>
      <c r="C2037">
        <v>200</v>
      </c>
      <c r="D2037">
        <v>0.4</v>
      </c>
    </row>
    <row r="2038" spans="1:6" x14ac:dyDescent="0.3">
      <c r="A2038" t="s">
        <v>2144</v>
      </c>
      <c r="B2038" t="s">
        <v>2141</v>
      </c>
      <c r="C2038">
        <v>28.9</v>
      </c>
      <c r="D2038">
        <v>3.8846020761245672</v>
      </c>
    </row>
    <row r="2039" spans="1:6" x14ac:dyDescent="0.3">
      <c r="A2039" t="s">
        <v>2145</v>
      </c>
      <c r="B2039" t="s">
        <v>2141</v>
      </c>
      <c r="C2039">
        <v>1.22</v>
      </c>
      <c r="D2039">
        <v>0.75573770491803272</v>
      </c>
    </row>
    <row r="2040" spans="1:6" x14ac:dyDescent="0.3">
      <c r="A2040" t="s">
        <v>2146</v>
      </c>
      <c r="B2040" t="s">
        <v>2141</v>
      </c>
      <c r="C2040">
        <v>2821</v>
      </c>
      <c r="D2040">
        <v>0.26512938674228997</v>
      </c>
    </row>
    <row r="2041" spans="1:6" x14ac:dyDescent="0.3">
      <c r="A2041" t="s">
        <v>2147</v>
      </c>
      <c r="B2041" t="s">
        <v>2141</v>
      </c>
      <c r="C2041">
        <v>4.5359999999999996</v>
      </c>
      <c r="D2041">
        <v>1.95</v>
      </c>
    </row>
    <row r="2042" spans="1:6" x14ac:dyDescent="0.3">
      <c r="A2042" t="s">
        <v>2148</v>
      </c>
      <c r="B2042" t="s">
        <v>2141</v>
      </c>
      <c r="C2042">
        <v>96.073707999999996</v>
      </c>
      <c r="D2042">
        <v>6.8000000000000005E-2</v>
      </c>
    </row>
    <row r="2043" spans="1:6" x14ac:dyDescent="0.3">
      <c r="A2043" t="s">
        <v>2149</v>
      </c>
      <c r="B2043" t="s">
        <v>2141</v>
      </c>
      <c r="C2043">
        <v>330.2208</v>
      </c>
      <c r="D2043">
        <v>0.84</v>
      </c>
    </row>
    <row r="2044" spans="1:6" x14ac:dyDescent="0.3">
      <c r="A2044" t="s">
        <v>2150</v>
      </c>
      <c r="B2044" t="s">
        <v>2141</v>
      </c>
      <c r="C2044">
        <v>21.299999999999997</v>
      </c>
      <c r="D2044">
        <v>0.22990610328638503</v>
      </c>
    </row>
    <row r="2045" spans="1:6" x14ac:dyDescent="0.3">
      <c r="A2045" t="s">
        <v>2151</v>
      </c>
      <c r="B2045" t="s">
        <v>2141</v>
      </c>
      <c r="C2045">
        <v>2501</v>
      </c>
      <c r="D2045">
        <v>0.29261095561775291</v>
      </c>
      <c r="E2045">
        <v>1253</v>
      </c>
      <c r="F2045">
        <v>0.32719872306464487</v>
      </c>
    </row>
    <row r="2046" spans="1:6" x14ac:dyDescent="0.3">
      <c r="A2046" t="s">
        <v>2152</v>
      </c>
      <c r="B2046" t="s">
        <v>2141</v>
      </c>
      <c r="C2046">
        <v>177.81120000000001</v>
      </c>
      <c r="D2046">
        <v>0.505</v>
      </c>
    </row>
    <row r="2047" spans="1:6" x14ac:dyDescent="0.3">
      <c r="A2047" t="s">
        <v>2153</v>
      </c>
      <c r="B2047" t="s">
        <v>2141</v>
      </c>
      <c r="C2047">
        <v>0.4</v>
      </c>
      <c r="D2047">
        <v>1.75</v>
      </c>
    </row>
    <row r="2048" spans="1:6" x14ac:dyDescent="0.3">
      <c r="A2048" t="s">
        <v>2154</v>
      </c>
      <c r="B2048" t="s">
        <v>2141</v>
      </c>
      <c r="C2048">
        <v>140</v>
      </c>
      <c r="D2048">
        <v>0.2</v>
      </c>
    </row>
    <row r="2049" spans="1:6" x14ac:dyDescent="0.3">
      <c r="A2049" t="s">
        <v>2155</v>
      </c>
      <c r="B2049" t="s">
        <v>2141</v>
      </c>
      <c r="C2049">
        <v>453.6</v>
      </c>
      <c r="D2049">
        <v>0.4</v>
      </c>
    </row>
    <row r="2050" spans="1:6" x14ac:dyDescent="0.3">
      <c r="A2050" t="s">
        <v>2156</v>
      </c>
      <c r="B2050" t="s">
        <v>2141</v>
      </c>
      <c r="C2050">
        <v>49.896000000000001</v>
      </c>
      <c r="D2050">
        <v>0.50000000000000011</v>
      </c>
    </row>
    <row r="2051" spans="1:6" x14ac:dyDescent="0.3">
      <c r="A2051" t="s">
        <v>2157</v>
      </c>
      <c r="B2051" t="s">
        <v>2141</v>
      </c>
      <c r="C2051">
        <v>9.2534399999999994</v>
      </c>
      <c r="D2051">
        <v>0.25</v>
      </c>
    </row>
    <row r="2052" spans="1:6" x14ac:dyDescent="0.3">
      <c r="A2052" t="s">
        <v>2158</v>
      </c>
      <c r="B2052" t="s">
        <v>2141</v>
      </c>
      <c r="C2052">
        <v>3.8200000000000003</v>
      </c>
      <c r="D2052">
        <v>1.7872251308900524</v>
      </c>
    </row>
    <row r="2053" spans="1:6" x14ac:dyDescent="0.3">
      <c r="A2053" t="s">
        <v>2159</v>
      </c>
      <c r="B2053" t="s">
        <v>2141</v>
      </c>
      <c r="C2053">
        <v>0.75</v>
      </c>
      <c r="D2053">
        <v>0.13</v>
      </c>
    </row>
    <row r="2054" spans="1:6" x14ac:dyDescent="0.3">
      <c r="A2054" t="s">
        <v>2160</v>
      </c>
      <c r="B2054" t="s">
        <v>2141</v>
      </c>
      <c r="C2054">
        <v>781</v>
      </c>
      <c r="D2054">
        <v>0.51706786171574903</v>
      </c>
      <c r="E2054">
        <v>690</v>
      </c>
      <c r="F2054">
        <v>0.45089855072463769</v>
      </c>
    </row>
    <row r="2055" spans="1:6" x14ac:dyDescent="0.3">
      <c r="A2055" t="s">
        <v>2161</v>
      </c>
      <c r="B2055" t="s">
        <v>2141</v>
      </c>
      <c r="C2055">
        <v>385.46927999999997</v>
      </c>
      <c r="D2055">
        <v>0.43106848670275361</v>
      </c>
    </row>
    <row r="2056" spans="1:6" x14ac:dyDescent="0.3">
      <c r="A2056" t="s">
        <v>2162</v>
      </c>
      <c r="B2056" t="s">
        <v>2141</v>
      </c>
      <c r="C2056">
        <v>30.527000000000001</v>
      </c>
      <c r="D2056">
        <v>2.3928387984407244</v>
      </c>
    </row>
    <row r="2057" spans="1:6" x14ac:dyDescent="0.3">
      <c r="A2057" t="s">
        <v>2163</v>
      </c>
      <c r="B2057" t="s">
        <v>2141</v>
      </c>
      <c r="C2057">
        <v>129.94999999999999</v>
      </c>
      <c r="D2057">
        <v>0.19414697960754138</v>
      </c>
    </row>
    <row r="2058" spans="1:6" x14ac:dyDescent="0.3">
      <c r="A2058" t="s">
        <v>2164</v>
      </c>
      <c r="B2058" t="s">
        <v>2141</v>
      </c>
      <c r="C2058">
        <v>5.9570280000000002</v>
      </c>
      <c r="D2058">
        <v>0.51296416938110756</v>
      </c>
    </row>
    <row r="2059" spans="1:6" x14ac:dyDescent="0.3">
      <c r="A2059" t="s">
        <v>2165</v>
      </c>
      <c r="B2059" t="s">
        <v>2141</v>
      </c>
      <c r="C2059">
        <v>54.4</v>
      </c>
      <c r="D2059">
        <v>0.5</v>
      </c>
    </row>
    <row r="2060" spans="1:6" x14ac:dyDescent="0.3">
      <c r="A2060" t="s">
        <v>2166</v>
      </c>
      <c r="B2060" t="s">
        <v>2141</v>
      </c>
      <c r="C2060">
        <v>23.437606499999998</v>
      </c>
      <c r="D2060">
        <v>0.17006519714374418</v>
      </c>
    </row>
    <row r="2061" spans="1:6" x14ac:dyDescent="0.3">
      <c r="A2061" t="s">
        <v>2167</v>
      </c>
      <c r="B2061" t="s">
        <v>2141</v>
      </c>
      <c r="C2061">
        <v>453.6</v>
      </c>
      <c r="D2061">
        <v>0.3</v>
      </c>
    </row>
    <row r="2062" spans="1:6" x14ac:dyDescent="0.3">
      <c r="A2062" t="s">
        <v>2168</v>
      </c>
      <c r="B2062" t="s">
        <v>2141</v>
      </c>
      <c r="C2062">
        <v>40</v>
      </c>
      <c r="D2062">
        <v>0.83</v>
      </c>
    </row>
    <row r="2063" spans="1:6" x14ac:dyDescent="0.3">
      <c r="A2063" t="s">
        <v>2169</v>
      </c>
      <c r="B2063" t="s">
        <v>2141</v>
      </c>
      <c r="C2063">
        <v>3</v>
      </c>
      <c r="D2063">
        <v>1.7</v>
      </c>
    </row>
    <row r="2064" spans="1:6" x14ac:dyDescent="0.3">
      <c r="A2064" t="s">
        <v>2170</v>
      </c>
      <c r="B2064" t="s">
        <v>2141</v>
      </c>
      <c r="C2064">
        <v>1297</v>
      </c>
      <c r="D2064">
        <v>5.8000000000000003E-2</v>
      </c>
    </row>
    <row r="2065" spans="1:6" x14ac:dyDescent="0.3">
      <c r="A2065" t="s">
        <v>2171</v>
      </c>
      <c r="B2065" t="s">
        <v>2141</v>
      </c>
      <c r="C2065">
        <v>5112.9719424000004</v>
      </c>
      <c r="D2065">
        <v>0.48182044261240958</v>
      </c>
      <c r="E2065">
        <v>685.84320000000002</v>
      </c>
      <c r="F2065">
        <v>0.24</v>
      </c>
    </row>
    <row r="2066" spans="1:6" x14ac:dyDescent="0.3">
      <c r="A2066" t="s">
        <v>2172</v>
      </c>
      <c r="B2066" t="s">
        <v>2141</v>
      </c>
      <c r="C2066">
        <v>4.6774999999999997E-2</v>
      </c>
      <c r="D2066">
        <v>6.793158738642438E-2</v>
      </c>
    </row>
    <row r="2067" spans="1:6" x14ac:dyDescent="0.3">
      <c r="A2067" t="s">
        <v>2173</v>
      </c>
      <c r="B2067" t="s">
        <v>2141</v>
      </c>
      <c r="C2067">
        <v>0.49932288000000002</v>
      </c>
      <c r="D2067">
        <v>5.84</v>
      </c>
    </row>
    <row r="2068" spans="1:6" x14ac:dyDescent="0.3">
      <c r="A2068" t="s">
        <v>2174</v>
      </c>
      <c r="B2068" t="s">
        <v>2141</v>
      </c>
      <c r="C2068">
        <v>16</v>
      </c>
      <c r="D2068">
        <v>0.15</v>
      </c>
    </row>
    <row r="2069" spans="1:6" x14ac:dyDescent="0.3">
      <c r="A2069" t="s">
        <v>2175</v>
      </c>
      <c r="B2069" t="s">
        <v>2141</v>
      </c>
      <c r="C2069">
        <v>5.0460000000000003</v>
      </c>
      <c r="D2069">
        <v>0.44838882282996434</v>
      </c>
    </row>
    <row r="2070" spans="1:6" x14ac:dyDescent="0.3">
      <c r="A2070" t="s">
        <v>2176</v>
      </c>
      <c r="B2070" t="s">
        <v>2141</v>
      </c>
      <c r="C2070">
        <v>7.1179999999999994</v>
      </c>
      <c r="D2070">
        <v>0.52131286878336613</v>
      </c>
      <c r="E2070">
        <v>5.7050000000000001</v>
      </c>
      <c r="F2070">
        <v>0.54700000000000004</v>
      </c>
    </row>
    <row r="2071" spans="1:6" x14ac:dyDescent="0.3">
      <c r="A2071" t="s">
        <v>2177</v>
      </c>
      <c r="B2071" t="s">
        <v>2141</v>
      </c>
      <c r="C2071">
        <v>18</v>
      </c>
      <c r="D2071">
        <v>0.55600000000000005</v>
      </c>
    </row>
    <row r="2072" spans="1:6" x14ac:dyDescent="0.3">
      <c r="A2072" t="s">
        <v>2178</v>
      </c>
      <c r="B2072" t="s">
        <v>2141</v>
      </c>
      <c r="C2072">
        <v>26</v>
      </c>
      <c r="D2072">
        <v>0.04</v>
      </c>
    </row>
    <row r="2073" spans="1:6" x14ac:dyDescent="0.3">
      <c r="A2073" t="s">
        <v>2179</v>
      </c>
      <c r="B2073" t="s">
        <v>2141</v>
      </c>
      <c r="C2073">
        <v>198.67680000000001</v>
      </c>
      <c r="D2073">
        <v>0.3</v>
      </c>
    </row>
    <row r="2074" spans="1:6" x14ac:dyDescent="0.3">
      <c r="A2074" t="s">
        <v>2180</v>
      </c>
      <c r="B2074" t="s">
        <v>2141</v>
      </c>
      <c r="C2074">
        <v>2149</v>
      </c>
      <c r="D2074">
        <v>0.29870637505816655</v>
      </c>
      <c r="E2074">
        <v>237</v>
      </c>
      <c r="F2074">
        <v>0.45147679324894513</v>
      </c>
    </row>
    <row r="2075" spans="1:6" x14ac:dyDescent="0.3">
      <c r="A2075" t="s">
        <v>2181</v>
      </c>
      <c r="B2075" t="s">
        <v>2141</v>
      </c>
      <c r="C2075">
        <v>201</v>
      </c>
      <c r="D2075">
        <v>0.39</v>
      </c>
    </row>
    <row r="2076" spans="1:6" x14ac:dyDescent="0.3">
      <c r="A2076" t="s">
        <v>2182</v>
      </c>
      <c r="B2076" t="s">
        <v>2141</v>
      </c>
      <c r="C2076">
        <v>4.7699999999999996</v>
      </c>
      <c r="D2076">
        <v>0.3</v>
      </c>
    </row>
    <row r="2077" spans="1:6" x14ac:dyDescent="0.3">
      <c r="A2077" t="s">
        <v>2183</v>
      </c>
      <c r="B2077" t="s">
        <v>2141</v>
      </c>
      <c r="C2077">
        <v>113</v>
      </c>
      <c r="D2077">
        <v>0.39911504424778754</v>
      </c>
      <c r="E2077">
        <v>79</v>
      </c>
      <c r="F2077">
        <v>0.35569620253164552</v>
      </c>
    </row>
    <row r="2078" spans="1:6" x14ac:dyDescent="0.3">
      <c r="A2078" t="s">
        <v>2184</v>
      </c>
      <c r="B2078" t="s">
        <v>2141</v>
      </c>
      <c r="C2078">
        <v>250</v>
      </c>
      <c r="D2078">
        <v>0.46</v>
      </c>
    </row>
    <row r="2079" spans="1:6" x14ac:dyDescent="0.3">
      <c r="A2079" t="s">
        <v>2185</v>
      </c>
      <c r="B2079" t="s">
        <v>2141</v>
      </c>
      <c r="C2079">
        <v>205.113384</v>
      </c>
      <c r="D2079">
        <v>0.19725040359141069</v>
      </c>
    </row>
    <row r="2080" spans="1:6" x14ac:dyDescent="0.3">
      <c r="A2080" t="s">
        <v>2186</v>
      </c>
      <c r="B2080" t="s">
        <v>2141</v>
      </c>
      <c r="C2080">
        <v>1406</v>
      </c>
      <c r="D2080">
        <v>0.34</v>
      </c>
    </row>
    <row r="2081" spans="1:4" x14ac:dyDescent="0.3">
      <c r="A2081" t="s">
        <v>2187</v>
      </c>
      <c r="B2081" t="s">
        <v>2141</v>
      </c>
      <c r="C2081">
        <v>226.8</v>
      </c>
      <c r="D2081">
        <v>0.4</v>
      </c>
    </row>
    <row r="2082" spans="1:4" x14ac:dyDescent="0.3">
      <c r="A2082" t="s">
        <v>2188</v>
      </c>
      <c r="B2082" t="s">
        <v>2141</v>
      </c>
      <c r="C2082">
        <v>1.1975040000000001</v>
      </c>
      <c r="D2082">
        <v>1.2</v>
      </c>
    </row>
    <row r="2083" spans="1:4" x14ac:dyDescent="0.3">
      <c r="A2083" t="s">
        <v>2189</v>
      </c>
      <c r="B2083" t="s">
        <v>2141</v>
      </c>
      <c r="C2083">
        <v>301.98964319999999</v>
      </c>
      <c r="D2083">
        <v>0.6413348614069293</v>
      </c>
    </row>
    <row r="2084" spans="1:4" x14ac:dyDescent="0.3">
      <c r="A2084" t="s">
        <v>2190</v>
      </c>
      <c r="B2084" t="s">
        <v>2141</v>
      </c>
      <c r="C2084">
        <v>301.98147840000001</v>
      </c>
      <c r="D2084">
        <v>0.22507477348650534</v>
      </c>
    </row>
    <row r="2085" spans="1:4" x14ac:dyDescent="0.3">
      <c r="A2085" t="s">
        <v>2191</v>
      </c>
      <c r="B2085" t="s">
        <v>2141</v>
      </c>
      <c r="C2085">
        <v>109.76</v>
      </c>
      <c r="D2085">
        <v>0.16806878644314868</v>
      </c>
    </row>
    <row r="2086" spans="1:4" x14ac:dyDescent="0.3">
      <c r="A2086" t="s">
        <v>2192</v>
      </c>
      <c r="B2086" t="s">
        <v>2141</v>
      </c>
      <c r="C2086">
        <v>134.60000000000002</v>
      </c>
      <c r="D2086">
        <v>1.1105720653789002</v>
      </c>
    </row>
    <row r="2087" spans="1:4" x14ac:dyDescent="0.3">
      <c r="A2087" t="s">
        <v>2193</v>
      </c>
      <c r="B2087" t="s">
        <v>2141</v>
      </c>
      <c r="C2087">
        <v>0.36288000000000004</v>
      </c>
      <c r="D2087">
        <v>0.16</v>
      </c>
    </row>
    <row r="2088" spans="1:4" x14ac:dyDescent="0.3">
      <c r="A2088" t="s">
        <v>2194</v>
      </c>
      <c r="B2088" t="s">
        <v>2141</v>
      </c>
      <c r="C2088">
        <v>5.4</v>
      </c>
      <c r="D2088">
        <v>1.9</v>
      </c>
    </row>
    <row r="2089" spans="1:4" x14ac:dyDescent="0.3">
      <c r="A2089" t="s">
        <v>2195</v>
      </c>
      <c r="B2089" t="s">
        <v>2141</v>
      </c>
      <c r="C2089">
        <v>71.113</v>
      </c>
      <c r="D2089">
        <v>0.20902858830312321</v>
      </c>
    </row>
    <row r="2090" spans="1:4" x14ac:dyDescent="0.3">
      <c r="A2090" t="s">
        <v>2196</v>
      </c>
      <c r="B2090" t="s">
        <v>2141</v>
      </c>
      <c r="C2090">
        <v>5592.3436799999999</v>
      </c>
      <c r="D2090">
        <v>6.4490169359548377E-2</v>
      </c>
    </row>
    <row r="2091" spans="1:4" x14ac:dyDescent="0.3">
      <c r="A2091" t="s">
        <v>2197</v>
      </c>
      <c r="B2091" t="s">
        <v>2141</v>
      </c>
      <c r="C2091">
        <v>15.4</v>
      </c>
      <c r="D2091">
        <v>0.6</v>
      </c>
    </row>
    <row r="2092" spans="1:4" x14ac:dyDescent="0.3">
      <c r="A2092" t="s">
        <v>2198</v>
      </c>
      <c r="B2092" t="s">
        <v>2141</v>
      </c>
      <c r="C2092">
        <v>22.68</v>
      </c>
      <c r="D2092">
        <v>0.5</v>
      </c>
    </row>
    <row r="2093" spans="1:4" x14ac:dyDescent="0.3">
      <c r="A2093" t="s">
        <v>2199</v>
      </c>
      <c r="B2093" t="s">
        <v>2141</v>
      </c>
      <c r="C2093">
        <v>2.9</v>
      </c>
      <c r="D2093">
        <v>0.2</v>
      </c>
    </row>
    <row r="2094" spans="1:4" x14ac:dyDescent="0.3">
      <c r="A2094" t="s">
        <v>2200</v>
      </c>
      <c r="B2094" t="s">
        <v>2141</v>
      </c>
      <c r="C2094">
        <v>246.75839999999999</v>
      </c>
      <c r="D2094">
        <v>0.25</v>
      </c>
    </row>
    <row r="2095" spans="1:4" x14ac:dyDescent="0.3">
      <c r="A2095" t="s">
        <v>2201</v>
      </c>
      <c r="B2095" t="s">
        <v>2141</v>
      </c>
      <c r="C2095">
        <v>90.72</v>
      </c>
      <c r="D2095">
        <v>0.77</v>
      </c>
    </row>
    <row r="2096" spans="1:4" x14ac:dyDescent="0.3">
      <c r="A2096" t="s">
        <v>2202</v>
      </c>
      <c r="B2096" t="s">
        <v>2141</v>
      </c>
      <c r="C2096">
        <v>20.87</v>
      </c>
      <c r="D2096">
        <v>0.43</v>
      </c>
    </row>
    <row r="2097" spans="1:6" x14ac:dyDescent="0.3">
      <c r="A2097" t="s">
        <v>2203</v>
      </c>
      <c r="B2097" t="s">
        <v>2141</v>
      </c>
      <c r="C2097">
        <v>90.72</v>
      </c>
      <c r="D2097">
        <v>0.53</v>
      </c>
    </row>
    <row r="2098" spans="1:6" x14ac:dyDescent="0.3">
      <c r="A2098" t="s">
        <v>2204</v>
      </c>
      <c r="B2098" t="s">
        <v>2141</v>
      </c>
      <c r="C2098">
        <v>4.3120000000000003</v>
      </c>
      <c r="D2098">
        <v>2.8727968460111319</v>
      </c>
      <c r="E2098">
        <v>4.4889999999999999</v>
      </c>
      <c r="F2098">
        <v>2.4391846736466922</v>
      </c>
    </row>
    <row r="2099" spans="1:6" x14ac:dyDescent="0.3">
      <c r="A2099" t="s">
        <v>2205</v>
      </c>
      <c r="B2099" t="s">
        <v>2141</v>
      </c>
      <c r="C2099">
        <v>2.08656</v>
      </c>
      <c r="D2099">
        <v>1.0108695652173914</v>
      </c>
    </row>
    <row r="2100" spans="1:6" x14ac:dyDescent="0.3">
      <c r="A2100" t="s">
        <v>2206</v>
      </c>
      <c r="B2100" t="s">
        <v>2141</v>
      </c>
      <c r="C2100">
        <v>2.1137760000000001</v>
      </c>
      <c r="D2100">
        <v>0.6</v>
      </c>
    </row>
    <row r="2101" spans="1:6" x14ac:dyDescent="0.3">
      <c r="A2101" t="s">
        <v>2207</v>
      </c>
      <c r="B2101" t="s">
        <v>2141</v>
      </c>
      <c r="C2101">
        <v>149.54103359999999</v>
      </c>
      <c r="D2101">
        <v>0.26</v>
      </c>
    </row>
    <row r="2102" spans="1:6" x14ac:dyDescent="0.3">
      <c r="A2102" t="s">
        <v>2208</v>
      </c>
      <c r="B2102" t="s">
        <v>2141</v>
      </c>
      <c r="C2102">
        <v>19.065838579200001</v>
      </c>
      <c r="D2102">
        <v>0.29011897600967185</v>
      </c>
    </row>
    <row r="2103" spans="1:6" x14ac:dyDescent="0.3">
      <c r="A2103" t="s">
        <v>2209</v>
      </c>
      <c r="B2103" t="s">
        <v>2141</v>
      </c>
      <c r="C2103">
        <v>25.292736000000001</v>
      </c>
      <c r="D2103">
        <v>0.42077474892395983</v>
      </c>
    </row>
    <row r="2104" spans="1:6" x14ac:dyDescent="0.3">
      <c r="A2104" t="s">
        <v>2210</v>
      </c>
      <c r="B2104" t="s">
        <v>2141</v>
      </c>
      <c r="C2104">
        <v>447.24959999999999</v>
      </c>
      <c r="D2104">
        <v>0.31840770791075051</v>
      </c>
      <c r="E2104">
        <v>308.40536159999999</v>
      </c>
      <c r="F2104">
        <v>0.35799999999999998</v>
      </c>
    </row>
    <row r="2105" spans="1:6" x14ac:dyDescent="0.3">
      <c r="A2105" t="s">
        <v>2211</v>
      </c>
      <c r="B2105" t="s">
        <v>2141</v>
      </c>
      <c r="C2105">
        <v>21.41</v>
      </c>
      <c r="D2105">
        <v>0.57999999999999996</v>
      </c>
    </row>
    <row r="2106" spans="1:6" x14ac:dyDescent="0.3">
      <c r="A2106" t="s">
        <v>2212</v>
      </c>
      <c r="B2106" t="s">
        <v>2141</v>
      </c>
      <c r="C2106">
        <v>0.50803200000000004</v>
      </c>
      <c r="D2106">
        <v>0.35</v>
      </c>
    </row>
    <row r="2107" spans="1:6" x14ac:dyDescent="0.3">
      <c r="A2107" t="s">
        <v>2213</v>
      </c>
      <c r="B2107" t="s">
        <v>2141</v>
      </c>
      <c r="C2107">
        <v>167.94200000000001</v>
      </c>
      <c r="D2107">
        <v>0.2213</v>
      </c>
    </row>
    <row r="2108" spans="1:6" x14ac:dyDescent="0.3">
      <c r="A2108" t="s">
        <v>2214</v>
      </c>
      <c r="B2108" t="s">
        <v>2141</v>
      </c>
      <c r="C2108">
        <v>2.198</v>
      </c>
      <c r="D2108">
        <v>0.60255232029117378</v>
      </c>
      <c r="E2108">
        <v>0.63700000000000001</v>
      </c>
      <c r="F2108">
        <v>0.46</v>
      </c>
    </row>
    <row r="2109" spans="1:6" x14ac:dyDescent="0.3">
      <c r="A2109" t="s">
        <v>2215</v>
      </c>
      <c r="B2109" t="s">
        <v>2141</v>
      </c>
      <c r="C2109">
        <v>39</v>
      </c>
      <c r="D2109">
        <v>0.4</v>
      </c>
    </row>
    <row r="2110" spans="1:6" x14ac:dyDescent="0.3">
      <c r="A2110" t="s">
        <v>2216</v>
      </c>
      <c r="B2110" t="s">
        <v>2141</v>
      </c>
      <c r="C2110">
        <v>1900</v>
      </c>
      <c r="D2110">
        <v>0.33400000000000002</v>
      </c>
    </row>
    <row r="2111" spans="1:6" x14ac:dyDescent="0.3">
      <c r="A2111" t="s">
        <v>2217</v>
      </c>
      <c r="B2111" t="s">
        <v>2141</v>
      </c>
      <c r="C2111">
        <v>40</v>
      </c>
      <c r="D2111">
        <v>0.5</v>
      </c>
    </row>
    <row r="2112" spans="1:6" x14ac:dyDescent="0.3">
      <c r="A2112" t="s">
        <v>2218</v>
      </c>
      <c r="B2112" t="s">
        <v>2141</v>
      </c>
      <c r="C2112">
        <v>1.0623312</v>
      </c>
      <c r="D2112">
        <v>0.40600000000000003</v>
      </c>
      <c r="E2112">
        <v>1.0623312</v>
      </c>
      <c r="F2112">
        <v>0.40600000000000003</v>
      </c>
    </row>
    <row r="2113" spans="1:6" x14ac:dyDescent="0.3">
      <c r="A2113" t="s">
        <v>2219</v>
      </c>
      <c r="B2113" t="s">
        <v>2141</v>
      </c>
      <c r="C2113">
        <v>1025.9524799999999</v>
      </c>
      <c r="D2113">
        <v>0.27985940401450182</v>
      </c>
      <c r="E2113">
        <v>703.48264892640009</v>
      </c>
      <c r="F2113">
        <v>0.28999999999999998</v>
      </c>
    </row>
    <row r="2114" spans="1:6" x14ac:dyDescent="0.3">
      <c r="A2114" t="s">
        <v>2220</v>
      </c>
      <c r="B2114" t="s">
        <v>2141</v>
      </c>
      <c r="C2114">
        <v>9.1329999999999991</v>
      </c>
      <c r="D2114">
        <v>1.3</v>
      </c>
    </row>
    <row r="2115" spans="1:6" x14ac:dyDescent="0.3">
      <c r="A2115" t="s">
        <v>2221</v>
      </c>
      <c r="B2115" t="s">
        <v>2141</v>
      </c>
      <c r="C2115">
        <v>302</v>
      </c>
      <c r="D2115">
        <v>0.36</v>
      </c>
    </row>
    <row r="2116" spans="1:6" x14ac:dyDescent="0.3">
      <c r="A2116" t="s">
        <v>2222</v>
      </c>
      <c r="B2116" t="s">
        <v>2141</v>
      </c>
      <c r="C2116">
        <v>205.78017600000001</v>
      </c>
      <c r="D2116">
        <v>3.8009522549927253E-2</v>
      </c>
    </row>
    <row r="2117" spans="1:6" x14ac:dyDescent="0.3">
      <c r="A2117" t="s">
        <v>2223</v>
      </c>
      <c r="B2117" t="s">
        <v>2141</v>
      </c>
      <c r="C2117">
        <v>124.50594240000002</v>
      </c>
      <c r="D2117">
        <v>9.9999999999999978E-2</v>
      </c>
    </row>
    <row r="2118" spans="1:6" x14ac:dyDescent="0.3">
      <c r="A2118" t="s">
        <v>2224</v>
      </c>
      <c r="B2118" t="s">
        <v>2141</v>
      </c>
      <c r="C2118">
        <v>3.55</v>
      </c>
      <c r="D2118">
        <v>0.34</v>
      </c>
    </row>
    <row r="2119" spans="1:6" x14ac:dyDescent="0.3">
      <c r="A2119" t="s">
        <v>2225</v>
      </c>
      <c r="B2119" t="s">
        <v>2141</v>
      </c>
      <c r="C2119">
        <v>60</v>
      </c>
      <c r="D2119">
        <v>0.15</v>
      </c>
    </row>
    <row r="2120" spans="1:6" x14ac:dyDescent="0.3">
      <c r="A2120" t="s">
        <v>2226</v>
      </c>
      <c r="B2120" t="s">
        <v>2141</v>
      </c>
      <c r="C2120">
        <v>8.211974399999999</v>
      </c>
      <c r="D2120">
        <v>0.57130026513477683</v>
      </c>
    </row>
    <row r="2121" spans="1:6" x14ac:dyDescent="0.3">
      <c r="A2121" t="s">
        <v>2227</v>
      </c>
      <c r="B2121" t="s">
        <v>2141</v>
      </c>
      <c r="C2121">
        <v>1.1603088000000001</v>
      </c>
      <c r="D2121">
        <v>0.28925723221266614</v>
      </c>
    </row>
    <row r="2122" spans="1:6" x14ac:dyDescent="0.3">
      <c r="A2122" t="s">
        <v>2228</v>
      </c>
      <c r="B2122" t="s">
        <v>2141</v>
      </c>
      <c r="C2122">
        <v>13.6</v>
      </c>
      <c r="D2122">
        <v>0.4</v>
      </c>
    </row>
    <row r="2123" spans="1:6" x14ac:dyDescent="0.3">
      <c r="A2123" t="s">
        <v>2229</v>
      </c>
      <c r="B2123" t="s">
        <v>2141</v>
      </c>
      <c r="C2123">
        <v>60.056640000000002</v>
      </c>
      <c r="D2123">
        <v>0.33600000000000002</v>
      </c>
      <c r="E2123">
        <v>60.056640000000002</v>
      </c>
      <c r="F2123">
        <v>0.33600000000000002</v>
      </c>
    </row>
    <row r="2124" spans="1:6" x14ac:dyDescent="0.3">
      <c r="A2124" t="s">
        <v>2230</v>
      </c>
      <c r="B2124" t="s">
        <v>2141</v>
      </c>
      <c r="C2124">
        <v>3.6288</v>
      </c>
      <c r="D2124">
        <v>2</v>
      </c>
    </row>
    <row r="2125" spans="1:6" x14ac:dyDescent="0.3">
      <c r="A2125" t="s">
        <v>2231</v>
      </c>
      <c r="B2125" t="s">
        <v>2141</v>
      </c>
      <c r="C2125">
        <v>5.4432</v>
      </c>
      <c r="D2125">
        <v>2.2000000000000002</v>
      </c>
    </row>
    <row r="2126" spans="1:6" x14ac:dyDescent="0.3">
      <c r="A2126" t="s">
        <v>2232</v>
      </c>
      <c r="B2126" t="s">
        <v>2141</v>
      </c>
      <c r="C2126">
        <v>285.15110399999998</v>
      </c>
      <c r="D2126">
        <v>0.28108653601425299</v>
      </c>
    </row>
    <row r="2127" spans="1:6" x14ac:dyDescent="0.3">
      <c r="A2127" t="s">
        <v>2233</v>
      </c>
      <c r="B2127" t="s">
        <v>2141</v>
      </c>
      <c r="C2127">
        <v>2.1869999999999998</v>
      </c>
      <c r="D2127">
        <v>2.8747050754458163</v>
      </c>
    </row>
    <row r="2128" spans="1:6" x14ac:dyDescent="0.3">
      <c r="A2128" t="s">
        <v>2234</v>
      </c>
      <c r="B2128" t="s">
        <v>2141</v>
      </c>
      <c r="C2128">
        <v>9.432228300000002</v>
      </c>
      <c r="D2128">
        <v>1.598823624741992</v>
      </c>
    </row>
    <row r="2129" spans="1:6" x14ac:dyDescent="0.3">
      <c r="A2129" t="s">
        <v>2235</v>
      </c>
      <c r="B2129" t="s">
        <v>2141</v>
      </c>
      <c r="C2129">
        <v>1000</v>
      </c>
      <c r="D2129">
        <v>0.3</v>
      </c>
    </row>
    <row r="2130" spans="1:6" x14ac:dyDescent="0.3">
      <c r="A2130" t="s">
        <v>2236</v>
      </c>
      <c r="B2130" t="s">
        <v>2141</v>
      </c>
      <c r="C2130">
        <v>18.143999999999998</v>
      </c>
      <c r="D2130">
        <v>0.42</v>
      </c>
    </row>
    <row r="2131" spans="1:6" x14ac:dyDescent="0.3">
      <c r="A2131" t="s">
        <v>2237</v>
      </c>
      <c r="B2131" t="s">
        <v>2141</v>
      </c>
      <c r="C2131">
        <v>3.7</v>
      </c>
      <c r="D2131">
        <v>0.95</v>
      </c>
    </row>
    <row r="2132" spans="1:6" x14ac:dyDescent="0.3">
      <c r="A2132" t="s">
        <v>2238</v>
      </c>
      <c r="B2132" t="s">
        <v>2141</v>
      </c>
      <c r="C2132">
        <v>648.42755040000009</v>
      </c>
      <c r="D2132">
        <v>9.08134960553027E-2</v>
      </c>
      <c r="E2132">
        <v>280.5207552</v>
      </c>
      <c r="F2132">
        <v>0.1</v>
      </c>
    </row>
    <row r="2133" spans="1:6" x14ac:dyDescent="0.3">
      <c r="A2133" t="s">
        <v>2239</v>
      </c>
      <c r="B2133" t="s">
        <v>2141</v>
      </c>
      <c r="C2133">
        <v>283.22742399999998</v>
      </c>
      <c r="D2133">
        <v>0.33491932736005109</v>
      </c>
    </row>
    <row r="2134" spans="1:6" x14ac:dyDescent="0.3">
      <c r="A2134" t="s">
        <v>2240</v>
      </c>
      <c r="B2134" t="s">
        <v>2141</v>
      </c>
      <c r="C2134">
        <v>22.240090845087686</v>
      </c>
      <c r="D2134">
        <v>0.52212393850427763</v>
      </c>
    </row>
    <row r="2135" spans="1:6" x14ac:dyDescent="0.3">
      <c r="A2135" t="s">
        <v>2241</v>
      </c>
      <c r="B2135" t="s">
        <v>2141</v>
      </c>
      <c r="C2135">
        <v>4.54</v>
      </c>
      <c r="D2135">
        <v>1.89</v>
      </c>
    </row>
    <row r="2136" spans="1:6" x14ac:dyDescent="0.3">
      <c r="A2136" t="s">
        <v>2242</v>
      </c>
      <c r="B2136" t="s">
        <v>2141</v>
      </c>
      <c r="C2136">
        <v>6.7132800000000001</v>
      </c>
      <c r="D2136">
        <v>2.2000000000000002</v>
      </c>
    </row>
    <row r="2137" spans="1:6" x14ac:dyDescent="0.3">
      <c r="A2137" t="s">
        <v>2243</v>
      </c>
      <c r="B2137" t="s">
        <v>2141</v>
      </c>
      <c r="C2137">
        <v>85.276799999999994</v>
      </c>
      <c r="D2137">
        <v>0.74</v>
      </c>
    </row>
    <row r="2138" spans="1:6" x14ac:dyDescent="0.3">
      <c r="A2138" t="s">
        <v>2244</v>
      </c>
      <c r="B2138" t="s">
        <v>2141</v>
      </c>
      <c r="C2138">
        <v>679</v>
      </c>
      <c r="D2138">
        <v>0.47</v>
      </c>
    </row>
    <row r="2139" spans="1:6" x14ac:dyDescent="0.3">
      <c r="A2139" t="s">
        <v>2245</v>
      </c>
      <c r="B2139" t="s">
        <v>2141</v>
      </c>
      <c r="C2139">
        <v>0.89127000000000001</v>
      </c>
      <c r="D2139">
        <v>1.8330904103133729</v>
      </c>
    </row>
    <row r="2140" spans="1:6" x14ac:dyDescent="0.3">
      <c r="A2140" t="s">
        <v>2246</v>
      </c>
      <c r="B2140" t="s">
        <v>2141</v>
      </c>
      <c r="C2140">
        <v>17.372879999999999</v>
      </c>
      <c r="D2140">
        <v>0.41182767624020888</v>
      </c>
    </row>
    <row r="2141" spans="1:6" x14ac:dyDescent="0.3">
      <c r="A2141" t="s">
        <v>2247</v>
      </c>
      <c r="B2141" t="s">
        <v>2141</v>
      </c>
      <c r="C2141">
        <v>18.143999999999998</v>
      </c>
      <c r="D2141">
        <v>0.4</v>
      </c>
    </row>
    <row r="2142" spans="1:6" x14ac:dyDescent="0.3">
      <c r="A2142" t="s">
        <v>2248</v>
      </c>
      <c r="B2142" t="s">
        <v>2141</v>
      </c>
      <c r="C2142">
        <v>5.0893920000000001</v>
      </c>
      <c r="D2142">
        <v>0.47</v>
      </c>
    </row>
    <row r="2143" spans="1:6" x14ac:dyDescent="0.3">
      <c r="A2143" t="s">
        <v>2249</v>
      </c>
      <c r="B2143" t="s">
        <v>2141</v>
      </c>
      <c r="C2143">
        <v>488.53445760000005</v>
      </c>
      <c r="D2143">
        <v>0.22512899901208519</v>
      </c>
    </row>
    <row r="2144" spans="1:6" x14ac:dyDescent="0.3">
      <c r="A2144" t="s">
        <v>2250</v>
      </c>
      <c r="B2144" t="s">
        <v>2141</v>
      </c>
      <c r="C2144">
        <v>7.2</v>
      </c>
      <c r="D2144">
        <v>1</v>
      </c>
    </row>
    <row r="2145" spans="1:6" x14ac:dyDescent="0.3">
      <c r="A2145" t="s">
        <v>2251</v>
      </c>
      <c r="B2145" t="s">
        <v>2141</v>
      </c>
      <c r="C2145">
        <v>145</v>
      </c>
      <c r="D2145">
        <v>0.2</v>
      </c>
    </row>
    <row r="2146" spans="1:6" x14ac:dyDescent="0.3">
      <c r="A2146" t="s">
        <v>2252</v>
      </c>
      <c r="B2146" t="s">
        <v>2141</v>
      </c>
      <c r="C2146">
        <v>1964.088</v>
      </c>
      <c r="D2146">
        <v>0.50447482678983835</v>
      </c>
    </row>
    <row r="2147" spans="1:6" x14ac:dyDescent="0.3">
      <c r="A2147" t="s">
        <v>2253</v>
      </c>
      <c r="B2147" t="s">
        <v>2141</v>
      </c>
      <c r="C2147">
        <v>136.08000000000001</v>
      </c>
      <c r="D2147">
        <v>0.36</v>
      </c>
    </row>
    <row r="2148" spans="1:6" x14ac:dyDescent="0.3">
      <c r="A2148" t="s">
        <v>2254</v>
      </c>
      <c r="B2148" t="s">
        <v>2141</v>
      </c>
      <c r="C2148">
        <v>1102</v>
      </c>
      <c r="D2148">
        <v>0.57379310344827583</v>
      </c>
    </row>
    <row r="2149" spans="1:6" x14ac:dyDescent="0.3">
      <c r="A2149" t="s">
        <v>2255</v>
      </c>
      <c r="B2149" t="s">
        <v>2141</v>
      </c>
      <c r="C2149">
        <v>498</v>
      </c>
      <c r="D2149">
        <v>0.39</v>
      </c>
    </row>
    <row r="2150" spans="1:6" x14ac:dyDescent="0.3">
      <c r="A2150" t="s">
        <v>2256</v>
      </c>
      <c r="B2150" t="s">
        <v>2141</v>
      </c>
      <c r="C2150">
        <v>93</v>
      </c>
      <c r="D2150">
        <v>0.41</v>
      </c>
    </row>
    <row r="2151" spans="1:6" x14ac:dyDescent="0.3">
      <c r="A2151" t="s">
        <v>2257</v>
      </c>
      <c r="B2151" t="s">
        <v>2141</v>
      </c>
      <c r="C2151">
        <v>13.2</v>
      </c>
      <c r="D2151">
        <v>0.4</v>
      </c>
    </row>
    <row r="2152" spans="1:6" x14ac:dyDescent="0.3">
      <c r="A2152" t="s">
        <v>2258</v>
      </c>
      <c r="B2152" t="s">
        <v>2141</v>
      </c>
      <c r="C2152">
        <v>1291.7031120000001</v>
      </c>
      <c r="D2152">
        <v>9.8692344267418602E-2</v>
      </c>
      <c r="E2152">
        <v>356.18214239999998</v>
      </c>
      <c r="F2152">
        <v>0.11706302325166766</v>
      </c>
    </row>
    <row r="2153" spans="1:6" x14ac:dyDescent="0.3">
      <c r="A2153" t="s">
        <v>2259</v>
      </c>
      <c r="B2153" t="s">
        <v>2141</v>
      </c>
      <c r="C2153">
        <v>7.2576000000000003E-3</v>
      </c>
      <c r="D2153">
        <v>0.88</v>
      </c>
    </row>
    <row r="2154" spans="1:6" x14ac:dyDescent="0.3">
      <c r="A2154" t="s">
        <v>2260</v>
      </c>
      <c r="B2154" t="s">
        <v>2141</v>
      </c>
      <c r="C2154">
        <v>313.39999999999998</v>
      </c>
      <c r="D2154">
        <v>0.39</v>
      </c>
      <c r="E2154">
        <v>313.39999999999998</v>
      </c>
      <c r="F2154">
        <v>0.39</v>
      </c>
    </row>
    <row r="2155" spans="1:6" x14ac:dyDescent="0.3">
      <c r="A2155" t="s">
        <v>2261</v>
      </c>
      <c r="B2155" t="s">
        <v>2141</v>
      </c>
      <c r="C2155">
        <v>5</v>
      </c>
      <c r="D2155">
        <v>0.5</v>
      </c>
    </row>
    <row r="2156" spans="1:6" x14ac:dyDescent="0.3">
      <c r="A2156" t="s">
        <v>2262</v>
      </c>
      <c r="B2156" t="s">
        <v>2141</v>
      </c>
      <c r="C2156">
        <v>105.7668192</v>
      </c>
      <c r="D2156">
        <v>0.73761892508534466</v>
      </c>
    </row>
    <row r="2157" spans="1:6" x14ac:dyDescent="0.3">
      <c r="A2157" t="s">
        <v>2263</v>
      </c>
      <c r="B2157" t="s">
        <v>2141</v>
      </c>
      <c r="C2157">
        <v>54.493689599999996</v>
      </c>
      <c r="D2157">
        <v>0.48937870413531337</v>
      </c>
    </row>
    <row r="2158" spans="1:6" x14ac:dyDescent="0.3">
      <c r="A2158" t="s">
        <v>2264</v>
      </c>
      <c r="B2158" t="s">
        <v>2141</v>
      </c>
      <c r="C2158">
        <v>11075</v>
      </c>
      <c r="D2158">
        <v>0.24848487584650111</v>
      </c>
      <c r="E2158">
        <v>3574</v>
      </c>
      <c r="F2158">
        <v>0.2673307218802462</v>
      </c>
    </row>
    <row r="2159" spans="1:6" x14ac:dyDescent="0.3">
      <c r="A2159" t="s">
        <v>2265</v>
      </c>
      <c r="B2159" t="s">
        <v>2141</v>
      </c>
      <c r="C2159">
        <v>131.54400000000001</v>
      </c>
      <c r="D2159">
        <v>0.28999999999999998</v>
      </c>
    </row>
    <row r="2160" spans="1:6" x14ac:dyDescent="0.3">
      <c r="A2160" t="s">
        <v>2266</v>
      </c>
      <c r="B2160" t="s">
        <v>2141</v>
      </c>
      <c r="C2160">
        <v>3</v>
      </c>
      <c r="D2160">
        <v>1.3</v>
      </c>
    </row>
    <row r="2161" spans="1:6" x14ac:dyDescent="0.3">
      <c r="A2161" t="s">
        <v>2267</v>
      </c>
      <c r="B2161" t="s">
        <v>2141</v>
      </c>
      <c r="C2161">
        <v>523</v>
      </c>
      <c r="D2161">
        <v>0.36</v>
      </c>
    </row>
    <row r="2162" spans="1:6" x14ac:dyDescent="0.3">
      <c r="A2162" t="s">
        <v>2268</v>
      </c>
      <c r="B2162" t="s">
        <v>2141</v>
      </c>
      <c r="C2162">
        <v>2400</v>
      </c>
      <c r="D2162">
        <v>0.09</v>
      </c>
    </row>
    <row r="2163" spans="1:6" x14ac:dyDescent="0.3">
      <c r="A2163" t="s">
        <v>2269</v>
      </c>
      <c r="B2163" t="s">
        <v>2141</v>
      </c>
      <c r="C2163">
        <v>58.968000000000004</v>
      </c>
      <c r="D2163">
        <v>0.35</v>
      </c>
    </row>
    <row r="2164" spans="1:6" x14ac:dyDescent="0.3">
      <c r="A2164" t="s">
        <v>2270</v>
      </c>
      <c r="B2164" t="s">
        <v>2141</v>
      </c>
      <c r="C2164">
        <v>14.2</v>
      </c>
      <c r="D2164">
        <v>0.46</v>
      </c>
    </row>
    <row r="2165" spans="1:6" x14ac:dyDescent="0.3">
      <c r="A2165" t="s">
        <v>2271</v>
      </c>
      <c r="B2165" t="s">
        <v>2141</v>
      </c>
      <c r="C2165">
        <v>9.0309999999999988</v>
      </c>
      <c r="D2165">
        <v>0.89740117373491324</v>
      </c>
    </row>
    <row r="2166" spans="1:6" x14ac:dyDescent="0.3">
      <c r="A2166" t="s">
        <v>2272</v>
      </c>
      <c r="B2166" t="s">
        <v>2141</v>
      </c>
      <c r="C2166">
        <v>128</v>
      </c>
      <c r="D2166">
        <v>0.68</v>
      </c>
    </row>
    <row r="2167" spans="1:6" x14ac:dyDescent="0.3">
      <c r="A2167" t="s">
        <v>2273</v>
      </c>
      <c r="B2167" t="s">
        <v>2141</v>
      </c>
      <c r="C2167">
        <v>1068.8630400000002</v>
      </c>
      <c r="D2167">
        <v>0.22254360336432044</v>
      </c>
      <c r="E2167">
        <v>249.11712000000003</v>
      </c>
      <c r="F2167">
        <v>0.22254360336432044</v>
      </c>
    </row>
    <row r="2168" spans="1:6" x14ac:dyDescent="0.3">
      <c r="A2168" t="s">
        <v>2274</v>
      </c>
      <c r="B2168" t="s">
        <v>2141</v>
      </c>
      <c r="C2168">
        <v>119.51452800000001</v>
      </c>
      <c r="D2168">
        <v>0.1796599362380446</v>
      </c>
    </row>
    <row r="2169" spans="1:6" x14ac:dyDescent="0.3">
      <c r="A2169" t="s">
        <v>2275</v>
      </c>
      <c r="B2169" t="s">
        <v>2141</v>
      </c>
      <c r="C2169">
        <v>54.432000000000002</v>
      </c>
      <c r="D2169">
        <v>0.52</v>
      </c>
    </row>
    <row r="2170" spans="1:6" x14ac:dyDescent="0.3">
      <c r="A2170" t="s">
        <v>2276</v>
      </c>
      <c r="B2170" t="s">
        <v>2141</v>
      </c>
      <c r="C2170">
        <v>10</v>
      </c>
      <c r="D2170">
        <v>0.5</v>
      </c>
    </row>
    <row r="2171" spans="1:6" x14ac:dyDescent="0.3">
      <c r="A2171" t="s">
        <v>2277</v>
      </c>
      <c r="B2171" t="s">
        <v>2141</v>
      </c>
      <c r="C2171">
        <v>31.751999999999999</v>
      </c>
      <c r="D2171">
        <v>4</v>
      </c>
    </row>
    <row r="2172" spans="1:6" x14ac:dyDescent="0.3">
      <c r="A2172" t="s">
        <v>2278</v>
      </c>
      <c r="B2172" t="s">
        <v>2141</v>
      </c>
      <c r="C2172">
        <v>11.758219199999999</v>
      </c>
      <c r="D2172">
        <v>1.5733778257850477</v>
      </c>
    </row>
    <row r="2173" spans="1:6" x14ac:dyDescent="0.3">
      <c r="A2173" t="s">
        <v>2279</v>
      </c>
      <c r="B2173" t="s">
        <v>2141</v>
      </c>
      <c r="C2173">
        <v>290.30399999999997</v>
      </c>
      <c r="D2173">
        <v>0.35</v>
      </c>
    </row>
    <row r="2174" spans="1:6" x14ac:dyDescent="0.3">
      <c r="A2174" t="s">
        <v>2280</v>
      </c>
      <c r="B2174" t="s">
        <v>2141</v>
      </c>
      <c r="C2174">
        <v>4.935168</v>
      </c>
      <c r="D2174">
        <v>0.25</v>
      </c>
    </row>
    <row r="2175" spans="1:6" x14ac:dyDescent="0.3">
      <c r="A2175" t="s">
        <v>2281</v>
      </c>
      <c r="B2175" t="s">
        <v>2141</v>
      </c>
      <c r="C2175">
        <v>9.1329999999999991</v>
      </c>
      <c r="D2175">
        <v>1.3</v>
      </c>
    </row>
    <row r="2176" spans="1:6" x14ac:dyDescent="0.3">
      <c r="A2176" t="s">
        <v>2282</v>
      </c>
      <c r="B2176" t="s">
        <v>2141</v>
      </c>
      <c r="C2176">
        <v>10899</v>
      </c>
      <c r="D2176">
        <v>0.34065785851913016</v>
      </c>
    </row>
    <row r="2177" spans="1:6" x14ac:dyDescent="0.3">
      <c r="A2177" t="s">
        <v>2283</v>
      </c>
      <c r="B2177" t="s">
        <v>2141</v>
      </c>
      <c r="C2177">
        <v>2.7</v>
      </c>
      <c r="D2177">
        <v>1</v>
      </c>
    </row>
    <row r="2178" spans="1:6" x14ac:dyDescent="0.3">
      <c r="A2178" t="s">
        <v>2284</v>
      </c>
      <c r="B2178" t="s">
        <v>2141</v>
      </c>
      <c r="C2178">
        <v>789.9</v>
      </c>
      <c r="D2178">
        <v>0.15083175085453854</v>
      </c>
      <c r="E2178">
        <v>478.4</v>
      </c>
      <c r="F2178">
        <v>0.16874581939799332</v>
      </c>
    </row>
    <row r="2179" spans="1:6" x14ac:dyDescent="0.3">
      <c r="A2179" t="s">
        <v>2285</v>
      </c>
      <c r="B2179" t="s">
        <v>2141</v>
      </c>
      <c r="C2179">
        <v>6.79</v>
      </c>
      <c r="D2179">
        <v>0.17</v>
      </c>
    </row>
    <row r="2180" spans="1:6" x14ac:dyDescent="0.3">
      <c r="A2180" t="s">
        <v>2286</v>
      </c>
      <c r="B2180" t="s">
        <v>2141</v>
      </c>
      <c r="C2180">
        <v>1900</v>
      </c>
      <c r="D2180">
        <v>0.69</v>
      </c>
    </row>
    <row r="2181" spans="1:6" x14ac:dyDescent="0.3">
      <c r="A2181" t="s">
        <v>2287</v>
      </c>
      <c r="B2181" t="s">
        <v>2141</v>
      </c>
      <c r="C2181">
        <v>25</v>
      </c>
      <c r="D2181">
        <v>0.36</v>
      </c>
    </row>
    <row r="2182" spans="1:6" x14ac:dyDescent="0.3">
      <c r="A2182" t="s">
        <v>2288</v>
      </c>
      <c r="B2182" t="s">
        <v>2141</v>
      </c>
      <c r="C2182">
        <v>214</v>
      </c>
      <c r="D2182">
        <v>0.31186915887850464</v>
      </c>
    </row>
    <row r="2183" spans="1:6" x14ac:dyDescent="0.3">
      <c r="A2183" t="s">
        <v>2289</v>
      </c>
      <c r="B2183" t="s">
        <v>2141</v>
      </c>
      <c r="C2183">
        <v>1546</v>
      </c>
      <c r="D2183">
        <v>0.29271668822768437</v>
      </c>
      <c r="E2183">
        <v>473.8</v>
      </c>
      <c r="F2183">
        <v>0.31</v>
      </c>
    </row>
    <row r="2184" spans="1:6" x14ac:dyDescent="0.3">
      <c r="A2184" t="s">
        <v>2290</v>
      </c>
      <c r="B2184" t="s">
        <v>2141</v>
      </c>
      <c r="C2184">
        <v>603.10656000000017</v>
      </c>
      <c r="D2184">
        <v>0.54375752105896502</v>
      </c>
      <c r="E2184">
        <v>518.816807208</v>
      </c>
      <c r="F2184">
        <v>0.44113746693047934</v>
      </c>
    </row>
    <row r="2185" spans="1:6" x14ac:dyDescent="0.3">
      <c r="A2185" t="s">
        <v>2291</v>
      </c>
      <c r="B2185" t="s">
        <v>2141</v>
      </c>
      <c r="C2185">
        <v>174.22182599999999</v>
      </c>
      <c r="D2185">
        <v>0.31929999999999997</v>
      </c>
    </row>
    <row r="2186" spans="1:6" x14ac:dyDescent="0.3">
      <c r="A2186" t="s">
        <v>2292</v>
      </c>
      <c r="B2186" t="s">
        <v>2141</v>
      </c>
      <c r="C2186">
        <v>857.3</v>
      </c>
      <c r="D2186">
        <v>0.37345270033827133</v>
      </c>
      <c r="E2186">
        <v>857.3</v>
      </c>
      <c r="F2186">
        <v>0.37345270033827133</v>
      </c>
    </row>
    <row r="2187" spans="1:6" x14ac:dyDescent="0.3">
      <c r="A2187" t="s">
        <v>2293</v>
      </c>
      <c r="B2187" t="s">
        <v>2141</v>
      </c>
      <c r="C2187">
        <v>453.5</v>
      </c>
      <c r="D2187">
        <v>0.1</v>
      </c>
    </row>
    <row r="2188" spans="1:6" x14ac:dyDescent="0.3">
      <c r="A2188" t="s">
        <v>2294</v>
      </c>
      <c r="B2188" t="s">
        <v>2141</v>
      </c>
      <c r="C2188">
        <v>370.30593599999997</v>
      </c>
      <c r="D2188">
        <v>2.8809473904841759E-2</v>
      </c>
    </row>
    <row r="2189" spans="1:6" x14ac:dyDescent="0.3">
      <c r="A2189" t="s">
        <v>2295</v>
      </c>
      <c r="B2189" t="s">
        <v>2141</v>
      </c>
      <c r="C2189">
        <v>39</v>
      </c>
      <c r="D2189">
        <v>0.3923076923076923</v>
      </c>
    </row>
    <row r="2190" spans="1:6" x14ac:dyDescent="0.3">
      <c r="A2190" t="s">
        <v>2296</v>
      </c>
      <c r="B2190" t="s">
        <v>2141</v>
      </c>
      <c r="C2190">
        <v>570</v>
      </c>
      <c r="D2190">
        <v>0.63</v>
      </c>
    </row>
    <row r="2191" spans="1:6" x14ac:dyDescent="0.3">
      <c r="A2191" t="s">
        <v>2297</v>
      </c>
      <c r="B2191" t="s">
        <v>2141</v>
      </c>
      <c r="C2191">
        <v>1766</v>
      </c>
      <c r="D2191">
        <v>1.51</v>
      </c>
    </row>
    <row r="2192" spans="1:6" x14ac:dyDescent="0.3">
      <c r="A2192" t="s">
        <v>2298</v>
      </c>
      <c r="B2192" t="s">
        <v>2141</v>
      </c>
      <c r="C2192">
        <v>1.3571712</v>
      </c>
      <c r="D2192">
        <v>0.14636363636363636</v>
      </c>
    </row>
    <row r="2193" spans="1:6" x14ac:dyDescent="0.3">
      <c r="A2193" t="s">
        <v>2299</v>
      </c>
      <c r="B2193" t="s">
        <v>2141</v>
      </c>
      <c r="C2193">
        <v>27</v>
      </c>
      <c r="D2193">
        <v>0.1</v>
      </c>
    </row>
    <row r="2194" spans="1:6" x14ac:dyDescent="0.3">
      <c r="A2194" t="s">
        <v>2300</v>
      </c>
      <c r="B2194" t="s">
        <v>2141</v>
      </c>
      <c r="C2194">
        <v>370.05700000000002</v>
      </c>
      <c r="D2194">
        <v>0.45298297289336503</v>
      </c>
      <c r="E2194">
        <v>119.374</v>
      </c>
      <c r="F2194">
        <v>0.41</v>
      </c>
    </row>
    <row r="2195" spans="1:6" x14ac:dyDescent="0.3">
      <c r="A2195" t="s">
        <v>2301</v>
      </c>
      <c r="B2195" t="s">
        <v>2141</v>
      </c>
      <c r="C2195">
        <v>123.9244272</v>
      </c>
      <c r="D2195">
        <v>0.7</v>
      </c>
    </row>
    <row r="2196" spans="1:6" x14ac:dyDescent="0.3">
      <c r="A2196" t="s">
        <v>2302</v>
      </c>
      <c r="B2196" t="s">
        <v>2141</v>
      </c>
      <c r="C2196">
        <v>721.84100000000001</v>
      </c>
      <c r="D2196">
        <v>0.43354084902353845</v>
      </c>
      <c r="E2196">
        <v>605.279</v>
      </c>
      <c r="F2196">
        <v>0.44</v>
      </c>
    </row>
    <row r="2197" spans="1:6" x14ac:dyDescent="0.3">
      <c r="A2197" t="s">
        <v>2303</v>
      </c>
      <c r="B2197" t="s">
        <v>2141</v>
      </c>
      <c r="C2197">
        <v>55</v>
      </c>
      <c r="D2197">
        <v>0.2</v>
      </c>
    </row>
    <row r="2198" spans="1:6" x14ac:dyDescent="0.3">
      <c r="A2198" t="s">
        <v>2304</v>
      </c>
      <c r="B2198" t="s">
        <v>2141</v>
      </c>
      <c r="C2198">
        <v>545</v>
      </c>
      <c r="D2198">
        <v>0.49713761467889905</v>
      </c>
      <c r="E2198">
        <v>84</v>
      </c>
      <c r="F2198">
        <v>0.43357142857142861</v>
      </c>
    </row>
    <row r="2199" spans="1:6" x14ac:dyDescent="0.3">
      <c r="A2199" t="s">
        <v>2305</v>
      </c>
      <c r="B2199" t="s">
        <v>2141</v>
      </c>
      <c r="C2199">
        <v>667.274584</v>
      </c>
      <c r="D2199">
        <v>0.54133381960191662</v>
      </c>
    </row>
    <row r="2200" spans="1:6" x14ac:dyDescent="0.3">
      <c r="A2200" t="s">
        <v>2306</v>
      </c>
      <c r="B2200" t="s">
        <v>2141</v>
      </c>
      <c r="C2200">
        <v>148</v>
      </c>
      <c r="D2200">
        <v>0.28999999999999998</v>
      </c>
    </row>
    <row r="2201" spans="1:6" x14ac:dyDescent="0.3">
      <c r="A2201" t="s">
        <v>2307</v>
      </c>
      <c r="B2201" t="s">
        <v>2141</v>
      </c>
      <c r="C2201">
        <v>192.32640000000001</v>
      </c>
      <c r="D2201">
        <v>0.42551886792452825</v>
      </c>
    </row>
    <row r="2202" spans="1:6" x14ac:dyDescent="0.3">
      <c r="A2202" t="s">
        <v>2308</v>
      </c>
      <c r="B2202" t="s">
        <v>2141</v>
      </c>
      <c r="C2202">
        <v>159</v>
      </c>
      <c r="D2202">
        <v>0.46</v>
      </c>
    </row>
    <row r="2203" spans="1:6" x14ac:dyDescent="0.3">
      <c r="A2203" t="s">
        <v>2309</v>
      </c>
      <c r="B2203" t="s">
        <v>2141</v>
      </c>
      <c r="C2203">
        <v>317.52</v>
      </c>
      <c r="D2203">
        <v>1</v>
      </c>
    </row>
    <row r="2204" spans="1:6" x14ac:dyDescent="0.3">
      <c r="A2204" t="s">
        <v>2310</v>
      </c>
      <c r="B2204" t="s">
        <v>2141</v>
      </c>
      <c r="C2204">
        <v>4339</v>
      </c>
      <c r="D2204">
        <v>0.2086102788660982</v>
      </c>
      <c r="E2204">
        <v>2319</v>
      </c>
      <c r="F2204">
        <v>0.23603277274687365</v>
      </c>
    </row>
    <row r="2205" spans="1:6" x14ac:dyDescent="0.3">
      <c r="A2205" t="s">
        <v>2311</v>
      </c>
      <c r="B2205" t="s">
        <v>2141</v>
      </c>
      <c r="C2205">
        <v>194.5</v>
      </c>
      <c r="D2205">
        <v>0.55000000000000004</v>
      </c>
      <c r="E2205">
        <v>194.5</v>
      </c>
      <c r="F2205">
        <v>0.55000000000000004</v>
      </c>
    </row>
    <row r="2206" spans="1:6" x14ac:dyDescent="0.3">
      <c r="A2206" t="s">
        <v>2312</v>
      </c>
      <c r="B2206" t="s">
        <v>2141</v>
      </c>
      <c r="C2206">
        <v>24.494399999999999</v>
      </c>
      <c r="D2206">
        <v>0.5</v>
      </c>
    </row>
    <row r="2207" spans="1:6" x14ac:dyDescent="0.3">
      <c r="A2207" t="s">
        <v>2313</v>
      </c>
      <c r="B2207" t="s">
        <v>2141</v>
      </c>
      <c r="C2207">
        <v>0.390096</v>
      </c>
      <c r="D2207">
        <v>0.3</v>
      </c>
    </row>
    <row r="2208" spans="1:6" x14ac:dyDescent="0.3">
      <c r="A2208" t="s">
        <v>2314</v>
      </c>
      <c r="B2208" t="s">
        <v>2141</v>
      </c>
      <c r="C2208">
        <v>9</v>
      </c>
      <c r="D2208">
        <v>1.0111111111111111</v>
      </c>
    </row>
    <row r="2209" spans="1:6" x14ac:dyDescent="0.3">
      <c r="A2209" t="s">
        <v>2315</v>
      </c>
      <c r="B2209" t="s">
        <v>2141</v>
      </c>
      <c r="C2209">
        <v>360</v>
      </c>
      <c r="D2209">
        <v>0.33</v>
      </c>
    </row>
    <row r="2210" spans="1:6" x14ac:dyDescent="0.3">
      <c r="A2210" t="s">
        <v>2316</v>
      </c>
      <c r="B2210" t="s">
        <v>2141</v>
      </c>
      <c r="C2210">
        <v>611.45280000000002</v>
      </c>
      <c r="D2210">
        <v>0.38</v>
      </c>
    </row>
    <row r="2211" spans="1:6" x14ac:dyDescent="0.3">
      <c r="A2211" t="s">
        <v>2317</v>
      </c>
      <c r="B2211" t="s">
        <v>2141</v>
      </c>
      <c r="C2211">
        <v>40.708316577600002</v>
      </c>
      <c r="D2211">
        <v>0.31</v>
      </c>
    </row>
    <row r="2212" spans="1:6" x14ac:dyDescent="0.3">
      <c r="A2212" t="s">
        <v>2318</v>
      </c>
      <c r="B2212" t="s">
        <v>2141</v>
      </c>
      <c r="C2212">
        <v>39.427819200000002</v>
      </c>
      <c r="D2212">
        <v>6.9615541498893721E-2</v>
      </c>
      <c r="E2212">
        <v>39.427819200000002</v>
      </c>
      <c r="F2212">
        <v>6.9615541498893721E-2</v>
      </c>
    </row>
    <row r="2213" spans="1:6" x14ac:dyDescent="0.3">
      <c r="A2213" t="s">
        <v>2319</v>
      </c>
      <c r="B2213" t="s">
        <v>2141</v>
      </c>
      <c r="C2213">
        <v>3.3566400000000001</v>
      </c>
      <c r="D2213">
        <v>0.6</v>
      </c>
    </row>
    <row r="2214" spans="1:6" x14ac:dyDescent="0.3">
      <c r="A2214" t="s">
        <v>2320</v>
      </c>
      <c r="B2214" t="s">
        <v>2141</v>
      </c>
      <c r="C2214">
        <v>53</v>
      </c>
      <c r="D2214">
        <v>0.6</v>
      </c>
    </row>
    <row r="2215" spans="1:6" x14ac:dyDescent="0.3">
      <c r="A2215" t="s">
        <v>2321</v>
      </c>
      <c r="B2215" t="s">
        <v>2141</v>
      </c>
      <c r="C2215">
        <v>24.222239999999999</v>
      </c>
      <c r="D2215">
        <v>0.56999999999999995</v>
      </c>
    </row>
    <row r="2216" spans="1:6" x14ac:dyDescent="0.3">
      <c r="A2216" t="s">
        <v>2322</v>
      </c>
      <c r="B2216" t="s">
        <v>2141</v>
      </c>
      <c r="C2216">
        <v>17.033000000000001</v>
      </c>
      <c r="D2216">
        <v>1.0329912522749956</v>
      </c>
    </row>
    <row r="2217" spans="1:6" x14ac:dyDescent="0.3">
      <c r="A2217" t="s">
        <v>2323</v>
      </c>
      <c r="B2217" t="s">
        <v>2141</v>
      </c>
      <c r="C2217">
        <v>2086.56</v>
      </c>
      <c r="D2217">
        <v>0.27782608695652172</v>
      </c>
    </row>
    <row r="2218" spans="1:6" x14ac:dyDescent="0.3">
      <c r="A2218" t="s">
        <v>2324</v>
      </c>
      <c r="B2218" t="s">
        <v>2141</v>
      </c>
      <c r="C2218">
        <v>64.411199999999994</v>
      </c>
      <c r="D2218">
        <v>0.31900000000000001</v>
      </c>
    </row>
    <row r="2219" spans="1:6" x14ac:dyDescent="0.3">
      <c r="A2219" t="s">
        <v>2325</v>
      </c>
      <c r="B2219" t="s">
        <v>2141</v>
      </c>
      <c r="C2219">
        <v>0.34936271999999996</v>
      </c>
      <c r="D2219">
        <v>0.51578291352895367</v>
      </c>
    </row>
    <row r="2220" spans="1:6" x14ac:dyDescent="0.3">
      <c r="A2220" t="s">
        <v>2326</v>
      </c>
      <c r="B2220" t="s">
        <v>2141</v>
      </c>
      <c r="C2220">
        <v>997.92</v>
      </c>
      <c r="D2220">
        <v>0.54545454545454541</v>
      </c>
    </row>
    <row r="2221" spans="1:6" x14ac:dyDescent="0.3">
      <c r="A2221" t="s">
        <v>2327</v>
      </c>
      <c r="B2221" t="s">
        <v>2141</v>
      </c>
      <c r="C2221">
        <v>4.9170239999999996</v>
      </c>
      <c r="D2221">
        <v>0.91</v>
      </c>
    </row>
    <row r="2222" spans="1:6" x14ac:dyDescent="0.3">
      <c r="A2222" t="s">
        <v>2328</v>
      </c>
      <c r="B2222" t="s">
        <v>2141</v>
      </c>
      <c r="C2222">
        <v>8.7629999999999999</v>
      </c>
      <c r="D2222">
        <v>0.8054022595001713</v>
      </c>
    </row>
    <row r="2223" spans="1:6" x14ac:dyDescent="0.3">
      <c r="A2223" t="s">
        <v>2329</v>
      </c>
      <c r="B2223" t="s">
        <v>2141</v>
      </c>
      <c r="C2223">
        <v>450</v>
      </c>
      <c r="D2223">
        <v>0.5</v>
      </c>
    </row>
    <row r="2224" spans="1:6" x14ac:dyDescent="0.3">
      <c r="A2224" t="s">
        <v>2330</v>
      </c>
      <c r="B2224" t="s">
        <v>2141</v>
      </c>
      <c r="C2224">
        <v>270</v>
      </c>
      <c r="D2224">
        <v>0.67</v>
      </c>
    </row>
    <row r="2225" spans="1:6" x14ac:dyDescent="0.3">
      <c r="A2225" t="s">
        <v>2331</v>
      </c>
      <c r="B2225" t="s">
        <v>2141</v>
      </c>
      <c r="C2225">
        <v>1002</v>
      </c>
      <c r="D2225">
        <v>0.19</v>
      </c>
    </row>
    <row r="2226" spans="1:6" x14ac:dyDescent="0.3">
      <c r="A2226" t="s">
        <v>2332</v>
      </c>
      <c r="B2226" t="s">
        <v>2141</v>
      </c>
      <c r="C2226">
        <v>70.140000000000015</v>
      </c>
      <c r="D2226">
        <v>0.54246506986027943</v>
      </c>
      <c r="E2226">
        <v>15.03</v>
      </c>
      <c r="F2226">
        <v>0.36</v>
      </c>
    </row>
    <row r="2227" spans="1:6" x14ac:dyDescent="0.3">
      <c r="A2227" t="s">
        <v>2333</v>
      </c>
      <c r="B2227" t="s">
        <v>2141</v>
      </c>
      <c r="C2227">
        <v>4</v>
      </c>
      <c r="D2227">
        <v>3.4</v>
      </c>
    </row>
    <row r="2228" spans="1:6" x14ac:dyDescent="0.3">
      <c r="A2228" t="s">
        <v>2334</v>
      </c>
      <c r="B2228" t="s">
        <v>2141</v>
      </c>
      <c r="C2228">
        <v>14.19768</v>
      </c>
      <c r="D2228">
        <v>0.60798722044728437</v>
      </c>
    </row>
    <row r="2229" spans="1:6" x14ac:dyDescent="0.3">
      <c r="A2229" t="s">
        <v>2335</v>
      </c>
      <c r="B2229" t="s">
        <v>2141</v>
      </c>
      <c r="C2229">
        <v>2.7216</v>
      </c>
      <c r="D2229">
        <v>1.4</v>
      </c>
    </row>
    <row r="2230" spans="1:6" x14ac:dyDescent="0.3">
      <c r="A2230" t="s">
        <v>2336</v>
      </c>
      <c r="B2230" t="s">
        <v>2141</v>
      </c>
      <c r="C2230">
        <v>117</v>
      </c>
      <c r="D2230">
        <v>0.47333333333333327</v>
      </c>
    </row>
    <row r="2231" spans="1:6" x14ac:dyDescent="0.3">
      <c r="A2231" t="s">
        <v>2337</v>
      </c>
      <c r="B2231" t="s">
        <v>2141</v>
      </c>
      <c r="C2231">
        <v>29.0304</v>
      </c>
      <c r="D2231">
        <v>0.28000000000000003</v>
      </c>
    </row>
    <row r="2232" spans="1:6" x14ac:dyDescent="0.3">
      <c r="A2232" t="s">
        <v>2338</v>
      </c>
      <c r="B2232" t="s">
        <v>2141</v>
      </c>
      <c r="C2232">
        <v>1145</v>
      </c>
      <c r="D2232">
        <v>0.28303056768558954</v>
      </c>
      <c r="E2232">
        <v>13</v>
      </c>
      <c r="F2232">
        <v>0.42</v>
      </c>
    </row>
    <row r="2233" spans="1:6" x14ac:dyDescent="0.3">
      <c r="A2233" t="s">
        <v>2339</v>
      </c>
      <c r="B2233" t="s">
        <v>2141</v>
      </c>
      <c r="C2233">
        <v>27.210999999999999</v>
      </c>
      <c r="D2233">
        <v>3.2550564110102536</v>
      </c>
    </row>
    <row r="2234" spans="1:6" x14ac:dyDescent="0.3">
      <c r="A2234" t="s">
        <v>2340</v>
      </c>
      <c r="B2234" t="s">
        <v>2141</v>
      </c>
      <c r="C2234">
        <v>404.2</v>
      </c>
      <c r="D2234">
        <v>1.1326422563087579</v>
      </c>
    </row>
    <row r="2235" spans="1:6" x14ac:dyDescent="0.3">
      <c r="A2235" t="s">
        <v>2341</v>
      </c>
      <c r="B2235" t="s">
        <v>2141</v>
      </c>
      <c r="C2235">
        <v>183.06100000000001</v>
      </c>
      <c r="D2235">
        <v>0.33200000000000002</v>
      </c>
    </row>
    <row r="2236" spans="1:6" x14ac:dyDescent="0.3">
      <c r="A2236" t="s">
        <v>2342</v>
      </c>
      <c r="B2236" t="s">
        <v>2141</v>
      </c>
      <c r="C2236">
        <v>95.3</v>
      </c>
      <c r="D2236">
        <v>0.56000000000000005</v>
      </c>
    </row>
    <row r="2237" spans="1:6" x14ac:dyDescent="0.3">
      <c r="A2237" t="s">
        <v>2343</v>
      </c>
      <c r="B2237" t="s">
        <v>2141</v>
      </c>
      <c r="C2237">
        <v>5.4432</v>
      </c>
      <c r="D2237">
        <v>0.26</v>
      </c>
    </row>
    <row r="2238" spans="1:6" x14ac:dyDescent="0.3">
      <c r="A2238" t="s">
        <v>2344</v>
      </c>
      <c r="B2238" t="s">
        <v>2141</v>
      </c>
      <c r="C2238">
        <v>13.6</v>
      </c>
      <c r="D2238">
        <v>0.5</v>
      </c>
    </row>
    <row r="2239" spans="1:6" x14ac:dyDescent="0.3">
      <c r="A2239" t="s">
        <v>2345</v>
      </c>
      <c r="B2239" t="s">
        <v>2141</v>
      </c>
      <c r="C2239">
        <v>1.5690368736000002</v>
      </c>
      <c r="D2239">
        <v>2.274096539075753</v>
      </c>
    </row>
    <row r="2240" spans="1:6" x14ac:dyDescent="0.3">
      <c r="A2240" t="s">
        <v>2346</v>
      </c>
      <c r="B2240" t="s">
        <v>2141</v>
      </c>
      <c r="C2240">
        <v>48.988799999999998</v>
      </c>
      <c r="D2240">
        <v>0.50972222222222219</v>
      </c>
    </row>
    <row r="2241" spans="1:6" x14ac:dyDescent="0.3">
      <c r="A2241" t="s">
        <v>2347</v>
      </c>
      <c r="B2241" t="s">
        <v>2141</v>
      </c>
      <c r="C2241">
        <v>225</v>
      </c>
      <c r="D2241">
        <v>0.15704000000000001</v>
      </c>
    </row>
    <row r="2242" spans="1:6" x14ac:dyDescent="0.3">
      <c r="A2242" t="s">
        <v>2348</v>
      </c>
      <c r="B2242" t="s">
        <v>2141</v>
      </c>
      <c r="C2242">
        <v>22.68</v>
      </c>
      <c r="D2242">
        <v>0.25</v>
      </c>
    </row>
    <row r="2243" spans="1:6" x14ac:dyDescent="0.3">
      <c r="A2243" t="s">
        <v>2349</v>
      </c>
      <c r="B2243" t="s">
        <v>2141</v>
      </c>
      <c r="C2243">
        <v>107.66468159999999</v>
      </c>
      <c r="D2243">
        <v>1.0349999999999999</v>
      </c>
    </row>
    <row r="2244" spans="1:6" x14ac:dyDescent="0.3">
      <c r="A2244" t="s">
        <v>2350</v>
      </c>
      <c r="B2244" t="s">
        <v>2141</v>
      </c>
      <c r="C2244">
        <v>2.8</v>
      </c>
      <c r="D2244">
        <v>0.1</v>
      </c>
    </row>
    <row r="2245" spans="1:6" x14ac:dyDescent="0.3">
      <c r="A2245" t="s">
        <v>2351</v>
      </c>
      <c r="B2245" t="s">
        <v>2141</v>
      </c>
      <c r="C2245">
        <v>278.964</v>
      </c>
      <c r="D2245">
        <v>0.24941463414634149</v>
      </c>
    </row>
    <row r="2246" spans="1:6" x14ac:dyDescent="0.3">
      <c r="A2246" t="s">
        <v>2352</v>
      </c>
      <c r="B2246" t="s">
        <v>2141</v>
      </c>
      <c r="C2246">
        <v>1.2764304</v>
      </c>
      <c r="D2246">
        <v>2.19</v>
      </c>
    </row>
    <row r="2247" spans="1:6" x14ac:dyDescent="0.3">
      <c r="A2247" t="s">
        <v>2353</v>
      </c>
      <c r="B2247" t="s">
        <v>2141</v>
      </c>
      <c r="C2247">
        <v>125.01216000000001</v>
      </c>
      <c r="D2247">
        <v>0.28469811320754718</v>
      </c>
    </row>
    <row r="2248" spans="1:6" x14ac:dyDescent="0.3">
      <c r="A2248" t="s">
        <v>2354</v>
      </c>
      <c r="B2248" t="s">
        <v>2355</v>
      </c>
      <c r="C2248">
        <v>2800</v>
      </c>
      <c r="D2248">
        <v>0.36</v>
      </c>
    </row>
    <row r="2249" spans="1:6" x14ac:dyDescent="0.3">
      <c r="A2249" t="s">
        <v>2356</v>
      </c>
      <c r="B2249" t="s">
        <v>2355</v>
      </c>
      <c r="C2249">
        <v>6080</v>
      </c>
      <c r="D2249">
        <v>0.39</v>
      </c>
    </row>
    <row r="2250" spans="1:6" x14ac:dyDescent="0.3">
      <c r="A2250" t="s">
        <v>2357</v>
      </c>
      <c r="B2250" t="s">
        <v>2355</v>
      </c>
      <c r="C2250">
        <v>14.412000000000001</v>
      </c>
      <c r="D2250">
        <v>0.86</v>
      </c>
    </row>
    <row r="2251" spans="1:6" x14ac:dyDescent="0.3">
      <c r="A2251" t="s">
        <v>2358</v>
      </c>
      <c r="B2251" t="s">
        <v>2355</v>
      </c>
      <c r="C2251">
        <v>700</v>
      </c>
      <c r="D2251">
        <v>0.85</v>
      </c>
    </row>
    <row r="2252" spans="1:6" x14ac:dyDescent="0.3">
      <c r="A2252" t="s">
        <v>2359</v>
      </c>
      <c r="B2252" t="s">
        <v>2355</v>
      </c>
      <c r="C2252">
        <v>200</v>
      </c>
      <c r="D2252">
        <v>0.5</v>
      </c>
    </row>
    <row r="2253" spans="1:6" x14ac:dyDescent="0.3">
      <c r="A2253" t="s">
        <v>2360</v>
      </c>
      <c r="B2253" t="s">
        <v>2361</v>
      </c>
      <c r="C2253">
        <v>831.62400000000002</v>
      </c>
      <c r="D2253">
        <v>0.12064877757255682</v>
      </c>
    </row>
    <row r="2254" spans="1:6" x14ac:dyDescent="0.3">
      <c r="A2254" t="s">
        <v>2362</v>
      </c>
      <c r="B2254" t="s">
        <v>2361</v>
      </c>
      <c r="C2254">
        <v>4</v>
      </c>
      <c r="D2254">
        <v>1.9</v>
      </c>
    </row>
    <row r="2255" spans="1:6" x14ac:dyDescent="0.3">
      <c r="A2255" t="s">
        <v>2363</v>
      </c>
      <c r="B2255" t="s">
        <v>2364</v>
      </c>
      <c r="C2255">
        <v>3.1599999999999997</v>
      </c>
      <c r="D2255">
        <v>0.72439873417721523</v>
      </c>
      <c r="E2255">
        <v>1.6</v>
      </c>
      <c r="F2255">
        <v>1</v>
      </c>
    </row>
    <row r="2256" spans="1:6" x14ac:dyDescent="0.3">
      <c r="A2256" t="s">
        <v>2365</v>
      </c>
      <c r="B2256" t="s">
        <v>2364</v>
      </c>
      <c r="C2256">
        <v>96.474999999999994</v>
      </c>
      <c r="D2256">
        <v>0.18</v>
      </c>
      <c r="E2256">
        <v>66</v>
      </c>
      <c r="F2256">
        <v>0.17</v>
      </c>
    </row>
    <row r="2257" spans="1:6" x14ac:dyDescent="0.3">
      <c r="A2257" t="s">
        <v>2366</v>
      </c>
      <c r="B2257" t="s">
        <v>2364</v>
      </c>
      <c r="C2257">
        <v>101.8</v>
      </c>
      <c r="D2257">
        <v>1.03</v>
      </c>
    </row>
    <row r="2258" spans="1:6" x14ac:dyDescent="0.3">
      <c r="A2258" t="s">
        <v>2367</v>
      </c>
      <c r="B2258" t="s">
        <v>2368</v>
      </c>
      <c r="C2258">
        <v>23.14</v>
      </c>
      <c r="D2258">
        <v>1.8948746758859114</v>
      </c>
      <c r="E2258">
        <v>5.88</v>
      </c>
      <c r="F2258">
        <v>1.3008503401360543</v>
      </c>
    </row>
    <row r="2259" spans="1:6" x14ac:dyDescent="0.3">
      <c r="A2259" t="s">
        <v>2369</v>
      </c>
      <c r="B2259" t="s">
        <v>2368</v>
      </c>
      <c r="C2259">
        <v>37.31</v>
      </c>
      <c r="D2259">
        <v>0.98662288930581621</v>
      </c>
      <c r="E2259">
        <v>33.950000000000003</v>
      </c>
      <c r="F2259">
        <v>0.93295729013254791</v>
      </c>
    </row>
    <row r="2260" spans="1:6" x14ac:dyDescent="0.3">
      <c r="A2260" t="s">
        <v>2370</v>
      </c>
      <c r="B2260" t="s">
        <v>2368</v>
      </c>
      <c r="C2260">
        <v>0.38</v>
      </c>
      <c r="D2260">
        <v>0.36</v>
      </c>
    </row>
    <row r="2261" spans="1:6" x14ac:dyDescent="0.3">
      <c r="A2261" t="s">
        <v>2371</v>
      </c>
      <c r="B2261" t="s">
        <v>2368</v>
      </c>
      <c r="C2261">
        <v>30.619999999999997</v>
      </c>
      <c r="D2261">
        <v>2.2939549314173746</v>
      </c>
      <c r="E2261">
        <v>7.78</v>
      </c>
      <c r="F2261">
        <v>1.5083547557840618</v>
      </c>
    </row>
    <row r="2262" spans="1:6" x14ac:dyDescent="0.3">
      <c r="A2262" t="s">
        <v>2372</v>
      </c>
      <c r="B2262" t="s">
        <v>2368</v>
      </c>
      <c r="C2262">
        <v>33</v>
      </c>
      <c r="D2262">
        <v>2.2425727272727274</v>
      </c>
      <c r="E2262">
        <v>21.939999999999998</v>
      </c>
      <c r="F2262">
        <v>1.9189288969917957</v>
      </c>
    </row>
    <row r="2263" spans="1:6" x14ac:dyDescent="0.3">
      <c r="A2263" t="s">
        <v>2373</v>
      </c>
      <c r="B2263" t="s">
        <v>2368</v>
      </c>
      <c r="C2263">
        <v>148.33000000000001</v>
      </c>
      <c r="D2263">
        <v>1.8841191936897459</v>
      </c>
      <c r="E2263">
        <v>37.72</v>
      </c>
      <c r="F2263">
        <v>1.81</v>
      </c>
    </row>
    <row r="2264" spans="1:6" x14ac:dyDescent="0.3">
      <c r="A2264" t="s">
        <v>2374</v>
      </c>
      <c r="B2264" t="s">
        <v>2368</v>
      </c>
      <c r="C2264">
        <v>14.600000000000001</v>
      </c>
      <c r="D2264">
        <v>1.1760273972602739</v>
      </c>
    </row>
    <row r="2265" spans="1:6" x14ac:dyDescent="0.3">
      <c r="A2265" t="s">
        <v>2375</v>
      </c>
      <c r="B2265" t="s">
        <v>2368</v>
      </c>
      <c r="C2265">
        <v>2.1999999999999997</v>
      </c>
      <c r="D2265">
        <v>4.1136363636363633</v>
      </c>
      <c r="E2265">
        <v>1.7</v>
      </c>
      <c r="F2265">
        <v>2.9</v>
      </c>
    </row>
    <row r="2266" spans="1:6" x14ac:dyDescent="0.3">
      <c r="A2266" t="s">
        <v>2376</v>
      </c>
      <c r="B2266" t="s">
        <v>2368</v>
      </c>
      <c r="C2266">
        <v>2.6</v>
      </c>
      <c r="D2266">
        <v>2.6</v>
      </c>
      <c r="E2266">
        <v>0.5</v>
      </c>
      <c r="F2266">
        <v>2.2999999999999998</v>
      </c>
    </row>
    <row r="2267" spans="1:6" x14ac:dyDescent="0.3">
      <c r="A2267" t="s">
        <v>2377</v>
      </c>
      <c r="B2267" t="s">
        <v>2368</v>
      </c>
      <c r="C2267">
        <v>9.08</v>
      </c>
      <c r="D2267">
        <v>0.6</v>
      </c>
    </row>
    <row r="2268" spans="1:6" x14ac:dyDescent="0.3">
      <c r="A2268" t="s">
        <v>2378</v>
      </c>
      <c r="B2268" t="s">
        <v>2368</v>
      </c>
      <c r="C2268">
        <v>3.2949999999999999</v>
      </c>
      <c r="D2268">
        <v>2.3244309559939302</v>
      </c>
    </row>
    <row r="2269" spans="1:6" x14ac:dyDescent="0.3">
      <c r="A2269" t="s">
        <v>2379</v>
      </c>
      <c r="B2269" t="s">
        <v>2368</v>
      </c>
      <c r="C2269">
        <v>2</v>
      </c>
      <c r="D2269">
        <v>1.0150000000000001</v>
      </c>
    </row>
    <row r="2270" spans="1:6" x14ac:dyDescent="0.3">
      <c r="A2270" t="s">
        <v>2380</v>
      </c>
      <c r="B2270" t="s">
        <v>2368</v>
      </c>
      <c r="C2270">
        <v>68</v>
      </c>
      <c r="D2270">
        <v>0.52</v>
      </c>
    </row>
    <row r="2271" spans="1:6" x14ac:dyDescent="0.3">
      <c r="A2271" t="s">
        <v>2381</v>
      </c>
      <c r="B2271" t="s">
        <v>2368</v>
      </c>
      <c r="C2271">
        <v>1590.1000000000001</v>
      </c>
      <c r="D2271">
        <v>0.65963146971888542</v>
      </c>
      <c r="E2271">
        <v>644.1</v>
      </c>
      <c r="F2271">
        <v>0.7</v>
      </c>
    </row>
    <row r="2272" spans="1:6" x14ac:dyDescent="0.3">
      <c r="A2272" t="s">
        <v>2382</v>
      </c>
      <c r="B2272" t="s">
        <v>2368</v>
      </c>
      <c r="C2272">
        <v>745.6</v>
      </c>
      <c r="D2272">
        <v>2.207361856223176</v>
      </c>
      <c r="E2272">
        <v>264.10000000000002</v>
      </c>
      <c r="F2272">
        <v>1.29</v>
      </c>
    </row>
    <row r="2273" spans="1:6" x14ac:dyDescent="0.3">
      <c r="A2273" t="s">
        <v>2383</v>
      </c>
      <c r="B2273" t="s">
        <v>2368</v>
      </c>
      <c r="C2273">
        <v>287.7</v>
      </c>
      <c r="D2273">
        <v>3.320003475842892</v>
      </c>
      <c r="E2273">
        <v>48.6</v>
      </c>
      <c r="F2273">
        <v>2.25</v>
      </c>
    </row>
    <row r="2274" spans="1:6" x14ac:dyDescent="0.3">
      <c r="A2274" t="s">
        <v>2384</v>
      </c>
      <c r="B2274" t="s">
        <v>2368</v>
      </c>
      <c r="C2274">
        <v>925.02499999999998</v>
      </c>
      <c r="D2274">
        <v>0.53144332099132463</v>
      </c>
      <c r="E2274">
        <v>246.67199999999997</v>
      </c>
      <c r="F2274">
        <v>0.56462434325744315</v>
      </c>
    </row>
    <row r="2275" spans="1:6" x14ac:dyDescent="0.3">
      <c r="A2275" t="s">
        <v>2385</v>
      </c>
      <c r="B2275" t="s">
        <v>2368</v>
      </c>
      <c r="C2275">
        <v>13.809999999999999</v>
      </c>
      <c r="D2275">
        <v>1.8395655322230267</v>
      </c>
      <c r="E2275">
        <v>7.42</v>
      </c>
      <c r="F2275">
        <v>1.3820754716981134</v>
      </c>
    </row>
    <row r="2276" spans="1:6" x14ac:dyDescent="0.3">
      <c r="A2276" t="s">
        <v>2386</v>
      </c>
      <c r="B2276" t="s">
        <v>2368</v>
      </c>
      <c r="C2276">
        <v>10.69</v>
      </c>
      <c r="D2276">
        <v>2.0323854069223573</v>
      </c>
      <c r="E2276">
        <v>10.69</v>
      </c>
      <c r="F2276">
        <v>2.0323854069223573</v>
      </c>
    </row>
    <row r="2277" spans="1:6" x14ac:dyDescent="0.3">
      <c r="A2277" t="s">
        <v>2387</v>
      </c>
      <c r="B2277" t="s">
        <v>2368</v>
      </c>
      <c r="C2277">
        <v>23.2</v>
      </c>
      <c r="D2277">
        <v>0.71</v>
      </c>
    </row>
    <row r="2278" spans="1:6" x14ac:dyDescent="0.3">
      <c r="A2278" t="s">
        <v>2388</v>
      </c>
      <c r="B2278" t="s">
        <v>2368</v>
      </c>
      <c r="C2278">
        <v>16.399999999999999</v>
      </c>
      <c r="D2278">
        <v>2.19</v>
      </c>
    </row>
    <row r="2279" spans="1:6" x14ac:dyDescent="0.3">
      <c r="A2279" t="s">
        <v>2389</v>
      </c>
      <c r="B2279" t="s">
        <v>2368</v>
      </c>
      <c r="C2279">
        <v>82.699999999999989</v>
      </c>
      <c r="D2279">
        <v>2.2562394195888764</v>
      </c>
      <c r="E2279">
        <v>21.1</v>
      </c>
      <c r="F2279">
        <v>2.25</v>
      </c>
    </row>
    <row r="2280" spans="1:6" x14ac:dyDescent="0.3">
      <c r="A2280" t="s">
        <v>2390</v>
      </c>
      <c r="B2280" t="s">
        <v>2368</v>
      </c>
      <c r="C2280">
        <v>260.79999999999995</v>
      </c>
      <c r="D2280">
        <v>2.0605636503067486</v>
      </c>
      <c r="E2280">
        <v>123.1</v>
      </c>
      <c r="F2280">
        <v>1.84</v>
      </c>
    </row>
    <row r="2281" spans="1:6" x14ac:dyDescent="0.3">
      <c r="A2281" t="s">
        <v>2391</v>
      </c>
      <c r="B2281" t="s">
        <v>2368</v>
      </c>
      <c r="C2281">
        <v>6.5</v>
      </c>
      <c r="D2281">
        <v>0.73830769230769222</v>
      </c>
    </row>
    <row r="2282" spans="1:6" x14ac:dyDescent="0.3">
      <c r="A2282" t="s">
        <v>2392</v>
      </c>
      <c r="B2282" t="s">
        <v>2368</v>
      </c>
      <c r="C2282">
        <v>61.730000000000004</v>
      </c>
      <c r="D2282">
        <v>1.0602672930503807</v>
      </c>
      <c r="E2282">
        <v>30.26</v>
      </c>
      <c r="F2282">
        <v>1.0595208195637806</v>
      </c>
    </row>
    <row r="2283" spans="1:6" x14ac:dyDescent="0.3">
      <c r="A2283" t="s">
        <v>2393</v>
      </c>
      <c r="B2283" t="s">
        <v>2368</v>
      </c>
      <c r="C2283">
        <v>3.4400000000000004</v>
      </c>
      <c r="D2283">
        <v>1.9150581395348836</v>
      </c>
      <c r="E2283">
        <v>1.44</v>
      </c>
      <c r="F2283">
        <v>1.8844444444444446</v>
      </c>
    </row>
    <row r="2284" spans="1:6" x14ac:dyDescent="0.3">
      <c r="A2284" t="s">
        <v>2394</v>
      </c>
      <c r="B2284" t="s">
        <v>2368</v>
      </c>
      <c r="C2284">
        <v>27.9</v>
      </c>
      <c r="D2284">
        <v>2.2000000000000002</v>
      </c>
      <c r="E2284">
        <v>21.9</v>
      </c>
      <c r="F2284">
        <v>2.2000000000000002</v>
      </c>
    </row>
    <row r="2285" spans="1:6" x14ac:dyDescent="0.3">
      <c r="A2285" t="s">
        <v>2395</v>
      </c>
      <c r="B2285" t="s">
        <v>2368</v>
      </c>
      <c r="C2285">
        <v>7</v>
      </c>
      <c r="D2285">
        <v>2.2000000000000002</v>
      </c>
    </row>
    <row r="2286" spans="1:6" x14ac:dyDescent="0.3">
      <c r="A2286" t="s">
        <v>2396</v>
      </c>
      <c r="B2286" t="s">
        <v>2368</v>
      </c>
      <c r="C2286">
        <v>10.69</v>
      </c>
      <c r="D2286">
        <v>2.0323854069223573</v>
      </c>
    </row>
    <row r="2287" spans="1:6" x14ac:dyDescent="0.3">
      <c r="A2287" t="s">
        <v>2397</v>
      </c>
      <c r="B2287" t="s">
        <v>2368</v>
      </c>
      <c r="C2287">
        <v>185.78299999999999</v>
      </c>
      <c r="D2287">
        <v>4.0355549216020845E-2</v>
      </c>
    </row>
    <row r="2288" spans="1:6" x14ac:dyDescent="0.3">
      <c r="A2288" t="s">
        <v>2398</v>
      </c>
      <c r="B2288" t="s">
        <v>2368</v>
      </c>
      <c r="C2288">
        <v>40</v>
      </c>
      <c r="D2288">
        <v>0.8</v>
      </c>
    </row>
    <row r="2289" spans="1:6" x14ac:dyDescent="0.3">
      <c r="A2289" t="s">
        <v>2399</v>
      </c>
      <c r="B2289" t="s">
        <v>2368</v>
      </c>
      <c r="C2289">
        <v>50</v>
      </c>
      <c r="D2289">
        <v>0.7</v>
      </c>
    </row>
    <row r="2290" spans="1:6" x14ac:dyDescent="0.3">
      <c r="A2290" t="s">
        <v>2400</v>
      </c>
      <c r="B2290" t="s">
        <v>2368</v>
      </c>
      <c r="C2290">
        <v>1.4</v>
      </c>
      <c r="D2290">
        <v>1.2</v>
      </c>
    </row>
    <row r="2291" spans="1:6" x14ac:dyDescent="0.3">
      <c r="A2291" t="s">
        <v>2401</v>
      </c>
      <c r="B2291" t="s">
        <v>2368</v>
      </c>
      <c r="C2291">
        <v>1154.2</v>
      </c>
      <c r="D2291">
        <v>0.51386934673366835</v>
      </c>
      <c r="E2291">
        <v>951.59999999999991</v>
      </c>
      <c r="F2291">
        <v>0.4993873476250526</v>
      </c>
    </row>
    <row r="2292" spans="1:6" x14ac:dyDescent="0.3">
      <c r="A2292" t="s">
        <v>2402</v>
      </c>
      <c r="B2292" t="s">
        <v>2403</v>
      </c>
      <c r="C2292">
        <v>234.89999999999998</v>
      </c>
      <c r="D2292">
        <v>0.14000000000000001</v>
      </c>
      <c r="E2292">
        <v>47.7</v>
      </c>
      <c r="F2292">
        <v>0.14000000000000001</v>
      </c>
    </row>
    <row r="2293" spans="1:6" x14ac:dyDescent="0.3">
      <c r="A2293" t="s">
        <v>2404</v>
      </c>
      <c r="B2293" t="s">
        <v>2403</v>
      </c>
      <c r="C2293">
        <v>127.5</v>
      </c>
      <c r="D2293">
        <v>0.11</v>
      </c>
      <c r="E2293">
        <v>33.799999999999997</v>
      </c>
      <c r="F2293">
        <v>0.11</v>
      </c>
    </row>
    <row r="2294" spans="1:6" x14ac:dyDescent="0.3">
      <c r="A2294" t="s">
        <v>2405</v>
      </c>
      <c r="B2294" t="s">
        <v>2403</v>
      </c>
      <c r="C2294">
        <v>92</v>
      </c>
      <c r="D2294">
        <v>0.17022010512483576</v>
      </c>
      <c r="E2294">
        <v>58.8</v>
      </c>
      <c r="F2294">
        <v>0.17022010512483576</v>
      </c>
    </row>
    <row r="2295" spans="1:6" x14ac:dyDescent="0.3">
      <c r="A2295" t="s">
        <v>2406</v>
      </c>
      <c r="B2295" t="s">
        <v>2403</v>
      </c>
      <c r="C2295">
        <v>2060.4</v>
      </c>
      <c r="D2295">
        <v>8.9999999999999983E-2</v>
      </c>
      <c r="E2295">
        <v>83.7</v>
      </c>
      <c r="F2295">
        <v>0.09</v>
      </c>
    </row>
    <row r="2296" spans="1:6" x14ac:dyDescent="0.3">
      <c r="A2296" t="s">
        <v>2407</v>
      </c>
      <c r="B2296" t="s">
        <v>2403</v>
      </c>
      <c r="C2296">
        <v>10.9</v>
      </c>
      <c r="D2296">
        <v>0.11</v>
      </c>
    </row>
    <row r="2297" spans="1:6" x14ac:dyDescent="0.3">
      <c r="A2297" t="s">
        <v>2408</v>
      </c>
      <c r="B2297" t="s">
        <v>2403</v>
      </c>
      <c r="C2297">
        <v>137.7813504823151</v>
      </c>
      <c r="D2297">
        <v>0.11</v>
      </c>
    </row>
    <row r="2299" spans="1:6" x14ac:dyDescent="0.3">
      <c r="A2299"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8F25-3014-454D-919E-EC4D500CC9FB}">
  <dimension ref="A1:L626"/>
  <sheetViews>
    <sheetView workbookViewId="0">
      <selection activeCell="E13" sqref="E13"/>
    </sheetView>
  </sheetViews>
  <sheetFormatPr defaultColWidth="11.5546875" defaultRowHeight="14.4" x14ac:dyDescent="0.3"/>
  <cols>
    <col min="2" max="2" width="43.44140625" bestFit="1" customWidth="1"/>
    <col min="3" max="3" width="12.21875" bestFit="1" customWidth="1"/>
    <col min="4" max="4" width="14.21875" bestFit="1" customWidth="1"/>
    <col min="5" max="5" width="11.44140625" customWidth="1"/>
    <col min="7" max="7" width="13.109375" customWidth="1"/>
    <col min="8" max="8" width="11.44140625" customWidth="1"/>
  </cols>
  <sheetData>
    <row r="1" spans="1:10" x14ac:dyDescent="0.3">
      <c r="A1" s="2" t="s">
        <v>12</v>
      </c>
      <c r="B1" s="2" t="s">
        <v>11</v>
      </c>
      <c r="C1" s="2" t="s">
        <v>15</v>
      </c>
      <c r="D1" s="2" t="s">
        <v>16</v>
      </c>
      <c r="E1" s="2" t="s">
        <v>2409</v>
      </c>
      <c r="F1" s="2" t="s">
        <v>13</v>
      </c>
      <c r="G1" s="2" t="s">
        <v>14</v>
      </c>
      <c r="H1" s="2" t="s">
        <v>2410</v>
      </c>
      <c r="I1" s="2"/>
      <c r="J1" s="2"/>
    </row>
    <row r="2" spans="1:10" x14ac:dyDescent="0.3">
      <c r="A2" t="s">
        <v>24</v>
      </c>
      <c r="B2" t="s">
        <v>2411</v>
      </c>
      <c r="C2">
        <v>0</v>
      </c>
      <c r="E2">
        <f t="shared" ref="E2:E65" si="0">C2*D2*10</f>
        <v>0</v>
      </c>
      <c r="F2">
        <v>166.31499999999997</v>
      </c>
      <c r="G2">
        <v>0.84490899798575025</v>
      </c>
      <c r="H2">
        <f t="shared" ref="H2:H65" si="1">F2*G2*10</f>
        <v>1405.2104000000004</v>
      </c>
    </row>
    <row r="3" spans="1:10" x14ac:dyDescent="0.3">
      <c r="A3" t="s">
        <v>24</v>
      </c>
      <c r="B3" t="s">
        <v>2412</v>
      </c>
      <c r="C3">
        <v>0</v>
      </c>
      <c r="E3">
        <f t="shared" si="0"/>
        <v>0</v>
      </c>
      <c r="F3">
        <v>81.056000000000012</v>
      </c>
      <c r="G3">
        <v>1.0129362416107379</v>
      </c>
      <c r="H3">
        <f t="shared" si="1"/>
        <v>821.04559999999981</v>
      </c>
    </row>
    <row r="4" spans="1:10" x14ac:dyDescent="0.3">
      <c r="A4" t="s">
        <v>24</v>
      </c>
      <c r="B4" t="s">
        <v>2413</v>
      </c>
      <c r="C4">
        <v>0</v>
      </c>
      <c r="E4">
        <f t="shared" si="0"/>
        <v>0</v>
      </c>
      <c r="F4">
        <v>129.99799999999999</v>
      </c>
      <c r="G4">
        <v>0.86440929860459403</v>
      </c>
      <c r="H4">
        <f t="shared" si="1"/>
        <v>1123.7148</v>
      </c>
    </row>
    <row r="5" spans="1:10" x14ac:dyDescent="0.3">
      <c r="A5" t="s">
        <v>43</v>
      </c>
      <c r="B5" t="s">
        <v>63</v>
      </c>
      <c r="C5">
        <v>0</v>
      </c>
      <c r="E5">
        <f t="shared" si="0"/>
        <v>0</v>
      </c>
      <c r="F5">
        <v>6.2291880000000006</v>
      </c>
      <c r="G5">
        <v>0.35034207829335062</v>
      </c>
      <c r="H5">
        <f t="shared" si="1"/>
        <v>21.823466700000004</v>
      </c>
    </row>
    <row r="6" spans="1:10" x14ac:dyDescent="0.3">
      <c r="A6" t="s">
        <v>93</v>
      </c>
      <c r="B6" t="s">
        <v>95</v>
      </c>
      <c r="C6">
        <v>0</v>
      </c>
      <c r="E6">
        <f t="shared" si="0"/>
        <v>0</v>
      </c>
      <c r="F6">
        <v>12.2</v>
      </c>
      <c r="G6">
        <v>0.2</v>
      </c>
      <c r="H6">
        <f t="shared" si="1"/>
        <v>24.4</v>
      </c>
    </row>
    <row r="7" spans="1:10" x14ac:dyDescent="0.3">
      <c r="A7" t="s">
        <v>93</v>
      </c>
      <c r="B7" t="s">
        <v>2414</v>
      </c>
      <c r="C7">
        <v>0</v>
      </c>
      <c r="E7">
        <f t="shared" si="0"/>
        <v>0</v>
      </c>
      <c r="F7">
        <v>169.8</v>
      </c>
      <c r="G7">
        <v>0.8262779740871613</v>
      </c>
      <c r="H7">
        <f t="shared" si="1"/>
        <v>1403.02</v>
      </c>
    </row>
    <row r="8" spans="1:10" x14ac:dyDescent="0.3">
      <c r="A8" t="s">
        <v>93</v>
      </c>
      <c r="B8" t="s">
        <v>2415</v>
      </c>
      <c r="C8">
        <v>0</v>
      </c>
      <c r="E8">
        <f t="shared" si="0"/>
        <v>0</v>
      </c>
      <c r="F8">
        <v>29.4</v>
      </c>
      <c r="G8">
        <v>0.85544217687074831</v>
      </c>
      <c r="H8">
        <f t="shared" si="1"/>
        <v>251.5</v>
      </c>
    </row>
    <row r="9" spans="1:10" x14ac:dyDescent="0.3">
      <c r="A9" t="s">
        <v>93</v>
      </c>
      <c r="B9" t="s">
        <v>2416</v>
      </c>
      <c r="C9">
        <v>0</v>
      </c>
      <c r="E9">
        <f t="shared" si="0"/>
        <v>0</v>
      </c>
      <c r="F9">
        <v>1.0249999999999999</v>
      </c>
      <c r="G9">
        <v>0.8</v>
      </c>
      <c r="H9">
        <f t="shared" si="1"/>
        <v>8.1999999999999993</v>
      </c>
    </row>
    <row r="10" spans="1:10" x14ac:dyDescent="0.3">
      <c r="A10" t="s">
        <v>93</v>
      </c>
      <c r="B10" t="s">
        <v>2417</v>
      </c>
      <c r="C10">
        <v>0</v>
      </c>
      <c r="E10">
        <f t="shared" si="0"/>
        <v>0</v>
      </c>
      <c r="F10">
        <v>6.6070000000000002</v>
      </c>
      <c r="G10">
        <v>0.81293930679582271</v>
      </c>
      <c r="H10">
        <f t="shared" si="1"/>
        <v>53.710900000000009</v>
      </c>
    </row>
    <row r="11" spans="1:10" x14ac:dyDescent="0.3">
      <c r="A11" t="s">
        <v>93</v>
      </c>
      <c r="B11" t="s">
        <v>2418</v>
      </c>
      <c r="C11">
        <v>0</v>
      </c>
      <c r="E11">
        <f t="shared" si="0"/>
        <v>0</v>
      </c>
      <c r="F11">
        <v>2.8</v>
      </c>
      <c r="G11">
        <v>0.91</v>
      </c>
      <c r="H11">
        <f t="shared" si="1"/>
        <v>25.48</v>
      </c>
    </row>
    <row r="12" spans="1:10" x14ac:dyDescent="0.3">
      <c r="A12" t="s">
        <v>93</v>
      </c>
      <c r="B12" t="s">
        <v>2419</v>
      </c>
      <c r="C12">
        <v>0</v>
      </c>
      <c r="E12">
        <f t="shared" si="0"/>
        <v>0</v>
      </c>
      <c r="F12">
        <v>30</v>
      </c>
      <c r="G12">
        <v>0.64</v>
      </c>
      <c r="H12">
        <f t="shared" si="1"/>
        <v>192</v>
      </c>
    </row>
    <row r="13" spans="1:10" x14ac:dyDescent="0.3">
      <c r="A13" t="s">
        <v>93</v>
      </c>
      <c r="B13" t="s">
        <v>2420</v>
      </c>
      <c r="C13">
        <v>3.427</v>
      </c>
      <c r="D13">
        <v>0.72</v>
      </c>
      <c r="E13">
        <f t="shared" si="0"/>
        <v>24.674399999999999</v>
      </c>
      <c r="F13">
        <v>30.835999999999999</v>
      </c>
      <c r="G13">
        <v>0.62124529770398251</v>
      </c>
      <c r="H13">
        <f t="shared" si="1"/>
        <v>191.56720000000004</v>
      </c>
    </row>
    <row r="14" spans="1:10" x14ac:dyDescent="0.3">
      <c r="A14" t="s">
        <v>93</v>
      </c>
      <c r="B14" t="s">
        <v>2421</v>
      </c>
      <c r="C14">
        <v>0</v>
      </c>
      <c r="E14">
        <f t="shared" si="0"/>
        <v>0</v>
      </c>
      <c r="F14">
        <v>59.5</v>
      </c>
      <c r="G14">
        <v>9.1697478991596637E-2</v>
      </c>
      <c r="H14">
        <f t="shared" si="1"/>
        <v>54.559999999999995</v>
      </c>
    </row>
    <row r="15" spans="1:10" x14ac:dyDescent="0.3">
      <c r="A15" t="s">
        <v>93</v>
      </c>
      <c r="B15" t="s">
        <v>2422</v>
      </c>
      <c r="C15">
        <v>0</v>
      </c>
      <c r="E15">
        <f t="shared" si="0"/>
        <v>0</v>
      </c>
      <c r="F15">
        <v>0.1</v>
      </c>
      <c r="G15">
        <v>1.3999999999999997</v>
      </c>
      <c r="H15">
        <f t="shared" si="1"/>
        <v>1.4</v>
      </c>
    </row>
    <row r="16" spans="1:10" x14ac:dyDescent="0.3">
      <c r="A16" t="s">
        <v>93</v>
      </c>
      <c r="B16" t="s">
        <v>2423</v>
      </c>
      <c r="C16">
        <v>0</v>
      </c>
      <c r="E16">
        <f t="shared" si="0"/>
        <v>0</v>
      </c>
      <c r="F16">
        <v>4.6500000000000004</v>
      </c>
      <c r="G16">
        <v>0.98</v>
      </c>
      <c r="H16">
        <f t="shared" si="1"/>
        <v>45.570000000000007</v>
      </c>
    </row>
    <row r="17" spans="1:8" x14ac:dyDescent="0.3">
      <c r="A17" t="s">
        <v>93</v>
      </c>
      <c r="B17" t="s">
        <v>2424</v>
      </c>
      <c r="C17">
        <v>0</v>
      </c>
      <c r="E17">
        <f t="shared" si="0"/>
        <v>0</v>
      </c>
      <c r="F17">
        <v>0.60099999999999998</v>
      </c>
      <c r="G17">
        <v>1.4009983361064893</v>
      </c>
      <c r="H17">
        <f t="shared" si="1"/>
        <v>8.42</v>
      </c>
    </row>
    <row r="18" spans="1:8" x14ac:dyDescent="0.3">
      <c r="A18" t="s">
        <v>93</v>
      </c>
      <c r="B18" t="s">
        <v>2425</v>
      </c>
      <c r="C18">
        <v>3.7570000000000001</v>
      </c>
      <c r="D18">
        <v>0.65</v>
      </c>
      <c r="E18">
        <f t="shared" si="0"/>
        <v>24.420500000000001</v>
      </c>
      <c r="F18">
        <v>55.518000000000001</v>
      </c>
      <c r="G18">
        <v>0.71699999999999986</v>
      </c>
      <c r="H18">
        <f t="shared" si="1"/>
        <v>398.06405999999993</v>
      </c>
    </row>
    <row r="19" spans="1:8" x14ac:dyDescent="0.3">
      <c r="A19" t="s">
        <v>93</v>
      </c>
      <c r="B19" t="s">
        <v>2426</v>
      </c>
      <c r="C19">
        <v>0</v>
      </c>
      <c r="E19">
        <f t="shared" si="0"/>
        <v>0</v>
      </c>
      <c r="F19">
        <v>33.299999999999997</v>
      </c>
      <c r="G19">
        <v>0.81</v>
      </c>
      <c r="H19">
        <f t="shared" si="1"/>
        <v>269.73</v>
      </c>
    </row>
    <row r="20" spans="1:8" x14ac:dyDescent="0.3">
      <c r="A20" t="s">
        <v>93</v>
      </c>
      <c r="B20" t="s">
        <v>2427</v>
      </c>
      <c r="C20">
        <v>0.55000000000000004</v>
      </c>
      <c r="D20">
        <v>2</v>
      </c>
      <c r="E20">
        <f t="shared" si="0"/>
        <v>11</v>
      </c>
      <c r="F20">
        <v>9.49</v>
      </c>
      <c r="G20">
        <v>1.6661749209694416</v>
      </c>
      <c r="H20">
        <f t="shared" si="1"/>
        <v>158.12</v>
      </c>
    </row>
    <row r="21" spans="1:8" x14ac:dyDescent="0.3">
      <c r="A21" t="s">
        <v>93</v>
      </c>
      <c r="B21" t="s">
        <v>2428</v>
      </c>
      <c r="C21">
        <v>0</v>
      </c>
      <c r="E21">
        <f t="shared" si="0"/>
        <v>0</v>
      </c>
      <c r="F21">
        <v>7.5</v>
      </c>
      <c r="G21">
        <v>0.8</v>
      </c>
      <c r="H21">
        <f t="shared" si="1"/>
        <v>60</v>
      </c>
    </row>
    <row r="22" spans="1:8" x14ac:dyDescent="0.3">
      <c r="A22" t="s">
        <v>93</v>
      </c>
      <c r="B22" t="s">
        <v>2429</v>
      </c>
      <c r="C22">
        <v>0</v>
      </c>
      <c r="E22">
        <f t="shared" si="0"/>
        <v>0</v>
      </c>
      <c r="F22">
        <v>21</v>
      </c>
      <c r="G22">
        <v>0.8536190476190475</v>
      </c>
      <c r="H22">
        <f t="shared" si="1"/>
        <v>179.26</v>
      </c>
    </row>
    <row r="23" spans="1:8" x14ac:dyDescent="0.3">
      <c r="A23" t="s">
        <v>93</v>
      </c>
      <c r="B23" t="s">
        <v>2430</v>
      </c>
      <c r="C23">
        <v>0</v>
      </c>
      <c r="E23">
        <f t="shared" si="0"/>
        <v>0</v>
      </c>
      <c r="F23">
        <v>0.57299999999999995</v>
      </c>
      <c r="G23">
        <v>1.63</v>
      </c>
      <c r="H23">
        <f t="shared" si="1"/>
        <v>9.3398999999999983</v>
      </c>
    </row>
    <row r="24" spans="1:8" x14ac:dyDescent="0.3">
      <c r="A24" t="s">
        <v>93</v>
      </c>
      <c r="B24" t="s">
        <v>2431</v>
      </c>
      <c r="C24">
        <v>0</v>
      </c>
      <c r="E24">
        <f t="shared" si="0"/>
        <v>0</v>
      </c>
      <c r="F24">
        <v>0.47799999999999998</v>
      </c>
      <c r="G24">
        <v>0.9</v>
      </c>
      <c r="H24">
        <f t="shared" si="1"/>
        <v>4.3019999999999996</v>
      </c>
    </row>
    <row r="25" spans="1:8" x14ac:dyDescent="0.3">
      <c r="A25" t="s">
        <v>93</v>
      </c>
      <c r="B25" t="s">
        <v>140</v>
      </c>
      <c r="C25">
        <v>0</v>
      </c>
      <c r="E25">
        <f t="shared" si="0"/>
        <v>0</v>
      </c>
      <c r="F25">
        <v>0.22500000000000001</v>
      </c>
      <c r="G25">
        <v>0.65</v>
      </c>
      <c r="H25">
        <f t="shared" si="1"/>
        <v>1.4625000000000001</v>
      </c>
    </row>
    <row r="26" spans="1:8" x14ac:dyDescent="0.3">
      <c r="A26" t="s">
        <v>93</v>
      </c>
      <c r="B26" t="s">
        <v>2432</v>
      </c>
      <c r="C26">
        <v>0</v>
      </c>
      <c r="E26">
        <f t="shared" si="0"/>
        <v>0</v>
      </c>
      <c r="F26">
        <v>5.7</v>
      </c>
      <c r="G26">
        <v>1</v>
      </c>
      <c r="H26">
        <f t="shared" si="1"/>
        <v>57</v>
      </c>
    </row>
    <row r="27" spans="1:8" x14ac:dyDescent="0.3">
      <c r="A27" t="s">
        <v>93</v>
      </c>
      <c r="B27" t="s">
        <v>2433</v>
      </c>
      <c r="C27">
        <v>0</v>
      </c>
      <c r="E27">
        <f t="shared" si="0"/>
        <v>0</v>
      </c>
      <c r="F27">
        <v>0.37590000000000001</v>
      </c>
      <c r="G27">
        <v>2.3849960095770149</v>
      </c>
      <c r="H27">
        <f t="shared" si="1"/>
        <v>8.9651999999999994</v>
      </c>
    </row>
    <row r="28" spans="1:8" x14ac:dyDescent="0.3">
      <c r="A28" t="s">
        <v>93</v>
      </c>
      <c r="B28" t="s">
        <v>2434</v>
      </c>
      <c r="C28">
        <v>0</v>
      </c>
      <c r="E28">
        <f t="shared" si="0"/>
        <v>0</v>
      </c>
      <c r="F28">
        <v>10.402338</v>
      </c>
      <c r="G28">
        <v>2.5601508622388542</v>
      </c>
      <c r="H28">
        <f t="shared" si="1"/>
        <v>266.31554599999998</v>
      </c>
    </row>
    <row r="29" spans="1:8" x14ac:dyDescent="0.3">
      <c r="A29" t="s">
        <v>93</v>
      </c>
      <c r="B29" t="s">
        <v>2435</v>
      </c>
      <c r="C29">
        <v>2.109</v>
      </c>
      <c r="D29">
        <v>1.4264580369843527</v>
      </c>
      <c r="E29">
        <f t="shared" si="0"/>
        <v>30.084</v>
      </c>
      <c r="F29">
        <v>10.0282</v>
      </c>
      <c r="G29">
        <v>0.97378991244689972</v>
      </c>
      <c r="H29">
        <f t="shared" si="1"/>
        <v>97.653599999999997</v>
      </c>
    </row>
    <row r="30" spans="1:8" x14ac:dyDescent="0.3">
      <c r="A30" t="s">
        <v>93</v>
      </c>
      <c r="B30" t="s">
        <v>148</v>
      </c>
      <c r="C30">
        <v>0</v>
      </c>
      <c r="E30">
        <f t="shared" si="0"/>
        <v>0</v>
      </c>
      <c r="F30">
        <v>5.721787</v>
      </c>
      <c r="G30">
        <v>0.70000000000000007</v>
      </c>
      <c r="H30">
        <f t="shared" si="1"/>
        <v>40.052509000000001</v>
      </c>
    </row>
    <row r="31" spans="1:8" x14ac:dyDescent="0.3">
      <c r="A31" t="s">
        <v>93</v>
      </c>
      <c r="B31" t="s">
        <v>2436</v>
      </c>
      <c r="C31">
        <v>0</v>
      </c>
      <c r="E31">
        <f t="shared" si="0"/>
        <v>0</v>
      </c>
      <c r="F31">
        <v>1.94</v>
      </c>
      <c r="G31">
        <v>1.6726804123711341</v>
      </c>
      <c r="H31">
        <f t="shared" si="1"/>
        <v>32.450000000000003</v>
      </c>
    </row>
    <row r="32" spans="1:8" x14ac:dyDescent="0.3">
      <c r="A32" t="s">
        <v>93</v>
      </c>
      <c r="B32" t="s">
        <v>2437</v>
      </c>
      <c r="C32">
        <v>0</v>
      </c>
      <c r="E32">
        <f t="shared" si="0"/>
        <v>0</v>
      </c>
      <c r="F32">
        <v>4.16</v>
      </c>
      <c r="G32">
        <v>1.8735576923076924</v>
      </c>
      <c r="H32">
        <f t="shared" si="1"/>
        <v>77.94</v>
      </c>
    </row>
    <row r="33" spans="1:8" x14ac:dyDescent="0.3">
      <c r="A33" t="s">
        <v>93</v>
      </c>
      <c r="B33" t="s">
        <v>2438</v>
      </c>
      <c r="C33">
        <v>0.74960000000000004</v>
      </c>
      <c r="D33">
        <v>3.9</v>
      </c>
      <c r="E33">
        <f t="shared" si="0"/>
        <v>29.234400000000001</v>
      </c>
      <c r="F33">
        <v>6.8352589999999998</v>
      </c>
      <c r="G33">
        <v>1.899233986598021</v>
      </c>
      <c r="H33">
        <f t="shared" si="1"/>
        <v>129.81756200000001</v>
      </c>
    </row>
    <row r="34" spans="1:8" x14ac:dyDescent="0.3">
      <c r="A34" t="s">
        <v>93</v>
      </c>
      <c r="B34" t="s">
        <v>2439</v>
      </c>
      <c r="C34">
        <v>0</v>
      </c>
      <c r="E34">
        <f t="shared" si="0"/>
        <v>0</v>
      </c>
      <c r="F34">
        <v>14.3</v>
      </c>
      <c r="G34">
        <v>6.6600000000000006E-2</v>
      </c>
      <c r="H34">
        <f t="shared" si="1"/>
        <v>9.5238000000000014</v>
      </c>
    </row>
    <row r="35" spans="1:8" x14ac:dyDescent="0.3">
      <c r="A35" t="s">
        <v>93</v>
      </c>
      <c r="B35" t="s">
        <v>2440</v>
      </c>
      <c r="C35">
        <v>0</v>
      </c>
      <c r="E35">
        <f t="shared" si="0"/>
        <v>0</v>
      </c>
      <c r="F35">
        <v>1.3</v>
      </c>
      <c r="G35">
        <v>0.90000000000000013</v>
      </c>
      <c r="H35">
        <f t="shared" si="1"/>
        <v>11.700000000000001</v>
      </c>
    </row>
    <row r="36" spans="1:8" x14ac:dyDescent="0.3">
      <c r="A36" t="s">
        <v>93</v>
      </c>
      <c r="B36" t="s">
        <v>2441</v>
      </c>
      <c r="C36">
        <v>0</v>
      </c>
      <c r="E36">
        <f t="shared" si="0"/>
        <v>0</v>
      </c>
      <c r="F36">
        <v>0.39</v>
      </c>
      <c r="G36">
        <v>3.78</v>
      </c>
      <c r="H36">
        <f t="shared" si="1"/>
        <v>14.741999999999999</v>
      </c>
    </row>
    <row r="37" spans="1:8" x14ac:dyDescent="0.3">
      <c r="A37" t="s">
        <v>93</v>
      </c>
      <c r="B37" t="s">
        <v>2442</v>
      </c>
      <c r="C37">
        <v>0</v>
      </c>
      <c r="E37">
        <f t="shared" si="0"/>
        <v>0</v>
      </c>
      <c r="F37">
        <v>48.457667999999998</v>
      </c>
      <c r="G37">
        <v>0.65392829469218372</v>
      </c>
      <c r="H37">
        <f t="shared" si="1"/>
        <v>316.87840199999999</v>
      </c>
    </row>
    <row r="38" spans="1:8" x14ac:dyDescent="0.3">
      <c r="A38" t="s">
        <v>93</v>
      </c>
      <c r="B38" t="s">
        <v>2443</v>
      </c>
      <c r="C38">
        <v>0</v>
      </c>
      <c r="E38">
        <f t="shared" si="0"/>
        <v>0</v>
      </c>
      <c r="F38">
        <v>7.7690999999999996E-2</v>
      </c>
      <c r="G38">
        <v>0.3</v>
      </c>
      <c r="H38">
        <f t="shared" si="1"/>
        <v>0.233073</v>
      </c>
    </row>
    <row r="39" spans="1:8" x14ac:dyDescent="0.3">
      <c r="A39" t="s">
        <v>93</v>
      </c>
      <c r="B39" t="s">
        <v>2444</v>
      </c>
      <c r="C39">
        <v>0</v>
      </c>
      <c r="E39">
        <f t="shared" si="0"/>
        <v>0</v>
      </c>
      <c r="F39">
        <v>339</v>
      </c>
      <c r="G39">
        <v>0.81</v>
      </c>
      <c r="H39">
        <f t="shared" si="1"/>
        <v>2745.9000000000005</v>
      </c>
    </row>
    <row r="40" spans="1:8" x14ac:dyDescent="0.3">
      <c r="A40" t="s">
        <v>93</v>
      </c>
      <c r="B40" t="s">
        <v>2445</v>
      </c>
      <c r="C40">
        <v>0</v>
      </c>
      <c r="E40">
        <f t="shared" si="0"/>
        <v>0</v>
      </c>
      <c r="F40">
        <v>185.20000000000002</v>
      </c>
      <c r="G40">
        <v>0.68</v>
      </c>
      <c r="H40">
        <f t="shared" si="1"/>
        <v>1259.3600000000001</v>
      </c>
    </row>
    <row r="41" spans="1:8" x14ac:dyDescent="0.3">
      <c r="A41" t="s">
        <v>93</v>
      </c>
      <c r="B41" t="s">
        <v>2446</v>
      </c>
      <c r="C41">
        <v>0</v>
      </c>
      <c r="E41">
        <f t="shared" si="0"/>
        <v>0</v>
      </c>
      <c r="F41">
        <v>31</v>
      </c>
      <c r="G41">
        <v>0.59</v>
      </c>
      <c r="H41">
        <f t="shared" si="1"/>
        <v>182.89999999999998</v>
      </c>
    </row>
    <row r="42" spans="1:8" x14ac:dyDescent="0.3">
      <c r="A42" t="s">
        <v>93</v>
      </c>
      <c r="B42" t="s">
        <v>2447</v>
      </c>
      <c r="C42">
        <v>0</v>
      </c>
      <c r="E42">
        <f t="shared" si="0"/>
        <v>0</v>
      </c>
      <c r="F42">
        <v>4.3099999999999996</v>
      </c>
      <c r="G42">
        <v>1.02</v>
      </c>
      <c r="H42">
        <f t="shared" si="1"/>
        <v>43.961999999999996</v>
      </c>
    </row>
    <row r="43" spans="1:8" x14ac:dyDescent="0.3">
      <c r="A43" t="s">
        <v>93</v>
      </c>
      <c r="B43" t="s">
        <v>2448</v>
      </c>
      <c r="C43">
        <v>0</v>
      </c>
      <c r="E43">
        <f t="shared" si="0"/>
        <v>0</v>
      </c>
      <c r="F43">
        <v>25.9284</v>
      </c>
      <c r="G43">
        <v>0.74304280248684851</v>
      </c>
      <c r="H43">
        <f t="shared" si="1"/>
        <v>192.65911000000003</v>
      </c>
    </row>
    <row r="44" spans="1:8" x14ac:dyDescent="0.3">
      <c r="A44" t="s">
        <v>93</v>
      </c>
      <c r="B44" t="s">
        <v>2449</v>
      </c>
      <c r="C44">
        <v>0</v>
      </c>
      <c r="E44">
        <f t="shared" si="0"/>
        <v>0</v>
      </c>
      <c r="F44">
        <v>32.64</v>
      </c>
      <c r="G44">
        <v>0.41</v>
      </c>
      <c r="H44">
        <f t="shared" si="1"/>
        <v>133.82399999999998</v>
      </c>
    </row>
    <row r="45" spans="1:8" x14ac:dyDescent="0.3">
      <c r="A45" t="s">
        <v>93</v>
      </c>
      <c r="B45" t="s">
        <v>2450</v>
      </c>
      <c r="C45">
        <v>0</v>
      </c>
      <c r="E45">
        <f t="shared" si="0"/>
        <v>0</v>
      </c>
      <c r="F45">
        <v>0.59499999999999997</v>
      </c>
      <c r="G45">
        <v>3.8789915966386554</v>
      </c>
      <c r="H45">
        <f t="shared" si="1"/>
        <v>23.08</v>
      </c>
    </row>
    <row r="46" spans="1:8" x14ac:dyDescent="0.3">
      <c r="A46" t="s">
        <v>93</v>
      </c>
      <c r="B46" t="s">
        <v>2451</v>
      </c>
      <c r="C46">
        <v>0</v>
      </c>
      <c r="E46">
        <f t="shared" si="0"/>
        <v>0</v>
      </c>
      <c r="F46">
        <v>0.22271000000000002</v>
      </c>
      <c r="G46">
        <v>2.9230128867136638</v>
      </c>
      <c r="H46">
        <f t="shared" si="1"/>
        <v>6.5098420000000008</v>
      </c>
    </row>
    <row r="47" spans="1:8" x14ac:dyDescent="0.3">
      <c r="A47" t="s">
        <v>93</v>
      </c>
      <c r="B47" t="s">
        <v>2452</v>
      </c>
      <c r="C47">
        <v>0</v>
      </c>
      <c r="E47">
        <f t="shared" si="0"/>
        <v>0</v>
      </c>
      <c r="F47">
        <v>0.98799999999999999</v>
      </c>
      <c r="G47">
        <v>2.5262246963562753</v>
      </c>
      <c r="H47">
        <f t="shared" si="1"/>
        <v>24.959099999999999</v>
      </c>
    </row>
    <row r="48" spans="1:8" x14ac:dyDescent="0.3">
      <c r="A48" t="s">
        <v>93</v>
      </c>
      <c r="B48" t="s">
        <v>2453</v>
      </c>
      <c r="C48">
        <v>0</v>
      </c>
      <c r="E48">
        <f t="shared" si="0"/>
        <v>0</v>
      </c>
      <c r="F48">
        <v>0.75</v>
      </c>
      <c r="G48">
        <v>4.1920000000000002</v>
      </c>
      <c r="H48">
        <f t="shared" si="1"/>
        <v>31.44</v>
      </c>
    </row>
    <row r="49" spans="1:8" x14ac:dyDescent="0.3">
      <c r="A49" t="s">
        <v>93</v>
      </c>
      <c r="B49" t="s">
        <v>2454</v>
      </c>
      <c r="C49">
        <v>0.20799999999999999</v>
      </c>
      <c r="D49">
        <v>2.0251923076923082</v>
      </c>
      <c r="E49">
        <f t="shared" si="0"/>
        <v>4.2124000000000006</v>
      </c>
      <c r="F49">
        <v>5.6530000000000005</v>
      </c>
      <c r="G49">
        <v>1.6836157792322657</v>
      </c>
      <c r="H49">
        <f t="shared" si="1"/>
        <v>95.174799999999991</v>
      </c>
    </row>
    <row r="50" spans="1:8" x14ac:dyDescent="0.3">
      <c r="A50" t="s">
        <v>93</v>
      </c>
      <c r="B50" t="s">
        <v>2455</v>
      </c>
      <c r="C50">
        <v>1.1360000000000001</v>
      </c>
      <c r="D50">
        <v>2.5024647887323943</v>
      </c>
      <c r="E50">
        <f t="shared" si="0"/>
        <v>28.428000000000004</v>
      </c>
      <c r="F50">
        <v>3.7477857142857136</v>
      </c>
      <c r="G50">
        <v>3.5966246736168026</v>
      </c>
      <c r="H50">
        <f t="shared" si="1"/>
        <v>134.79378571428572</v>
      </c>
    </row>
    <row r="51" spans="1:8" x14ac:dyDescent="0.3">
      <c r="A51" t="s">
        <v>93</v>
      </c>
      <c r="B51" t="s">
        <v>2456</v>
      </c>
      <c r="C51">
        <v>0</v>
      </c>
      <c r="E51">
        <f t="shared" si="0"/>
        <v>0</v>
      </c>
      <c r="F51">
        <v>7.3849999999999998</v>
      </c>
      <c r="G51">
        <v>1.6746784021665537</v>
      </c>
      <c r="H51">
        <f t="shared" si="1"/>
        <v>123.675</v>
      </c>
    </row>
    <row r="52" spans="1:8" x14ac:dyDescent="0.3">
      <c r="A52" t="s">
        <v>93</v>
      </c>
      <c r="B52" t="s">
        <v>2457</v>
      </c>
      <c r="C52">
        <v>0</v>
      </c>
      <c r="E52">
        <f t="shared" si="0"/>
        <v>0</v>
      </c>
      <c r="F52">
        <v>0.34650000000000003</v>
      </c>
      <c r="G52">
        <v>2.3719567099567098</v>
      </c>
      <c r="H52">
        <f t="shared" si="1"/>
        <v>8.2188300000000005</v>
      </c>
    </row>
    <row r="53" spans="1:8" x14ac:dyDescent="0.3">
      <c r="A53" t="s">
        <v>93</v>
      </c>
      <c r="B53" t="s">
        <v>2458</v>
      </c>
      <c r="C53">
        <v>0</v>
      </c>
      <c r="E53">
        <f t="shared" si="0"/>
        <v>0</v>
      </c>
      <c r="F53">
        <v>0.156</v>
      </c>
      <c r="G53">
        <v>2.3199999999999998</v>
      </c>
      <c r="H53">
        <f t="shared" si="1"/>
        <v>3.6191999999999998</v>
      </c>
    </row>
    <row r="54" spans="1:8" x14ac:dyDescent="0.3">
      <c r="A54" t="s">
        <v>93</v>
      </c>
      <c r="B54" t="s">
        <v>2459</v>
      </c>
      <c r="C54">
        <v>0</v>
      </c>
      <c r="E54">
        <f t="shared" si="0"/>
        <v>0</v>
      </c>
      <c r="F54">
        <v>39.9</v>
      </c>
      <c r="G54">
        <v>0.89759398496240628</v>
      </c>
      <c r="H54">
        <f t="shared" si="1"/>
        <v>358.1400000000001</v>
      </c>
    </row>
    <row r="55" spans="1:8" x14ac:dyDescent="0.3">
      <c r="A55" t="s">
        <v>93</v>
      </c>
      <c r="B55" t="s">
        <v>2460</v>
      </c>
      <c r="C55">
        <v>0</v>
      </c>
      <c r="E55">
        <f t="shared" si="0"/>
        <v>0</v>
      </c>
      <c r="F55">
        <v>14.2</v>
      </c>
      <c r="G55">
        <v>0.84</v>
      </c>
      <c r="H55">
        <f t="shared" si="1"/>
        <v>119.27999999999999</v>
      </c>
    </row>
    <row r="56" spans="1:8" x14ac:dyDescent="0.3">
      <c r="A56" t="s">
        <v>93</v>
      </c>
      <c r="B56" t="s">
        <v>2461</v>
      </c>
      <c r="C56">
        <v>0</v>
      </c>
      <c r="E56">
        <f t="shared" si="0"/>
        <v>0</v>
      </c>
      <c r="F56">
        <v>75</v>
      </c>
      <c r="G56">
        <v>0.73</v>
      </c>
      <c r="H56">
        <f t="shared" si="1"/>
        <v>547.5</v>
      </c>
    </row>
    <row r="57" spans="1:8" x14ac:dyDescent="0.3">
      <c r="A57" t="s">
        <v>93</v>
      </c>
      <c r="B57" t="s">
        <v>2462</v>
      </c>
      <c r="C57">
        <v>0</v>
      </c>
      <c r="E57">
        <f t="shared" si="0"/>
        <v>0</v>
      </c>
      <c r="F57">
        <v>41.800000000000004</v>
      </c>
      <c r="G57">
        <v>0.69181818181818178</v>
      </c>
      <c r="H57">
        <f t="shared" si="1"/>
        <v>289.18</v>
      </c>
    </row>
    <row r="58" spans="1:8" x14ac:dyDescent="0.3">
      <c r="A58" t="s">
        <v>93</v>
      </c>
      <c r="B58" t="s">
        <v>2463</v>
      </c>
      <c r="C58">
        <v>0</v>
      </c>
      <c r="E58">
        <f t="shared" si="0"/>
        <v>0</v>
      </c>
      <c r="F58">
        <v>47.3</v>
      </c>
      <c r="G58">
        <v>0.66</v>
      </c>
      <c r="H58">
        <f t="shared" si="1"/>
        <v>312.18</v>
      </c>
    </row>
    <row r="59" spans="1:8" x14ac:dyDescent="0.3">
      <c r="A59" t="s">
        <v>93</v>
      </c>
      <c r="B59" t="s">
        <v>2464</v>
      </c>
      <c r="C59">
        <v>0</v>
      </c>
      <c r="E59">
        <f t="shared" si="0"/>
        <v>0</v>
      </c>
      <c r="F59">
        <v>53.6</v>
      </c>
      <c r="G59">
        <v>0.59999999999999987</v>
      </c>
      <c r="H59">
        <f t="shared" si="1"/>
        <v>321.59999999999997</v>
      </c>
    </row>
    <row r="60" spans="1:8" x14ac:dyDescent="0.3">
      <c r="A60" t="s">
        <v>93</v>
      </c>
      <c r="B60" t="s">
        <v>2465</v>
      </c>
      <c r="C60">
        <v>0</v>
      </c>
      <c r="E60">
        <f t="shared" si="0"/>
        <v>0</v>
      </c>
      <c r="F60">
        <v>83</v>
      </c>
      <c r="G60">
        <v>0.75433734939759034</v>
      </c>
      <c r="H60">
        <f t="shared" si="1"/>
        <v>626.1</v>
      </c>
    </row>
    <row r="61" spans="1:8" x14ac:dyDescent="0.3">
      <c r="A61" t="s">
        <v>93</v>
      </c>
      <c r="B61" t="s">
        <v>2466</v>
      </c>
      <c r="C61">
        <v>0</v>
      </c>
      <c r="E61">
        <f t="shared" si="0"/>
        <v>0</v>
      </c>
      <c r="F61">
        <v>87</v>
      </c>
      <c r="G61">
        <v>0.65216091954022992</v>
      </c>
      <c r="H61">
        <f t="shared" si="1"/>
        <v>567.38000000000011</v>
      </c>
    </row>
    <row r="62" spans="1:8" x14ac:dyDescent="0.3">
      <c r="A62" t="s">
        <v>93</v>
      </c>
      <c r="B62" t="s">
        <v>2467</v>
      </c>
      <c r="C62">
        <v>0</v>
      </c>
      <c r="E62">
        <f t="shared" si="0"/>
        <v>0</v>
      </c>
      <c r="F62">
        <v>11.2</v>
      </c>
      <c r="G62">
        <v>0.76999999999999991</v>
      </c>
      <c r="H62">
        <f t="shared" si="1"/>
        <v>86.239999999999981</v>
      </c>
    </row>
    <row r="63" spans="1:8" x14ac:dyDescent="0.3">
      <c r="A63" t="s">
        <v>93</v>
      </c>
      <c r="B63" t="s">
        <v>2468</v>
      </c>
      <c r="C63">
        <v>0</v>
      </c>
      <c r="E63">
        <f t="shared" si="0"/>
        <v>0</v>
      </c>
      <c r="F63">
        <v>20.100000000000001</v>
      </c>
      <c r="G63">
        <v>0.75</v>
      </c>
      <c r="H63">
        <f t="shared" si="1"/>
        <v>150.75</v>
      </c>
    </row>
    <row r="64" spans="1:8" x14ac:dyDescent="0.3">
      <c r="A64" t="s">
        <v>93</v>
      </c>
      <c r="B64" t="s">
        <v>2469</v>
      </c>
      <c r="C64">
        <v>0</v>
      </c>
      <c r="E64">
        <f t="shared" si="0"/>
        <v>0</v>
      </c>
      <c r="F64">
        <v>63.3</v>
      </c>
      <c r="G64">
        <v>0.6484202211690363</v>
      </c>
      <c r="H64">
        <f t="shared" si="1"/>
        <v>410.44999999999993</v>
      </c>
    </row>
    <row r="65" spans="1:8" x14ac:dyDescent="0.3">
      <c r="A65" t="s">
        <v>93</v>
      </c>
      <c r="B65" t="s">
        <v>2470</v>
      </c>
      <c r="C65">
        <v>0</v>
      </c>
      <c r="E65">
        <f t="shared" si="0"/>
        <v>0</v>
      </c>
      <c r="F65">
        <v>96.5</v>
      </c>
      <c r="G65">
        <v>0.65</v>
      </c>
      <c r="H65">
        <f t="shared" si="1"/>
        <v>627.25</v>
      </c>
    </row>
    <row r="66" spans="1:8" x14ac:dyDescent="0.3">
      <c r="A66" t="s">
        <v>93</v>
      </c>
      <c r="B66" t="s">
        <v>2471</v>
      </c>
      <c r="C66">
        <v>0</v>
      </c>
      <c r="E66">
        <f t="shared" ref="E66:E129" si="2">C66*D66*10</f>
        <v>0</v>
      </c>
      <c r="F66">
        <v>49.4</v>
      </c>
      <c r="G66">
        <v>0.7</v>
      </c>
      <c r="H66">
        <f t="shared" ref="H66:H129" si="3">F66*G66*10</f>
        <v>345.79999999999995</v>
      </c>
    </row>
    <row r="67" spans="1:8" x14ac:dyDescent="0.3">
      <c r="A67" t="s">
        <v>93</v>
      </c>
      <c r="B67" t="s">
        <v>2472</v>
      </c>
      <c r="C67">
        <v>0</v>
      </c>
      <c r="E67">
        <f t="shared" si="2"/>
        <v>0</v>
      </c>
      <c r="F67">
        <v>26.8</v>
      </c>
      <c r="G67">
        <v>0.77000000000000013</v>
      </c>
      <c r="H67">
        <f t="shared" si="3"/>
        <v>206.36</v>
      </c>
    </row>
    <row r="68" spans="1:8" x14ac:dyDescent="0.3">
      <c r="A68" t="s">
        <v>93</v>
      </c>
      <c r="B68" t="s">
        <v>2473</v>
      </c>
      <c r="C68">
        <v>0</v>
      </c>
      <c r="E68">
        <f t="shared" si="2"/>
        <v>0</v>
      </c>
      <c r="F68">
        <v>63.8</v>
      </c>
      <c r="G68">
        <v>0.74626959247648905</v>
      </c>
      <c r="H68">
        <f t="shared" si="3"/>
        <v>476.12</v>
      </c>
    </row>
    <row r="69" spans="1:8" x14ac:dyDescent="0.3">
      <c r="A69" t="s">
        <v>93</v>
      </c>
      <c r="B69" t="s">
        <v>2474</v>
      </c>
      <c r="C69">
        <v>0</v>
      </c>
      <c r="E69">
        <f t="shared" si="2"/>
        <v>0</v>
      </c>
      <c r="F69">
        <v>0.5</v>
      </c>
      <c r="G69">
        <v>0.75</v>
      </c>
      <c r="H69">
        <f t="shared" si="3"/>
        <v>3.75</v>
      </c>
    </row>
    <row r="70" spans="1:8" x14ac:dyDescent="0.3">
      <c r="A70" t="s">
        <v>93</v>
      </c>
      <c r="B70" t="s">
        <v>2475</v>
      </c>
      <c r="C70">
        <v>0</v>
      </c>
      <c r="E70">
        <f t="shared" si="2"/>
        <v>0</v>
      </c>
      <c r="F70">
        <v>14.600000000000001</v>
      </c>
      <c r="G70">
        <v>0.75424657534246575</v>
      </c>
      <c r="H70">
        <f t="shared" si="3"/>
        <v>110.12</v>
      </c>
    </row>
    <row r="71" spans="1:8" x14ac:dyDescent="0.3">
      <c r="A71" t="s">
        <v>93</v>
      </c>
      <c r="B71" t="s">
        <v>2476</v>
      </c>
      <c r="C71">
        <v>0</v>
      </c>
      <c r="E71">
        <f t="shared" si="2"/>
        <v>0</v>
      </c>
      <c r="F71">
        <v>2.8</v>
      </c>
      <c r="G71">
        <v>1.1100000000000001</v>
      </c>
      <c r="H71">
        <f t="shared" si="3"/>
        <v>31.080000000000002</v>
      </c>
    </row>
    <row r="72" spans="1:8" x14ac:dyDescent="0.3">
      <c r="A72" t="s">
        <v>93</v>
      </c>
      <c r="B72" t="s">
        <v>2477</v>
      </c>
      <c r="C72">
        <v>0</v>
      </c>
      <c r="E72">
        <f t="shared" si="2"/>
        <v>0</v>
      </c>
      <c r="F72">
        <v>19.2</v>
      </c>
      <c r="G72">
        <v>0.63</v>
      </c>
      <c r="H72">
        <f t="shared" si="3"/>
        <v>120.96000000000001</v>
      </c>
    </row>
    <row r="73" spans="1:8" x14ac:dyDescent="0.3">
      <c r="A73" t="s">
        <v>93</v>
      </c>
      <c r="B73" t="s">
        <v>2478</v>
      </c>
      <c r="C73">
        <v>0</v>
      </c>
      <c r="E73">
        <f t="shared" si="2"/>
        <v>0</v>
      </c>
      <c r="F73">
        <v>3.5</v>
      </c>
      <c r="G73">
        <v>1.4894285714285715</v>
      </c>
      <c r="H73">
        <f t="shared" si="3"/>
        <v>52.13</v>
      </c>
    </row>
    <row r="74" spans="1:8" x14ac:dyDescent="0.3">
      <c r="A74" t="s">
        <v>93</v>
      </c>
      <c r="B74" t="s">
        <v>2479</v>
      </c>
      <c r="C74">
        <v>0</v>
      </c>
      <c r="E74">
        <f t="shared" si="2"/>
        <v>0</v>
      </c>
      <c r="F74">
        <v>1</v>
      </c>
      <c r="G74">
        <v>1</v>
      </c>
      <c r="H74">
        <f t="shared" si="3"/>
        <v>10</v>
      </c>
    </row>
    <row r="75" spans="1:8" x14ac:dyDescent="0.3">
      <c r="A75" t="s">
        <v>93</v>
      </c>
      <c r="B75" t="s">
        <v>2480</v>
      </c>
      <c r="C75">
        <v>0</v>
      </c>
      <c r="E75">
        <f t="shared" si="2"/>
        <v>0</v>
      </c>
      <c r="F75">
        <v>5.2</v>
      </c>
      <c r="G75">
        <v>0.8</v>
      </c>
      <c r="H75">
        <f t="shared" si="3"/>
        <v>41.6</v>
      </c>
    </row>
    <row r="76" spans="1:8" x14ac:dyDescent="0.3">
      <c r="A76" t="s">
        <v>93</v>
      </c>
      <c r="B76" t="s">
        <v>2481</v>
      </c>
      <c r="C76">
        <v>0</v>
      </c>
      <c r="E76">
        <f t="shared" si="2"/>
        <v>0</v>
      </c>
      <c r="F76">
        <v>212</v>
      </c>
      <c r="G76">
        <v>0.63358490566037728</v>
      </c>
      <c r="H76">
        <f t="shared" si="3"/>
        <v>1343.1999999999998</v>
      </c>
    </row>
    <row r="77" spans="1:8" x14ac:dyDescent="0.3">
      <c r="A77" t="s">
        <v>93</v>
      </c>
      <c r="B77" t="s">
        <v>2482</v>
      </c>
      <c r="C77">
        <v>11.2</v>
      </c>
      <c r="D77">
        <v>1.2135714285714287</v>
      </c>
      <c r="E77">
        <f t="shared" si="2"/>
        <v>135.92000000000002</v>
      </c>
      <c r="F77">
        <v>211.4</v>
      </c>
      <c r="G77">
        <v>0.76420056764427635</v>
      </c>
      <c r="H77">
        <f t="shared" si="3"/>
        <v>1615.5200000000002</v>
      </c>
    </row>
    <row r="78" spans="1:8" x14ac:dyDescent="0.3">
      <c r="A78" t="s">
        <v>93</v>
      </c>
      <c r="B78" t="s">
        <v>2483</v>
      </c>
      <c r="C78">
        <v>0</v>
      </c>
      <c r="E78">
        <f t="shared" si="2"/>
        <v>0</v>
      </c>
      <c r="F78">
        <v>29.61</v>
      </c>
      <c r="G78">
        <v>0.45707531239446131</v>
      </c>
      <c r="H78">
        <f t="shared" si="3"/>
        <v>135.33999999999997</v>
      </c>
    </row>
    <row r="79" spans="1:8" x14ac:dyDescent="0.3">
      <c r="A79" t="s">
        <v>93</v>
      </c>
      <c r="B79" t="s">
        <v>2484</v>
      </c>
      <c r="C79">
        <v>0</v>
      </c>
      <c r="E79">
        <f t="shared" si="2"/>
        <v>0</v>
      </c>
      <c r="F79">
        <v>1.0100076</v>
      </c>
      <c r="G79">
        <v>0.51</v>
      </c>
      <c r="H79">
        <f t="shared" si="3"/>
        <v>5.1510387599999996</v>
      </c>
    </row>
    <row r="80" spans="1:8" x14ac:dyDescent="0.3">
      <c r="A80" t="s">
        <v>93</v>
      </c>
      <c r="B80" t="s">
        <v>2485</v>
      </c>
      <c r="C80">
        <v>0</v>
      </c>
      <c r="E80">
        <f t="shared" si="2"/>
        <v>0</v>
      </c>
      <c r="F80">
        <v>70.900000000000006</v>
      </c>
      <c r="G80">
        <v>0.91629901269393521</v>
      </c>
      <c r="H80">
        <f t="shared" si="3"/>
        <v>649.65600000000006</v>
      </c>
    </row>
    <row r="81" spans="1:8" x14ac:dyDescent="0.3">
      <c r="A81" t="s">
        <v>93</v>
      </c>
      <c r="B81" t="s">
        <v>2486</v>
      </c>
      <c r="C81">
        <v>0</v>
      </c>
      <c r="E81">
        <f t="shared" si="2"/>
        <v>0</v>
      </c>
      <c r="F81">
        <v>305</v>
      </c>
      <c r="G81">
        <v>0.688983606557377</v>
      </c>
      <c r="H81">
        <f t="shared" si="3"/>
        <v>2101.3999999999996</v>
      </c>
    </row>
    <row r="82" spans="1:8" x14ac:dyDescent="0.3">
      <c r="A82" t="s">
        <v>93</v>
      </c>
      <c r="B82" t="s">
        <v>2487</v>
      </c>
      <c r="C82">
        <v>0</v>
      </c>
      <c r="E82">
        <f t="shared" si="2"/>
        <v>0</v>
      </c>
      <c r="F82">
        <v>9.4E-2</v>
      </c>
      <c r="G82">
        <v>0.8</v>
      </c>
      <c r="H82">
        <f t="shared" si="3"/>
        <v>0.752</v>
      </c>
    </row>
    <row r="83" spans="1:8" x14ac:dyDescent="0.3">
      <c r="A83" t="s">
        <v>93</v>
      </c>
      <c r="B83" t="s">
        <v>2488</v>
      </c>
      <c r="C83">
        <v>0</v>
      </c>
      <c r="E83">
        <f t="shared" si="2"/>
        <v>0</v>
      </c>
      <c r="F83">
        <v>0.22700000000000001</v>
      </c>
      <c r="G83">
        <v>1.7</v>
      </c>
      <c r="H83">
        <f t="shared" si="3"/>
        <v>3.859</v>
      </c>
    </row>
    <row r="84" spans="1:8" x14ac:dyDescent="0.3">
      <c r="A84" t="s">
        <v>93</v>
      </c>
      <c r="B84" t="s">
        <v>2489</v>
      </c>
      <c r="C84">
        <v>0</v>
      </c>
      <c r="E84">
        <f t="shared" si="2"/>
        <v>0</v>
      </c>
      <c r="F84">
        <v>0.83000000000000007</v>
      </c>
      <c r="G84">
        <v>1.1333734939759037</v>
      </c>
      <c r="H84">
        <f t="shared" si="3"/>
        <v>9.4070000000000018</v>
      </c>
    </row>
    <row r="85" spans="1:8" x14ac:dyDescent="0.3">
      <c r="A85" t="s">
        <v>93</v>
      </c>
      <c r="B85" t="s">
        <v>2490</v>
      </c>
      <c r="C85">
        <v>0</v>
      </c>
      <c r="E85">
        <f t="shared" si="2"/>
        <v>0</v>
      </c>
      <c r="F85">
        <v>2.2302</v>
      </c>
      <c r="G85">
        <v>0.52</v>
      </c>
      <c r="H85">
        <f t="shared" si="3"/>
        <v>11.59704</v>
      </c>
    </row>
    <row r="86" spans="1:8" x14ac:dyDescent="0.3">
      <c r="A86" t="s">
        <v>93</v>
      </c>
      <c r="B86" t="s">
        <v>2491</v>
      </c>
      <c r="C86">
        <v>0</v>
      </c>
      <c r="E86">
        <f t="shared" si="2"/>
        <v>0</v>
      </c>
      <c r="F86">
        <v>5.3</v>
      </c>
      <c r="G86">
        <v>0.12509433962264152</v>
      </c>
      <c r="H86">
        <f t="shared" si="3"/>
        <v>6.6300000000000008</v>
      </c>
    </row>
    <row r="87" spans="1:8" x14ac:dyDescent="0.3">
      <c r="A87" t="s">
        <v>93</v>
      </c>
      <c r="B87" t="s">
        <v>2492</v>
      </c>
      <c r="C87">
        <v>0</v>
      </c>
      <c r="E87">
        <f t="shared" si="2"/>
        <v>0</v>
      </c>
      <c r="F87">
        <v>52.935000000000002</v>
      </c>
      <c r="G87">
        <v>0.62855766506092381</v>
      </c>
      <c r="H87">
        <f t="shared" si="3"/>
        <v>332.72699999999998</v>
      </c>
    </row>
    <row r="88" spans="1:8" x14ac:dyDescent="0.3">
      <c r="A88" t="s">
        <v>93</v>
      </c>
      <c r="B88" t="s">
        <v>2493</v>
      </c>
      <c r="C88">
        <v>0</v>
      </c>
      <c r="E88">
        <f t="shared" si="2"/>
        <v>0</v>
      </c>
      <c r="F88">
        <v>8.5999999999999993E-2</v>
      </c>
      <c r="G88">
        <v>2</v>
      </c>
      <c r="H88">
        <f t="shared" si="3"/>
        <v>1.7199999999999998</v>
      </c>
    </row>
    <row r="89" spans="1:8" x14ac:dyDescent="0.3">
      <c r="A89" t="s">
        <v>93</v>
      </c>
      <c r="B89" t="s">
        <v>2494</v>
      </c>
      <c r="C89">
        <v>22.330000000000002</v>
      </c>
      <c r="D89">
        <v>0.54218540080609035</v>
      </c>
      <c r="E89">
        <f t="shared" si="2"/>
        <v>121.06999999999998</v>
      </c>
      <c r="F89">
        <v>242</v>
      </c>
      <c r="G89">
        <v>0.53553719008264455</v>
      </c>
      <c r="H89">
        <f t="shared" si="3"/>
        <v>1296</v>
      </c>
    </row>
    <row r="90" spans="1:8" x14ac:dyDescent="0.3">
      <c r="A90" t="s">
        <v>93</v>
      </c>
      <c r="B90" t="s">
        <v>2495</v>
      </c>
      <c r="C90">
        <v>0</v>
      </c>
      <c r="E90">
        <f t="shared" si="2"/>
        <v>0</v>
      </c>
      <c r="F90">
        <v>5.1530000000000005</v>
      </c>
      <c r="G90">
        <v>0.47723656122646996</v>
      </c>
      <c r="H90">
        <f t="shared" si="3"/>
        <v>24.591999999999999</v>
      </c>
    </row>
    <row r="91" spans="1:8" x14ac:dyDescent="0.3">
      <c r="A91" t="s">
        <v>93</v>
      </c>
      <c r="B91" t="s">
        <v>2496</v>
      </c>
      <c r="C91">
        <v>0</v>
      </c>
      <c r="E91">
        <f t="shared" si="2"/>
        <v>0</v>
      </c>
      <c r="F91">
        <v>31.94</v>
      </c>
      <c r="G91">
        <v>0.55677520350657483</v>
      </c>
      <c r="H91">
        <f t="shared" si="3"/>
        <v>177.834</v>
      </c>
    </row>
    <row r="92" spans="1:8" x14ac:dyDescent="0.3">
      <c r="A92" t="s">
        <v>93</v>
      </c>
      <c r="B92" t="s">
        <v>2497</v>
      </c>
      <c r="C92">
        <v>0</v>
      </c>
      <c r="E92">
        <f t="shared" si="2"/>
        <v>0</v>
      </c>
      <c r="F92">
        <v>29</v>
      </c>
      <c r="G92">
        <v>0.53913793103448271</v>
      </c>
      <c r="H92">
        <f t="shared" si="3"/>
        <v>156.34999999999997</v>
      </c>
    </row>
    <row r="93" spans="1:8" x14ac:dyDescent="0.3">
      <c r="A93" t="s">
        <v>93</v>
      </c>
      <c r="B93" t="s">
        <v>2498</v>
      </c>
      <c r="C93">
        <v>0</v>
      </c>
      <c r="E93">
        <f t="shared" si="2"/>
        <v>0</v>
      </c>
      <c r="F93">
        <v>101.98399999999999</v>
      </c>
      <c r="G93">
        <v>0.21</v>
      </c>
      <c r="H93">
        <f t="shared" si="3"/>
        <v>214.16639999999998</v>
      </c>
    </row>
    <row r="94" spans="1:8" x14ac:dyDescent="0.3">
      <c r="A94" t="s">
        <v>93</v>
      </c>
      <c r="B94" t="s">
        <v>2499</v>
      </c>
      <c r="C94">
        <v>0</v>
      </c>
      <c r="E94">
        <f t="shared" si="2"/>
        <v>0</v>
      </c>
      <c r="F94">
        <v>34</v>
      </c>
      <c r="G94">
        <v>4.7855882352941179E-2</v>
      </c>
      <c r="H94">
        <f t="shared" si="3"/>
        <v>16.271000000000001</v>
      </c>
    </row>
    <row r="95" spans="1:8" x14ac:dyDescent="0.3">
      <c r="A95" t="s">
        <v>93</v>
      </c>
      <c r="B95" t="s">
        <v>2500</v>
      </c>
      <c r="C95">
        <v>0</v>
      </c>
      <c r="E95">
        <f t="shared" si="2"/>
        <v>0</v>
      </c>
      <c r="F95">
        <v>0.24</v>
      </c>
      <c r="G95">
        <v>2.36</v>
      </c>
      <c r="H95">
        <f t="shared" si="3"/>
        <v>5.6639999999999988</v>
      </c>
    </row>
    <row r="96" spans="1:8" x14ac:dyDescent="0.3">
      <c r="A96" t="s">
        <v>93</v>
      </c>
      <c r="B96" t="s">
        <v>2501</v>
      </c>
      <c r="C96">
        <v>0</v>
      </c>
      <c r="E96">
        <f t="shared" si="2"/>
        <v>0</v>
      </c>
      <c r="F96">
        <v>1</v>
      </c>
      <c r="G96">
        <v>1</v>
      </c>
      <c r="H96">
        <f t="shared" si="3"/>
        <v>10</v>
      </c>
    </row>
    <row r="97" spans="1:12" x14ac:dyDescent="0.3">
      <c r="A97" t="s">
        <v>93</v>
      </c>
      <c r="B97" t="s">
        <v>242</v>
      </c>
      <c r="C97">
        <v>0</v>
      </c>
      <c r="E97">
        <f t="shared" si="2"/>
        <v>0</v>
      </c>
      <c r="F97">
        <v>23.6</v>
      </c>
      <c r="G97">
        <v>8.7796610169491529E-2</v>
      </c>
      <c r="H97">
        <f t="shared" si="3"/>
        <v>20.72</v>
      </c>
    </row>
    <row r="98" spans="1:12" x14ac:dyDescent="0.3">
      <c r="A98" t="s">
        <v>93</v>
      </c>
      <c r="B98" t="s">
        <v>2502</v>
      </c>
      <c r="C98">
        <v>101.6</v>
      </c>
      <c r="D98">
        <v>1.05</v>
      </c>
      <c r="E98">
        <f t="shared" si="2"/>
        <v>1066.8</v>
      </c>
      <c r="F98">
        <v>230.9</v>
      </c>
      <c r="G98">
        <v>0.99536162841056752</v>
      </c>
      <c r="H98">
        <f t="shared" si="3"/>
        <v>2298.2900000000004</v>
      </c>
    </row>
    <row r="99" spans="1:12" x14ac:dyDescent="0.3">
      <c r="A99" t="s">
        <v>93</v>
      </c>
      <c r="B99" t="s">
        <v>2503</v>
      </c>
      <c r="C99">
        <v>0</v>
      </c>
      <c r="E99">
        <f t="shared" si="2"/>
        <v>0</v>
      </c>
      <c r="F99">
        <v>0.59130000000000005</v>
      </c>
      <c r="G99">
        <v>2.2000000000000002</v>
      </c>
      <c r="H99">
        <f t="shared" si="3"/>
        <v>13.008600000000001</v>
      </c>
      <c r="L99" s="3"/>
    </row>
    <row r="100" spans="1:12" x14ac:dyDescent="0.3">
      <c r="A100" t="s">
        <v>93</v>
      </c>
      <c r="B100" t="s">
        <v>2504</v>
      </c>
      <c r="C100">
        <v>0</v>
      </c>
      <c r="E100">
        <f t="shared" si="2"/>
        <v>0</v>
      </c>
      <c r="F100">
        <v>6.2333189999999998</v>
      </c>
      <c r="G100">
        <v>1.3884567916386119</v>
      </c>
      <c r="H100">
        <f t="shared" si="3"/>
        <v>86.546941000000004</v>
      </c>
    </row>
    <row r="101" spans="1:12" x14ac:dyDescent="0.3">
      <c r="A101" t="s">
        <v>93</v>
      </c>
      <c r="B101" t="s">
        <v>2505</v>
      </c>
      <c r="C101">
        <v>0</v>
      </c>
      <c r="E101">
        <f t="shared" si="2"/>
        <v>0</v>
      </c>
      <c r="F101">
        <v>53.6</v>
      </c>
      <c r="G101">
        <v>0.66</v>
      </c>
      <c r="H101">
        <f t="shared" si="3"/>
        <v>353.76000000000005</v>
      </c>
    </row>
    <row r="102" spans="1:12" x14ac:dyDescent="0.3">
      <c r="A102" t="s">
        <v>93</v>
      </c>
      <c r="B102" t="s">
        <v>2506</v>
      </c>
      <c r="C102">
        <v>0</v>
      </c>
      <c r="E102">
        <f t="shared" si="2"/>
        <v>0</v>
      </c>
      <c r="F102">
        <v>114.3</v>
      </c>
      <c r="G102">
        <v>0.56000000000000005</v>
      </c>
      <c r="H102">
        <f t="shared" si="3"/>
        <v>640.08000000000015</v>
      </c>
    </row>
    <row r="103" spans="1:12" x14ac:dyDescent="0.3">
      <c r="A103" t="s">
        <v>93</v>
      </c>
      <c r="B103" t="s">
        <v>2507</v>
      </c>
      <c r="C103">
        <v>0</v>
      </c>
      <c r="E103">
        <f t="shared" si="2"/>
        <v>0</v>
      </c>
      <c r="F103">
        <v>49</v>
      </c>
      <c r="G103">
        <v>0.56102040816326537</v>
      </c>
      <c r="H103">
        <f t="shared" si="3"/>
        <v>274.90000000000003</v>
      </c>
    </row>
    <row r="104" spans="1:12" x14ac:dyDescent="0.3">
      <c r="A104" t="s">
        <v>93</v>
      </c>
      <c r="B104" t="s">
        <v>2508</v>
      </c>
      <c r="C104">
        <v>32.200000000000003</v>
      </c>
      <c r="D104">
        <v>0.87</v>
      </c>
      <c r="E104">
        <f t="shared" si="2"/>
        <v>280.14000000000004</v>
      </c>
      <c r="F104">
        <v>36.5</v>
      </c>
      <c r="G104">
        <v>1.0084383561643835</v>
      </c>
      <c r="H104">
        <f t="shared" si="3"/>
        <v>368.08</v>
      </c>
    </row>
    <row r="105" spans="1:12" x14ac:dyDescent="0.3">
      <c r="A105" t="s">
        <v>93</v>
      </c>
      <c r="B105" t="s">
        <v>2509</v>
      </c>
      <c r="C105">
        <v>4.7</v>
      </c>
      <c r="D105">
        <v>0.91</v>
      </c>
      <c r="E105">
        <f t="shared" si="2"/>
        <v>42.77</v>
      </c>
      <c r="F105">
        <v>4.5</v>
      </c>
      <c r="G105">
        <v>1.0588888888888888</v>
      </c>
      <c r="H105">
        <f t="shared" si="3"/>
        <v>47.65</v>
      </c>
    </row>
    <row r="106" spans="1:12" x14ac:dyDescent="0.3">
      <c r="A106" t="s">
        <v>93</v>
      </c>
      <c r="B106" t="s">
        <v>2510</v>
      </c>
      <c r="C106">
        <v>0</v>
      </c>
      <c r="E106">
        <f t="shared" si="2"/>
        <v>0</v>
      </c>
      <c r="F106">
        <v>0.3</v>
      </c>
      <c r="G106">
        <v>1.4</v>
      </c>
      <c r="H106">
        <f t="shared" si="3"/>
        <v>4.2</v>
      </c>
    </row>
    <row r="107" spans="1:12" x14ac:dyDescent="0.3">
      <c r="A107" t="s">
        <v>93</v>
      </c>
      <c r="B107" t="s">
        <v>2511</v>
      </c>
      <c r="C107">
        <v>0</v>
      </c>
      <c r="E107">
        <f t="shared" si="2"/>
        <v>0</v>
      </c>
      <c r="F107">
        <v>1.9</v>
      </c>
      <c r="G107">
        <v>0.98</v>
      </c>
      <c r="H107">
        <f t="shared" si="3"/>
        <v>18.619999999999997</v>
      </c>
    </row>
    <row r="108" spans="1:12" x14ac:dyDescent="0.3">
      <c r="A108" t="s">
        <v>93</v>
      </c>
      <c r="B108" t="s">
        <v>2512</v>
      </c>
      <c r="C108">
        <v>27.9</v>
      </c>
      <c r="D108">
        <v>0.96</v>
      </c>
      <c r="E108">
        <f t="shared" si="2"/>
        <v>267.83999999999997</v>
      </c>
      <c r="F108">
        <v>26</v>
      </c>
      <c r="G108">
        <v>1.0743461538461541</v>
      </c>
      <c r="H108">
        <f t="shared" si="3"/>
        <v>279.33000000000004</v>
      </c>
    </row>
    <row r="109" spans="1:12" x14ac:dyDescent="0.3">
      <c r="A109" t="s">
        <v>93</v>
      </c>
      <c r="B109" t="s">
        <v>2513</v>
      </c>
      <c r="C109">
        <v>0</v>
      </c>
      <c r="E109">
        <f t="shared" si="2"/>
        <v>0</v>
      </c>
      <c r="F109">
        <v>3.6</v>
      </c>
      <c r="G109">
        <v>0.9738888888888888</v>
      </c>
      <c r="H109">
        <f t="shared" si="3"/>
        <v>35.059999999999995</v>
      </c>
    </row>
    <row r="110" spans="1:12" x14ac:dyDescent="0.3">
      <c r="A110" t="s">
        <v>93</v>
      </c>
      <c r="B110" t="s">
        <v>2514</v>
      </c>
      <c r="C110">
        <v>0</v>
      </c>
      <c r="E110">
        <f t="shared" si="2"/>
        <v>0</v>
      </c>
      <c r="F110">
        <v>1.8</v>
      </c>
      <c r="G110">
        <v>0.9933333333333334</v>
      </c>
      <c r="H110">
        <f t="shared" si="3"/>
        <v>17.880000000000003</v>
      </c>
    </row>
    <row r="111" spans="1:12" x14ac:dyDescent="0.3">
      <c r="A111" t="s">
        <v>93</v>
      </c>
      <c r="B111" t="s">
        <v>2515</v>
      </c>
      <c r="C111">
        <v>0</v>
      </c>
      <c r="E111">
        <f t="shared" si="2"/>
        <v>0</v>
      </c>
      <c r="F111">
        <v>10.799999999999999</v>
      </c>
      <c r="G111">
        <v>1.0274074074074075</v>
      </c>
      <c r="H111">
        <f t="shared" si="3"/>
        <v>110.96000000000001</v>
      </c>
    </row>
    <row r="112" spans="1:12" x14ac:dyDescent="0.3">
      <c r="A112" t="s">
        <v>93</v>
      </c>
      <c r="B112" t="s">
        <v>251</v>
      </c>
      <c r="C112">
        <v>11.5</v>
      </c>
      <c r="D112">
        <v>1.8633043478260867</v>
      </c>
      <c r="E112">
        <f t="shared" si="2"/>
        <v>214.27999999999997</v>
      </c>
      <c r="F112">
        <v>13.2</v>
      </c>
      <c r="G112">
        <v>2.0287121212121217</v>
      </c>
      <c r="H112">
        <f t="shared" si="3"/>
        <v>267.79000000000008</v>
      </c>
    </row>
    <row r="113" spans="1:8" x14ac:dyDescent="0.3">
      <c r="A113" t="s">
        <v>93</v>
      </c>
      <c r="B113" t="s">
        <v>2516</v>
      </c>
      <c r="C113">
        <v>0</v>
      </c>
      <c r="E113">
        <f t="shared" si="2"/>
        <v>0</v>
      </c>
      <c r="F113">
        <v>6.63903</v>
      </c>
      <c r="G113">
        <v>0.82</v>
      </c>
      <c r="H113">
        <f t="shared" si="3"/>
        <v>54.440045999999995</v>
      </c>
    </row>
    <row r="114" spans="1:8" x14ac:dyDescent="0.3">
      <c r="A114" t="s">
        <v>93</v>
      </c>
      <c r="B114" t="s">
        <v>2517</v>
      </c>
      <c r="C114">
        <v>0</v>
      </c>
      <c r="E114">
        <f t="shared" si="2"/>
        <v>0</v>
      </c>
      <c r="F114">
        <v>14.701426</v>
      </c>
      <c r="G114">
        <v>0.85</v>
      </c>
      <c r="H114">
        <f t="shared" si="3"/>
        <v>124.962121</v>
      </c>
    </row>
    <row r="115" spans="1:8" x14ac:dyDescent="0.3">
      <c r="A115" t="s">
        <v>93</v>
      </c>
      <c r="B115" t="s">
        <v>2518</v>
      </c>
      <c r="C115">
        <v>3.99</v>
      </c>
      <c r="D115">
        <v>0.12999999999999998</v>
      </c>
      <c r="E115">
        <f t="shared" si="2"/>
        <v>5.1869999999999994</v>
      </c>
      <c r="F115">
        <v>35.6</v>
      </c>
      <c r="G115">
        <v>0.10148876404494382</v>
      </c>
      <c r="H115">
        <f t="shared" si="3"/>
        <v>36.130000000000003</v>
      </c>
    </row>
    <row r="116" spans="1:8" x14ac:dyDescent="0.3">
      <c r="A116" t="s">
        <v>93</v>
      </c>
      <c r="B116" t="s">
        <v>2519</v>
      </c>
      <c r="C116">
        <v>0</v>
      </c>
      <c r="E116">
        <f t="shared" si="2"/>
        <v>0</v>
      </c>
      <c r="F116">
        <v>0.69699999999999995</v>
      </c>
      <c r="G116">
        <v>0.90429999999999999</v>
      </c>
      <c r="H116">
        <f t="shared" si="3"/>
        <v>6.3029709999999994</v>
      </c>
    </row>
    <row r="117" spans="1:8" x14ac:dyDescent="0.3">
      <c r="A117" t="s">
        <v>93</v>
      </c>
      <c r="B117" t="s">
        <v>259</v>
      </c>
      <c r="C117">
        <v>0</v>
      </c>
      <c r="E117">
        <f t="shared" si="2"/>
        <v>0</v>
      </c>
      <c r="F117">
        <v>14.32</v>
      </c>
      <c r="G117">
        <v>0.26929469273743017</v>
      </c>
      <c r="H117">
        <f t="shared" si="3"/>
        <v>38.563000000000002</v>
      </c>
    </row>
    <row r="118" spans="1:8" x14ac:dyDescent="0.3">
      <c r="A118" t="s">
        <v>93</v>
      </c>
      <c r="B118" t="s">
        <v>260</v>
      </c>
      <c r="C118">
        <v>0</v>
      </c>
      <c r="E118">
        <f t="shared" si="2"/>
        <v>0</v>
      </c>
      <c r="F118">
        <v>50</v>
      </c>
      <c r="G118">
        <v>0.3034</v>
      </c>
      <c r="H118">
        <f t="shared" si="3"/>
        <v>151.69999999999999</v>
      </c>
    </row>
    <row r="119" spans="1:8" x14ac:dyDescent="0.3">
      <c r="A119" t="s">
        <v>93</v>
      </c>
      <c r="B119" t="s">
        <v>2520</v>
      </c>
      <c r="C119">
        <v>0</v>
      </c>
      <c r="E119">
        <f t="shared" si="2"/>
        <v>0</v>
      </c>
      <c r="F119">
        <v>29.6</v>
      </c>
      <c r="G119">
        <v>0.70702702702702691</v>
      </c>
      <c r="H119">
        <f t="shared" si="3"/>
        <v>209.27999999999997</v>
      </c>
    </row>
    <row r="120" spans="1:8" x14ac:dyDescent="0.3">
      <c r="A120" t="s">
        <v>93</v>
      </c>
      <c r="B120" t="s">
        <v>2283</v>
      </c>
      <c r="C120">
        <v>0</v>
      </c>
      <c r="E120">
        <f t="shared" si="2"/>
        <v>0</v>
      </c>
      <c r="F120">
        <v>5.39</v>
      </c>
      <c r="G120">
        <v>0.96299999999999997</v>
      </c>
      <c r="H120">
        <f t="shared" si="3"/>
        <v>51.905699999999996</v>
      </c>
    </row>
    <row r="121" spans="1:8" x14ac:dyDescent="0.3">
      <c r="A121" t="s">
        <v>93</v>
      </c>
      <c r="B121" t="s">
        <v>2521</v>
      </c>
      <c r="C121">
        <v>0</v>
      </c>
      <c r="E121">
        <f t="shared" si="2"/>
        <v>0</v>
      </c>
      <c r="F121">
        <v>1.1209114</v>
      </c>
      <c r="G121">
        <v>0.33</v>
      </c>
      <c r="H121">
        <f t="shared" si="3"/>
        <v>3.6990076199999997</v>
      </c>
    </row>
    <row r="122" spans="1:8" x14ac:dyDescent="0.3">
      <c r="A122" t="s">
        <v>93</v>
      </c>
      <c r="B122" t="s">
        <v>2522</v>
      </c>
      <c r="C122">
        <v>0</v>
      </c>
      <c r="E122">
        <f t="shared" si="2"/>
        <v>0</v>
      </c>
      <c r="F122">
        <v>3.1638000000000002</v>
      </c>
      <c r="G122">
        <v>0.19743125355585053</v>
      </c>
      <c r="H122">
        <f t="shared" si="3"/>
        <v>6.2463300000000004</v>
      </c>
    </row>
    <row r="123" spans="1:8" x14ac:dyDescent="0.3">
      <c r="A123" t="s">
        <v>93</v>
      </c>
      <c r="B123" t="s">
        <v>2523</v>
      </c>
      <c r="C123">
        <v>0</v>
      </c>
      <c r="E123">
        <f t="shared" si="2"/>
        <v>0</v>
      </c>
      <c r="F123">
        <v>10.5</v>
      </c>
      <c r="G123">
        <v>0.98799999999999988</v>
      </c>
      <c r="H123">
        <f t="shared" si="3"/>
        <v>103.73999999999998</v>
      </c>
    </row>
    <row r="124" spans="1:8" x14ac:dyDescent="0.3">
      <c r="A124" t="s">
        <v>93</v>
      </c>
      <c r="B124" t="s">
        <v>2524</v>
      </c>
      <c r="C124">
        <v>0</v>
      </c>
      <c r="E124">
        <f t="shared" si="2"/>
        <v>0</v>
      </c>
      <c r="F124">
        <v>26.299999999999997</v>
      </c>
      <c r="G124">
        <v>0.6450570342205324</v>
      </c>
      <c r="H124">
        <f t="shared" si="3"/>
        <v>169.65</v>
      </c>
    </row>
    <row r="125" spans="1:8" x14ac:dyDescent="0.3">
      <c r="A125" t="s">
        <v>93</v>
      </c>
      <c r="B125" t="s">
        <v>2525</v>
      </c>
      <c r="C125">
        <v>0</v>
      </c>
      <c r="E125">
        <f t="shared" si="2"/>
        <v>0</v>
      </c>
      <c r="F125">
        <v>4.0199999999999996</v>
      </c>
      <c r="G125">
        <v>0.51358208955223883</v>
      </c>
      <c r="H125">
        <f t="shared" si="3"/>
        <v>20.646000000000001</v>
      </c>
    </row>
    <row r="126" spans="1:8" x14ac:dyDescent="0.3">
      <c r="A126" t="s">
        <v>93</v>
      </c>
      <c r="B126" t="s">
        <v>2526</v>
      </c>
      <c r="C126">
        <v>3.8934999999999997E-2</v>
      </c>
      <c r="D126">
        <v>2.94</v>
      </c>
      <c r="E126">
        <f t="shared" si="2"/>
        <v>1.1446889999999998</v>
      </c>
      <c r="F126">
        <v>1.705605</v>
      </c>
      <c r="G126">
        <v>1.004263208656166</v>
      </c>
      <c r="H126">
        <f t="shared" si="3"/>
        <v>17.128763500000002</v>
      </c>
    </row>
    <row r="127" spans="1:8" x14ac:dyDescent="0.3">
      <c r="A127" t="s">
        <v>93</v>
      </c>
      <c r="B127" t="s">
        <v>2527</v>
      </c>
      <c r="C127">
        <v>197.2</v>
      </c>
      <c r="D127">
        <v>0.60074036511156192</v>
      </c>
      <c r="E127">
        <f t="shared" si="2"/>
        <v>1184.6600000000001</v>
      </c>
      <c r="F127">
        <v>338.7</v>
      </c>
      <c r="G127">
        <v>0.57448479480366099</v>
      </c>
      <c r="H127">
        <f t="shared" si="3"/>
        <v>1945.7799999999997</v>
      </c>
    </row>
    <row r="128" spans="1:8" x14ac:dyDescent="0.3">
      <c r="A128" t="s">
        <v>93</v>
      </c>
      <c r="B128" t="s">
        <v>2528</v>
      </c>
      <c r="C128">
        <v>0</v>
      </c>
      <c r="E128">
        <f t="shared" si="2"/>
        <v>0</v>
      </c>
      <c r="F128">
        <v>2.1958500000000001</v>
      </c>
      <c r="G128">
        <v>1.01</v>
      </c>
      <c r="H128">
        <f t="shared" si="3"/>
        <v>22.178085000000003</v>
      </c>
    </row>
    <row r="129" spans="1:10" x14ac:dyDescent="0.3">
      <c r="A129" t="s">
        <v>93</v>
      </c>
      <c r="B129" t="s">
        <v>2529</v>
      </c>
      <c r="C129">
        <v>0</v>
      </c>
      <c r="E129">
        <f t="shared" si="2"/>
        <v>0</v>
      </c>
      <c r="F129">
        <v>0.15</v>
      </c>
      <c r="G129">
        <v>1.026</v>
      </c>
      <c r="H129">
        <f t="shared" si="3"/>
        <v>1.5390000000000001</v>
      </c>
    </row>
    <row r="130" spans="1:10" x14ac:dyDescent="0.3">
      <c r="A130" t="s">
        <v>93</v>
      </c>
      <c r="B130" t="s">
        <v>2530</v>
      </c>
      <c r="C130">
        <v>0</v>
      </c>
      <c r="E130">
        <f t="shared" ref="E130:E193" si="4">C130*D130*10</f>
        <v>0</v>
      </c>
      <c r="F130">
        <v>1.05</v>
      </c>
      <c r="G130">
        <v>2</v>
      </c>
      <c r="H130">
        <f t="shared" ref="H130:H193" si="5">F130*G130*10</f>
        <v>21</v>
      </c>
    </row>
    <row r="131" spans="1:10" x14ac:dyDescent="0.3">
      <c r="A131" t="s">
        <v>93</v>
      </c>
      <c r="B131" t="s">
        <v>2531</v>
      </c>
      <c r="C131">
        <v>8.2089999999999996</v>
      </c>
      <c r="D131">
        <v>1.2250347179924475</v>
      </c>
      <c r="E131">
        <f t="shared" si="4"/>
        <v>100.56309999999999</v>
      </c>
      <c r="F131">
        <v>13.212</v>
      </c>
      <c r="G131">
        <v>1.652610505600969</v>
      </c>
      <c r="H131">
        <f t="shared" si="5"/>
        <v>218.34290000000004</v>
      </c>
    </row>
    <row r="132" spans="1:10" x14ac:dyDescent="0.3">
      <c r="A132" t="s">
        <v>93</v>
      </c>
      <c r="B132" t="s">
        <v>2532</v>
      </c>
      <c r="C132">
        <v>0</v>
      </c>
      <c r="E132">
        <f t="shared" si="4"/>
        <v>0</v>
      </c>
      <c r="F132">
        <v>12.8</v>
      </c>
      <c r="G132">
        <v>0.91015625</v>
      </c>
      <c r="H132">
        <f t="shared" si="5"/>
        <v>116.5</v>
      </c>
    </row>
    <row r="133" spans="1:10" x14ac:dyDescent="0.3">
      <c r="A133" t="s">
        <v>93</v>
      </c>
      <c r="B133" t="s">
        <v>2533</v>
      </c>
      <c r="C133">
        <v>0</v>
      </c>
      <c r="E133">
        <f t="shared" si="4"/>
        <v>0</v>
      </c>
      <c r="F133">
        <v>5.6000000000000005</v>
      </c>
      <c r="G133">
        <v>0.8135714285714285</v>
      </c>
      <c r="H133">
        <f t="shared" si="5"/>
        <v>45.56</v>
      </c>
    </row>
    <row r="134" spans="1:10" x14ac:dyDescent="0.3">
      <c r="A134" t="s">
        <v>93</v>
      </c>
      <c r="B134" t="s">
        <v>2534</v>
      </c>
      <c r="C134">
        <v>0</v>
      </c>
      <c r="E134">
        <f t="shared" si="4"/>
        <v>0</v>
      </c>
      <c r="F134">
        <v>27.4</v>
      </c>
      <c r="G134">
        <v>0.60427007299270086</v>
      </c>
      <c r="H134">
        <f t="shared" si="5"/>
        <v>165.57000000000002</v>
      </c>
    </row>
    <row r="135" spans="1:10" x14ac:dyDescent="0.3">
      <c r="A135" t="s">
        <v>93</v>
      </c>
      <c r="B135" t="s">
        <v>2535</v>
      </c>
      <c r="C135">
        <v>0</v>
      </c>
      <c r="E135">
        <f t="shared" si="4"/>
        <v>0</v>
      </c>
      <c r="F135">
        <v>29.599999999999998</v>
      </c>
      <c r="G135">
        <v>0.49182432432432438</v>
      </c>
      <c r="H135">
        <f t="shared" si="5"/>
        <v>145.57999999999998</v>
      </c>
    </row>
    <row r="136" spans="1:10" x14ac:dyDescent="0.3">
      <c r="A136" t="s">
        <v>93</v>
      </c>
      <c r="B136" t="s">
        <v>2536</v>
      </c>
      <c r="C136">
        <v>0</v>
      </c>
      <c r="E136">
        <f t="shared" si="4"/>
        <v>0</v>
      </c>
      <c r="F136">
        <v>13.799999999999999</v>
      </c>
      <c r="G136">
        <v>0.30630434782608701</v>
      </c>
      <c r="H136">
        <f t="shared" si="5"/>
        <v>42.27</v>
      </c>
    </row>
    <row r="137" spans="1:10" x14ac:dyDescent="0.3">
      <c r="A137" t="s">
        <v>93</v>
      </c>
      <c r="B137" t="s">
        <v>2537</v>
      </c>
      <c r="C137">
        <v>0</v>
      </c>
      <c r="E137">
        <f t="shared" si="4"/>
        <v>0</v>
      </c>
      <c r="F137">
        <v>0.221</v>
      </c>
      <c r="G137">
        <v>3.0384615384615383</v>
      </c>
      <c r="H137">
        <f t="shared" si="5"/>
        <v>6.7149999999999999</v>
      </c>
      <c r="J137" s="3"/>
    </row>
    <row r="138" spans="1:10" x14ac:dyDescent="0.3">
      <c r="A138" t="s">
        <v>93</v>
      </c>
      <c r="B138" t="s">
        <v>2538</v>
      </c>
      <c r="C138">
        <v>0</v>
      </c>
      <c r="E138">
        <f t="shared" si="4"/>
        <v>0</v>
      </c>
      <c r="F138">
        <v>24.700000000000003</v>
      </c>
      <c r="G138">
        <v>0.40469635627530359</v>
      </c>
      <c r="H138">
        <f t="shared" si="5"/>
        <v>99.960000000000008</v>
      </c>
    </row>
    <row r="139" spans="1:10" x14ac:dyDescent="0.3">
      <c r="A139" t="s">
        <v>93</v>
      </c>
      <c r="B139" t="s">
        <v>2539</v>
      </c>
      <c r="C139">
        <v>0</v>
      </c>
      <c r="E139">
        <f t="shared" si="4"/>
        <v>0</v>
      </c>
      <c r="F139">
        <v>4.3</v>
      </c>
      <c r="G139">
        <v>0.7813953488372094</v>
      </c>
      <c r="H139">
        <f t="shared" si="5"/>
        <v>33.6</v>
      </c>
    </row>
    <row r="140" spans="1:10" x14ac:dyDescent="0.3">
      <c r="A140" t="s">
        <v>93</v>
      </c>
      <c r="B140" t="s">
        <v>2540</v>
      </c>
      <c r="C140">
        <v>0</v>
      </c>
      <c r="E140">
        <f t="shared" si="4"/>
        <v>0</v>
      </c>
      <c r="F140">
        <v>0.71</v>
      </c>
      <c r="G140">
        <v>2.2704225352112677</v>
      </c>
      <c r="H140">
        <f t="shared" si="5"/>
        <v>16.119999999999997</v>
      </c>
    </row>
    <row r="141" spans="1:10" x14ac:dyDescent="0.3">
      <c r="A141" t="s">
        <v>93</v>
      </c>
      <c r="B141" t="s">
        <v>2541</v>
      </c>
      <c r="C141">
        <v>0</v>
      </c>
      <c r="E141">
        <f t="shared" si="4"/>
        <v>0</v>
      </c>
      <c r="F141">
        <v>0.35</v>
      </c>
      <c r="G141">
        <v>0.9</v>
      </c>
      <c r="H141">
        <f t="shared" si="5"/>
        <v>3.15</v>
      </c>
    </row>
    <row r="142" spans="1:10" x14ac:dyDescent="0.3">
      <c r="A142" t="s">
        <v>93</v>
      </c>
      <c r="B142" t="s">
        <v>2542</v>
      </c>
      <c r="C142">
        <v>1.7980999999999998</v>
      </c>
      <c r="D142">
        <v>3.990033924698293</v>
      </c>
      <c r="E142">
        <f t="shared" si="4"/>
        <v>71.744799999999998</v>
      </c>
      <c r="F142">
        <v>2.3510660000000003</v>
      </c>
      <c r="G142">
        <v>4.9581702512817589</v>
      </c>
      <c r="H142">
        <f t="shared" si="5"/>
        <v>116.56985500000002</v>
      </c>
    </row>
    <row r="143" spans="1:10" x14ac:dyDescent="0.3">
      <c r="A143" t="s">
        <v>93</v>
      </c>
      <c r="B143" t="s">
        <v>2543</v>
      </c>
      <c r="C143">
        <v>0</v>
      </c>
      <c r="E143">
        <f t="shared" si="4"/>
        <v>0</v>
      </c>
      <c r="F143">
        <v>0.94199999999999995</v>
      </c>
      <c r="G143">
        <v>5.9405520169851386E-2</v>
      </c>
      <c r="H143">
        <f t="shared" si="5"/>
        <v>0.55959999999999999</v>
      </c>
    </row>
    <row r="144" spans="1:10" x14ac:dyDescent="0.3">
      <c r="A144" t="s">
        <v>93</v>
      </c>
      <c r="B144" t="s">
        <v>2544</v>
      </c>
      <c r="C144">
        <v>0</v>
      </c>
      <c r="E144">
        <f t="shared" si="4"/>
        <v>0</v>
      </c>
      <c r="F144">
        <v>1.3181643999999999</v>
      </c>
      <c r="G144">
        <v>0.44000000000000006</v>
      </c>
      <c r="H144">
        <f t="shared" si="5"/>
        <v>5.7999233600000002</v>
      </c>
    </row>
    <row r="145" spans="1:10" x14ac:dyDescent="0.3">
      <c r="A145" t="s">
        <v>93</v>
      </c>
      <c r="B145" t="s">
        <v>2545</v>
      </c>
      <c r="C145">
        <v>147.4</v>
      </c>
      <c r="D145">
        <v>0.56109905020352779</v>
      </c>
      <c r="E145">
        <f t="shared" si="4"/>
        <v>827.06000000000006</v>
      </c>
      <c r="F145">
        <v>183.29999999999998</v>
      </c>
      <c r="G145">
        <v>0.50308237861429361</v>
      </c>
      <c r="H145">
        <f t="shared" si="5"/>
        <v>922.1500000000002</v>
      </c>
    </row>
    <row r="146" spans="1:10" x14ac:dyDescent="0.3">
      <c r="A146" t="s">
        <v>93</v>
      </c>
      <c r="B146" t="s">
        <v>2546</v>
      </c>
      <c r="C146">
        <v>0</v>
      </c>
      <c r="E146">
        <f t="shared" si="4"/>
        <v>0</v>
      </c>
      <c r="F146">
        <v>0.68</v>
      </c>
      <c r="G146">
        <v>2.1</v>
      </c>
      <c r="H146">
        <f t="shared" si="5"/>
        <v>14.280000000000001</v>
      </c>
    </row>
    <row r="147" spans="1:10" x14ac:dyDescent="0.3">
      <c r="A147" t="s">
        <v>93</v>
      </c>
      <c r="B147" t="s">
        <v>303</v>
      </c>
      <c r="C147">
        <v>0</v>
      </c>
      <c r="E147">
        <f t="shared" si="4"/>
        <v>0</v>
      </c>
      <c r="F147">
        <v>0.02</v>
      </c>
      <c r="G147">
        <v>2.7</v>
      </c>
      <c r="H147">
        <f t="shared" si="5"/>
        <v>0.54</v>
      </c>
    </row>
    <row r="148" spans="1:10" x14ac:dyDescent="0.3">
      <c r="A148" t="s">
        <v>93</v>
      </c>
      <c r="B148" t="s">
        <v>2547</v>
      </c>
      <c r="C148">
        <v>0</v>
      </c>
      <c r="E148">
        <f t="shared" si="4"/>
        <v>0</v>
      </c>
      <c r="F148">
        <v>7.37</v>
      </c>
      <c r="G148">
        <v>2.5791044776119403</v>
      </c>
      <c r="H148">
        <f t="shared" si="5"/>
        <v>190.07999999999998</v>
      </c>
    </row>
    <row r="149" spans="1:10" x14ac:dyDescent="0.3">
      <c r="A149" t="s">
        <v>93</v>
      </c>
      <c r="B149" t="s">
        <v>2548</v>
      </c>
      <c r="C149">
        <v>0</v>
      </c>
      <c r="E149">
        <f t="shared" si="4"/>
        <v>0</v>
      </c>
      <c r="F149">
        <v>3.9169999999999998</v>
      </c>
      <c r="G149">
        <v>1.04</v>
      </c>
      <c r="H149">
        <f t="shared" si="5"/>
        <v>40.736799999999995</v>
      </c>
    </row>
    <row r="150" spans="1:10" x14ac:dyDescent="0.3">
      <c r="A150" t="s">
        <v>93</v>
      </c>
      <c r="B150" t="s">
        <v>2549</v>
      </c>
      <c r="C150">
        <v>0</v>
      </c>
      <c r="E150">
        <f t="shared" si="4"/>
        <v>0</v>
      </c>
      <c r="F150">
        <v>2.5299999999999998</v>
      </c>
      <c r="G150">
        <v>0.7</v>
      </c>
      <c r="H150">
        <f t="shared" si="5"/>
        <v>17.709999999999997</v>
      </c>
    </row>
    <row r="151" spans="1:10" x14ac:dyDescent="0.3">
      <c r="A151" t="s">
        <v>93</v>
      </c>
      <c r="B151" t="s">
        <v>2550</v>
      </c>
      <c r="C151">
        <v>0</v>
      </c>
      <c r="E151">
        <f t="shared" si="4"/>
        <v>0</v>
      </c>
      <c r="F151">
        <v>330</v>
      </c>
      <c r="G151">
        <v>0.75</v>
      </c>
      <c r="H151">
        <f t="shared" si="5"/>
        <v>2475</v>
      </c>
    </row>
    <row r="152" spans="1:10" x14ac:dyDescent="0.3">
      <c r="A152" t="s">
        <v>93</v>
      </c>
      <c r="B152" t="s">
        <v>2551</v>
      </c>
      <c r="C152">
        <v>0</v>
      </c>
      <c r="E152">
        <f t="shared" si="4"/>
        <v>0</v>
      </c>
      <c r="F152">
        <v>63.5</v>
      </c>
      <c r="G152">
        <v>0.38</v>
      </c>
      <c r="H152">
        <f t="shared" si="5"/>
        <v>241.29999999999998</v>
      </c>
    </row>
    <row r="153" spans="1:10" x14ac:dyDescent="0.3">
      <c r="A153" t="s">
        <v>93</v>
      </c>
      <c r="B153" t="s">
        <v>2552</v>
      </c>
      <c r="C153">
        <v>0</v>
      </c>
      <c r="E153">
        <f t="shared" si="4"/>
        <v>0</v>
      </c>
      <c r="F153">
        <v>30.2</v>
      </c>
      <c r="G153">
        <v>9.5629139072847674E-2</v>
      </c>
      <c r="H153">
        <f t="shared" si="5"/>
        <v>28.88</v>
      </c>
    </row>
    <row r="154" spans="1:10" x14ac:dyDescent="0.3">
      <c r="A154" t="s">
        <v>93</v>
      </c>
      <c r="B154" t="s">
        <v>2553</v>
      </c>
      <c r="C154">
        <v>0</v>
      </c>
      <c r="E154">
        <f t="shared" si="4"/>
        <v>0</v>
      </c>
      <c r="F154">
        <v>243.3</v>
      </c>
      <c r="G154">
        <v>0.33911220715166462</v>
      </c>
      <c r="H154">
        <f t="shared" si="5"/>
        <v>825.06</v>
      </c>
    </row>
    <row r="155" spans="1:10" x14ac:dyDescent="0.3">
      <c r="A155" t="s">
        <v>93</v>
      </c>
      <c r="B155" t="s">
        <v>2554</v>
      </c>
      <c r="C155">
        <v>0</v>
      </c>
      <c r="E155">
        <f t="shared" si="4"/>
        <v>0</v>
      </c>
      <c r="F155">
        <v>39.699999999999996</v>
      </c>
      <c r="G155">
        <v>0.48425692695214106</v>
      </c>
      <c r="H155">
        <f t="shared" si="5"/>
        <v>192.24999999999997</v>
      </c>
    </row>
    <row r="156" spans="1:10" x14ac:dyDescent="0.3">
      <c r="A156" t="s">
        <v>93</v>
      </c>
      <c r="B156" t="s">
        <v>2555</v>
      </c>
      <c r="C156">
        <v>0</v>
      </c>
      <c r="E156">
        <f t="shared" si="4"/>
        <v>0</v>
      </c>
      <c r="F156">
        <v>80.5</v>
      </c>
      <c r="G156">
        <v>0.77</v>
      </c>
      <c r="H156">
        <f t="shared" si="5"/>
        <v>619.85</v>
      </c>
    </row>
    <row r="157" spans="1:10" x14ac:dyDescent="0.3">
      <c r="A157" t="s">
        <v>93</v>
      </c>
      <c r="B157" t="s">
        <v>2556</v>
      </c>
      <c r="C157">
        <v>0</v>
      </c>
      <c r="E157">
        <f t="shared" si="4"/>
        <v>0</v>
      </c>
      <c r="F157">
        <v>0.6</v>
      </c>
      <c r="G157">
        <v>1.39</v>
      </c>
      <c r="H157">
        <f t="shared" si="5"/>
        <v>8.34</v>
      </c>
      <c r="J157" s="3"/>
    </row>
    <row r="158" spans="1:10" x14ac:dyDescent="0.3">
      <c r="A158" t="s">
        <v>93</v>
      </c>
      <c r="B158" t="s">
        <v>2557</v>
      </c>
      <c r="C158">
        <v>0</v>
      </c>
      <c r="E158">
        <f t="shared" si="4"/>
        <v>0</v>
      </c>
      <c r="F158">
        <v>0.08</v>
      </c>
      <c r="G158">
        <v>3.5000000000000004</v>
      </c>
      <c r="H158">
        <f t="shared" si="5"/>
        <v>2.8000000000000003</v>
      </c>
    </row>
    <row r="159" spans="1:10" x14ac:dyDescent="0.3">
      <c r="A159" t="s">
        <v>93</v>
      </c>
      <c r="B159" t="s">
        <v>2558</v>
      </c>
      <c r="C159">
        <v>0</v>
      </c>
      <c r="E159">
        <f t="shared" si="4"/>
        <v>0</v>
      </c>
      <c r="F159">
        <v>9.6810000000000009</v>
      </c>
      <c r="G159">
        <v>1.5247257514719552</v>
      </c>
      <c r="H159">
        <f t="shared" si="5"/>
        <v>147.6087</v>
      </c>
    </row>
    <row r="160" spans="1:10" x14ac:dyDescent="0.3">
      <c r="A160" s="2" t="s">
        <v>93</v>
      </c>
      <c r="B160" t="s">
        <v>2559</v>
      </c>
      <c r="C160">
        <v>168.4</v>
      </c>
      <c r="D160">
        <v>0.93000000000000016</v>
      </c>
      <c r="E160">
        <f t="shared" si="4"/>
        <v>1566.1200000000003</v>
      </c>
      <c r="F160">
        <v>182.6</v>
      </c>
      <c r="G160">
        <v>0.92132530120481937</v>
      </c>
      <c r="H160">
        <f t="shared" si="5"/>
        <v>1682.3400000000001</v>
      </c>
    </row>
    <row r="161" spans="1:8" x14ac:dyDescent="0.3">
      <c r="A161" t="s">
        <v>93</v>
      </c>
      <c r="B161" t="s">
        <v>2560</v>
      </c>
      <c r="C161">
        <v>0</v>
      </c>
      <c r="E161">
        <f t="shared" si="4"/>
        <v>0</v>
      </c>
      <c r="F161">
        <v>0.7</v>
      </c>
      <c r="G161">
        <v>0.83</v>
      </c>
      <c r="H161">
        <f t="shared" si="5"/>
        <v>5.81</v>
      </c>
    </row>
    <row r="162" spans="1:8" x14ac:dyDescent="0.3">
      <c r="A162" t="s">
        <v>93</v>
      </c>
      <c r="B162" t="s">
        <v>2561</v>
      </c>
      <c r="C162">
        <v>153</v>
      </c>
      <c r="D162">
        <v>0.6062745098039215</v>
      </c>
      <c r="E162">
        <f t="shared" si="4"/>
        <v>927.59999999999991</v>
      </c>
      <c r="F162">
        <v>440</v>
      </c>
      <c r="G162">
        <v>0.6054772727272727</v>
      </c>
      <c r="H162">
        <f t="shared" si="5"/>
        <v>2664.0999999999995</v>
      </c>
    </row>
    <row r="163" spans="1:8" x14ac:dyDescent="0.3">
      <c r="A163" t="s">
        <v>93</v>
      </c>
      <c r="B163" t="s">
        <v>2562</v>
      </c>
      <c r="C163">
        <v>0</v>
      </c>
      <c r="E163">
        <f t="shared" si="4"/>
        <v>0</v>
      </c>
      <c r="F163">
        <v>7.782</v>
      </c>
      <c r="G163">
        <v>1.0009791827293755</v>
      </c>
      <c r="H163">
        <f t="shared" si="5"/>
        <v>77.896200000000007</v>
      </c>
    </row>
    <row r="164" spans="1:8" x14ac:dyDescent="0.3">
      <c r="A164" t="s">
        <v>333</v>
      </c>
      <c r="B164" t="s">
        <v>335</v>
      </c>
      <c r="C164">
        <v>0</v>
      </c>
      <c r="E164">
        <f t="shared" si="4"/>
        <v>0</v>
      </c>
      <c r="F164">
        <v>4.0999999999999996</v>
      </c>
      <c r="G164">
        <v>0.7</v>
      </c>
      <c r="H164">
        <f t="shared" si="5"/>
        <v>28.699999999999996</v>
      </c>
    </row>
    <row r="165" spans="1:8" x14ac:dyDescent="0.3">
      <c r="A165" t="s">
        <v>333</v>
      </c>
      <c r="B165" t="s">
        <v>2563</v>
      </c>
      <c r="C165">
        <v>0</v>
      </c>
      <c r="E165">
        <f t="shared" si="4"/>
        <v>0</v>
      </c>
      <c r="F165">
        <v>37.201155999999997</v>
      </c>
      <c r="G165">
        <v>0.46</v>
      </c>
      <c r="H165">
        <f t="shared" si="5"/>
        <v>171.12531759999999</v>
      </c>
    </row>
    <row r="166" spans="1:8" x14ac:dyDescent="0.3">
      <c r="A166" t="s">
        <v>333</v>
      </c>
      <c r="B166" t="s">
        <v>2564</v>
      </c>
      <c r="C166">
        <v>0</v>
      </c>
      <c r="E166">
        <f t="shared" si="4"/>
        <v>0</v>
      </c>
      <c r="F166">
        <v>4.4675609999999999</v>
      </c>
      <c r="G166">
        <v>1.47</v>
      </c>
      <c r="H166">
        <f t="shared" si="5"/>
        <v>65.673146700000004</v>
      </c>
    </row>
    <row r="167" spans="1:8" x14ac:dyDescent="0.3">
      <c r="A167" t="s">
        <v>333</v>
      </c>
      <c r="B167" t="s">
        <v>2565</v>
      </c>
      <c r="C167">
        <v>0</v>
      </c>
      <c r="E167">
        <f t="shared" si="4"/>
        <v>0</v>
      </c>
      <c r="F167">
        <v>26.753516999999999</v>
      </c>
      <c r="G167">
        <v>0.79</v>
      </c>
      <c r="H167">
        <f t="shared" si="5"/>
        <v>211.3527843</v>
      </c>
    </row>
    <row r="168" spans="1:8" x14ac:dyDescent="0.3">
      <c r="A168" t="s">
        <v>333</v>
      </c>
      <c r="B168" t="s">
        <v>2566</v>
      </c>
      <c r="C168">
        <v>0</v>
      </c>
      <c r="E168">
        <f t="shared" si="4"/>
        <v>0</v>
      </c>
      <c r="F168">
        <v>19.505586000000001</v>
      </c>
      <c r="G168">
        <v>0.68</v>
      </c>
      <c r="H168">
        <f t="shared" si="5"/>
        <v>132.63798480000003</v>
      </c>
    </row>
    <row r="169" spans="1:8" x14ac:dyDescent="0.3">
      <c r="A169" t="s">
        <v>333</v>
      </c>
      <c r="B169" t="s">
        <v>2567</v>
      </c>
      <c r="C169">
        <v>0</v>
      </c>
      <c r="E169">
        <f t="shared" si="4"/>
        <v>0</v>
      </c>
      <c r="F169">
        <v>5.9466710000000003</v>
      </c>
      <c r="G169">
        <v>1.0900000000000001</v>
      </c>
      <c r="H169">
        <f t="shared" si="5"/>
        <v>64.818713900000006</v>
      </c>
    </row>
    <row r="170" spans="1:8" x14ac:dyDescent="0.3">
      <c r="A170" t="s">
        <v>333</v>
      </c>
      <c r="B170" t="s">
        <v>346</v>
      </c>
      <c r="C170">
        <v>0</v>
      </c>
      <c r="E170">
        <f t="shared" si="4"/>
        <v>0</v>
      </c>
      <c r="F170">
        <v>106</v>
      </c>
      <c r="G170">
        <v>0.21</v>
      </c>
      <c r="H170">
        <f t="shared" si="5"/>
        <v>222.59999999999997</v>
      </c>
    </row>
    <row r="171" spans="1:8" x14ac:dyDescent="0.3">
      <c r="A171" t="s">
        <v>333</v>
      </c>
      <c r="B171" t="s">
        <v>347</v>
      </c>
      <c r="C171">
        <v>0</v>
      </c>
      <c r="E171">
        <f t="shared" si="4"/>
        <v>0</v>
      </c>
      <c r="F171">
        <v>135.30000000000001</v>
      </c>
      <c r="G171">
        <v>0.23334072431633407</v>
      </c>
      <c r="H171">
        <f t="shared" si="5"/>
        <v>315.71000000000004</v>
      </c>
    </row>
    <row r="172" spans="1:8" x14ac:dyDescent="0.3">
      <c r="A172" t="s">
        <v>352</v>
      </c>
      <c r="B172" t="s">
        <v>2568</v>
      </c>
      <c r="C172">
        <v>0</v>
      </c>
      <c r="E172">
        <f t="shared" si="4"/>
        <v>0</v>
      </c>
      <c r="F172">
        <v>4.5309999999999997</v>
      </c>
      <c r="G172">
        <v>1.4</v>
      </c>
      <c r="H172">
        <f t="shared" si="5"/>
        <v>63.43399999999999</v>
      </c>
    </row>
    <row r="173" spans="1:8" x14ac:dyDescent="0.3">
      <c r="A173" t="s">
        <v>352</v>
      </c>
      <c r="B173" t="s">
        <v>353</v>
      </c>
      <c r="C173">
        <v>0</v>
      </c>
      <c r="E173">
        <f t="shared" si="4"/>
        <v>0</v>
      </c>
      <c r="F173">
        <v>3.09</v>
      </c>
      <c r="G173">
        <v>1.1200000000000001</v>
      </c>
      <c r="H173">
        <f t="shared" si="5"/>
        <v>34.608000000000004</v>
      </c>
    </row>
    <row r="174" spans="1:8" x14ac:dyDescent="0.3">
      <c r="A174" t="s">
        <v>352</v>
      </c>
      <c r="B174" t="s">
        <v>2569</v>
      </c>
      <c r="C174">
        <v>0</v>
      </c>
      <c r="E174">
        <f t="shared" si="4"/>
        <v>0</v>
      </c>
      <c r="F174">
        <v>132.25699999999998</v>
      </c>
      <c r="G174">
        <v>1.2702387775316242</v>
      </c>
      <c r="H174">
        <f t="shared" si="5"/>
        <v>1679.9796999999999</v>
      </c>
    </row>
    <row r="175" spans="1:8" x14ac:dyDescent="0.3">
      <c r="A175" t="s">
        <v>352</v>
      </c>
      <c r="B175" t="s">
        <v>2570</v>
      </c>
      <c r="C175">
        <v>52</v>
      </c>
      <c r="D175">
        <v>1.3100961538461537</v>
      </c>
      <c r="E175">
        <f t="shared" si="4"/>
        <v>681.25</v>
      </c>
      <c r="F175">
        <v>81.5</v>
      </c>
      <c r="G175">
        <v>1.2771165644171778</v>
      </c>
      <c r="H175">
        <f t="shared" si="5"/>
        <v>1040.8499999999999</v>
      </c>
    </row>
    <row r="176" spans="1:8" x14ac:dyDescent="0.3">
      <c r="A176" t="s">
        <v>352</v>
      </c>
      <c r="B176" t="s">
        <v>2571</v>
      </c>
      <c r="C176">
        <v>0</v>
      </c>
      <c r="E176">
        <f t="shared" si="4"/>
        <v>0</v>
      </c>
      <c r="F176">
        <v>200</v>
      </c>
      <c r="G176">
        <v>0.2</v>
      </c>
      <c r="H176">
        <f t="shared" si="5"/>
        <v>400</v>
      </c>
    </row>
    <row r="177" spans="1:8" x14ac:dyDescent="0.3">
      <c r="A177" t="s">
        <v>352</v>
      </c>
      <c r="B177" t="s">
        <v>2572</v>
      </c>
      <c r="C177">
        <v>0</v>
      </c>
      <c r="E177">
        <f t="shared" si="4"/>
        <v>0</v>
      </c>
      <c r="F177">
        <v>11.103999999999999</v>
      </c>
      <c r="G177">
        <v>1.33</v>
      </c>
      <c r="H177">
        <f t="shared" si="5"/>
        <v>147.6832</v>
      </c>
    </row>
    <row r="178" spans="1:8" x14ac:dyDescent="0.3">
      <c r="A178" t="s">
        <v>352</v>
      </c>
      <c r="B178" t="s">
        <v>2573</v>
      </c>
      <c r="C178">
        <v>0</v>
      </c>
      <c r="E178">
        <f t="shared" si="4"/>
        <v>0</v>
      </c>
      <c r="F178">
        <v>4</v>
      </c>
      <c r="G178">
        <v>1.2</v>
      </c>
      <c r="H178">
        <f t="shared" si="5"/>
        <v>48</v>
      </c>
    </row>
    <row r="179" spans="1:8" x14ac:dyDescent="0.3">
      <c r="A179" t="s">
        <v>352</v>
      </c>
      <c r="B179" t="s">
        <v>2574</v>
      </c>
      <c r="C179">
        <v>0</v>
      </c>
      <c r="E179">
        <f t="shared" si="4"/>
        <v>0</v>
      </c>
      <c r="F179">
        <v>306.60000000000002</v>
      </c>
      <c r="G179">
        <v>1.276705805609915</v>
      </c>
      <c r="H179">
        <f t="shared" si="5"/>
        <v>3914.38</v>
      </c>
    </row>
    <row r="180" spans="1:8" x14ac:dyDescent="0.3">
      <c r="A180" t="s">
        <v>352</v>
      </c>
      <c r="B180" t="s">
        <v>2575</v>
      </c>
      <c r="C180">
        <v>0</v>
      </c>
      <c r="E180">
        <f t="shared" si="4"/>
        <v>0</v>
      </c>
      <c r="F180">
        <v>13</v>
      </c>
      <c r="G180">
        <v>1.4</v>
      </c>
      <c r="H180">
        <f t="shared" si="5"/>
        <v>182</v>
      </c>
    </row>
    <row r="181" spans="1:8" x14ac:dyDescent="0.3">
      <c r="A181" t="s">
        <v>352</v>
      </c>
      <c r="B181" t="s">
        <v>2576</v>
      </c>
      <c r="C181">
        <v>0</v>
      </c>
      <c r="E181">
        <f t="shared" si="4"/>
        <v>0</v>
      </c>
      <c r="F181">
        <v>40.4</v>
      </c>
      <c r="G181">
        <v>0.77940594059405943</v>
      </c>
      <c r="H181">
        <f t="shared" si="5"/>
        <v>314.88</v>
      </c>
    </row>
    <row r="182" spans="1:8" x14ac:dyDescent="0.3">
      <c r="A182" t="s">
        <v>352</v>
      </c>
      <c r="B182" t="s">
        <v>367</v>
      </c>
      <c r="C182">
        <v>0</v>
      </c>
      <c r="E182">
        <f t="shared" si="4"/>
        <v>0</v>
      </c>
      <c r="F182">
        <v>35</v>
      </c>
      <c r="G182">
        <v>0.25</v>
      </c>
      <c r="H182">
        <f t="shared" si="5"/>
        <v>87.5</v>
      </c>
    </row>
    <row r="183" spans="1:8" x14ac:dyDescent="0.3">
      <c r="A183" t="s">
        <v>352</v>
      </c>
      <c r="B183" t="s">
        <v>2577</v>
      </c>
      <c r="C183">
        <v>0</v>
      </c>
      <c r="E183">
        <f t="shared" si="4"/>
        <v>0</v>
      </c>
      <c r="F183">
        <v>49.966000000000001</v>
      </c>
      <c r="G183">
        <v>1.26</v>
      </c>
      <c r="H183">
        <f t="shared" si="5"/>
        <v>629.57159999999999</v>
      </c>
    </row>
    <row r="184" spans="1:8" x14ac:dyDescent="0.3">
      <c r="A184" t="s">
        <v>352</v>
      </c>
      <c r="B184" t="s">
        <v>2578</v>
      </c>
      <c r="C184">
        <v>0</v>
      </c>
      <c r="E184">
        <f t="shared" si="4"/>
        <v>0</v>
      </c>
      <c r="F184">
        <v>38.6</v>
      </c>
      <c r="G184">
        <v>1.1000000000000001</v>
      </c>
      <c r="H184">
        <f t="shared" si="5"/>
        <v>424.60000000000008</v>
      </c>
    </row>
    <row r="185" spans="1:8" x14ac:dyDescent="0.3">
      <c r="A185" t="s">
        <v>352</v>
      </c>
      <c r="B185" t="s">
        <v>2579</v>
      </c>
      <c r="C185">
        <v>0</v>
      </c>
      <c r="E185">
        <f t="shared" si="4"/>
        <v>0</v>
      </c>
      <c r="F185">
        <v>24.1</v>
      </c>
      <c r="G185">
        <v>1.3</v>
      </c>
      <c r="H185">
        <f t="shared" si="5"/>
        <v>313.3</v>
      </c>
    </row>
    <row r="186" spans="1:8" x14ac:dyDescent="0.3">
      <c r="A186" t="s">
        <v>352</v>
      </c>
      <c r="B186" t="s">
        <v>2580</v>
      </c>
      <c r="C186">
        <v>0</v>
      </c>
      <c r="E186">
        <f t="shared" si="4"/>
        <v>0</v>
      </c>
      <c r="F186">
        <v>58.003</v>
      </c>
      <c r="G186">
        <v>1.771674051342172</v>
      </c>
      <c r="H186">
        <f t="shared" si="5"/>
        <v>1027.6241</v>
      </c>
    </row>
    <row r="187" spans="1:8" x14ac:dyDescent="0.3">
      <c r="A187" t="s">
        <v>352</v>
      </c>
      <c r="B187" t="s">
        <v>2581</v>
      </c>
      <c r="C187">
        <v>8.3000000000000007</v>
      </c>
      <c r="D187">
        <v>1.26</v>
      </c>
      <c r="E187">
        <f t="shared" si="4"/>
        <v>104.58</v>
      </c>
      <c r="F187">
        <v>15.2</v>
      </c>
      <c r="G187">
        <v>1.2436184210526315</v>
      </c>
      <c r="H187">
        <f t="shared" si="5"/>
        <v>189.02999999999997</v>
      </c>
    </row>
    <row r="188" spans="1:8" x14ac:dyDescent="0.3">
      <c r="A188" t="s">
        <v>352</v>
      </c>
      <c r="B188" t="s">
        <v>2582</v>
      </c>
      <c r="C188">
        <v>113.80000000000001</v>
      </c>
      <c r="D188">
        <v>1.5293497363796131</v>
      </c>
      <c r="E188">
        <f t="shared" si="4"/>
        <v>1740.3999999999999</v>
      </c>
      <c r="F188">
        <v>113.80000000000001</v>
      </c>
      <c r="G188">
        <v>1.5293497363796131</v>
      </c>
      <c r="H188">
        <f t="shared" si="5"/>
        <v>1740.3999999999999</v>
      </c>
    </row>
    <row r="189" spans="1:8" x14ac:dyDescent="0.3">
      <c r="A189" t="s">
        <v>352</v>
      </c>
      <c r="B189" t="s">
        <v>372</v>
      </c>
      <c r="C189">
        <v>0</v>
      </c>
      <c r="E189">
        <f t="shared" si="4"/>
        <v>0</v>
      </c>
      <c r="F189">
        <v>27.2</v>
      </c>
      <c r="G189">
        <v>0.18</v>
      </c>
      <c r="H189">
        <f t="shared" si="5"/>
        <v>48.96</v>
      </c>
    </row>
    <row r="190" spans="1:8" x14ac:dyDescent="0.3">
      <c r="A190" t="s">
        <v>352</v>
      </c>
      <c r="B190" t="s">
        <v>2583</v>
      </c>
      <c r="C190">
        <v>0</v>
      </c>
      <c r="E190">
        <f t="shared" si="4"/>
        <v>0</v>
      </c>
      <c r="F190">
        <v>72.210999999999999</v>
      </c>
      <c r="G190">
        <v>1.0005634875572973</v>
      </c>
      <c r="H190">
        <f t="shared" si="5"/>
        <v>722.51689999999996</v>
      </c>
    </row>
    <row r="191" spans="1:8" x14ac:dyDescent="0.3">
      <c r="A191" t="s">
        <v>352</v>
      </c>
      <c r="B191" t="s">
        <v>2584</v>
      </c>
      <c r="C191">
        <v>0</v>
      </c>
      <c r="E191">
        <f t="shared" si="4"/>
        <v>0</v>
      </c>
      <c r="F191">
        <v>61</v>
      </c>
      <c r="G191">
        <v>1.5</v>
      </c>
      <c r="H191">
        <f t="shared" si="5"/>
        <v>915</v>
      </c>
    </row>
    <row r="192" spans="1:8" x14ac:dyDescent="0.3">
      <c r="A192" t="s">
        <v>352</v>
      </c>
      <c r="B192" t="s">
        <v>2585</v>
      </c>
      <c r="C192">
        <v>0</v>
      </c>
      <c r="E192">
        <f t="shared" si="4"/>
        <v>0</v>
      </c>
      <c r="F192">
        <v>59.218000000000004</v>
      </c>
      <c r="G192">
        <v>0.21049687190494726</v>
      </c>
      <c r="H192">
        <f t="shared" si="5"/>
        <v>124.65203760467168</v>
      </c>
    </row>
    <row r="193" spans="1:8" x14ac:dyDescent="0.3">
      <c r="A193" t="s">
        <v>352</v>
      </c>
      <c r="B193" t="s">
        <v>2586</v>
      </c>
      <c r="C193">
        <v>0</v>
      </c>
      <c r="E193">
        <f t="shared" si="4"/>
        <v>0</v>
      </c>
      <c r="F193">
        <v>13</v>
      </c>
      <c r="G193">
        <v>1.3000000000000003</v>
      </c>
      <c r="H193">
        <f t="shared" si="5"/>
        <v>169.00000000000003</v>
      </c>
    </row>
    <row r="194" spans="1:8" x14ac:dyDescent="0.3">
      <c r="A194" t="s">
        <v>352</v>
      </c>
      <c r="B194" t="s">
        <v>2587</v>
      </c>
      <c r="C194">
        <v>0</v>
      </c>
      <c r="E194">
        <f t="shared" ref="E194:E257" si="6">C194*D194*10</f>
        <v>0</v>
      </c>
      <c r="F194">
        <v>72.947000000000003</v>
      </c>
      <c r="G194">
        <v>1.2193532290567124</v>
      </c>
      <c r="H194">
        <f t="shared" ref="H194:H257" si="7">F194*G194*10</f>
        <v>889.48160000000007</v>
      </c>
    </row>
    <row r="195" spans="1:8" x14ac:dyDescent="0.3">
      <c r="A195" t="s">
        <v>352</v>
      </c>
      <c r="B195" t="s">
        <v>2588</v>
      </c>
      <c r="C195">
        <v>0</v>
      </c>
      <c r="E195">
        <f t="shared" si="6"/>
        <v>0</v>
      </c>
      <c r="F195">
        <v>45.601999999999997</v>
      </c>
      <c r="G195">
        <v>1.55</v>
      </c>
      <c r="H195">
        <f t="shared" si="7"/>
        <v>706.8309999999999</v>
      </c>
    </row>
    <row r="196" spans="1:8" x14ac:dyDescent="0.3">
      <c r="A196" t="s">
        <v>352</v>
      </c>
      <c r="B196" t="s">
        <v>2589</v>
      </c>
      <c r="C196">
        <v>0</v>
      </c>
      <c r="E196">
        <f t="shared" si="6"/>
        <v>0</v>
      </c>
      <c r="F196">
        <v>197.1</v>
      </c>
      <c r="G196">
        <v>0.9551395230847286</v>
      </c>
      <c r="H196">
        <f t="shared" si="7"/>
        <v>1882.5800000000002</v>
      </c>
    </row>
    <row r="197" spans="1:8" x14ac:dyDescent="0.3">
      <c r="A197" t="s">
        <v>398</v>
      </c>
      <c r="B197" t="s">
        <v>397</v>
      </c>
      <c r="C197">
        <v>0</v>
      </c>
      <c r="E197">
        <f t="shared" si="6"/>
        <v>0</v>
      </c>
      <c r="F197">
        <v>150.18</v>
      </c>
      <c r="G197">
        <v>1.3127713410573976</v>
      </c>
      <c r="H197">
        <f t="shared" si="7"/>
        <v>1971.52</v>
      </c>
    </row>
    <row r="198" spans="1:8" x14ac:dyDescent="0.3">
      <c r="A198" t="s">
        <v>398</v>
      </c>
      <c r="B198" t="s">
        <v>2590</v>
      </c>
      <c r="C198">
        <v>0</v>
      </c>
      <c r="E198">
        <f t="shared" si="6"/>
        <v>0</v>
      </c>
      <c r="F198">
        <v>46</v>
      </c>
      <c r="G198">
        <v>1.45</v>
      </c>
      <c r="H198">
        <f t="shared" si="7"/>
        <v>667</v>
      </c>
    </row>
    <row r="199" spans="1:8" x14ac:dyDescent="0.3">
      <c r="A199" t="s">
        <v>398</v>
      </c>
      <c r="B199" t="s">
        <v>2591</v>
      </c>
      <c r="C199">
        <v>0</v>
      </c>
      <c r="E199">
        <f t="shared" si="6"/>
        <v>0</v>
      </c>
      <c r="F199">
        <v>38</v>
      </c>
      <c r="G199">
        <v>1.38</v>
      </c>
      <c r="H199">
        <f t="shared" si="7"/>
        <v>524.4</v>
      </c>
    </row>
    <row r="200" spans="1:8" x14ac:dyDescent="0.3">
      <c r="A200" t="s">
        <v>2592</v>
      </c>
      <c r="B200" t="s">
        <v>2593</v>
      </c>
      <c r="C200">
        <v>68.132000000000005</v>
      </c>
      <c r="D200">
        <v>0.66</v>
      </c>
      <c r="E200">
        <f t="shared" si="6"/>
        <v>449.67120000000011</v>
      </c>
      <c r="F200">
        <v>316.524</v>
      </c>
      <c r="G200">
        <v>0.61135045051876002</v>
      </c>
      <c r="H200">
        <f t="shared" si="7"/>
        <v>1935.0709000000002</v>
      </c>
    </row>
    <row r="201" spans="1:8" x14ac:dyDescent="0.3">
      <c r="A201" t="s">
        <v>402</v>
      </c>
      <c r="B201" t="s">
        <v>407</v>
      </c>
      <c r="C201">
        <v>0</v>
      </c>
      <c r="E201">
        <f t="shared" si="6"/>
        <v>0</v>
      </c>
      <c r="F201">
        <v>0.53899999999999992</v>
      </c>
      <c r="G201">
        <v>0.94285714285714295</v>
      </c>
      <c r="H201">
        <f t="shared" si="7"/>
        <v>5.0819999999999999</v>
      </c>
    </row>
    <row r="202" spans="1:8" x14ac:dyDescent="0.3">
      <c r="A202" t="s">
        <v>402</v>
      </c>
      <c r="B202" t="s">
        <v>421</v>
      </c>
      <c r="C202">
        <v>0</v>
      </c>
      <c r="E202">
        <f t="shared" si="6"/>
        <v>0</v>
      </c>
      <c r="F202">
        <v>4.3749169999999999</v>
      </c>
      <c r="G202">
        <v>0.52</v>
      </c>
      <c r="H202">
        <f t="shared" si="7"/>
        <v>22.749568400000001</v>
      </c>
    </row>
    <row r="203" spans="1:8" x14ac:dyDescent="0.3">
      <c r="A203" t="s">
        <v>402</v>
      </c>
      <c r="B203" t="s">
        <v>432</v>
      </c>
      <c r="C203">
        <v>2.61</v>
      </c>
      <c r="D203">
        <v>1.4376398467432949</v>
      </c>
      <c r="E203">
        <f t="shared" si="6"/>
        <v>37.522399999999998</v>
      </c>
      <c r="F203">
        <v>11.249000000000001</v>
      </c>
      <c r="G203">
        <v>1.4036261000977865</v>
      </c>
      <c r="H203">
        <f t="shared" si="7"/>
        <v>157.8939</v>
      </c>
    </row>
    <row r="204" spans="1:8" x14ac:dyDescent="0.3">
      <c r="A204" t="s">
        <v>402</v>
      </c>
      <c r="B204" t="s">
        <v>433</v>
      </c>
      <c r="C204">
        <v>0</v>
      </c>
      <c r="E204">
        <f t="shared" si="6"/>
        <v>0</v>
      </c>
      <c r="F204">
        <v>5209.0140000000001</v>
      </c>
      <c r="G204">
        <v>6.792347407781972E-3</v>
      </c>
      <c r="H204">
        <f t="shared" si="7"/>
        <v>353.81432740000002</v>
      </c>
    </row>
    <row r="205" spans="1:8" x14ac:dyDescent="0.3">
      <c r="A205" t="s">
        <v>402</v>
      </c>
      <c r="B205" t="s">
        <v>2594</v>
      </c>
      <c r="C205">
        <v>0</v>
      </c>
      <c r="E205">
        <f t="shared" si="6"/>
        <v>0</v>
      </c>
      <c r="F205">
        <v>0.390235</v>
      </c>
      <c r="G205">
        <v>1.35</v>
      </c>
      <c r="H205">
        <f t="shared" si="7"/>
        <v>5.2681725000000004</v>
      </c>
    </row>
    <row r="206" spans="1:8" x14ac:dyDescent="0.3">
      <c r="A206" t="s">
        <v>402</v>
      </c>
      <c r="B206" t="s">
        <v>444</v>
      </c>
      <c r="C206">
        <v>0</v>
      </c>
      <c r="E206">
        <f t="shared" si="6"/>
        <v>0</v>
      </c>
      <c r="F206">
        <v>2</v>
      </c>
      <c r="G206">
        <v>0.33</v>
      </c>
      <c r="H206">
        <f t="shared" si="7"/>
        <v>6.6000000000000005</v>
      </c>
    </row>
    <row r="207" spans="1:8" x14ac:dyDescent="0.3">
      <c r="A207" t="s">
        <v>402</v>
      </c>
      <c r="B207" t="s">
        <v>2595</v>
      </c>
      <c r="C207">
        <v>0</v>
      </c>
      <c r="E207">
        <f t="shared" si="6"/>
        <v>0</v>
      </c>
      <c r="F207">
        <v>910.88631599999997</v>
      </c>
      <c r="G207">
        <v>0.24468591773202134</v>
      </c>
      <c r="H207">
        <f t="shared" si="7"/>
        <v>2228.8105417999996</v>
      </c>
    </row>
    <row r="208" spans="1:8" x14ac:dyDescent="0.3">
      <c r="A208" t="s">
        <v>402</v>
      </c>
      <c r="B208" t="s">
        <v>2596</v>
      </c>
      <c r="C208">
        <v>0</v>
      </c>
      <c r="E208">
        <f t="shared" si="6"/>
        <v>0</v>
      </c>
      <c r="F208">
        <v>2411.5100000000002</v>
      </c>
      <c r="G208">
        <v>0.11597529763509169</v>
      </c>
      <c r="H208">
        <f t="shared" si="7"/>
        <v>2796.7559000000001</v>
      </c>
    </row>
    <row r="209" spans="1:8" x14ac:dyDescent="0.3">
      <c r="A209" t="s">
        <v>402</v>
      </c>
      <c r="B209" t="s">
        <v>464</v>
      </c>
      <c r="C209">
        <v>0</v>
      </c>
      <c r="E209">
        <f t="shared" si="6"/>
        <v>0</v>
      </c>
      <c r="F209">
        <v>0.95699999999999996</v>
      </c>
      <c r="G209">
        <v>0.4439080459770115</v>
      </c>
      <c r="H209">
        <f t="shared" si="7"/>
        <v>4.2481999999999998</v>
      </c>
    </row>
    <row r="210" spans="1:8" x14ac:dyDescent="0.3">
      <c r="A210" t="s">
        <v>402</v>
      </c>
      <c r="B210" t="s">
        <v>2597</v>
      </c>
      <c r="C210">
        <v>1028.048</v>
      </c>
      <c r="D210">
        <v>0.27110823619130625</v>
      </c>
      <c r="E210">
        <f t="shared" si="6"/>
        <v>2787.1228000000001</v>
      </c>
      <c r="F210">
        <v>2165.4</v>
      </c>
      <c r="G210">
        <v>0.26343677842430957</v>
      </c>
      <c r="H210">
        <f t="shared" si="7"/>
        <v>5704.4599999999991</v>
      </c>
    </row>
    <row r="211" spans="1:8" x14ac:dyDescent="0.3">
      <c r="A211" t="s">
        <v>402</v>
      </c>
      <c r="B211" t="s">
        <v>2598</v>
      </c>
      <c r="C211">
        <v>0</v>
      </c>
      <c r="E211">
        <f t="shared" si="6"/>
        <v>0</v>
      </c>
      <c r="F211">
        <v>0.11600000000000001</v>
      </c>
      <c r="G211">
        <v>3.16</v>
      </c>
      <c r="H211">
        <f t="shared" si="7"/>
        <v>3.6656000000000004</v>
      </c>
    </row>
    <row r="212" spans="1:8" x14ac:dyDescent="0.3">
      <c r="A212" t="s">
        <v>402</v>
      </c>
      <c r="B212" t="s">
        <v>475</v>
      </c>
      <c r="C212">
        <v>11.131</v>
      </c>
      <c r="D212">
        <v>1.6826646303117418</v>
      </c>
      <c r="E212">
        <f t="shared" si="6"/>
        <v>187.29739999999998</v>
      </c>
      <c r="F212">
        <v>19.954999999999998</v>
      </c>
      <c r="G212">
        <v>1.4756592332748686</v>
      </c>
      <c r="H212">
        <f t="shared" si="7"/>
        <v>294.46780000000001</v>
      </c>
    </row>
    <row r="213" spans="1:8" x14ac:dyDescent="0.3">
      <c r="A213" t="s">
        <v>402</v>
      </c>
      <c r="B213" t="s">
        <v>2599</v>
      </c>
      <c r="C213">
        <v>0</v>
      </c>
      <c r="E213">
        <f t="shared" si="6"/>
        <v>0</v>
      </c>
      <c r="F213">
        <v>0.82555200000000006</v>
      </c>
      <c r="G213">
        <v>0.05</v>
      </c>
      <c r="H213">
        <f t="shared" si="7"/>
        <v>0.41277600000000003</v>
      </c>
    </row>
    <row r="214" spans="1:8" x14ac:dyDescent="0.3">
      <c r="A214" t="s">
        <v>402</v>
      </c>
      <c r="B214" t="s">
        <v>488</v>
      </c>
      <c r="C214">
        <v>0</v>
      </c>
      <c r="E214">
        <f t="shared" si="6"/>
        <v>0</v>
      </c>
      <c r="F214">
        <v>46</v>
      </c>
      <c r="G214">
        <v>0.6631304347826088</v>
      </c>
      <c r="H214">
        <f t="shared" si="7"/>
        <v>305.04000000000008</v>
      </c>
    </row>
    <row r="215" spans="1:8" x14ac:dyDescent="0.3">
      <c r="A215" t="s">
        <v>402</v>
      </c>
      <c r="B215" t="s">
        <v>493</v>
      </c>
      <c r="C215">
        <v>0</v>
      </c>
      <c r="E215">
        <f t="shared" si="6"/>
        <v>0</v>
      </c>
      <c r="F215">
        <v>69.430000000000007</v>
      </c>
      <c r="G215">
        <v>9.5406884632003447E-3</v>
      </c>
      <c r="H215">
        <f t="shared" si="7"/>
        <v>6.6240999999999994</v>
      </c>
    </row>
    <row r="216" spans="1:8" x14ac:dyDescent="0.3">
      <c r="A216" t="s">
        <v>402</v>
      </c>
      <c r="B216" t="s">
        <v>2600</v>
      </c>
      <c r="C216">
        <v>0</v>
      </c>
      <c r="E216">
        <f t="shared" si="6"/>
        <v>0</v>
      </c>
      <c r="F216">
        <v>18.563400000000001</v>
      </c>
      <c r="G216">
        <v>0.67314295872523344</v>
      </c>
      <c r="H216">
        <f t="shared" si="7"/>
        <v>124.95821999999998</v>
      </c>
    </row>
    <row r="217" spans="1:8" x14ac:dyDescent="0.3">
      <c r="A217" t="s">
        <v>402</v>
      </c>
      <c r="B217" t="s">
        <v>2601</v>
      </c>
      <c r="C217">
        <v>0</v>
      </c>
      <c r="E217">
        <f t="shared" si="6"/>
        <v>0</v>
      </c>
      <c r="F217">
        <v>3.86</v>
      </c>
      <c r="G217">
        <v>0.61852849740932636</v>
      </c>
      <c r="H217">
        <f t="shared" si="7"/>
        <v>23.8752</v>
      </c>
    </row>
    <row r="218" spans="1:8" x14ac:dyDescent="0.3">
      <c r="A218" t="s">
        <v>402</v>
      </c>
      <c r="B218" t="s">
        <v>2602</v>
      </c>
      <c r="C218">
        <v>0</v>
      </c>
      <c r="E218">
        <f t="shared" si="6"/>
        <v>0</v>
      </c>
      <c r="F218">
        <v>1.264</v>
      </c>
      <c r="G218">
        <v>0.62572784810126592</v>
      </c>
      <c r="H218">
        <f t="shared" si="7"/>
        <v>7.909200000000002</v>
      </c>
    </row>
    <row r="219" spans="1:8" x14ac:dyDescent="0.3">
      <c r="A219" t="s">
        <v>402</v>
      </c>
      <c r="B219" t="s">
        <v>538</v>
      </c>
      <c r="C219">
        <v>0</v>
      </c>
      <c r="E219">
        <f t="shared" si="6"/>
        <v>0</v>
      </c>
      <c r="F219">
        <v>7.2570000000000006</v>
      </c>
      <c r="G219">
        <v>0.63465894997933026</v>
      </c>
      <c r="H219">
        <f t="shared" si="7"/>
        <v>46.057199999999995</v>
      </c>
    </row>
    <row r="220" spans="1:8" x14ac:dyDescent="0.3">
      <c r="A220" t="s">
        <v>402</v>
      </c>
      <c r="B220" t="s">
        <v>549</v>
      </c>
      <c r="C220">
        <v>38.878</v>
      </c>
      <c r="D220">
        <v>6.8719327125880969E-2</v>
      </c>
      <c r="E220">
        <f t="shared" si="6"/>
        <v>26.716700000000003</v>
      </c>
      <c r="F220">
        <v>81.214999999999989</v>
      </c>
      <c r="G220">
        <v>7.0357938804408063E-2</v>
      </c>
      <c r="H220">
        <f t="shared" si="7"/>
        <v>57.141200000000005</v>
      </c>
    </row>
    <row r="221" spans="1:8" x14ac:dyDescent="0.3">
      <c r="A221" t="s">
        <v>402</v>
      </c>
      <c r="B221" t="s">
        <v>2603</v>
      </c>
      <c r="C221">
        <v>0</v>
      </c>
      <c r="E221">
        <f t="shared" si="6"/>
        <v>0</v>
      </c>
      <c r="F221">
        <v>1.4</v>
      </c>
      <c r="G221">
        <v>0.7</v>
      </c>
      <c r="H221">
        <f t="shared" si="7"/>
        <v>9.7999999999999989</v>
      </c>
    </row>
    <row r="222" spans="1:8" x14ac:dyDescent="0.3">
      <c r="A222" t="s">
        <v>402</v>
      </c>
      <c r="B222" t="s">
        <v>2604</v>
      </c>
      <c r="C222">
        <v>0</v>
      </c>
      <c r="E222">
        <f t="shared" si="6"/>
        <v>0</v>
      </c>
      <c r="F222">
        <v>3.0909999999999997</v>
      </c>
      <c r="G222">
        <v>0.97181494661921708</v>
      </c>
      <c r="H222">
        <f t="shared" si="7"/>
        <v>30.038799999999995</v>
      </c>
    </row>
    <row r="223" spans="1:8" x14ac:dyDescent="0.3">
      <c r="A223" t="s">
        <v>402</v>
      </c>
      <c r="B223" t="s">
        <v>551</v>
      </c>
      <c r="C223">
        <v>0</v>
      </c>
      <c r="E223">
        <f t="shared" si="6"/>
        <v>0</v>
      </c>
      <c r="F223">
        <v>1.2383799999999998</v>
      </c>
      <c r="G223">
        <v>0.94967024661250998</v>
      </c>
      <c r="H223">
        <f t="shared" si="7"/>
        <v>11.7605264</v>
      </c>
    </row>
    <row r="224" spans="1:8" x14ac:dyDescent="0.3">
      <c r="A224" t="s">
        <v>402</v>
      </c>
      <c r="B224" t="s">
        <v>2605</v>
      </c>
      <c r="C224">
        <v>0</v>
      </c>
      <c r="E224">
        <f t="shared" si="6"/>
        <v>0</v>
      </c>
      <c r="F224">
        <v>4.3019999999999996</v>
      </c>
      <c r="G224">
        <v>0.7893723849372386</v>
      </c>
      <c r="H224">
        <f t="shared" si="7"/>
        <v>33.958799999999997</v>
      </c>
    </row>
    <row r="225" spans="1:8" x14ac:dyDescent="0.3">
      <c r="A225" t="s">
        <v>402</v>
      </c>
      <c r="B225" t="s">
        <v>581</v>
      </c>
      <c r="C225">
        <v>0</v>
      </c>
      <c r="E225">
        <f t="shared" si="6"/>
        <v>0</v>
      </c>
      <c r="F225">
        <v>7.8730000000000002</v>
      </c>
      <c r="G225">
        <v>0.58093611075828777</v>
      </c>
      <c r="H225">
        <f t="shared" si="7"/>
        <v>45.737099999999998</v>
      </c>
    </row>
    <row r="226" spans="1:8" x14ac:dyDescent="0.3">
      <c r="A226" t="s">
        <v>402</v>
      </c>
      <c r="B226" t="s">
        <v>2606</v>
      </c>
      <c r="C226">
        <v>0</v>
      </c>
      <c r="E226">
        <f t="shared" si="6"/>
        <v>0</v>
      </c>
      <c r="F226">
        <v>0.2</v>
      </c>
      <c r="G226">
        <v>0.85</v>
      </c>
      <c r="H226">
        <f t="shared" si="7"/>
        <v>1.7000000000000002</v>
      </c>
    </row>
    <row r="227" spans="1:8" x14ac:dyDescent="0.3">
      <c r="A227" t="s">
        <v>402</v>
      </c>
      <c r="B227" t="s">
        <v>582</v>
      </c>
      <c r="C227">
        <v>0</v>
      </c>
      <c r="E227">
        <f t="shared" si="6"/>
        <v>0</v>
      </c>
      <c r="F227">
        <v>33.199999999999996</v>
      </c>
      <c r="G227">
        <v>0.18</v>
      </c>
      <c r="H227">
        <f t="shared" si="7"/>
        <v>59.759999999999991</v>
      </c>
    </row>
    <row r="228" spans="1:8" x14ac:dyDescent="0.3">
      <c r="A228" t="s">
        <v>402</v>
      </c>
      <c r="B228" t="s">
        <v>2607</v>
      </c>
      <c r="C228">
        <v>0</v>
      </c>
      <c r="E228">
        <f t="shared" si="6"/>
        <v>0</v>
      </c>
      <c r="F228">
        <v>5.2889999999999997</v>
      </c>
      <c r="G228">
        <v>0.86812535450935913</v>
      </c>
      <c r="H228">
        <f t="shared" si="7"/>
        <v>45.915150000000004</v>
      </c>
    </row>
    <row r="229" spans="1:8" x14ac:dyDescent="0.3">
      <c r="A229" t="s">
        <v>402</v>
      </c>
      <c r="B229" t="s">
        <v>2608</v>
      </c>
      <c r="C229">
        <v>0</v>
      </c>
      <c r="E229">
        <f t="shared" si="6"/>
        <v>0</v>
      </c>
      <c r="F229">
        <v>56.197999999999993</v>
      </c>
      <c r="G229">
        <v>0.30392573821066554</v>
      </c>
      <c r="H229">
        <f t="shared" si="7"/>
        <v>170.80018635962978</v>
      </c>
    </row>
    <row r="230" spans="1:8" x14ac:dyDescent="0.3">
      <c r="A230" t="s">
        <v>402</v>
      </c>
      <c r="B230" t="s">
        <v>2609</v>
      </c>
      <c r="C230">
        <v>0</v>
      </c>
      <c r="E230">
        <f t="shared" si="6"/>
        <v>0</v>
      </c>
      <c r="F230">
        <v>58.055999999999997</v>
      </c>
      <c r="G230">
        <v>0.31970235634559735</v>
      </c>
      <c r="H230">
        <f t="shared" si="7"/>
        <v>185.60640000000001</v>
      </c>
    </row>
    <row r="231" spans="1:8" x14ac:dyDescent="0.3">
      <c r="A231" t="s">
        <v>402</v>
      </c>
      <c r="B231" t="s">
        <v>605</v>
      </c>
      <c r="C231">
        <v>0</v>
      </c>
      <c r="E231">
        <f t="shared" si="6"/>
        <v>0</v>
      </c>
      <c r="F231">
        <v>1.8</v>
      </c>
      <c r="G231">
        <v>0.47</v>
      </c>
      <c r="H231">
        <f t="shared" si="7"/>
        <v>8.4599999999999991</v>
      </c>
    </row>
    <row r="232" spans="1:8" x14ac:dyDescent="0.3">
      <c r="A232" t="s">
        <v>402</v>
      </c>
      <c r="B232" t="s">
        <v>609</v>
      </c>
      <c r="C232">
        <v>0</v>
      </c>
      <c r="E232">
        <f t="shared" si="6"/>
        <v>0</v>
      </c>
      <c r="F232">
        <v>2.4572249999999998</v>
      </c>
      <c r="G232">
        <v>0.66919188922463357</v>
      </c>
      <c r="H232">
        <f t="shared" si="7"/>
        <v>16.443550399999999</v>
      </c>
    </row>
    <row r="233" spans="1:8" x14ac:dyDescent="0.3">
      <c r="A233" t="s">
        <v>402</v>
      </c>
      <c r="B233" t="s">
        <v>2610</v>
      </c>
      <c r="C233">
        <v>0</v>
      </c>
      <c r="E233">
        <f t="shared" si="6"/>
        <v>0</v>
      </c>
      <c r="F233">
        <v>30.496085000000001</v>
      </c>
      <c r="G233">
        <v>0.16020000000000001</v>
      </c>
      <c r="H233">
        <f t="shared" si="7"/>
        <v>48.854728170000001</v>
      </c>
    </row>
    <row r="234" spans="1:8" x14ac:dyDescent="0.3">
      <c r="A234" t="s">
        <v>402</v>
      </c>
      <c r="B234" t="s">
        <v>616</v>
      </c>
      <c r="C234">
        <v>0</v>
      </c>
      <c r="E234">
        <f t="shared" si="6"/>
        <v>0</v>
      </c>
      <c r="F234">
        <v>9.2609999999999998E-2</v>
      </c>
      <c r="G234">
        <v>0.53</v>
      </c>
      <c r="H234">
        <f t="shared" si="7"/>
        <v>0.49083300000000002</v>
      </c>
    </row>
    <row r="235" spans="1:8" x14ac:dyDescent="0.3">
      <c r="A235" t="s">
        <v>402</v>
      </c>
      <c r="B235" t="s">
        <v>639</v>
      </c>
      <c r="C235">
        <v>11.27</v>
      </c>
      <c r="D235">
        <v>2.7883850931677019</v>
      </c>
      <c r="E235">
        <f t="shared" si="6"/>
        <v>314.25099999999998</v>
      </c>
      <c r="F235">
        <v>34.700000000000003</v>
      </c>
      <c r="G235">
        <v>3.2018731988472617</v>
      </c>
      <c r="H235">
        <f t="shared" si="7"/>
        <v>1111.05</v>
      </c>
    </row>
    <row r="236" spans="1:8" x14ac:dyDescent="0.3">
      <c r="A236" t="s">
        <v>402</v>
      </c>
      <c r="B236" t="s">
        <v>2611</v>
      </c>
      <c r="C236">
        <v>0</v>
      </c>
      <c r="E236">
        <f t="shared" si="6"/>
        <v>0</v>
      </c>
      <c r="F236">
        <v>26.828806999999998</v>
      </c>
      <c r="G236">
        <v>0.88430079313627319</v>
      </c>
      <c r="H236">
        <f t="shared" si="7"/>
        <v>237.24735308999996</v>
      </c>
    </row>
    <row r="237" spans="1:8" x14ac:dyDescent="0.3">
      <c r="A237" t="s">
        <v>402</v>
      </c>
      <c r="B237" t="s">
        <v>2612</v>
      </c>
      <c r="C237">
        <v>0</v>
      </c>
      <c r="E237">
        <f t="shared" si="6"/>
        <v>0</v>
      </c>
      <c r="F237">
        <v>7.4180000000000001</v>
      </c>
      <c r="G237">
        <v>0.59041790239956859</v>
      </c>
      <c r="H237">
        <f t="shared" si="7"/>
        <v>43.797199999999997</v>
      </c>
    </row>
    <row r="238" spans="1:8" x14ac:dyDescent="0.3">
      <c r="A238" t="s">
        <v>402</v>
      </c>
      <c r="B238" t="s">
        <v>652</v>
      </c>
      <c r="C238">
        <v>0</v>
      </c>
      <c r="E238">
        <f t="shared" si="6"/>
        <v>0</v>
      </c>
      <c r="F238">
        <v>151.56119999999999</v>
      </c>
      <c r="G238">
        <v>0.02</v>
      </c>
      <c r="H238">
        <f t="shared" si="7"/>
        <v>30.312239999999999</v>
      </c>
    </row>
    <row r="239" spans="1:8" x14ac:dyDescent="0.3">
      <c r="A239" t="s">
        <v>402</v>
      </c>
      <c r="B239" t="s">
        <v>2613</v>
      </c>
      <c r="C239">
        <v>0</v>
      </c>
      <c r="E239">
        <f t="shared" si="6"/>
        <v>0</v>
      </c>
      <c r="F239">
        <v>0.55579999999999996</v>
      </c>
      <c r="G239">
        <v>5.6171284634760704E-2</v>
      </c>
      <c r="H239">
        <f t="shared" si="7"/>
        <v>0.31219999999999998</v>
      </c>
    </row>
    <row r="240" spans="1:8" x14ac:dyDescent="0.3">
      <c r="A240" t="s">
        <v>402</v>
      </c>
      <c r="B240" t="s">
        <v>2614</v>
      </c>
      <c r="C240">
        <v>11.827999999999999</v>
      </c>
      <c r="D240">
        <v>0.33</v>
      </c>
      <c r="E240">
        <f t="shared" si="6"/>
        <v>39.032399999999996</v>
      </c>
      <c r="F240">
        <v>15.248000000000001</v>
      </c>
      <c r="G240">
        <v>0.35287644281217201</v>
      </c>
      <c r="H240">
        <f t="shared" si="7"/>
        <v>53.806599999999989</v>
      </c>
    </row>
    <row r="241" spans="1:8" x14ac:dyDescent="0.3">
      <c r="A241" t="s">
        <v>402</v>
      </c>
      <c r="B241" t="s">
        <v>2615</v>
      </c>
      <c r="C241">
        <v>0</v>
      </c>
      <c r="E241">
        <f t="shared" si="6"/>
        <v>0</v>
      </c>
      <c r="F241">
        <v>1.8680000000000001</v>
      </c>
      <c r="G241">
        <v>1.3772526966719367</v>
      </c>
      <c r="H241">
        <f t="shared" si="7"/>
        <v>25.727080373831779</v>
      </c>
    </row>
    <row r="242" spans="1:8" x14ac:dyDescent="0.3">
      <c r="A242" t="s">
        <v>402</v>
      </c>
      <c r="B242" t="s">
        <v>2616</v>
      </c>
      <c r="C242">
        <v>0.872</v>
      </c>
      <c r="D242">
        <v>0.7</v>
      </c>
      <c r="E242">
        <f t="shared" si="6"/>
        <v>6.1039999999999992</v>
      </c>
      <c r="F242">
        <v>0.79249999999999998</v>
      </c>
      <c r="G242">
        <v>0.81000000000000016</v>
      </c>
      <c r="H242">
        <f t="shared" si="7"/>
        <v>6.4192500000000008</v>
      </c>
    </row>
    <row r="243" spans="1:8" x14ac:dyDescent="0.3">
      <c r="A243" t="s">
        <v>402</v>
      </c>
      <c r="B243" t="s">
        <v>2617</v>
      </c>
      <c r="C243">
        <v>0.25990000000000002</v>
      </c>
      <c r="D243">
        <v>1.0468064640246248</v>
      </c>
      <c r="E243">
        <f t="shared" si="6"/>
        <v>2.72065</v>
      </c>
      <c r="F243">
        <v>1.3359999999999999</v>
      </c>
      <c r="G243">
        <v>1.5268637724550898</v>
      </c>
      <c r="H243">
        <f t="shared" si="7"/>
        <v>20.398899999999998</v>
      </c>
    </row>
    <row r="244" spans="1:8" x14ac:dyDescent="0.3">
      <c r="A244" t="s">
        <v>402</v>
      </c>
      <c r="B244" t="s">
        <v>667</v>
      </c>
      <c r="C244">
        <v>0</v>
      </c>
      <c r="E244">
        <f t="shared" si="6"/>
        <v>0</v>
      </c>
      <c r="F244">
        <v>2.9250000000000003</v>
      </c>
      <c r="G244">
        <v>0.93466666666666665</v>
      </c>
      <c r="H244">
        <f t="shared" si="7"/>
        <v>27.339000000000002</v>
      </c>
    </row>
    <row r="245" spans="1:8" x14ac:dyDescent="0.3">
      <c r="A245" t="s">
        <v>402</v>
      </c>
      <c r="B245" t="s">
        <v>669</v>
      </c>
      <c r="C245">
        <v>0</v>
      </c>
      <c r="E245">
        <f t="shared" si="6"/>
        <v>0</v>
      </c>
      <c r="F245">
        <v>2.5099999999999998</v>
      </c>
      <c r="G245">
        <v>0.68625498007968144</v>
      </c>
      <c r="H245">
        <f t="shared" si="7"/>
        <v>17.225000000000005</v>
      </c>
    </row>
    <row r="246" spans="1:8" x14ac:dyDescent="0.3">
      <c r="A246" t="s">
        <v>402</v>
      </c>
      <c r="B246" t="s">
        <v>2618</v>
      </c>
      <c r="C246">
        <v>20.77</v>
      </c>
      <c r="D246">
        <v>1.8389118921521426</v>
      </c>
      <c r="E246">
        <f t="shared" si="6"/>
        <v>381.94200000000001</v>
      </c>
      <c r="F246">
        <v>53.93</v>
      </c>
      <c r="G246">
        <v>1.4900092712775821</v>
      </c>
      <c r="H246">
        <f t="shared" si="7"/>
        <v>803.56200000000001</v>
      </c>
    </row>
    <row r="247" spans="1:8" x14ac:dyDescent="0.3">
      <c r="A247" t="s">
        <v>402</v>
      </c>
      <c r="B247" t="s">
        <v>2619</v>
      </c>
      <c r="C247">
        <v>61.699999999999996</v>
      </c>
      <c r="D247">
        <v>1.3987196110210696</v>
      </c>
      <c r="E247">
        <f t="shared" si="6"/>
        <v>863.00999999999988</v>
      </c>
      <c r="F247">
        <v>61.699999999999996</v>
      </c>
      <c r="G247">
        <v>1.3987196110210696</v>
      </c>
      <c r="H247">
        <f t="shared" si="7"/>
        <v>863.00999999999988</v>
      </c>
    </row>
    <row r="248" spans="1:8" x14ac:dyDescent="0.3">
      <c r="A248" t="s">
        <v>402</v>
      </c>
      <c r="B248" t="s">
        <v>2620</v>
      </c>
      <c r="C248">
        <v>0</v>
      </c>
      <c r="E248">
        <f t="shared" si="6"/>
        <v>0</v>
      </c>
      <c r="F248">
        <v>0.66100000000000003</v>
      </c>
      <c r="G248">
        <v>0.56999999999999995</v>
      </c>
      <c r="H248">
        <f t="shared" si="7"/>
        <v>3.7677</v>
      </c>
    </row>
    <row r="249" spans="1:8" x14ac:dyDescent="0.3">
      <c r="A249" t="s">
        <v>402</v>
      </c>
      <c r="B249" t="s">
        <v>2621</v>
      </c>
      <c r="C249">
        <v>0</v>
      </c>
      <c r="E249">
        <f t="shared" si="6"/>
        <v>0</v>
      </c>
      <c r="F249">
        <v>2.1500000000000004</v>
      </c>
      <c r="G249">
        <v>1.2439534883720929</v>
      </c>
      <c r="H249">
        <f t="shared" si="7"/>
        <v>26.745000000000001</v>
      </c>
    </row>
    <row r="250" spans="1:8" x14ac:dyDescent="0.3">
      <c r="A250" t="s">
        <v>402</v>
      </c>
      <c r="B250" t="s">
        <v>2622</v>
      </c>
      <c r="C250">
        <v>0.76096000000000008</v>
      </c>
      <c r="D250">
        <v>2.1017069753994959</v>
      </c>
      <c r="E250">
        <f t="shared" si="6"/>
        <v>15.993149400000007</v>
      </c>
      <c r="F250">
        <v>12.31096</v>
      </c>
      <c r="G250">
        <v>0.64075546829816687</v>
      </c>
      <c r="H250">
        <f t="shared" si="7"/>
        <v>78.883149399999994</v>
      </c>
    </row>
    <row r="251" spans="1:8" x14ac:dyDescent="0.3">
      <c r="A251" t="s">
        <v>402</v>
      </c>
      <c r="B251" t="s">
        <v>2623</v>
      </c>
      <c r="C251">
        <v>0</v>
      </c>
      <c r="E251">
        <f t="shared" si="6"/>
        <v>0</v>
      </c>
      <c r="F251">
        <v>0.22</v>
      </c>
      <c r="G251">
        <v>2.4309090909090907</v>
      </c>
      <c r="H251">
        <f t="shared" si="7"/>
        <v>5.347999999999999</v>
      </c>
    </row>
    <row r="252" spans="1:8" x14ac:dyDescent="0.3">
      <c r="A252" t="s">
        <v>402</v>
      </c>
      <c r="B252" t="s">
        <v>2624</v>
      </c>
      <c r="C252">
        <v>0</v>
      </c>
      <c r="E252">
        <f t="shared" si="6"/>
        <v>0</v>
      </c>
      <c r="F252">
        <v>2.3600000000000003</v>
      </c>
      <c r="G252">
        <v>1.0179661016949151</v>
      </c>
      <c r="H252">
        <f t="shared" si="7"/>
        <v>24.024000000000001</v>
      </c>
    </row>
    <row r="253" spans="1:8" x14ac:dyDescent="0.3">
      <c r="A253" t="s">
        <v>402</v>
      </c>
      <c r="B253" t="s">
        <v>2625</v>
      </c>
      <c r="C253">
        <v>0</v>
      </c>
      <c r="E253">
        <f t="shared" si="6"/>
        <v>0</v>
      </c>
      <c r="F253">
        <v>0.35099999999999998</v>
      </c>
      <c r="G253">
        <v>0.58803418803418805</v>
      </c>
      <c r="H253">
        <f t="shared" si="7"/>
        <v>2.0640000000000001</v>
      </c>
    </row>
    <row r="254" spans="1:8" x14ac:dyDescent="0.3">
      <c r="A254" t="s">
        <v>402</v>
      </c>
      <c r="B254" t="s">
        <v>2626</v>
      </c>
      <c r="C254">
        <v>0</v>
      </c>
      <c r="E254">
        <f t="shared" si="6"/>
        <v>0</v>
      </c>
      <c r="F254">
        <v>7.4399999999999995</v>
      </c>
      <c r="G254">
        <v>0.67852150537634415</v>
      </c>
      <c r="H254">
        <f t="shared" si="7"/>
        <v>50.482000000000006</v>
      </c>
    </row>
    <row r="255" spans="1:8" x14ac:dyDescent="0.3">
      <c r="A255" t="s">
        <v>402</v>
      </c>
      <c r="B255" t="s">
        <v>2627</v>
      </c>
      <c r="C255">
        <v>0</v>
      </c>
      <c r="E255">
        <f t="shared" si="6"/>
        <v>0</v>
      </c>
      <c r="F255">
        <v>14.2</v>
      </c>
      <c r="G255">
        <v>2.5</v>
      </c>
      <c r="H255">
        <f t="shared" si="7"/>
        <v>355</v>
      </c>
    </row>
    <row r="256" spans="1:8" x14ac:dyDescent="0.3">
      <c r="A256" t="s">
        <v>402</v>
      </c>
      <c r="B256" t="s">
        <v>2628</v>
      </c>
      <c r="C256">
        <v>0</v>
      </c>
      <c r="E256">
        <f t="shared" si="6"/>
        <v>0</v>
      </c>
      <c r="F256">
        <v>10.55</v>
      </c>
      <c r="G256">
        <v>0.43672985781990525</v>
      </c>
      <c r="H256">
        <f t="shared" si="7"/>
        <v>46.07500000000001</v>
      </c>
    </row>
    <row r="257" spans="1:8" x14ac:dyDescent="0.3">
      <c r="A257" t="s">
        <v>402</v>
      </c>
      <c r="B257" t="s">
        <v>2629</v>
      </c>
      <c r="C257">
        <v>0</v>
      </c>
      <c r="E257">
        <f t="shared" si="6"/>
        <v>0</v>
      </c>
      <c r="F257">
        <v>0.453592</v>
      </c>
      <c r="G257">
        <v>0.5</v>
      </c>
      <c r="H257">
        <f t="shared" si="7"/>
        <v>2.26796</v>
      </c>
    </row>
    <row r="258" spans="1:8" x14ac:dyDescent="0.3">
      <c r="A258" t="s">
        <v>402</v>
      </c>
      <c r="B258" t="s">
        <v>2630</v>
      </c>
      <c r="C258">
        <v>0</v>
      </c>
      <c r="E258">
        <f t="shared" ref="E258:E321" si="8">C258*D258*10</f>
        <v>0</v>
      </c>
      <c r="F258">
        <v>3.19</v>
      </c>
      <c r="G258">
        <v>0.92</v>
      </c>
      <c r="H258">
        <f t="shared" ref="H258:H321" si="9">F258*G258*10</f>
        <v>29.347999999999999</v>
      </c>
    </row>
    <row r="259" spans="1:8" x14ac:dyDescent="0.3">
      <c r="A259" t="s">
        <v>402</v>
      </c>
      <c r="B259" t="s">
        <v>701</v>
      </c>
      <c r="C259">
        <v>15.965999999999999</v>
      </c>
      <c r="D259">
        <v>1.6665157209069272</v>
      </c>
      <c r="E259">
        <f t="shared" si="8"/>
        <v>266.07589999999999</v>
      </c>
      <c r="F259">
        <v>15.965999999999999</v>
      </c>
      <c r="G259">
        <v>1.6665157209069272</v>
      </c>
      <c r="H259">
        <f t="shared" si="9"/>
        <v>266.07589999999999</v>
      </c>
    </row>
    <row r="260" spans="1:8" x14ac:dyDescent="0.3">
      <c r="A260" t="s">
        <v>402</v>
      </c>
      <c r="B260" t="s">
        <v>704</v>
      </c>
      <c r="C260">
        <v>0</v>
      </c>
      <c r="E260">
        <f t="shared" si="8"/>
        <v>0</v>
      </c>
      <c r="F260">
        <v>10.354000000000001</v>
      </c>
      <c r="G260">
        <v>0.18838902839482327</v>
      </c>
      <c r="H260">
        <f t="shared" si="9"/>
        <v>19.505800000000004</v>
      </c>
    </row>
    <row r="261" spans="1:8" x14ac:dyDescent="0.3">
      <c r="A261" t="s">
        <v>402</v>
      </c>
      <c r="B261" t="s">
        <v>2631</v>
      </c>
      <c r="C261">
        <v>0</v>
      </c>
      <c r="E261">
        <f t="shared" si="8"/>
        <v>0</v>
      </c>
      <c r="F261">
        <v>2215.42</v>
      </c>
      <c r="G261">
        <v>0.22002126007709599</v>
      </c>
      <c r="H261">
        <f t="shared" si="9"/>
        <v>4874.3950000000004</v>
      </c>
    </row>
    <row r="262" spans="1:8" x14ac:dyDescent="0.3">
      <c r="A262" t="s">
        <v>402</v>
      </c>
      <c r="B262" t="s">
        <v>723</v>
      </c>
      <c r="C262">
        <v>31</v>
      </c>
      <c r="D262">
        <v>2.12</v>
      </c>
      <c r="E262">
        <f t="shared" si="8"/>
        <v>657.2</v>
      </c>
      <c r="F262">
        <v>31</v>
      </c>
      <c r="G262">
        <v>2.12</v>
      </c>
      <c r="H262">
        <f t="shared" si="9"/>
        <v>657.2</v>
      </c>
    </row>
    <row r="263" spans="1:8" x14ac:dyDescent="0.3">
      <c r="A263" t="s">
        <v>402</v>
      </c>
      <c r="B263" t="s">
        <v>726</v>
      </c>
      <c r="C263">
        <v>0</v>
      </c>
      <c r="E263">
        <f t="shared" si="8"/>
        <v>0</v>
      </c>
      <c r="F263">
        <v>0.696689</v>
      </c>
      <c r="G263">
        <v>3.3138918513138577E-2</v>
      </c>
      <c r="H263">
        <f t="shared" si="9"/>
        <v>0.2308752</v>
      </c>
    </row>
    <row r="264" spans="1:8" x14ac:dyDescent="0.3">
      <c r="A264" t="s">
        <v>402</v>
      </c>
      <c r="B264" t="s">
        <v>727</v>
      </c>
      <c r="C264">
        <v>0</v>
      </c>
      <c r="E264">
        <f t="shared" si="8"/>
        <v>0</v>
      </c>
      <c r="F264">
        <v>431.5</v>
      </c>
      <c r="G264">
        <v>0.27068597914252607</v>
      </c>
      <c r="H264">
        <f t="shared" si="9"/>
        <v>1168.01</v>
      </c>
    </row>
    <row r="265" spans="1:8" x14ac:dyDescent="0.3">
      <c r="A265" t="s">
        <v>402</v>
      </c>
      <c r="B265" t="s">
        <v>728</v>
      </c>
      <c r="C265">
        <v>0</v>
      </c>
      <c r="E265">
        <f t="shared" si="8"/>
        <v>0</v>
      </c>
      <c r="F265">
        <v>0.17239599999999999</v>
      </c>
      <c r="G265">
        <v>0.62</v>
      </c>
      <c r="H265">
        <f t="shared" si="9"/>
        <v>1.0688552</v>
      </c>
    </row>
    <row r="266" spans="1:8" x14ac:dyDescent="0.3">
      <c r="A266" t="s">
        <v>402</v>
      </c>
      <c r="B266" t="s">
        <v>2632</v>
      </c>
      <c r="C266">
        <v>0</v>
      </c>
      <c r="E266">
        <f t="shared" si="8"/>
        <v>0</v>
      </c>
      <c r="F266">
        <v>1.01</v>
      </c>
      <c r="G266">
        <v>1.2</v>
      </c>
      <c r="H266">
        <f t="shared" si="9"/>
        <v>12.12</v>
      </c>
    </row>
    <row r="267" spans="1:8" x14ac:dyDescent="0.3">
      <c r="A267" t="s">
        <v>402</v>
      </c>
      <c r="B267" t="s">
        <v>737</v>
      </c>
      <c r="C267">
        <v>0</v>
      </c>
      <c r="E267">
        <f t="shared" si="8"/>
        <v>0</v>
      </c>
      <c r="F267">
        <v>1.69</v>
      </c>
      <c r="G267">
        <v>0.55000000000000004</v>
      </c>
      <c r="H267">
        <f t="shared" si="9"/>
        <v>9.2949999999999999</v>
      </c>
    </row>
    <row r="268" spans="1:8" x14ac:dyDescent="0.3">
      <c r="A268" t="s">
        <v>827</v>
      </c>
      <c r="B268" t="s">
        <v>2633</v>
      </c>
      <c r="C268">
        <v>0</v>
      </c>
      <c r="E268">
        <f t="shared" si="8"/>
        <v>0</v>
      </c>
      <c r="F268">
        <v>3.8</v>
      </c>
      <c r="G268">
        <v>1.03</v>
      </c>
      <c r="H268">
        <f t="shared" si="9"/>
        <v>39.14</v>
      </c>
    </row>
    <row r="269" spans="1:8" x14ac:dyDescent="0.3">
      <c r="A269" t="s">
        <v>827</v>
      </c>
      <c r="B269" t="s">
        <v>2634</v>
      </c>
      <c r="C269">
        <v>0</v>
      </c>
      <c r="E269">
        <f t="shared" si="8"/>
        <v>0</v>
      </c>
      <c r="F269">
        <v>35</v>
      </c>
      <c r="G269">
        <v>0.6</v>
      </c>
      <c r="H269">
        <f t="shared" si="9"/>
        <v>210</v>
      </c>
    </row>
    <row r="270" spans="1:8" x14ac:dyDescent="0.3">
      <c r="A270" t="s">
        <v>827</v>
      </c>
      <c r="B270" t="s">
        <v>2635</v>
      </c>
      <c r="C270">
        <v>0</v>
      </c>
      <c r="E270">
        <f t="shared" si="8"/>
        <v>0</v>
      </c>
      <c r="F270">
        <v>8.9</v>
      </c>
      <c r="G270">
        <v>2.2999999999999998</v>
      </c>
      <c r="H270">
        <f t="shared" si="9"/>
        <v>204.7</v>
      </c>
    </row>
    <row r="271" spans="1:8" x14ac:dyDescent="0.3">
      <c r="A271" t="s">
        <v>827</v>
      </c>
      <c r="B271" t="s">
        <v>865</v>
      </c>
      <c r="C271">
        <v>29.758687999999999</v>
      </c>
      <c r="D271">
        <v>0.49</v>
      </c>
      <c r="E271">
        <f t="shared" si="8"/>
        <v>145.81757119999997</v>
      </c>
      <c r="F271">
        <v>79.165654000000004</v>
      </c>
      <c r="G271">
        <v>0.45</v>
      </c>
      <c r="H271">
        <f t="shared" si="9"/>
        <v>356.24544300000002</v>
      </c>
    </row>
    <row r="272" spans="1:8" x14ac:dyDescent="0.3">
      <c r="A272" t="s">
        <v>827</v>
      </c>
      <c r="B272" t="s">
        <v>2636</v>
      </c>
      <c r="C272">
        <v>0</v>
      </c>
      <c r="E272">
        <f t="shared" si="8"/>
        <v>0</v>
      </c>
      <c r="F272">
        <v>80</v>
      </c>
      <c r="G272">
        <v>0.54</v>
      </c>
      <c r="H272">
        <f t="shared" si="9"/>
        <v>432</v>
      </c>
    </row>
    <row r="273" spans="1:8" x14ac:dyDescent="0.3">
      <c r="A273" t="s">
        <v>827</v>
      </c>
      <c r="B273" t="s">
        <v>2637</v>
      </c>
      <c r="C273">
        <v>0</v>
      </c>
      <c r="E273">
        <f t="shared" si="8"/>
        <v>0</v>
      </c>
      <c r="F273">
        <v>34</v>
      </c>
      <c r="G273">
        <v>0.17</v>
      </c>
      <c r="H273">
        <f t="shared" si="9"/>
        <v>57.800000000000004</v>
      </c>
    </row>
    <row r="274" spans="1:8" x14ac:dyDescent="0.3">
      <c r="A274" t="s">
        <v>827</v>
      </c>
      <c r="B274" t="s">
        <v>873</v>
      </c>
      <c r="C274">
        <v>0</v>
      </c>
      <c r="E274">
        <f t="shared" si="8"/>
        <v>0</v>
      </c>
      <c r="F274">
        <v>361.91356846301909</v>
      </c>
      <c r="G274">
        <v>1.18</v>
      </c>
      <c r="H274">
        <f t="shared" si="9"/>
        <v>4270.580107863625</v>
      </c>
    </row>
    <row r="275" spans="1:8" x14ac:dyDescent="0.3">
      <c r="A275" t="s">
        <v>827</v>
      </c>
      <c r="B275" t="s">
        <v>875</v>
      </c>
      <c r="C275">
        <v>19.473970000000001</v>
      </c>
      <c r="D275">
        <v>0.62</v>
      </c>
      <c r="E275">
        <f t="shared" si="8"/>
        <v>120.738614</v>
      </c>
      <c r="F275">
        <v>29.825994000000001</v>
      </c>
      <c r="G275">
        <v>0.56000000000000005</v>
      </c>
      <c r="H275">
        <f t="shared" si="9"/>
        <v>167.0255664</v>
      </c>
    </row>
    <row r="276" spans="1:8" x14ac:dyDescent="0.3">
      <c r="A276" t="s">
        <v>827</v>
      </c>
      <c r="B276" t="s">
        <v>2638</v>
      </c>
      <c r="C276">
        <v>0</v>
      </c>
      <c r="E276">
        <f t="shared" si="8"/>
        <v>0</v>
      </c>
      <c r="F276">
        <v>3</v>
      </c>
      <c r="G276">
        <v>1</v>
      </c>
      <c r="H276">
        <f t="shared" si="9"/>
        <v>30</v>
      </c>
    </row>
    <row r="277" spans="1:8" x14ac:dyDescent="0.3">
      <c r="A277" t="s">
        <v>827</v>
      </c>
      <c r="B277" t="s">
        <v>2639</v>
      </c>
      <c r="C277">
        <v>0</v>
      </c>
      <c r="E277">
        <f t="shared" si="8"/>
        <v>0</v>
      </c>
      <c r="F277">
        <v>1.2</v>
      </c>
      <c r="G277">
        <v>0.83</v>
      </c>
      <c r="H277">
        <f t="shared" si="9"/>
        <v>9.9599999999999991</v>
      </c>
    </row>
    <row r="278" spans="1:8" x14ac:dyDescent="0.3">
      <c r="A278" t="s">
        <v>827</v>
      </c>
      <c r="B278" t="s">
        <v>2640</v>
      </c>
      <c r="C278">
        <v>0</v>
      </c>
      <c r="E278">
        <f t="shared" si="8"/>
        <v>0</v>
      </c>
      <c r="F278">
        <v>8.3000000000000007</v>
      </c>
      <c r="G278">
        <v>0.6</v>
      </c>
      <c r="H278">
        <f t="shared" si="9"/>
        <v>49.800000000000004</v>
      </c>
    </row>
    <row r="279" spans="1:8" x14ac:dyDescent="0.3">
      <c r="A279" t="s">
        <v>827</v>
      </c>
      <c r="B279" t="s">
        <v>2641</v>
      </c>
      <c r="C279">
        <v>0</v>
      </c>
      <c r="E279">
        <f t="shared" si="8"/>
        <v>0</v>
      </c>
      <c r="F279">
        <v>157</v>
      </c>
      <c r="G279">
        <v>0.64</v>
      </c>
      <c r="H279">
        <f t="shared" si="9"/>
        <v>1004.8000000000001</v>
      </c>
    </row>
    <row r="280" spans="1:8" x14ac:dyDescent="0.3">
      <c r="A280" t="s">
        <v>827</v>
      </c>
      <c r="B280" t="s">
        <v>2642</v>
      </c>
      <c r="C280">
        <v>0</v>
      </c>
      <c r="E280">
        <f t="shared" si="8"/>
        <v>0</v>
      </c>
      <c r="F280">
        <v>90</v>
      </c>
      <c r="G280">
        <v>0.45</v>
      </c>
      <c r="H280">
        <f t="shared" si="9"/>
        <v>405</v>
      </c>
    </row>
    <row r="281" spans="1:8" x14ac:dyDescent="0.3">
      <c r="A281" t="s">
        <v>827</v>
      </c>
      <c r="B281" t="s">
        <v>2643</v>
      </c>
      <c r="C281">
        <v>0</v>
      </c>
      <c r="E281">
        <f t="shared" si="8"/>
        <v>0</v>
      </c>
      <c r="F281">
        <v>96</v>
      </c>
      <c r="G281">
        <v>0.34999999999999992</v>
      </c>
      <c r="H281">
        <f t="shared" si="9"/>
        <v>335.99999999999994</v>
      </c>
    </row>
    <row r="282" spans="1:8" x14ac:dyDescent="0.3">
      <c r="A282" t="s">
        <v>827</v>
      </c>
      <c r="B282" t="s">
        <v>2644</v>
      </c>
      <c r="C282">
        <v>0</v>
      </c>
      <c r="E282">
        <f t="shared" si="8"/>
        <v>0</v>
      </c>
      <c r="F282">
        <v>6.7</v>
      </c>
      <c r="G282">
        <v>0.23</v>
      </c>
      <c r="H282">
        <f t="shared" si="9"/>
        <v>15.410000000000002</v>
      </c>
    </row>
    <row r="283" spans="1:8" x14ac:dyDescent="0.3">
      <c r="A283" t="s">
        <v>957</v>
      </c>
      <c r="B283" t="s">
        <v>2645</v>
      </c>
      <c r="C283">
        <v>37.200000000000003</v>
      </c>
      <c r="D283">
        <v>1.2376344086021505</v>
      </c>
      <c r="E283">
        <f t="shared" si="8"/>
        <v>460.4</v>
      </c>
      <c r="F283">
        <v>266</v>
      </c>
      <c r="G283">
        <v>0.86203007518796992</v>
      </c>
      <c r="H283">
        <f t="shared" si="9"/>
        <v>2293</v>
      </c>
    </row>
    <row r="284" spans="1:8" x14ac:dyDescent="0.3">
      <c r="A284" t="s">
        <v>1019</v>
      </c>
      <c r="B284" t="s">
        <v>1018</v>
      </c>
      <c r="C284">
        <v>0</v>
      </c>
      <c r="E284">
        <f t="shared" si="8"/>
        <v>0</v>
      </c>
      <c r="F284">
        <v>40.639000000000003</v>
      </c>
      <c r="G284">
        <v>0.24</v>
      </c>
      <c r="H284">
        <f t="shared" si="9"/>
        <v>97.533600000000007</v>
      </c>
    </row>
    <row r="285" spans="1:8" x14ac:dyDescent="0.3">
      <c r="A285" t="s">
        <v>1019</v>
      </c>
      <c r="B285" t="s">
        <v>2646</v>
      </c>
      <c r="C285">
        <v>0</v>
      </c>
      <c r="E285">
        <f t="shared" si="8"/>
        <v>0</v>
      </c>
      <c r="F285">
        <v>293</v>
      </c>
      <c r="G285">
        <v>1.46</v>
      </c>
      <c r="H285">
        <f t="shared" si="9"/>
        <v>4277.7999999999993</v>
      </c>
    </row>
    <row r="286" spans="1:8" x14ac:dyDescent="0.3">
      <c r="A286" t="s">
        <v>1021</v>
      </c>
      <c r="B286" t="s">
        <v>2647</v>
      </c>
      <c r="C286">
        <v>0</v>
      </c>
      <c r="E286">
        <f t="shared" si="8"/>
        <v>0</v>
      </c>
      <c r="F286">
        <v>44.8</v>
      </c>
      <c r="G286">
        <v>1.1100000000000001</v>
      </c>
      <c r="H286">
        <f t="shared" si="9"/>
        <v>497.28000000000003</v>
      </c>
    </row>
    <row r="287" spans="1:8" x14ac:dyDescent="0.3">
      <c r="A287" t="s">
        <v>1021</v>
      </c>
      <c r="B287" t="s">
        <v>2648</v>
      </c>
      <c r="C287">
        <v>9.6000000000000014</v>
      </c>
      <c r="D287">
        <v>1.1029166666666665</v>
      </c>
      <c r="E287">
        <f t="shared" si="8"/>
        <v>105.88000000000001</v>
      </c>
      <c r="F287">
        <v>54.629999999999995</v>
      </c>
      <c r="G287">
        <v>0.99030752333882477</v>
      </c>
      <c r="H287">
        <f t="shared" si="9"/>
        <v>541.00499999999988</v>
      </c>
    </row>
    <row r="288" spans="1:8" x14ac:dyDescent="0.3">
      <c r="A288" t="s">
        <v>1021</v>
      </c>
      <c r="B288" t="s">
        <v>2649</v>
      </c>
      <c r="C288">
        <v>34</v>
      </c>
      <c r="D288">
        <v>1.1777058823529409</v>
      </c>
      <c r="E288">
        <f t="shared" si="8"/>
        <v>400.41999999999996</v>
      </c>
      <c r="F288">
        <v>90.03</v>
      </c>
      <c r="G288">
        <v>1.0193768743752083</v>
      </c>
      <c r="H288">
        <f t="shared" si="9"/>
        <v>917.745</v>
      </c>
    </row>
    <row r="289" spans="1:8" x14ac:dyDescent="0.3">
      <c r="A289" t="s">
        <v>1021</v>
      </c>
      <c r="B289" t="s">
        <v>2650</v>
      </c>
      <c r="C289">
        <v>9.9</v>
      </c>
      <c r="D289">
        <v>1.1734343434343435</v>
      </c>
      <c r="E289">
        <f t="shared" si="8"/>
        <v>116.17000000000002</v>
      </c>
      <c r="F289">
        <v>47.139999999999993</v>
      </c>
      <c r="G289">
        <v>0.92213831141281299</v>
      </c>
      <c r="H289">
        <f t="shared" si="9"/>
        <v>434.69600000000003</v>
      </c>
    </row>
    <row r="290" spans="1:8" x14ac:dyDescent="0.3">
      <c r="A290" t="s">
        <v>1021</v>
      </c>
      <c r="B290" t="s">
        <v>2651</v>
      </c>
      <c r="C290">
        <v>0</v>
      </c>
      <c r="E290">
        <f t="shared" si="8"/>
        <v>0</v>
      </c>
      <c r="F290">
        <v>200</v>
      </c>
      <c r="G290">
        <v>1</v>
      </c>
      <c r="H290">
        <f t="shared" si="9"/>
        <v>2000</v>
      </c>
    </row>
    <row r="291" spans="1:8" x14ac:dyDescent="0.3">
      <c r="A291" t="s">
        <v>1021</v>
      </c>
      <c r="B291" t="s">
        <v>2652</v>
      </c>
      <c r="C291">
        <v>0</v>
      </c>
      <c r="E291">
        <f t="shared" si="8"/>
        <v>0</v>
      </c>
      <c r="F291">
        <v>400</v>
      </c>
      <c r="G291">
        <v>1.1000000000000001</v>
      </c>
      <c r="H291">
        <f t="shared" si="9"/>
        <v>4400.0000000000009</v>
      </c>
    </row>
    <row r="292" spans="1:8" x14ac:dyDescent="0.3">
      <c r="A292" t="s">
        <v>1021</v>
      </c>
      <c r="B292" t="s">
        <v>2653</v>
      </c>
      <c r="C292">
        <v>0</v>
      </c>
      <c r="E292">
        <f t="shared" si="8"/>
        <v>0</v>
      </c>
      <c r="F292">
        <v>310</v>
      </c>
      <c r="G292">
        <v>1.3</v>
      </c>
      <c r="H292">
        <f t="shared" si="9"/>
        <v>4030</v>
      </c>
    </row>
    <row r="293" spans="1:8" x14ac:dyDescent="0.3">
      <c r="A293" t="s">
        <v>1021</v>
      </c>
      <c r="B293" t="s">
        <v>1419</v>
      </c>
      <c r="C293">
        <v>0</v>
      </c>
      <c r="E293">
        <f t="shared" si="8"/>
        <v>0</v>
      </c>
      <c r="F293">
        <v>234</v>
      </c>
      <c r="G293">
        <v>1.3</v>
      </c>
      <c r="H293">
        <f t="shared" si="9"/>
        <v>3042</v>
      </c>
    </row>
    <row r="294" spans="1:8" x14ac:dyDescent="0.3">
      <c r="A294" t="s">
        <v>1021</v>
      </c>
      <c r="B294" t="s">
        <v>2654</v>
      </c>
      <c r="C294">
        <v>0</v>
      </c>
      <c r="E294">
        <f t="shared" si="8"/>
        <v>0</v>
      </c>
      <c r="F294">
        <v>22.6</v>
      </c>
      <c r="G294">
        <v>1.27</v>
      </c>
      <c r="H294">
        <f t="shared" si="9"/>
        <v>287.02000000000004</v>
      </c>
    </row>
    <row r="295" spans="1:8" x14ac:dyDescent="0.3">
      <c r="A295" s="2" t="s">
        <v>1046</v>
      </c>
      <c r="B295" t="s">
        <v>2655</v>
      </c>
      <c r="C295">
        <v>0</v>
      </c>
      <c r="E295">
        <f t="shared" si="8"/>
        <v>0</v>
      </c>
      <c r="F295">
        <v>6.2</v>
      </c>
      <c r="G295">
        <v>1.4951612903225806</v>
      </c>
      <c r="H295">
        <f t="shared" si="9"/>
        <v>92.699999999999989</v>
      </c>
    </row>
    <row r="296" spans="1:8" x14ac:dyDescent="0.3">
      <c r="A296" s="2" t="s">
        <v>1046</v>
      </c>
      <c r="B296" t="s">
        <v>2656</v>
      </c>
      <c r="C296">
        <v>71.2</v>
      </c>
      <c r="D296">
        <v>1.309550561797753</v>
      </c>
      <c r="E296">
        <f t="shared" si="8"/>
        <v>932.40000000000009</v>
      </c>
      <c r="F296">
        <v>76.5</v>
      </c>
      <c r="G296">
        <v>1.4634379084967322</v>
      </c>
      <c r="H296">
        <f t="shared" si="9"/>
        <v>1119.5300000000002</v>
      </c>
    </row>
    <row r="297" spans="1:8" x14ac:dyDescent="0.3">
      <c r="A297" t="s">
        <v>1087</v>
      </c>
      <c r="B297" t="s">
        <v>2657</v>
      </c>
      <c r="C297">
        <v>0</v>
      </c>
      <c r="E297">
        <f t="shared" si="8"/>
        <v>0</v>
      </c>
      <c r="F297">
        <v>17</v>
      </c>
      <c r="G297">
        <v>1.3</v>
      </c>
      <c r="H297">
        <f t="shared" si="9"/>
        <v>221</v>
      </c>
    </row>
    <row r="298" spans="1:8" x14ac:dyDescent="0.3">
      <c r="A298" t="s">
        <v>1094</v>
      </c>
      <c r="B298" t="s">
        <v>2658</v>
      </c>
      <c r="C298">
        <v>0</v>
      </c>
      <c r="E298">
        <f t="shared" si="8"/>
        <v>0</v>
      </c>
      <c r="F298">
        <v>0.02</v>
      </c>
      <c r="G298">
        <v>1.25</v>
      </c>
      <c r="H298">
        <f t="shared" si="9"/>
        <v>0.25</v>
      </c>
    </row>
    <row r="299" spans="1:8" x14ac:dyDescent="0.3">
      <c r="A299" t="s">
        <v>1094</v>
      </c>
      <c r="B299" t="s">
        <v>1095</v>
      </c>
      <c r="C299">
        <v>0</v>
      </c>
      <c r="E299">
        <f t="shared" si="8"/>
        <v>0</v>
      </c>
      <c r="F299">
        <v>208.5</v>
      </c>
      <c r="G299">
        <v>9.6647482014388511E-2</v>
      </c>
      <c r="H299">
        <f t="shared" si="9"/>
        <v>201.51000000000005</v>
      </c>
    </row>
    <row r="300" spans="1:8" x14ac:dyDescent="0.3">
      <c r="A300" t="s">
        <v>1094</v>
      </c>
      <c r="B300" t="s">
        <v>1099</v>
      </c>
      <c r="C300">
        <v>0</v>
      </c>
      <c r="E300">
        <f t="shared" si="8"/>
        <v>0</v>
      </c>
      <c r="F300">
        <v>23.2</v>
      </c>
      <c r="G300">
        <v>0.14000000000000001</v>
      </c>
      <c r="H300">
        <f t="shared" si="9"/>
        <v>32.480000000000004</v>
      </c>
    </row>
    <row r="301" spans="1:8" x14ac:dyDescent="0.3">
      <c r="A301" t="s">
        <v>1094</v>
      </c>
      <c r="B301" t="s">
        <v>1101</v>
      </c>
      <c r="C301">
        <v>1.6560000000000001</v>
      </c>
      <c r="D301">
        <v>0.46359299516908203</v>
      </c>
      <c r="E301">
        <f t="shared" si="8"/>
        <v>7.6770999999999994</v>
      </c>
      <c r="F301">
        <v>4.72</v>
      </c>
      <c r="G301">
        <v>0.51397881355932207</v>
      </c>
      <c r="H301">
        <f t="shared" si="9"/>
        <v>24.259799999999998</v>
      </c>
    </row>
    <row r="302" spans="1:8" x14ac:dyDescent="0.3">
      <c r="A302" t="s">
        <v>1094</v>
      </c>
      <c r="B302" t="s">
        <v>2659</v>
      </c>
      <c r="C302">
        <v>0</v>
      </c>
      <c r="E302">
        <f t="shared" si="8"/>
        <v>0</v>
      </c>
      <c r="F302">
        <v>1.2669999999999999</v>
      </c>
      <c r="G302">
        <v>0.42999999999999994</v>
      </c>
      <c r="H302">
        <f t="shared" si="9"/>
        <v>5.4480999999999993</v>
      </c>
    </row>
    <row r="303" spans="1:8" x14ac:dyDescent="0.3">
      <c r="A303" t="s">
        <v>1094</v>
      </c>
      <c r="B303" t="s">
        <v>2660</v>
      </c>
      <c r="C303">
        <v>0</v>
      </c>
      <c r="E303">
        <f t="shared" si="8"/>
        <v>0</v>
      </c>
      <c r="F303">
        <v>0.21</v>
      </c>
      <c r="G303">
        <v>0.37</v>
      </c>
      <c r="H303">
        <f t="shared" si="9"/>
        <v>0.77699999999999991</v>
      </c>
    </row>
    <row r="304" spans="1:8" x14ac:dyDescent="0.3">
      <c r="A304" t="s">
        <v>1094</v>
      </c>
      <c r="B304" t="s">
        <v>2661</v>
      </c>
      <c r="C304">
        <v>0</v>
      </c>
      <c r="E304">
        <f t="shared" si="8"/>
        <v>0</v>
      </c>
      <c r="F304">
        <v>0.104</v>
      </c>
      <c r="G304">
        <v>0.43</v>
      </c>
      <c r="H304">
        <f t="shared" si="9"/>
        <v>0.44719999999999993</v>
      </c>
    </row>
    <row r="305" spans="1:8" x14ac:dyDescent="0.3">
      <c r="A305" t="s">
        <v>1094</v>
      </c>
      <c r="B305" t="s">
        <v>2662</v>
      </c>
      <c r="C305">
        <v>0</v>
      </c>
      <c r="E305">
        <f t="shared" si="8"/>
        <v>0</v>
      </c>
      <c r="F305">
        <v>0.13700000000000001</v>
      </c>
      <c r="G305">
        <v>0.24</v>
      </c>
      <c r="H305">
        <f t="shared" si="9"/>
        <v>0.32879999999999998</v>
      </c>
    </row>
    <row r="306" spans="1:8" x14ac:dyDescent="0.3">
      <c r="A306" t="s">
        <v>1094</v>
      </c>
      <c r="B306" t="s">
        <v>2663</v>
      </c>
      <c r="C306">
        <v>0</v>
      </c>
      <c r="E306">
        <f t="shared" si="8"/>
        <v>0</v>
      </c>
      <c r="F306">
        <v>0.11600000000000001</v>
      </c>
      <c r="G306">
        <v>0.6</v>
      </c>
      <c r="H306">
        <f t="shared" si="9"/>
        <v>0.69599999999999995</v>
      </c>
    </row>
    <row r="307" spans="1:8" x14ac:dyDescent="0.3">
      <c r="A307" t="s">
        <v>1094</v>
      </c>
      <c r="B307" t="s">
        <v>2664</v>
      </c>
      <c r="C307">
        <v>0</v>
      </c>
      <c r="E307">
        <f t="shared" si="8"/>
        <v>0</v>
      </c>
      <c r="F307">
        <v>0.5</v>
      </c>
      <c r="G307">
        <v>0.28999999999999998</v>
      </c>
      <c r="H307">
        <f t="shared" si="9"/>
        <v>1.45</v>
      </c>
    </row>
    <row r="308" spans="1:8" x14ac:dyDescent="0.3">
      <c r="A308" t="s">
        <v>1094</v>
      </c>
      <c r="B308" t="s">
        <v>2665</v>
      </c>
      <c r="C308">
        <v>0</v>
      </c>
      <c r="E308">
        <f t="shared" si="8"/>
        <v>0</v>
      </c>
      <c r="F308">
        <v>16.5</v>
      </c>
      <c r="G308">
        <v>0.05</v>
      </c>
      <c r="H308">
        <f t="shared" si="9"/>
        <v>8.25</v>
      </c>
    </row>
    <row r="309" spans="1:8" x14ac:dyDescent="0.3">
      <c r="A309" t="s">
        <v>1094</v>
      </c>
      <c r="B309" t="s">
        <v>1105</v>
      </c>
      <c r="C309">
        <v>0</v>
      </c>
      <c r="E309">
        <f t="shared" si="8"/>
        <v>0</v>
      </c>
      <c r="F309">
        <v>21.86</v>
      </c>
      <c r="G309">
        <v>8.5025160109789569E-2</v>
      </c>
      <c r="H309">
        <f t="shared" si="9"/>
        <v>18.586500000000001</v>
      </c>
    </row>
    <row r="310" spans="1:8" x14ac:dyDescent="0.3">
      <c r="A310" t="s">
        <v>1094</v>
      </c>
      <c r="B310" t="s">
        <v>1107</v>
      </c>
      <c r="C310">
        <v>128.6</v>
      </c>
      <c r="D310">
        <v>0.14541529837105699</v>
      </c>
      <c r="E310">
        <f t="shared" si="8"/>
        <v>187.00407370517928</v>
      </c>
      <c r="F310">
        <v>286.3</v>
      </c>
      <c r="G310">
        <v>0.14607836670549146</v>
      </c>
      <c r="H310">
        <f t="shared" si="9"/>
        <v>418.22236387782203</v>
      </c>
    </row>
    <row r="311" spans="1:8" x14ac:dyDescent="0.3">
      <c r="A311" t="s">
        <v>1094</v>
      </c>
      <c r="B311" t="s">
        <v>2666</v>
      </c>
      <c r="C311">
        <v>0</v>
      </c>
      <c r="E311">
        <f t="shared" si="8"/>
        <v>0</v>
      </c>
      <c r="F311">
        <v>2.5000000000000001E-2</v>
      </c>
      <c r="G311">
        <v>0.94</v>
      </c>
      <c r="H311">
        <f t="shared" si="9"/>
        <v>0.23499999999999999</v>
      </c>
    </row>
    <row r="312" spans="1:8" x14ac:dyDescent="0.3">
      <c r="A312" t="s">
        <v>1094</v>
      </c>
      <c r="B312" t="s">
        <v>2667</v>
      </c>
      <c r="C312">
        <v>0</v>
      </c>
      <c r="E312">
        <f t="shared" si="8"/>
        <v>0</v>
      </c>
      <c r="F312">
        <v>1.5</v>
      </c>
      <c r="G312">
        <v>0.46</v>
      </c>
      <c r="H312">
        <f t="shared" si="9"/>
        <v>6.9</v>
      </c>
    </row>
    <row r="313" spans="1:8" x14ac:dyDescent="0.3">
      <c r="A313" t="s">
        <v>1094</v>
      </c>
      <c r="B313" t="s">
        <v>2668</v>
      </c>
      <c r="C313">
        <v>0</v>
      </c>
      <c r="E313">
        <f t="shared" si="8"/>
        <v>0</v>
      </c>
      <c r="F313">
        <v>1.0899999999999999</v>
      </c>
      <c r="G313">
        <v>0.7927522935779816</v>
      </c>
      <c r="H313">
        <f t="shared" si="9"/>
        <v>8.6409999999999982</v>
      </c>
    </row>
    <row r="314" spans="1:8" x14ac:dyDescent="0.3">
      <c r="A314" t="s">
        <v>1094</v>
      </c>
      <c r="B314" t="s">
        <v>2669</v>
      </c>
      <c r="C314">
        <v>0</v>
      </c>
      <c r="E314">
        <f t="shared" si="8"/>
        <v>0</v>
      </c>
      <c r="F314">
        <v>0.5</v>
      </c>
      <c r="G314">
        <v>0.45</v>
      </c>
      <c r="H314">
        <f t="shared" si="9"/>
        <v>2.25</v>
      </c>
    </row>
    <row r="315" spans="1:8" x14ac:dyDescent="0.3">
      <c r="A315" t="s">
        <v>1094</v>
      </c>
      <c r="B315" t="s">
        <v>2670</v>
      </c>
      <c r="C315">
        <v>0</v>
      </c>
      <c r="E315">
        <f t="shared" si="8"/>
        <v>0</v>
      </c>
      <c r="F315">
        <v>0.49</v>
      </c>
      <c r="G315">
        <v>0.60244897959183674</v>
      </c>
      <c r="H315">
        <f t="shared" si="9"/>
        <v>2.952</v>
      </c>
    </row>
    <row r="316" spans="1:8" x14ac:dyDescent="0.3">
      <c r="A316" t="s">
        <v>1094</v>
      </c>
      <c r="B316" t="s">
        <v>2671</v>
      </c>
      <c r="C316">
        <v>0</v>
      </c>
      <c r="E316">
        <f t="shared" si="8"/>
        <v>0</v>
      </c>
      <c r="F316">
        <v>0.17</v>
      </c>
      <c r="G316">
        <v>0.66</v>
      </c>
      <c r="H316">
        <f t="shared" si="9"/>
        <v>1.1220000000000001</v>
      </c>
    </row>
    <row r="317" spans="1:8" x14ac:dyDescent="0.3">
      <c r="A317" t="s">
        <v>1094</v>
      </c>
      <c r="B317" t="s">
        <v>2672</v>
      </c>
      <c r="C317">
        <v>0</v>
      </c>
      <c r="E317">
        <f t="shared" si="8"/>
        <v>0</v>
      </c>
      <c r="F317">
        <v>8.2413659999999993</v>
      </c>
      <c r="G317">
        <v>0.3155172297893335</v>
      </c>
      <c r="H317">
        <f t="shared" si="9"/>
        <v>26.002929699999999</v>
      </c>
    </row>
    <row r="318" spans="1:8" x14ac:dyDescent="0.3">
      <c r="A318" t="s">
        <v>1094</v>
      </c>
      <c r="B318" t="s">
        <v>1121</v>
      </c>
      <c r="C318">
        <v>0</v>
      </c>
      <c r="E318">
        <f t="shared" si="8"/>
        <v>0</v>
      </c>
      <c r="F318">
        <v>7.0009999999999994</v>
      </c>
      <c r="G318">
        <v>0.24000000000000002</v>
      </c>
      <c r="H318">
        <f t="shared" si="9"/>
        <v>16.802399999999999</v>
      </c>
    </row>
    <row r="319" spans="1:8" x14ac:dyDescent="0.3">
      <c r="A319" t="s">
        <v>1094</v>
      </c>
      <c r="B319" t="s">
        <v>1122</v>
      </c>
      <c r="C319">
        <v>1.3359999999999999</v>
      </c>
      <c r="D319">
        <v>0.23845059880239525</v>
      </c>
      <c r="E319">
        <f t="shared" si="8"/>
        <v>3.1857000000000002</v>
      </c>
      <c r="F319">
        <v>8.2219999999999995</v>
      </c>
      <c r="G319">
        <v>0.27221357333981999</v>
      </c>
      <c r="H319">
        <f t="shared" si="9"/>
        <v>22.381399999999999</v>
      </c>
    </row>
    <row r="320" spans="1:8" x14ac:dyDescent="0.3">
      <c r="A320" t="s">
        <v>1094</v>
      </c>
      <c r="B320" t="s">
        <v>2673</v>
      </c>
      <c r="C320">
        <v>0</v>
      </c>
      <c r="E320">
        <f t="shared" si="8"/>
        <v>0</v>
      </c>
      <c r="F320">
        <v>0.05</v>
      </c>
      <c r="G320">
        <v>0.3</v>
      </c>
      <c r="H320">
        <f t="shared" si="9"/>
        <v>0.15</v>
      </c>
    </row>
    <row r="321" spans="1:8" x14ac:dyDescent="0.3">
      <c r="A321" t="s">
        <v>1094</v>
      </c>
      <c r="B321" t="s">
        <v>2674</v>
      </c>
      <c r="C321">
        <v>0</v>
      </c>
      <c r="E321">
        <f t="shared" si="8"/>
        <v>0</v>
      </c>
      <c r="F321">
        <v>0.114</v>
      </c>
      <c r="G321">
        <v>0.45</v>
      </c>
      <c r="H321">
        <f t="shared" si="9"/>
        <v>0.51300000000000001</v>
      </c>
    </row>
    <row r="322" spans="1:8" x14ac:dyDescent="0.3">
      <c r="A322" t="s">
        <v>1094</v>
      </c>
      <c r="B322" t="s">
        <v>2675</v>
      </c>
      <c r="C322">
        <v>0</v>
      </c>
      <c r="E322">
        <f t="shared" ref="E322:E385" si="10">C322*D322*10</f>
        <v>0</v>
      </c>
      <c r="F322">
        <v>0.2</v>
      </c>
      <c r="G322">
        <v>0.15</v>
      </c>
      <c r="H322">
        <f t="shared" ref="H322:H385" si="11">F322*G322*10</f>
        <v>0.3</v>
      </c>
    </row>
    <row r="323" spans="1:8" x14ac:dyDescent="0.3">
      <c r="A323" t="s">
        <v>1094</v>
      </c>
      <c r="B323" t="s">
        <v>1127</v>
      </c>
      <c r="C323">
        <v>0</v>
      </c>
      <c r="E323">
        <f t="shared" si="10"/>
        <v>0</v>
      </c>
      <c r="F323">
        <v>1.3</v>
      </c>
      <c r="G323">
        <v>0.94999999999999984</v>
      </c>
      <c r="H323">
        <f t="shared" si="11"/>
        <v>12.349999999999998</v>
      </c>
    </row>
    <row r="324" spans="1:8" x14ac:dyDescent="0.3">
      <c r="A324" t="s">
        <v>1094</v>
      </c>
      <c r="B324" t="s">
        <v>2676</v>
      </c>
      <c r="C324">
        <v>0</v>
      </c>
      <c r="E324">
        <f t="shared" si="10"/>
        <v>0</v>
      </c>
      <c r="F324">
        <v>3.1599999999999997</v>
      </c>
      <c r="G324">
        <v>0.43060126582278485</v>
      </c>
      <c r="H324">
        <f t="shared" si="11"/>
        <v>13.606999999999999</v>
      </c>
    </row>
    <row r="325" spans="1:8" x14ac:dyDescent="0.3">
      <c r="A325" t="s">
        <v>1094</v>
      </c>
      <c r="B325" t="s">
        <v>2677</v>
      </c>
      <c r="C325">
        <v>0</v>
      </c>
      <c r="E325">
        <f t="shared" si="10"/>
        <v>0</v>
      </c>
      <c r="F325">
        <v>0.69900000000000007</v>
      </c>
      <c r="G325">
        <v>5.603719599427754E-2</v>
      </c>
      <c r="H325">
        <f t="shared" si="11"/>
        <v>0.39170000000000005</v>
      </c>
    </row>
    <row r="326" spans="1:8" x14ac:dyDescent="0.3">
      <c r="A326" t="s">
        <v>1094</v>
      </c>
      <c r="B326" t="s">
        <v>2678</v>
      </c>
      <c r="C326">
        <v>0</v>
      </c>
      <c r="E326">
        <f t="shared" si="10"/>
        <v>0</v>
      </c>
      <c r="F326">
        <v>3.4</v>
      </c>
      <c r="G326">
        <v>0.05</v>
      </c>
      <c r="H326">
        <f t="shared" si="11"/>
        <v>1.7000000000000002</v>
      </c>
    </row>
    <row r="327" spans="1:8" x14ac:dyDescent="0.3">
      <c r="A327" t="s">
        <v>1094</v>
      </c>
      <c r="B327" t="s">
        <v>2679</v>
      </c>
      <c r="C327">
        <v>0</v>
      </c>
      <c r="E327">
        <f t="shared" si="10"/>
        <v>0</v>
      </c>
      <c r="F327">
        <v>0.19</v>
      </c>
      <c r="G327">
        <v>1.02</v>
      </c>
      <c r="H327">
        <f t="shared" si="11"/>
        <v>1.9379999999999999</v>
      </c>
    </row>
    <row r="328" spans="1:8" x14ac:dyDescent="0.3">
      <c r="A328" t="s">
        <v>1094</v>
      </c>
      <c r="B328" t="s">
        <v>1129</v>
      </c>
      <c r="C328">
        <v>0</v>
      </c>
      <c r="E328">
        <f t="shared" si="10"/>
        <v>0</v>
      </c>
      <c r="F328">
        <v>0.1</v>
      </c>
      <c r="G328">
        <v>0.69999999999999984</v>
      </c>
      <c r="H328">
        <f t="shared" si="11"/>
        <v>0.7</v>
      </c>
    </row>
    <row r="329" spans="1:8" x14ac:dyDescent="0.3">
      <c r="A329" t="s">
        <v>1094</v>
      </c>
      <c r="B329" t="s">
        <v>2680</v>
      </c>
      <c r="C329">
        <v>0</v>
      </c>
      <c r="E329">
        <f t="shared" si="10"/>
        <v>0</v>
      </c>
      <c r="F329">
        <v>1.54</v>
      </c>
      <c r="G329">
        <v>0.71</v>
      </c>
      <c r="H329">
        <f t="shared" si="11"/>
        <v>10.933999999999999</v>
      </c>
    </row>
    <row r="330" spans="1:8" x14ac:dyDescent="0.3">
      <c r="A330" t="s">
        <v>1094</v>
      </c>
      <c r="B330" t="s">
        <v>2681</v>
      </c>
      <c r="C330">
        <v>0</v>
      </c>
      <c r="E330">
        <f t="shared" si="10"/>
        <v>0</v>
      </c>
      <c r="F330">
        <v>0.76</v>
      </c>
      <c r="G330">
        <v>0.13</v>
      </c>
      <c r="H330">
        <f t="shared" si="11"/>
        <v>0.98799999999999999</v>
      </c>
    </row>
    <row r="331" spans="1:8" x14ac:dyDescent="0.3">
      <c r="A331" t="s">
        <v>1094</v>
      </c>
      <c r="B331" t="s">
        <v>1132</v>
      </c>
      <c r="C331">
        <v>0</v>
      </c>
      <c r="E331">
        <f t="shared" si="10"/>
        <v>0</v>
      </c>
      <c r="F331">
        <v>1.3240000000000001</v>
      </c>
      <c r="G331">
        <v>0.14000000000000001</v>
      </c>
      <c r="H331">
        <f t="shared" si="11"/>
        <v>1.8536000000000001</v>
      </c>
    </row>
    <row r="332" spans="1:8" x14ac:dyDescent="0.3">
      <c r="A332" t="s">
        <v>1094</v>
      </c>
      <c r="B332" t="s">
        <v>2682</v>
      </c>
      <c r="C332">
        <v>0</v>
      </c>
      <c r="E332">
        <f t="shared" si="10"/>
        <v>0</v>
      </c>
      <c r="F332">
        <v>0.02</v>
      </c>
      <c r="G332">
        <v>0.53</v>
      </c>
      <c r="H332">
        <f t="shared" si="11"/>
        <v>0.106</v>
      </c>
    </row>
    <row r="333" spans="1:8" x14ac:dyDescent="0.3">
      <c r="A333" t="s">
        <v>1094</v>
      </c>
      <c r="B333" t="s">
        <v>2683</v>
      </c>
      <c r="C333">
        <v>0</v>
      </c>
      <c r="E333">
        <f t="shared" si="10"/>
        <v>0</v>
      </c>
      <c r="F333">
        <v>34.261700000000005</v>
      </c>
      <c r="G333">
        <v>0.19095619890431587</v>
      </c>
      <c r="H333">
        <f t="shared" si="11"/>
        <v>65.424840000000003</v>
      </c>
    </row>
    <row r="334" spans="1:8" x14ac:dyDescent="0.3">
      <c r="A334" t="s">
        <v>1094</v>
      </c>
      <c r="B334" t="s">
        <v>2684</v>
      </c>
      <c r="C334">
        <v>0</v>
      </c>
      <c r="E334">
        <f t="shared" si="10"/>
        <v>0</v>
      </c>
      <c r="F334">
        <v>0.7</v>
      </c>
      <c r="G334">
        <v>0.03</v>
      </c>
      <c r="H334">
        <f t="shared" si="11"/>
        <v>0.20999999999999996</v>
      </c>
    </row>
    <row r="335" spans="1:8" x14ac:dyDescent="0.3">
      <c r="A335" t="s">
        <v>1094</v>
      </c>
      <c r="B335" t="s">
        <v>2685</v>
      </c>
      <c r="C335">
        <v>0</v>
      </c>
      <c r="E335">
        <f t="shared" si="10"/>
        <v>0</v>
      </c>
      <c r="F335">
        <v>3.5</v>
      </c>
      <c r="G335">
        <v>0.32</v>
      </c>
      <c r="H335">
        <f t="shared" si="11"/>
        <v>11.200000000000001</v>
      </c>
    </row>
    <row r="336" spans="1:8" x14ac:dyDescent="0.3">
      <c r="A336" t="s">
        <v>1094</v>
      </c>
      <c r="B336" t="s">
        <v>2686</v>
      </c>
      <c r="C336">
        <v>0</v>
      </c>
      <c r="E336">
        <f t="shared" si="10"/>
        <v>0</v>
      </c>
      <c r="F336">
        <v>0.03</v>
      </c>
      <c r="G336">
        <v>1.4</v>
      </c>
      <c r="H336">
        <f t="shared" si="11"/>
        <v>0.41999999999999993</v>
      </c>
    </row>
    <row r="337" spans="1:8" x14ac:dyDescent="0.3">
      <c r="A337" t="s">
        <v>1094</v>
      </c>
      <c r="B337" t="s">
        <v>2687</v>
      </c>
      <c r="C337">
        <v>0</v>
      </c>
      <c r="E337">
        <f t="shared" si="10"/>
        <v>0</v>
      </c>
      <c r="F337">
        <v>0.09</v>
      </c>
      <c r="G337">
        <v>0.34</v>
      </c>
      <c r="H337">
        <f t="shared" si="11"/>
        <v>0.30600000000000005</v>
      </c>
    </row>
    <row r="338" spans="1:8" x14ac:dyDescent="0.3">
      <c r="A338" t="s">
        <v>1094</v>
      </c>
      <c r="B338" t="s">
        <v>1149</v>
      </c>
      <c r="C338">
        <v>0</v>
      </c>
      <c r="E338">
        <f t="shared" si="10"/>
        <v>0</v>
      </c>
      <c r="F338">
        <v>1525</v>
      </c>
      <c r="G338">
        <v>0.26700000000000002</v>
      </c>
      <c r="H338">
        <f t="shared" si="11"/>
        <v>4071.75</v>
      </c>
    </row>
    <row r="339" spans="1:8" x14ac:dyDescent="0.3">
      <c r="A339" t="s">
        <v>1094</v>
      </c>
      <c r="B339" t="s">
        <v>2688</v>
      </c>
      <c r="C339">
        <v>0</v>
      </c>
      <c r="E339">
        <f t="shared" si="10"/>
        <v>0</v>
      </c>
      <c r="F339">
        <v>1.052</v>
      </c>
      <c r="G339">
        <v>0.49000000000000005</v>
      </c>
      <c r="H339">
        <f t="shared" si="11"/>
        <v>5.1548000000000007</v>
      </c>
    </row>
    <row r="340" spans="1:8" x14ac:dyDescent="0.3">
      <c r="A340" t="s">
        <v>1094</v>
      </c>
      <c r="B340" t="s">
        <v>2689</v>
      </c>
      <c r="C340">
        <v>0</v>
      </c>
      <c r="E340">
        <f t="shared" si="10"/>
        <v>0</v>
      </c>
      <c r="F340">
        <v>1.6</v>
      </c>
      <c r="G340">
        <v>0.65</v>
      </c>
      <c r="H340">
        <f t="shared" si="11"/>
        <v>10.4</v>
      </c>
    </row>
    <row r="341" spans="1:8" x14ac:dyDescent="0.3">
      <c r="A341" t="s">
        <v>1094</v>
      </c>
      <c r="B341" t="s">
        <v>2690</v>
      </c>
      <c r="C341">
        <v>0</v>
      </c>
      <c r="E341">
        <f t="shared" si="10"/>
        <v>0</v>
      </c>
      <c r="F341">
        <v>0.05</v>
      </c>
      <c r="G341">
        <v>0.44</v>
      </c>
      <c r="H341">
        <f t="shared" si="11"/>
        <v>0.22000000000000003</v>
      </c>
    </row>
    <row r="342" spans="1:8" x14ac:dyDescent="0.3">
      <c r="A342" t="s">
        <v>1094</v>
      </c>
      <c r="B342" t="s">
        <v>2691</v>
      </c>
      <c r="C342">
        <v>0</v>
      </c>
      <c r="E342">
        <f t="shared" si="10"/>
        <v>0</v>
      </c>
      <c r="F342">
        <v>1.6</v>
      </c>
      <c r="G342">
        <v>0.44</v>
      </c>
      <c r="H342">
        <f t="shared" si="11"/>
        <v>7.0400000000000009</v>
      </c>
    </row>
    <row r="343" spans="1:8" x14ac:dyDescent="0.3">
      <c r="A343" t="s">
        <v>1094</v>
      </c>
      <c r="B343" t="s">
        <v>2692</v>
      </c>
      <c r="C343">
        <v>0</v>
      </c>
      <c r="E343">
        <f t="shared" si="10"/>
        <v>0</v>
      </c>
      <c r="F343">
        <v>3.5999999999999997E-2</v>
      </c>
      <c r="G343">
        <v>0.94</v>
      </c>
      <c r="H343">
        <f t="shared" si="11"/>
        <v>0.33839999999999992</v>
      </c>
    </row>
    <row r="344" spans="1:8" x14ac:dyDescent="0.3">
      <c r="A344" t="s">
        <v>1094</v>
      </c>
      <c r="B344" t="s">
        <v>2693</v>
      </c>
      <c r="C344">
        <v>0</v>
      </c>
      <c r="E344">
        <f t="shared" si="10"/>
        <v>0</v>
      </c>
      <c r="F344">
        <v>1.8</v>
      </c>
      <c r="G344">
        <v>0.02</v>
      </c>
      <c r="H344">
        <f t="shared" si="11"/>
        <v>0.36000000000000004</v>
      </c>
    </row>
    <row r="345" spans="1:8" x14ac:dyDescent="0.3">
      <c r="A345" t="s">
        <v>1178</v>
      </c>
      <c r="B345" t="s">
        <v>2694</v>
      </c>
      <c r="C345">
        <v>0</v>
      </c>
      <c r="E345">
        <f t="shared" si="10"/>
        <v>0</v>
      </c>
      <c r="F345">
        <v>57.1</v>
      </c>
      <c r="G345">
        <v>0.76999999999999991</v>
      </c>
      <c r="H345">
        <f t="shared" si="11"/>
        <v>439.66999999999996</v>
      </c>
    </row>
    <row r="346" spans="1:8" x14ac:dyDescent="0.3">
      <c r="A346" t="s">
        <v>1178</v>
      </c>
      <c r="B346" t="s">
        <v>2695</v>
      </c>
      <c r="C346">
        <v>0</v>
      </c>
      <c r="E346">
        <f t="shared" si="10"/>
        <v>0</v>
      </c>
      <c r="F346">
        <v>210.75</v>
      </c>
      <c r="G346">
        <v>0.83</v>
      </c>
      <c r="H346">
        <f t="shared" si="11"/>
        <v>1749.2249999999999</v>
      </c>
    </row>
    <row r="347" spans="1:8" x14ac:dyDescent="0.3">
      <c r="A347" t="s">
        <v>1178</v>
      </c>
      <c r="B347" t="s">
        <v>2696</v>
      </c>
      <c r="C347">
        <v>0</v>
      </c>
      <c r="E347">
        <f t="shared" si="10"/>
        <v>0</v>
      </c>
      <c r="F347">
        <v>1.6</v>
      </c>
      <c r="G347">
        <v>1.32</v>
      </c>
      <c r="H347">
        <f t="shared" si="11"/>
        <v>21.12</v>
      </c>
    </row>
    <row r="348" spans="1:8" x14ac:dyDescent="0.3">
      <c r="A348" t="s">
        <v>2697</v>
      </c>
      <c r="B348" t="s">
        <v>2698</v>
      </c>
      <c r="C348">
        <v>0</v>
      </c>
      <c r="E348">
        <f t="shared" si="10"/>
        <v>0</v>
      </c>
      <c r="F348">
        <v>40</v>
      </c>
      <c r="G348">
        <v>1.35</v>
      </c>
      <c r="H348">
        <f t="shared" si="11"/>
        <v>540</v>
      </c>
    </row>
    <row r="349" spans="1:8" x14ac:dyDescent="0.3">
      <c r="A349" t="s">
        <v>2697</v>
      </c>
      <c r="B349" t="s">
        <v>2699</v>
      </c>
      <c r="C349">
        <v>0</v>
      </c>
      <c r="E349">
        <f t="shared" si="10"/>
        <v>0</v>
      </c>
      <c r="F349">
        <v>151.274</v>
      </c>
      <c r="G349">
        <v>1.3500132210426117</v>
      </c>
      <c r="H349">
        <f t="shared" si="11"/>
        <v>2042.2190000000003</v>
      </c>
    </row>
    <row r="350" spans="1:8" x14ac:dyDescent="0.3">
      <c r="A350" t="s">
        <v>2697</v>
      </c>
      <c r="B350" t="s">
        <v>2700</v>
      </c>
      <c r="C350">
        <v>0</v>
      </c>
      <c r="E350">
        <f t="shared" si="10"/>
        <v>0</v>
      </c>
      <c r="F350">
        <v>134.92099999999999</v>
      </c>
      <c r="G350">
        <v>1.240096426797904</v>
      </c>
      <c r="H350">
        <f t="shared" si="11"/>
        <v>1673.1504999999997</v>
      </c>
    </row>
    <row r="351" spans="1:8" x14ac:dyDescent="0.3">
      <c r="A351" t="s">
        <v>2701</v>
      </c>
      <c r="B351" t="s">
        <v>2702</v>
      </c>
      <c r="C351">
        <v>0</v>
      </c>
      <c r="E351">
        <f t="shared" si="10"/>
        <v>0</v>
      </c>
      <c r="F351">
        <v>44.89</v>
      </c>
      <c r="G351">
        <v>1.28</v>
      </c>
      <c r="H351">
        <f t="shared" si="11"/>
        <v>574.59199999999998</v>
      </c>
    </row>
    <row r="352" spans="1:8" x14ac:dyDescent="0.3">
      <c r="A352" t="s">
        <v>1200</v>
      </c>
      <c r="B352" t="s">
        <v>2703</v>
      </c>
      <c r="C352">
        <v>0</v>
      </c>
      <c r="E352">
        <f t="shared" si="10"/>
        <v>0</v>
      </c>
      <c r="F352">
        <v>63.9</v>
      </c>
      <c r="G352">
        <v>1.03</v>
      </c>
      <c r="H352">
        <f t="shared" si="11"/>
        <v>658.17000000000007</v>
      </c>
    </row>
    <row r="353" spans="1:8" x14ac:dyDescent="0.3">
      <c r="A353" t="s">
        <v>1200</v>
      </c>
      <c r="B353" t="s">
        <v>2704</v>
      </c>
      <c r="C353">
        <v>0</v>
      </c>
      <c r="E353">
        <f t="shared" si="10"/>
        <v>0</v>
      </c>
      <c r="F353">
        <v>64.599999999999994</v>
      </c>
      <c r="G353">
        <v>0.88</v>
      </c>
      <c r="H353">
        <f t="shared" si="11"/>
        <v>568.4799999999999</v>
      </c>
    </row>
    <row r="354" spans="1:8" x14ac:dyDescent="0.3">
      <c r="A354" t="s">
        <v>1200</v>
      </c>
      <c r="B354" t="s">
        <v>2705</v>
      </c>
      <c r="C354">
        <v>0</v>
      </c>
      <c r="E354">
        <f t="shared" si="10"/>
        <v>0</v>
      </c>
      <c r="F354">
        <v>40.880000000000003</v>
      </c>
      <c r="G354">
        <v>0.79999999999999993</v>
      </c>
      <c r="H354">
        <f t="shared" si="11"/>
        <v>327.04000000000002</v>
      </c>
    </row>
    <row r="355" spans="1:8" x14ac:dyDescent="0.3">
      <c r="A355" t="s">
        <v>1200</v>
      </c>
      <c r="B355" t="s">
        <v>2706</v>
      </c>
      <c r="C355">
        <v>0</v>
      </c>
      <c r="E355">
        <f t="shared" si="10"/>
        <v>0</v>
      </c>
      <c r="F355">
        <v>18.399999999999999</v>
      </c>
      <c r="G355">
        <v>0.92000000000000015</v>
      </c>
      <c r="H355">
        <f t="shared" si="11"/>
        <v>169.28</v>
      </c>
    </row>
    <row r="356" spans="1:8" x14ac:dyDescent="0.3">
      <c r="A356" t="s">
        <v>1200</v>
      </c>
      <c r="B356" t="s">
        <v>2707</v>
      </c>
      <c r="C356">
        <v>0</v>
      </c>
      <c r="E356">
        <f t="shared" si="10"/>
        <v>0</v>
      </c>
      <c r="F356">
        <v>27</v>
      </c>
      <c r="G356">
        <v>1</v>
      </c>
      <c r="H356">
        <f t="shared" si="11"/>
        <v>270</v>
      </c>
    </row>
    <row r="357" spans="1:8" x14ac:dyDescent="0.3">
      <c r="A357" t="s">
        <v>1222</v>
      </c>
      <c r="B357" t="s">
        <v>2708</v>
      </c>
      <c r="C357">
        <v>0</v>
      </c>
      <c r="E357">
        <f t="shared" si="10"/>
        <v>0</v>
      </c>
      <c r="F357">
        <v>175</v>
      </c>
      <c r="G357">
        <v>1.77</v>
      </c>
      <c r="H357">
        <f t="shared" si="11"/>
        <v>3097.5</v>
      </c>
    </row>
    <row r="358" spans="1:8" x14ac:dyDescent="0.3">
      <c r="A358" t="s">
        <v>1222</v>
      </c>
      <c r="B358" t="s">
        <v>2709</v>
      </c>
      <c r="C358">
        <v>0</v>
      </c>
      <c r="E358">
        <f t="shared" si="10"/>
        <v>0</v>
      </c>
      <c r="F358">
        <v>194.6</v>
      </c>
      <c r="G358">
        <v>1.1000000000000001</v>
      </c>
      <c r="H358">
        <f t="shared" si="11"/>
        <v>2140.6</v>
      </c>
    </row>
    <row r="359" spans="1:8" x14ac:dyDescent="0.3">
      <c r="A359" t="s">
        <v>1222</v>
      </c>
      <c r="B359" t="s">
        <v>2710</v>
      </c>
      <c r="C359">
        <v>0</v>
      </c>
      <c r="E359">
        <f t="shared" si="10"/>
        <v>0</v>
      </c>
      <c r="F359">
        <v>13</v>
      </c>
      <c r="G359">
        <v>1.31</v>
      </c>
      <c r="H359">
        <f t="shared" si="11"/>
        <v>170.3</v>
      </c>
    </row>
    <row r="360" spans="1:8" x14ac:dyDescent="0.3">
      <c r="A360" t="s">
        <v>1222</v>
      </c>
      <c r="B360" t="s">
        <v>2711</v>
      </c>
      <c r="C360">
        <v>12.75</v>
      </c>
      <c r="D360">
        <v>1.6816549019607845</v>
      </c>
      <c r="E360">
        <f t="shared" si="10"/>
        <v>214.41100000000003</v>
      </c>
      <c r="F360">
        <v>88.3</v>
      </c>
      <c r="G360">
        <v>1.4154156285390715</v>
      </c>
      <c r="H360">
        <f t="shared" si="11"/>
        <v>1249.8120000000001</v>
      </c>
    </row>
    <row r="361" spans="1:8" x14ac:dyDescent="0.3">
      <c r="A361" t="s">
        <v>1222</v>
      </c>
      <c r="B361" t="s">
        <v>2712</v>
      </c>
      <c r="C361">
        <v>134.5</v>
      </c>
      <c r="D361">
        <v>1.8680579925650558</v>
      </c>
      <c r="E361">
        <f t="shared" si="10"/>
        <v>2512.538</v>
      </c>
      <c r="F361">
        <v>286.59999999999997</v>
      </c>
      <c r="G361">
        <v>1.8859145150034891</v>
      </c>
      <c r="H361">
        <f t="shared" si="11"/>
        <v>5405.030999999999</v>
      </c>
    </row>
    <row r="362" spans="1:8" x14ac:dyDescent="0.3">
      <c r="A362" t="s">
        <v>1222</v>
      </c>
      <c r="B362" t="s">
        <v>2713</v>
      </c>
      <c r="C362">
        <v>0</v>
      </c>
      <c r="E362">
        <f t="shared" si="10"/>
        <v>0</v>
      </c>
      <c r="F362">
        <v>27</v>
      </c>
      <c r="G362">
        <v>2.2000000000000002</v>
      </c>
      <c r="H362">
        <f t="shared" si="11"/>
        <v>594</v>
      </c>
    </row>
    <row r="363" spans="1:8" x14ac:dyDescent="0.3">
      <c r="A363" t="s">
        <v>1222</v>
      </c>
      <c r="B363" t="s">
        <v>2714</v>
      </c>
      <c r="C363">
        <v>0</v>
      </c>
      <c r="E363">
        <f t="shared" si="10"/>
        <v>0</v>
      </c>
      <c r="F363">
        <v>37.058</v>
      </c>
      <c r="G363">
        <v>1.8168978358249233</v>
      </c>
      <c r="H363">
        <f t="shared" si="11"/>
        <v>673.30600000000004</v>
      </c>
    </row>
    <row r="364" spans="1:8" x14ac:dyDescent="0.3">
      <c r="A364" t="s">
        <v>1222</v>
      </c>
      <c r="B364" t="s">
        <v>2715</v>
      </c>
      <c r="C364">
        <v>0</v>
      </c>
      <c r="E364">
        <f t="shared" si="10"/>
        <v>0</v>
      </c>
      <c r="F364">
        <v>440.39107000000001</v>
      </c>
      <c r="G364">
        <v>1.2519312067340511</v>
      </c>
      <c r="H364">
        <f t="shared" si="11"/>
        <v>5513.3932370000002</v>
      </c>
    </row>
    <row r="365" spans="1:8" x14ac:dyDescent="0.3">
      <c r="A365" t="s">
        <v>1222</v>
      </c>
      <c r="B365" t="s">
        <v>2716</v>
      </c>
      <c r="C365">
        <v>64.5</v>
      </c>
      <c r="D365">
        <v>1.3775782945736432</v>
      </c>
      <c r="E365">
        <f t="shared" si="10"/>
        <v>888.5379999999999</v>
      </c>
      <c r="F365">
        <v>131.30000000000001</v>
      </c>
      <c r="G365">
        <v>1.4069969535415079</v>
      </c>
      <c r="H365">
        <f t="shared" si="11"/>
        <v>1847.3869999999999</v>
      </c>
    </row>
    <row r="366" spans="1:8" x14ac:dyDescent="0.3">
      <c r="A366" t="s">
        <v>1222</v>
      </c>
      <c r="B366" t="s">
        <v>2717</v>
      </c>
      <c r="C366">
        <v>53.96</v>
      </c>
      <c r="D366">
        <v>1.6244773906597481</v>
      </c>
      <c r="E366">
        <f t="shared" si="10"/>
        <v>876.56799999999998</v>
      </c>
      <c r="F366">
        <v>166.72</v>
      </c>
      <c r="G366">
        <v>1.6488915547024949</v>
      </c>
      <c r="H366">
        <f t="shared" si="11"/>
        <v>2749.0319999999997</v>
      </c>
    </row>
    <row r="367" spans="1:8" x14ac:dyDescent="0.3">
      <c r="A367" t="s">
        <v>1222</v>
      </c>
      <c r="B367" t="s">
        <v>2718</v>
      </c>
      <c r="C367">
        <v>0</v>
      </c>
      <c r="E367">
        <f t="shared" si="10"/>
        <v>0</v>
      </c>
      <c r="F367">
        <v>88</v>
      </c>
      <c r="G367">
        <v>1.2</v>
      </c>
      <c r="H367">
        <f t="shared" si="11"/>
        <v>1056</v>
      </c>
    </row>
    <row r="368" spans="1:8" x14ac:dyDescent="0.3">
      <c r="A368" t="s">
        <v>1222</v>
      </c>
      <c r="B368" t="s">
        <v>2719</v>
      </c>
      <c r="C368">
        <v>1.5</v>
      </c>
      <c r="D368">
        <v>1.6102666666666667</v>
      </c>
      <c r="E368">
        <f t="shared" si="10"/>
        <v>24.154</v>
      </c>
      <c r="F368">
        <v>18.43</v>
      </c>
      <c r="G368">
        <v>1.4007704829083016</v>
      </c>
      <c r="H368">
        <f t="shared" si="11"/>
        <v>258.16199999999998</v>
      </c>
    </row>
    <row r="369" spans="1:8" x14ac:dyDescent="0.3">
      <c r="A369" t="s">
        <v>1222</v>
      </c>
      <c r="B369" t="s">
        <v>2720</v>
      </c>
      <c r="C369">
        <v>18.810000000000002</v>
      </c>
      <c r="D369">
        <v>1.8070866560340244</v>
      </c>
      <c r="E369">
        <f t="shared" si="10"/>
        <v>339.91300000000001</v>
      </c>
      <c r="F369">
        <v>30.75</v>
      </c>
      <c r="G369">
        <v>1.8131154471544715</v>
      </c>
      <c r="H369">
        <f t="shared" si="11"/>
        <v>557.5329999999999</v>
      </c>
    </row>
    <row r="370" spans="1:8" x14ac:dyDescent="0.3">
      <c r="A370" t="s">
        <v>1222</v>
      </c>
      <c r="B370" t="s">
        <v>2721</v>
      </c>
      <c r="C370">
        <v>5.51</v>
      </c>
      <c r="D370">
        <v>1.5549727767695101</v>
      </c>
      <c r="E370">
        <f t="shared" si="10"/>
        <v>85.679000000000002</v>
      </c>
      <c r="F370">
        <v>128.71</v>
      </c>
      <c r="G370">
        <v>1.4534364074275501</v>
      </c>
      <c r="H370">
        <f t="shared" si="11"/>
        <v>1870.7179999999998</v>
      </c>
    </row>
    <row r="371" spans="1:8" x14ac:dyDescent="0.3">
      <c r="A371" t="s">
        <v>1222</v>
      </c>
      <c r="B371" t="s">
        <v>2722</v>
      </c>
      <c r="C371">
        <v>28.87</v>
      </c>
      <c r="D371">
        <v>1.8902009005888467</v>
      </c>
      <c r="E371">
        <f t="shared" si="10"/>
        <v>545.70100000000002</v>
      </c>
      <c r="F371">
        <v>116.86000000000001</v>
      </c>
      <c r="G371">
        <v>1.9175680301215126</v>
      </c>
      <c r="H371">
        <f t="shared" si="11"/>
        <v>2240.87</v>
      </c>
    </row>
    <row r="372" spans="1:8" x14ac:dyDescent="0.3">
      <c r="A372" t="s">
        <v>1222</v>
      </c>
      <c r="B372" t="s">
        <v>2723</v>
      </c>
      <c r="C372">
        <v>116.5</v>
      </c>
      <c r="D372">
        <v>1.7448583690987125</v>
      </c>
      <c r="E372">
        <f t="shared" si="10"/>
        <v>2032.7600000000002</v>
      </c>
      <c r="F372">
        <v>116.5</v>
      </c>
      <c r="G372">
        <v>1.7448583690987125</v>
      </c>
      <c r="H372">
        <f t="shared" si="11"/>
        <v>2032.7600000000002</v>
      </c>
    </row>
    <row r="373" spans="1:8" x14ac:dyDescent="0.3">
      <c r="A373" t="s">
        <v>1222</v>
      </c>
      <c r="B373" t="s">
        <v>2724</v>
      </c>
      <c r="C373">
        <v>0</v>
      </c>
      <c r="E373">
        <f t="shared" si="10"/>
        <v>0</v>
      </c>
      <c r="F373">
        <v>56</v>
      </c>
      <c r="G373">
        <v>1.5</v>
      </c>
      <c r="H373">
        <f t="shared" si="11"/>
        <v>840</v>
      </c>
    </row>
    <row r="374" spans="1:8" x14ac:dyDescent="0.3">
      <c r="A374" t="s">
        <v>1222</v>
      </c>
      <c r="B374" t="s">
        <v>2725</v>
      </c>
      <c r="C374">
        <v>0</v>
      </c>
      <c r="E374">
        <f t="shared" si="10"/>
        <v>0</v>
      </c>
      <c r="F374">
        <v>97</v>
      </c>
      <c r="G374">
        <v>1.78</v>
      </c>
      <c r="H374">
        <f t="shared" si="11"/>
        <v>1726.6</v>
      </c>
    </row>
    <row r="375" spans="1:8" x14ac:dyDescent="0.3">
      <c r="A375" t="s">
        <v>1222</v>
      </c>
      <c r="B375" t="s">
        <v>2726</v>
      </c>
      <c r="C375">
        <v>0</v>
      </c>
      <c r="E375">
        <f t="shared" si="10"/>
        <v>0</v>
      </c>
      <c r="F375">
        <v>162</v>
      </c>
      <c r="G375">
        <v>1.6199999999999999</v>
      </c>
      <c r="H375">
        <f t="shared" si="11"/>
        <v>2624.4</v>
      </c>
    </row>
    <row r="376" spans="1:8" x14ac:dyDescent="0.3">
      <c r="A376" t="s">
        <v>1222</v>
      </c>
      <c r="B376" t="s">
        <v>2727</v>
      </c>
      <c r="C376">
        <v>0</v>
      </c>
      <c r="E376">
        <f t="shared" si="10"/>
        <v>0</v>
      </c>
      <c r="F376">
        <v>635</v>
      </c>
      <c r="G376">
        <v>1.4700440944881892</v>
      </c>
      <c r="H376">
        <f t="shared" si="11"/>
        <v>9334.7800000000025</v>
      </c>
    </row>
    <row r="377" spans="1:8" x14ac:dyDescent="0.3">
      <c r="A377" t="s">
        <v>1287</v>
      </c>
      <c r="B377" t="s">
        <v>2728</v>
      </c>
      <c r="C377">
        <v>0</v>
      </c>
      <c r="E377">
        <f t="shared" si="10"/>
        <v>0</v>
      </c>
      <c r="F377">
        <v>9.6999999999999993</v>
      </c>
      <c r="G377">
        <v>0.91</v>
      </c>
      <c r="H377">
        <f t="shared" si="11"/>
        <v>88.27</v>
      </c>
    </row>
    <row r="378" spans="1:8" x14ac:dyDescent="0.3">
      <c r="A378" t="s">
        <v>1287</v>
      </c>
      <c r="B378" t="s">
        <v>2729</v>
      </c>
      <c r="C378">
        <v>0</v>
      </c>
      <c r="E378">
        <f t="shared" si="10"/>
        <v>0</v>
      </c>
      <c r="F378">
        <v>8.6999999999999993</v>
      </c>
      <c r="G378">
        <v>1.1399999999999999</v>
      </c>
      <c r="H378">
        <f t="shared" si="11"/>
        <v>99.179999999999978</v>
      </c>
    </row>
    <row r="379" spans="1:8" x14ac:dyDescent="0.3">
      <c r="A379" t="s">
        <v>1287</v>
      </c>
      <c r="B379" t="s">
        <v>2730</v>
      </c>
      <c r="C379">
        <v>0</v>
      </c>
      <c r="E379">
        <f t="shared" si="10"/>
        <v>0</v>
      </c>
      <c r="F379">
        <v>107.4</v>
      </c>
      <c r="G379">
        <v>0.84000000000000008</v>
      </c>
      <c r="H379">
        <f t="shared" si="11"/>
        <v>902.16000000000008</v>
      </c>
    </row>
    <row r="380" spans="1:8" x14ac:dyDescent="0.3">
      <c r="A380" t="s">
        <v>2731</v>
      </c>
      <c r="B380" t="s">
        <v>2732</v>
      </c>
      <c r="C380">
        <v>0</v>
      </c>
      <c r="E380">
        <f t="shared" si="10"/>
        <v>0</v>
      </c>
      <c r="F380">
        <v>10</v>
      </c>
      <c r="G380">
        <v>1.175</v>
      </c>
      <c r="H380">
        <f t="shared" si="11"/>
        <v>117.5</v>
      </c>
    </row>
    <row r="381" spans="1:8" x14ac:dyDescent="0.3">
      <c r="A381" t="s">
        <v>2731</v>
      </c>
      <c r="B381" t="s">
        <v>2733</v>
      </c>
      <c r="C381">
        <v>0</v>
      </c>
      <c r="E381">
        <f t="shared" si="10"/>
        <v>0</v>
      </c>
      <c r="F381">
        <v>2.9999999999999996</v>
      </c>
      <c r="G381">
        <v>1</v>
      </c>
      <c r="H381">
        <f t="shared" si="11"/>
        <v>29.999999999999996</v>
      </c>
    </row>
    <row r="382" spans="1:8" x14ac:dyDescent="0.3">
      <c r="A382" t="s">
        <v>2734</v>
      </c>
      <c r="B382" t="s">
        <v>2735</v>
      </c>
      <c r="C382">
        <v>152.5</v>
      </c>
      <c r="D382">
        <v>0.93327213114754104</v>
      </c>
      <c r="E382">
        <f t="shared" si="10"/>
        <v>1423.2400000000002</v>
      </c>
      <c r="F382">
        <v>228.8</v>
      </c>
      <c r="G382">
        <v>0.90638986013986012</v>
      </c>
      <c r="H382">
        <f t="shared" si="11"/>
        <v>2073.8200000000002</v>
      </c>
    </row>
    <row r="383" spans="1:8" x14ac:dyDescent="0.3">
      <c r="A383" t="s">
        <v>2734</v>
      </c>
      <c r="B383" t="s">
        <v>2736</v>
      </c>
      <c r="C383">
        <v>0</v>
      </c>
      <c r="E383">
        <f t="shared" si="10"/>
        <v>0</v>
      </c>
      <c r="F383">
        <v>3.7</v>
      </c>
      <c r="G383">
        <v>1.75</v>
      </c>
      <c r="H383">
        <f t="shared" si="11"/>
        <v>64.75</v>
      </c>
    </row>
    <row r="384" spans="1:8" x14ac:dyDescent="0.3">
      <c r="A384" t="s">
        <v>2737</v>
      </c>
      <c r="B384" t="s">
        <v>2738</v>
      </c>
      <c r="C384">
        <v>0</v>
      </c>
      <c r="E384">
        <f t="shared" si="10"/>
        <v>0</v>
      </c>
      <c r="F384">
        <v>8.5530000000000008</v>
      </c>
      <c r="G384">
        <v>0.36276043493511045</v>
      </c>
      <c r="H384">
        <f t="shared" si="11"/>
        <v>31.026899999999998</v>
      </c>
    </row>
    <row r="385" spans="1:8" x14ac:dyDescent="0.3">
      <c r="A385" t="s">
        <v>1452</v>
      </c>
      <c r="B385" t="s">
        <v>2739</v>
      </c>
      <c r="C385">
        <v>5.9999999999999991E-2</v>
      </c>
      <c r="D385">
        <v>1</v>
      </c>
      <c r="E385">
        <f t="shared" si="10"/>
        <v>0.59999999999999987</v>
      </c>
      <c r="F385">
        <v>1.82</v>
      </c>
      <c r="G385">
        <v>1</v>
      </c>
      <c r="H385">
        <f t="shared" si="11"/>
        <v>18.2</v>
      </c>
    </row>
    <row r="386" spans="1:8" x14ac:dyDescent="0.3">
      <c r="A386" t="s">
        <v>1466</v>
      </c>
      <c r="B386" t="s">
        <v>2740</v>
      </c>
      <c r="C386">
        <v>0</v>
      </c>
      <c r="E386">
        <f t="shared" ref="E386:E449" si="12">C386*D386*10</f>
        <v>0</v>
      </c>
      <c r="F386">
        <v>110</v>
      </c>
      <c r="G386">
        <v>1.0900000000000001</v>
      </c>
      <c r="H386">
        <f t="shared" ref="H386:H449" si="13">F386*G386*10</f>
        <v>1199</v>
      </c>
    </row>
    <row r="387" spans="1:8" x14ac:dyDescent="0.3">
      <c r="A387" t="s">
        <v>1466</v>
      </c>
      <c r="B387" t="s">
        <v>2741</v>
      </c>
      <c r="C387">
        <v>0</v>
      </c>
      <c r="E387">
        <f t="shared" si="12"/>
        <v>0</v>
      </c>
      <c r="F387">
        <v>40</v>
      </c>
      <c r="G387">
        <v>2.15</v>
      </c>
      <c r="H387">
        <f t="shared" si="13"/>
        <v>860</v>
      </c>
    </row>
    <row r="388" spans="1:8" x14ac:dyDescent="0.3">
      <c r="A388" t="s">
        <v>2742</v>
      </c>
      <c r="B388" t="s">
        <v>2743</v>
      </c>
      <c r="C388">
        <v>36.299999999999997</v>
      </c>
      <c r="D388">
        <v>2.5306611570247934</v>
      </c>
      <c r="E388">
        <f t="shared" si="12"/>
        <v>918.63</v>
      </c>
      <c r="F388">
        <v>189.6</v>
      </c>
      <c r="G388">
        <v>2.4182225738396625</v>
      </c>
      <c r="H388">
        <f t="shared" si="13"/>
        <v>4584.95</v>
      </c>
    </row>
    <row r="389" spans="1:8" x14ac:dyDescent="0.3">
      <c r="A389" t="s">
        <v>2742</v>
      </c>
      <c r="B389" t="s">
        <v>2744</v>
      </c>
      <c r="C389">
        <v>0</v>
      </c>
      <c r="E389">
        <f t="shared" si="12"/>
        <v>0</v>
      </c>
      <c r="F389">
        <v>111.17</v>
      </c>
      <c r="G389">
        <v>1.4150366105963839</v>
      </c>
      <c r="H389">
        <f t="shared" si="13"/>
        <v>1573.0962</v>
      </c>
    </row>
    <row r="390" spans="1:8" x14ac:dyDescent="0.3">
      <c r="A390" t="s">
        <v>2742</v>
      </c>
      <c r="B390" t="s">
        <v>2745</v>
      </c>
      <c r="C390">
        <v>41.8</v>
      </c>
      <c r="D390">
        <v>2.219593301435407</v>
      </c>
      <c r="E390">
        <f t="shared" si="12"/>
        <v>927.79000000000008</v>
      </c>
      <c r="F390">
        <v>139.4</v>
      </c>
      <c r="G390">
        <v>2.4668866571018651</v>
      </c>
      <c r="H390">
        <f t="shared" si="13"/>
        <v>3438.84</v>
      </c>
    </row>
    <row r="391" spans="1:8" x14ac:dyDescent="0.3">
      <c r="A391" t="s">
        <v>2742</v>
      </c>
      <c r="B391" t="s">
        <v>2746</v>
      </c>
      <c r="C391">
        <v>0</v>
      </c>
      <c r="E391">
        <f t="shared" si="12"/>
        <v>0</v>
      </c>
      <c r="F391">
        <v>150</v>
      </c>
      <c r="G391">
        <v>1.38</v>
      </c>
      <c r="H391">
        <f t="shared" si="13"/>
        <v>2069.9999999999995</v>
      </c>
    </row>
    <row r="392" spans="1:8" x14ac:dyDescent="0.3">
      <c r="A392" t="s">
        <v>1502</v>
      </c>
      <c r="B392" t="s">
        <v>2747</v>
      </c>
      <c r="C392">
        <v>0</v>
      </c>
      <c r="E392">
        <f t="shared" si="12"/>
        <v>0</v>
      </c>
      <c r="F392">
        <v>9.15</v>
      </c>
      <c r="G392">
        <v>0.36</v>
      </c>
      <c r="H392">
        <f t="shared" si="13"/>
        <v>32.94</v>
      </c>
    </row>
    <row r="393" spans="1:8" x14ac:dyDescent="0.3">
      <c r="A393" t="s">
        <v>1502</v>
      </c>
      <c r="B393" t="s">
        <v>2748</v>
      </c>
      <c r="C393">
        <v>0</v>
      </c>
      <c r="E393">
        <f t="shared" si="12"/>
        <v>0</v>
      </c>
      <c r="F393">
        <v>10.062999999999999</v>
      </c>
      <c r="G393">
        <v>0.26838417966809103</v>
      </c>
      <c r="H393">
        <f t="shared" si="13"/>
        <v>27.007499999999997</v>
      </c>
    </row>
    <row r="394" spans="1:8" x14ac:dyDescent="0.3">
      <c r="A394" t="s">
        <v>1502</v>
      </c>
      <c r="B394" t="s">
        <v>2749</v>
      </c>
      <c r="C394">
        <v>0</v>
      </c>
      <c r="E394">
        <f t="shared" si="12"/>
        <v>0</v>
      </c>
      <c r="F394">
        <v>2.698</v>
      </c>
      <c r="G394">
        <v>0.83</v>
      </c>
      <c r="H394">
        <f t="shared" si="13"/>
        <v>22.3934</v>
      </c>
    </row>
    <row r="395" spans="1:8" x14ac:dyDescent="0.3">
      <c r="A395" t="s">
        <v>1502</v>
      </c>
      <c r="B395" t="s">
        <v>2750</v>
      </c>
      <c r="C395">
        <v>0</v>
      </c>
      <c r="E395">
        <f t="shared" si="12"/>
        <v>0</v>
      </c>
      <c r="F395">
        <v>2.6</v>
      </c>
      <c r="G395">
        <v>0.75</v>
      </c>
      <c r="H395">
        <f t="shared" si="13"/>
        <v>19.5</v>
      </c>
    </row>
    <row r="396" spans="1:8" x14ac:dyDescent="0.3">
      <c r="A396" t="s">
        <v>1502</v>
      </c>
      <c r="B396" t="s">
        <v>1525</v>
      </c>
      <c r="C396">
        <v>0</v>
      </c>
      <c r="E396">
        <f t="shared" si="12"/>
        <v>0</v>
      </c>
      <c r="F396">
        <v>1.0129999999999999</v>
      </c>
      <c r="G396">
        <v>1.0900000000000001</v>
      </c>
      <c r="H396">
        <f t="shared" si="13"/>
        <v>11.041699999999999</v>
      </c>
    </row>
    <row r="397" spans="1:8" x14ac:dyDescent="0.3">
      <c r="A397" t="s">
        <v>1502</v>
      </c>
      <c r="B397" t="s">
        <v>2751</v>
      </c>
      <c r="C397">
        <v>0</v>
      </c>
      <c r="E397">
        <f t="shared" si="12"/>
        <v>0</v>
      </c>
      <c r="F397">
        <v>0.31</v>
      </c>
      <c r="G397">
        <v>1.2</v>
      </c>
      <c r="H397">
        <f t="shared" si="13"/>
        <v>3.7199999999999998</v>
      </c>
    </row>
    <row r="398" spans="1:8" x14ac:dyDescent="0.3">
      <c r="A398" t="s">
        <v>1530</v>
      </c>
      <c r="B398" t="s">
        <v>2752</v>
      </c>
      <c r="C398">
        <v>0</v>
      </c>
      <c r="E398">
        <f t="shared" si="12"/>
        <v>0</v>
      </c>
      <c r="F398">
        <v>150</v>
      </c>
      <c r="G398">
        <v>0.7</v>
      </c>
      <c r="H398">
        <f t="shared" si="13"/>
        <v>1050</v>
      </c>
    </row>
    <row r="399" spans="1:8" x14ac:dyDescent="0.3">
      <c r="A399" s="2" t="s">
        <v>1553</v>
      </c>
      <c r="B399" t="s">
        <v>2753</v>
      </c>
      <c r="C399">
        <v>0</v>
      </c>
      <c r="E399">
        <f t="shared" si="12"/>
        <v>0</v>
      </c>
      <c r="F399">
        <v>23.333333333333329</v>
      </c>
      <c r="G399">
        <v>0.9</v>
      </c>
      <c r="H399">
        <f t="shared" si="13"/>
        <v>209.99999999999997</v>
      </c>
    </row>
    <row r="400" spans="1:8" x14ac:dyDescent="0.3">
      <c r="A400" t="s">
        <v>1553</v>
      </c>
      <c r="B400" t="s">
        <v>2754</v>
      </c>
      <c r="C400">
        <v>0</v>
      </c>
      <c r="E400">
        <f t="shared" si="12"/>
        <v>0</v>
      </c>
      <c r="F400">
        <v>13.321792</v>
      </c>
      <c r="G400">
        <v>0.71356924954240375</v>
      </c>
      <c r="H400">
        <f t="shared" si="13"/>
        <v>95.060211199999983</v>
      </c>
    </row>
    <row r="401" spans="1:8" x14ac:dyDescent="0.3">
      <c r="A401" t="s">
        <v>1553</v>
      </c>
      <c r="B401" t="s">
        <v>2755</v>
      </c>
      <c r="C401">
        <v>0</v>
      </c>
      <c r="E401">
        <f t="shared" si="12"/>
        <v>0</v>
      </c>
      <c r="F401">
        <v>70</v>
      </c>
      <c r="G401">
        <v>0.68</v>
      </c>
      <c r="H401">
        <f t="shared" si="13"/>
        <v>476</v>
      </c>
    </row>
    <row r="402" spans="1:8" x14ac:dyDescent="0.3">
      <c r="A402" t="s">
        <v>1553</v>
      </c>
      <c r="B402" t="s">
        <v>2756</v>
      </c>
      <c r="C402">
        <v>0</v>
      </c>
      <c r="E402">
        <f t="shared" si="12"/>
        <v>0</v>
      </c>
      <c r="F402">
        <v>162.5</v>
      </c>
      <c r="G402">
        <v>0.94</v>
      </c>
      <c r="H402">
        <f t="shared" si="13"/>
        <v>1527.5</v>
      </c>
    </row>
    <row r="403" spans="1:8" x14ac:dyDescent="0.3">
      <c r="A403" t="s">
        <v>1553</v>
      </c>
      <c r="B403" t="s">
        <v>2757</v>
      </c>
      <c r="C403">
        <v>57</v>
      </c>
      <c r="D403">
        <v>0.89999999999999991</v>
      </c>
      <c r="E403">
        <f t="shared" si="12"/>
        <v>513</v>
      </c>
      <c r="F403">
        <v>136</v>
      </c>
      <c r="G403">
        <v>0.94411764705882362</v>
      </c>
      <c r="H403">
        <f t="shared" si="13"/>
        <v>1284</v>
      </c>
    </row>
    <row r="404" spans="1:8" x14ac:dyDescent="0.3">
      <c r="A404" t="s">
        <v>1553</v>
      </c>
      <c r="B404" t="s">
        <v>2758</v>
      </c>
      <c r="C404">
        <v>0</v>
      </c>
      <c r="E404">
        <f t="shared" si="12"/>
        <v>0</v>
      </c>
      <c r="F404">
        <v>125</v>
      </c>
      <c r="G404">
        <v>1.0512000000000001</v>
      </c>
      <c r="H404">
        <f t="shared" si="13"/>
        <v>1314</v>
      </c>
    </row>
    <row r="405" spans="1:8" x14ac:dyDescent="0.3">
      <c r="A405" t="s">
        <v>1655</v>
      </c>
      <c r="B405" t="s">
        <v>2759</v>
      </c>
      <c r="C405">
        <v>0</v>
      </c>
      <c r="E405">
        <f t="shared" si="12"/>
        <v>0</v>
      </c>
      <c r="F405">
        <v>30.76</v>
      </c>
      <c r="G405">
        <v>1.1200000000000001</v>
      </c>
      <c r="H405">
        <f t="shared" si="13"/>
        <v>344.51200000000006</v>
      </c>
    </row>
    <row r="406" spans="1:8" x14ac:dyDescent="0.3">
      <c r="A406" t="s">
        <v>1655</v>
      </c>
      <c r="B406" t="s">
        <v>2760</v>
      </c>
      <c r="C406">
        <v>0</v>
      </c>
      <c r="E406">
        <f t="shared" si="12"/>
        <v>0</v>
      </c>
      <c r="F406">
        <v>45.18</v>
      </c>
      <c r="G406">
        <v>1.0017264276228419</v>
      </c>
      <c r="H406">
        <f t="shared" si="13"/>
        <v>452.57999999999993</v>
      </c>
    </row>
    <row r="407" spans="1:8" x14ac:dyDescent="0.3">
      <c r="A407" t="s">
        <v>1655</v>
      </c>
      <c r="B407" t="s">
        <v>2761</v>
      </c>
      <c r="C407">
        <v>0</v>
      </c>
      <c r="E407">
        <f t="shared" si="12"/>
        <v>0</v>
      </c>
      <c r="F407">
        <v>2.7210000000000001</v>
      </c>
      <c r="G407">
        <v>1.2996655641308341</v>
      </c>
      <c r="H407">
        <f t="shared" si="13"/>
        <v>35.363900000000001</v>
      </c>
    </row>
    <row r="408" spans="1:8" x14ac:dyDescent="0.3">
      <c r="A408" t="s">
        <v>1655</v>
      </c>
      <c r="B408" t="s">
        <v>2762</v>
      </c>
      <c r="C408">
        <v>0</v>
      </c>
      <c r="E408">
        <f t="shared" si="12"/>
        <v>0</v>
      </c>
      <c r="F408">
        <v>9.1300000000000008</v>
      </c>
      <c r="G408">
        <v>1.55</v>
      </c>
      <c r="H408">
        <f t="shared" si="13"/>
        <v>141.51500000000001</v>
      </c>
    </row>
    <row r="409" spans="1:8" x14ac:dyDescent="0.3">
      <c r="A409" t="s">
        <v>1655</v>
      </c>
      <c r="B409" t="s">
        <v>2763</v>
      </c>
      <c r="C409">
        <v>0</v>
      </c>
      <c r="E409">
        <f t="shared" si="12"/>
        <v>0</v>
      </c>
      <c r="F409">
        <v>5.8180379999999996</v>
      </c>
      <c r="G409">
        <v>1.0589129015657857</v>
      </c>
      <c r="H409">
        <f t="shared" si="13"/>
        <v>61.607954999999997</v>
      </c>
    </row>
    <row r="410" spans="1:8" x14ac:dyDescent="0.3">
      <c r="A410" t="s">
        <v>1655</v>
      </c>
      <c r="B410" t="s">
        <v>2764</v>
      </c>
      <c r="C410">
        <v>36.342671000000003</v>
      </c>
      <c r="D410">
        <v>1.2226758630371444</v>
      </c>
      <c r="E410">
        <f t="shared" si="12"/>
        <v>444.35306630000002</v>
      </c>
      <c r="F410">
        <v>54.16</v>
      </c>
      <c r="G410">
        <v>1.1394848596750371</v>
      </c>
      <c r="H410">
        <f t="shared" si="13"/>
        <v>617.1450000000001</v>
      </c>
    </row>
    <row r="411" spans="1:8" x14ac:dyDescent="0.3">
      <c r="A411" t="s">
        <v>1655</v>
      </c>
      <c r="B411" t="s">
        <v>2765</v>
      </c>
      <c r="C411">
        <v>25.215</v>
      </c>
      <c r="D411">
        <v>1.3425282569898869</v>
      </c>
      <c r="E411">
        <f t="shared" si="12"/>
        <v>338.51850000000002</v>
      </c>
      <c r="F411">
        <v>34.18</v>
      </c>
      <c r="G411">
        <v>1.2908616149795202</v>
      </c>
      <c r="H411">
        <f t="shared" si="13"/>
        <v>441.2165</v>
      </c>
    </row>
    <row r="412" spans="1:8" x14ac:dyDescent="0.3">
      <c r="A412" t="s">
        <v>1655</v>
      </c>
      <c r="B412" t="s">
        <v>2766</v>
      </c>
      <c r="C412">
        <v>0</v>
      </c>
      <c r="E412">
        <f t="shared" si="12"/>
        <v>0</v>
      </c>
      <c r="F412">
        <v>21</v>
      </c>
      <c r="G412">
        <v>1.1000000000000001</v>
      </c>
      <c r="H412">
        <f t="shared" si="13"/>
        <v>231</v>
      </c>
    </row>
    <row r="413" spans="1:8" x14ac:dyDescent="0.3">
      <c r="A413" t="s">
        <v>1655</v>
      </c>
      <c r="B413" t="s">
        <v>2767</v>
      </c>
      <c r="C413">
        <v>0</v>
      </c>
      <c r="E413">
        <f t="shared" si="12"/>
        <v>0</v>
      </c>
      <c r="F413">
        <v>9.8970000000000002</v>
      </c>
      <c r="G413">
        <v>1.02</v>
      </c>
      <c r="H413">
        <f t="shared" si="13"/>
        <v>100.94940000000001</v>
      </c>
    </row>
    <row r="414" spans="1:8" x14ac:dyDescent="0.3">
      <c r="A414" t="s">
        <v>1655</v>
      </c>
      <c r="B414" t="s">
        <v>2768</v>
      </c>
      <c r="C414">
        <v>35.694000000000003</v>
      </c>
      <c r="D414">
        <v>1.3618577351935899</v>
      </c>
      <c r="E414">
        <f t="shared" si="12"/>
        <v>486.10149999999999</v>
      </c>
      <c r="F414">
        <v>89.89</v>
      </c>
      <c r="G414">
        <v>1.1934208477027479</v>
      </c>
      <c r="H414">
        <f t="shared" si="13"/>
        <v>1072.7660000000001</v>
      </c>
    </row>
    <row r="415" spans="1:8" x14ac:dyDescent="0.3">
      <c r="A415" t="s">
        <v>1655</v>
      </c>
      <c r="B415" t="s">
        <v>2769</v>
      </c>
      <c r="C415">
        <v>2.9580000000000002</v>
      </c>
      <c r="D415">
        <v>1.2200135226504394</v>
      </c>
      <c r="E415">
        <f t="shared" si="12"/>
        <v>36.088000000000001</v>
      </c>
      <c r="F415">
        <v>19.537000000000003</v>
      </c>
      <c r="G415">
        <v>1.1664272918052925</v>
      </c>
      <c r="H415">
        <f t="shared" si="13"/>
        <v>227.88490000000002</v>
      </c>
    </row>
    <row r="416" spans="1:8" x14ac:dyDescent="0.3">
      <c r="A416" t="s">
        <v>1655</v>
      </c>
      <c r="B416" t="s">
        <v>2770</v>
      </c>
      <c r="C416">
        <v>0</v>
      </c>
      <c r="E416">
        <f t="shared" si="12"/>
        <v>0</v>
      </c>
      <c r="F416">
        <v>52.745999999999995</v>
      </c>
      <c r="G416">
        <v>1.1129325446479357</v>
      </c>
      <c r="H416">
        <f t="shared" si="13"/>
        <v>587.02740000000017</v>
      </c>
    </row>
    <row r="417" spans="1:8" x14ac:dyDescent="0.3">
      <c r="A417" t="s">
        <v>1655</v>
      </c>
      <c r="B417" t="s">
        <v>2771</v>
      </c>
      <c r="C417">
        <v>0</v>
      </c>
      <c r="E417">
        <f t="shared" si="12"/>
        <v>0</v>
      </c>
      <c r="F417">
        <v>43.37</v>
      </c>
      <c r="G417">
        <v>1.2</v>
      </c>
      <c r="H417">
        <f t="shared" si="13"/>
        <v>520.43999999999994</v>
      </c>
    </row>
    <row r="418" spans="1:8" x14ac:dyDescent="0.3">
      <c r="A418" t="s">
        <v>1655</v>
      </c>
      <c r="B418" t="s">
        <v>2772</v>
      </c>
      <c r="C418">
        <v>0</v>
      </c>
      <c r="E418">
        <f t="shared" si="12"/>
        <v>0</v>
      </c>
      <c r="F418">
        <v>42.38</v>
      </c>
      <c r="G418">
        <v>1.1599999999999999</v>
      </c>
      <c r="H418">
        <f t="shared" si="13"/>
        <v>491.608</v>
      </c>
    </row>
    <row r="419" spans="1:8" x14ac:dyDescent="0.3">
      <c r="A419" t="s">
        <v>1655</v>
      </c>
      <c r="B419" t="s">
        <v>2773</v>
      </c>
      <c r="C419">
        <v>0</v>
      </c>
      <c r="E419">
        <f t="shared" si="12"/>
        <v>0</v>
      </c>
      <c r="F419">
        <v>35</v>
      </c>
      <c r="G419">
        <v>0.65</v>
      </c>
      <c r="H419">
        <f t="shared" si="13"/>
        <v>227.5</v>
      </c>
    </row>
    <row r="420" spans="1:8" x14ac:dyDescent="0.3">
      <c r="A420" t="s">
        <v>1655</v>
      </c>
      <c r="B420" t="s">
        <v>2774</v>
      </c>
      <c r="C420">
        <v>0</v>
      </c>
      <c r="E420">
        <f t="shared" si="12"/>
        <v>0</v>
      </c>
      <c r="F420">
        <v>87</v>
      </c>
      <c r="G420">
        <v>1.37</v>
      </c>
      <c r="H420">
        <f t="shared" si="13"/>
        <v>1191.9000000000001</v>
      </c>
    </row>
    <row r="421" spans="1:8" x14ac:dyDescent="0.3">
      <c r="A421" t="s">
        <v>1655</v>
      </c>
      <c r="B421" t="s">
        <v>2775</v>
      </c>
      <c r="C421">
        <v>0</v>
      </c>
      <c r="E421">
        <f t="shared" si="12"/>
        <v>0</v>
      </c>
      <c r="F421">
        <v>34.31</v>
      </c>
      <c r="G421">
        <v>1.1100000000000001</v>
      </c>
      <c r="H421">
        <f t="shared" si="13"/>
        <v>380.84100000000007</v>
      </c>
    </row>
    <row r="422" spans="1:8" x14ac:dyDescent="0.3">
      <c r="A422" t="s">
        <v>1655</v>
      </c>
      <c r="B422" t="s">
        <v>2776</v>
      </c>
      <c r="C422">
        <v>0</v>
      </c>
      <c r="E422">
        <f t="shared" si="12"/>
        <v>0</v>
      </c>
      <c r="F422">
        <v>1.0596000000000001</v>
      </c>
      <c r="G422">
        <v>1.0443488108720271</v>
      </c>
      <c r="H422">
        <f t="shared" si="13"/>
        <v>11.06592</v>
      </c>
    </row>
    <row r="423" spans="1:8" x14ac:dyDescent="0.3">
      <c r="A423" t="s">
        <v>1655</v>
      </c>
      <c r="B423" t="s">
        <v>2777</v>
      </c>
      <c r="C423">
        <v>0</v>
      </c>
      <c r="E423">
        <f t="shared" si="12"/>
        <v>0</v>
      </c>
      <c r="F423">
        <v>13.055</v>
      </c>
      <c r="G423">
        <v>1.0379731903485254</v>
      </c>
      <c r="H423">
        <f t="shared" si="13"/>
        <v>135.50739999999999</v>
      </c>
    </row>
    <row r="424" spans="1:8" x14ac:dyDescent="0.3">
      <c r="A424" t="s">
        <v>1655</v>
      </c>
      <c r="B424" t="s">
        <v>2778</v>
      </c>
      <c r="C424">
        <v>0</v>
      </c>
      <c r="E424">
        <f t="shared" si="12"/>
        <v>0</v>
      </c>
      <c r="F424">
        <v>24</v>
      </c>
      <c r="G424">
        <v>1.68</v>
      </c>
      <c r="H424">
        <f t="shared" si="13"/>
        <v>403.2</v>
      </c>
    </row>
    <row r="425" spans="1:8" x14ac:dyDescent="0.3">
      <c r="A425" t="s">
        <v>1655</v>
      </c>
      <c r="B425" t="s">
        <v>2779</v>
      </c>
      <c r="C425">
        <v>126.27</v>
      </c>
      <c r="D425">
        <v>0.95</v>
      </c>
      <c r="E425">
        <f t="shared" si="12"/>
        <v>1199.5649999999998</v>
      </c>
      <c r="F425">
        <v>198.863</v>
      </c>
      <c r="G425">
        <v>0.86</v>
      </c>
      <c r="H425">
        <f t="shared" si="13"/>
        <v>1710.2217999999998</v>
      </c>
    </row>
    <row r="426" spans="1:8" x14ac:dyDescent="0.3">
      <c r="A426" t="s">
        <v>1655</v>
      </c>
      <c r="B426" t="s">
        <v>2780</v>
      </c>
      <c r="C426">
        <v>0</v>
      </c>
      <c r="E426">
        <f t="shared" si="12"/>
        <v>0</v>
      </c>
      <c r="F426">
        <v>42.364600000000003</v>
      </c>
      <c r="G426">
        <v>0.90872325479291682</v>
      </c>
      <c r="H426">
        <f t="shared" si="13"/>
        <v>384.97697200000005</v>
      </c>
    </row>
    <row r="427" spans="1:8" x14ac:dyDescent="0.3">
      <c r="A427" t="s">
        <v>1655</v>
      </c>
      <c r="B427" t="s">
        <v>2781</v>
      </c>
      <c r="C427">
        <v>0</v>
      </c>
      <c r="E427">
        <f t="shared" si="12"/>
        <v>0</v>
      </c>
      <c r="F427">
        <v>43</v>
      </c>
      <c r="G427">
        <v>0.79999999999999993</v>
      </c>
      <c r="H427">
        <f t="shared" si="13"/>
        <v>344</v>
      </c>
    </row>
    <row r="428" spans="1:8" x14ac:dyDescent="0.3">
      <c r="A428" t="s">
        <v>1655</v>
      </c>
      <c r="B428" t="s">
        <v>2782</v>
      </c>
      <c r="C428">
        <v>0</v>
      </c>
      <c r="E428">
        <f t="shared" si="12"/>
        <v>0</v>
      </c>
      <c r="F428">
        <v>144.69999999999999</v>
      </c>
      <c r="G428">
        <v>1.1000000000000001</v>
      </c>
      <c r="H428">
        <f t="shared" si="13"/>
        <v>1591.6999999999998</v>
      </c>
    </row>
    <row r="429" spans="1:8" x14ac:dyDescent="0.3">
      <c r="A429" t="s">
        <v>1655</v>
      </c>
      <c r="B429" t="s">
        <v>2783</v>
      </c>
      <c r="C429">
        <v>0</v>
      </c>
      <c r="E429">
        <f t="shared" si="12"/>
        <v>0</v>
      </c>
      <c r="F429">
        <v>200</v>
      </c>
      <c r="G429">
        <v>1.3</v>
      </c>
      <c r="H429">
        <f t="shared" si="13"/>
        <v>2600</v>
      </c>
    </row>
    <row r="430" spans="1:8" x14ac:dyDescent="0.3">
      <c r="A430" t="s">
        <v>1655</v>
      </c>
      <c r="B430" t="s">
        <v>2784</v>
      </c>
      <c r="C430">
        <v>0</v>
      </c>
      <c r="E430">
        <f t="shared" si="12"/>
        <v>0</v>
      </c>
      <c r="F430">
        <v>9.6598249999999997</v>
      </c>
      <c r="G430">
        <v>1.5098742472042714</v>
      </c>
      <c r="H430">
        <f t="shared" si="13"/>
        <v>145.85121000000001</v>
      </c>
    </row>
    <row r="431" spans="1:8" x14ac:dyDescent="0.3">
      <c r="A431" t="s">
        <v>1655</v>
      </c>
      <c r="B431" t="s">
        <v>2785</v>
      </c>
      <c r="C431">
        <v>0</v>
      </c>
      <c r="E431">
        <f t="shared" si="12"/>
        <v>0</v>
      </c>
      <c r="F431">
        <v>9.0670000000000002</v>
      </c>
      <c r="G431">
        <v>1.07</v>
      </c>
      <c r="H431">
        <f t="shared" si="13"/>
        <v>97.016900000000007</v>
      </c>
    </row>
    <row r="432" spans="1:8" x14ac:dyDescent="0.3">
      <c r="A432" t="s">
        <v>1655</v>
      </c>
      <c r="B432" t="s">
        <v>2786</v>
      </c>
      <c r="C432">
        <v>48.853999999999999</v>
      </c>
      <c r="D432">
        <v>1.2007025013304951</v>
      </c>
      <c r="E432">
        <f t="shared" si="12"/>
        <v>586.59120000000007</v>
      </c>
      <c r="F432">
        <v>61.363</v>
      </c>
      <c r="G432">
        <v>1.3230792171178074</v>
      </c>
      <c r="H432">
        <f t="shared" si="13"/>
        <v>811.88110000000006</v>
      </c>
    </row>
    <row r="433" spans="1:8" x14ac:dyDescent="0.3">
      <c r="A433" t="s">
        <v>1655</v>
      </c>
      <c r="B433" t="s">
        <v>2787</v>
      </c>
      <c r="C433">
        <v>0</v>
      </c>
      <c r="E433">
        <f t="shared" si="12"/>
        <v>0</v>
      </c>
      <c r="F433">
        <v>7.26</v>
      </c>
      <c r="G433">
        <v>1.54</v>
      </c>
      <c r="H433">
        <f t="shared" si="13"/>
        <v>111.804</v>
      </c>
    </row>
    <row r="434" spans="1:8" x14ac:dyDescent="0.3">
      <c r="A434" t="s">
        <v>1655</v>
      </c>
      <c r="B434" t="s">
        <v>2788</v>
      </c>
      <c r="C434">
        <v>0</v>
      </c>
      <c r="E434">
        <f t="shared" si="12"/>
        <v>0</v>
      </c>
      <c r="F434">
        <v>55.831190000000007</v>
      </c>
      <c r="G434">
        <v>1.0640008031353083</v>
      </c>
      <c r="H434">
        <f t="shared" si="13"/>
        <v>594.04431</v>
      </c>
    </row>
    <row r="435" spans="1:8" x14ac:dyDescent="0.3">
      <c r="A435" t="s">
        <v>1655</v>
      </c>
      <c r="B435" t="s">
        <v>2789</v>
      </c>
      <c r="C435">
        <v>109.97</v>
      </c>
      <c r="D435">
        <v>1.2011928707829409</v>
      </c>
      <c r="E435">
        <f t="shared" si="12"/>
        <v>1320.9518</v>
      </c>
      <c r="F435">
        <v>112.465</v>
      </c>
      <c r="G435">
        <v>1.2650345440803805</v>
      </c>
      <c r="H435">
        <f t="shared" si="13"/>
        <v>1422.7211</v>
      </c>
    </row>
    <row r="436" spans="1:8" x14ac:dyDescent="0.3">
      <c r="A436" t="s">
        <v>1655</v>
      </c>
      <c r="B436" t="s">
        <v>2790</v>
      </c>
      <c r="C436">
        <v>0</v>
      </c>
      <c r="E436">
        <f t="shared" si="12"/>
        <v>0</v>
      </c>
      <c r="F436">
        <v>44.889341999999999</v>
      </c>
      <c r="G436">
        <v>1.5517910048670351</v>
      </c>
      <c r="H436">
        <f t="shared" si="13"/>
        <v>696.58877130000008</v>
      </c>
    </row>
    <row r="437" spans="1:8" x14ac:dyDescent="0.3">
      <c r="A437" t="s">
        <v>1655</v>
      </c>
      <c r="B437" t="s">
        <v>2791</v>
      </c>
      <c r="C437">
        <v>0</v>
      </c>
      <c r="E437">
        <f t="shared" si="12"/>
        <v>0</v>
      </c>
      <c r="F437">
        <v>23.5</v>
      </c>
      <c r="G437">
        <v>1.18</v>
      </c>
      <c r="H437">
        <f t="shared" si="13"/>
        <v>277.29999999999995</v>
      </c>
    </row>
    <row r="438" spans="1:8" x14ac:dyDescent="0.3">
      <c r="A438" t="s">
        <v>1655</v>
      </c>
      <c r="B438" t="s">
        <v>2792</v>
      </c>
      <c r="C438">
        <v>0</v>
      </c>
      <c r="E438">
        <f t="shared" si="12"/>
        <v>0</v>
      </c>
      <c r="F438">
        <v>23</v>
      </c>
      <c r="G438">
        <v>1.75</v>
      </c>
      <c r="H438">
        <f t="shared" si="13"/>
        <v>402.5</v>
      </c>
    </row>
    <row r="439" spans="1:8" x14ac:dyDescent="0.3">
      <c r="A439" t="s">
        <v>1704</v>
      </c>
      <c r="B439" t="s">
        <v>2793</v>
      </c>
      <c r="C439">
        <v>0</v>
      </c>
      <c r="E439">
        <f t="shared" si="12"/>
        <v>0</v>
      </c>
      <c r="F439">
        <v>16.8</v>
      </c>
      <c r="G439">
        <v>0.6</v>
      </c>
      <c r="H439">
        <f t="shared" si="13"/>
        <v>100.8</v>
      </c>
    </row>
    <row r="440" spans="1:8" x14ac:dyDescent="0.3">
      <c r="A440" s="2" t="s">
        <v>1724</v>
      </c>
      <c r="B440" t="s">
        <v>2794</v>
      </c>
      <c r="C440">
        <v>0</v>
      </c>
      <c r="E440">
        <f t="shared" si="12"/>
        <v>0</v>
      </c>
      <c r="F440">
        <v>44.4</v>
      </c>
      <c r="G440">
        <v>0.89</v>
      </c>
      <c r="H440">
        <f t="shared" si="13"/>
        <v>395.15999999999997</v>
      </c>
    </row>
    <row r="441" spans="1:8" x14ac:dyDescent="0.3">
      <c r="A441" t="s">
        <v>1724</v>
      </c>
      <c r="B441" t="s">
        <v>2795</v>
      </c>
      <c r="C441">
        <v>0</v>
      </c>
      <c r="E441">
        <f t="shared" si="12"/>
        <v>0</v>
      </c>
      <c r="F441">
        <v>22.7</v>
      </c>
      <c r="G441">
        <v>0.81</v>
      </c>
      <c r="H441">
        <f t="shared" si="13"/>
        <v>183.87</v>
      </c>
    </row>
    <row r="442" spans="1:8" x14ac:dyDescent="0.3">
      <c r="A442" t="s">
        <v>1724</v>
      </c>
      <c r="B442" t="s">
        <v>2796</v>
      </c>
      <c r="C442">
        <v>0</v>
      </c>
      <c r="E442">
        <f t="shared" si="12"/>
        <v>0</v>
      </c>
      <c r="F442">
        <v>9.61632</v>
      </c>
      <c r="G442">
        <v>1.0328301886792453</v>
      </c>
      <c r="H442">
        <f t="shared" si="13"/>
        <v>99.320256000000001</v>
      </c>
    </row>
    <row r="443" spans="1:8" x14ac:dyDescent="0.3">
      <c r="A443" t="s">
        <v>1724</v>
      </c>
      <c r="B443" t="s">
        <v>2797</v>
      </c>
      <c r="C443">
        <v>0</v>
      </c>
      <c r="E443">
        <f t="shared" si="12"/>
        <v>0</v>
      </c>
      <c r="F443">
        <v>5.3524800000000008</v>
      </c>
      <c r="G443">
        <v>0.82389830508474582</v>
      </c>
      <c r="H443">
        <f t="shared" si="13"/>
        <v>44.09899200000001</v>
      </c>
    </row>
    <row r="444" spans="1:8" x14ac:dyDescent="0.3">
      <c r="A444" t="s">
        <v>1745</v>
      </c>
      <c r="B444" t="s">
        <v>2798</v>
      </c>
      <c r="C444">
        <v>0</v>
      </c>
      <c r="E444">
        <f t="shared" si="12"/>
        <v>0</v>
      </c>
      <c r="F444">
        <v>2773.79</v>
      </c>
      <c r="G444">
        <v>0.28999999999999998</v>
      </c>
      <c r="H444">
        <f t="shared" si="13"/>
        <v>8043.991</v>
      </c>
    </row>
    <row r="445" spans="1:8" x14ac:dyDescent="0.3">
      <c r="A445" t="s">
        <v>1745</v>
      </c>
      <c r="B445" t="s">
        <v>2799</v>
      </c>
      <c r="C445">
        <v>0</v>
      </c>
      <c r="E445">
        <f t="shared" si="12"/>
        <v>0</v>
      </c>
      <c r="F445">
        <v>1.75</v>
      </c>
      <c r="G445">
        <v>0.47000000000000003</v>
      </c>
      <c r="H445">
        <f t="shared" si="13"/>
        <v>8.2249999999999996</v>
      </c>
    </row>
    <row r="446" spans="1:8" x14ac:dyDescent="0.3">
      <c r="A446" t="s">
        <v>1745</v>
      </c>
      <c r="B446" t="s">
        <v>2800</v>
      </c>
      <c r="C446">
        <v>0</v>
      </c>
      <c r="E446">
        <f t="shared" si="12"/>
        <v>0</v>
      </c>
      <c r="F446">
        <v>70.368500000000012</v>
      </c>
      <c r="G446">
        <v>0.85736146144936998</v>
      </c>
      <c r="H446">
        <f t="shared" si="13"/>
        <v>603.31240000000003</v>
      </c>
    </row>
    <row r="447" spans="1:8" x14ac:dyDescent="0.3">
      <c r="A447" t="s">
        <v>1745</v>
      </c>
      <c r="B447" t="s">
        <v>2801</v>
      </c>
      <c r="C447">
        <v>0</v>
      </c>
      <c r="E447">
        <f t="shared" si="12"/>
        <v>0</v>
      </c>
      <c r="F447">
        <v>45</v>
      </c>
      <c r="G447">
        <v>1.6</v>
      </c>
      <c r="H447">
        <f t="shared" si="13"/>
        <v>720</v>
      </c>
    </row>
    <row r="448" spans="1:8" x14ac:dyDescent="0.3">
      <c r="A448" t="s">
        <v>1745</v>
      </c>
      <c r="B448" t="s">
        <v>2802</v>
      </c>
      <c r="C448">
        <v>0</v>
      </c>
      <c r="E448">
        <f t="shared" si="12"/>
        <v>0</v>
      </c>
      <c r="F448">
        <v>143</v>
      </c>
      <c r="G448">
        <v>0.28999999999999998</v>
      </c>
      <c r="H448">
        <f t="shared" si="13"/>
        <v>414.7</v>
      </c>
    </row>
    <row r="449" spans="1:8" x14ac:dyDescent="0.3">
      <c r="A449" t="s">
        <v>1745</v>
      </c>
      <c r="B449" t="s">
        <v>2803</v>
      </c>
      <c r="C449">
        <v>0</v>
      </c>
      <c r="E449">
        <f t="shared" si="12"/>
        <v>0</v>
      </c>
      <c r="F449">
        <v>260.5</v>
      </c>
      <c r="G449">
        <v>7.0000000000000007E-2</v>
      </c>
      <c r="H449">
        <f t="shared" si="13"/>
        <v>182.35000000000002</v>
      </c>
    </row>
    <row r="450" spans="1:8" x14ac:dyDescent="0.3">
      <c r="A450" t="s">
        <v>1745</v>
      </c>
      <c r="B450" t="s">
        <v>2804</v>
      </c>
      <c r="C450">
        <v>0</v>
      </c>
      <c r="E450">
        <f t="shared" ref="E450:E513" si="14">C450*D450*10</f>
        <v>0</v>
      </c>
      <c r="F450">
        <v>0.3</v>
      </c>
      <c r="G450">
        <v>0.49</v>
      </c>
      <c r="H450">
        <f t="shared" ref="H450:H513" si="15">F450*G450*10</f>
        <v>1.47</v>
      </c>
    </row>
    <row r="451" spans="1:8" x14ac:dyDescent="0.3">
      <c r="A451" t="s">
        <v>1745</v>
      </c>
      <c r="B451" t="s">
        <v>2805</v>
      </c>
      <c r="C451">
        <v>0</v>
      </c>
      <c r="E451">
        <f t="shared" si="14"/>
        <v>0</v>
      </c>
      <c r="F451">
        <v>1125</v>
      </c>
      <c r="G451">
        <v>0.4</v>
      </c>
      <c r="H451">
        <f t="shared" si="15"/>
        <v>4500</v>
      </c>
    </row>
    <row r="452" spans="1:8" x14ac:dyDescent="0.3">
      <c r="A452" t="s">
        <v>1745</v>
      </c>
      <c r="B452" t="s">
        <v>2806</v>
      </c>
      <c r="C452">
        <v>0</v>
      </c>
      <c r="E452">
        <f t="shared" si="14"/>
        <v>0</v>
      </c>
      <c r="F452">
        <v>1</v>
      </c>
      <c r="G452">
        <v>0.3</v>
      </c>
      <c r="H452">
        <f t="shared" si="15"/>
        <v>3</v>
      </c>
    </row>
    <row r="453" spans="1:8" x14ac:dyDescent="0.3">
      <c r="A453" t="s">
        <v>1745</v>
      </c>
      <c r="B453" t="s">
        <v>2807</v>
      </c>
      <c r="C453">
        <v>0</v>
      </c>
      <c r="E453">
        <f t="shared" si="14"/>
        <v>0</v>
      </c>
      <c r="F453">
        <v>4.2</v>
      </c>
      <c r="G453">
        <v>0.38</v>
      </c>
      <c r="H453">
        <f t="shared" si="15"/>
        <v>15.96</v>
      </c>
    </row>
    <row r="454" spans="1:8" x14ac:dyDescent="0.3">
      <c r="A454" t="s">
        <v>1745</v>
      </c>
      <c r="B454" t="s">
        <v>2808</v>
      </c>
      <c r="C454">
        <v>0</v>
      </c>
      <c r="E454">
        <f t="shared" si="14"/>
        <v>0</v>
      </c>
      <c r="F454">
        <v>2.6</v>
      </c>
      <c r="G454">
        <v>0.47</v>
      </c>
      <c r="H454">
        <f t="shared" si="15"/>
        <v>12.219999999999999</v>
      </c>
    </row>
    <row r="455" spans="1:8" x14ac:dyDescent="0.3">
      <c r="A455" t="s">
        <v>1745</v>
      </c>
      <c r="B455" t="s">
        <v>2809</v>
      </c>
      <c r="C455">
        <v>0</v>
      </c>
      <c r="E455">
        <f t="shared" si="14"/>
        <v>0</v>
      </c>
      <c r="F455">
        <v>311.2</v>
      </c>
      <c r="G455">
        <v>0.36644399100257069</v>
      </c>
      <c r="H455">
        <f t="shared" si="15"/>
        <v>1140.3736999999999</v>
      </c>
    </row>
    <row r="456" spans="1:8" x14ac:dyDescent="0.3">
      <c r="A456" t="s">
        <v>1745</v>
      </c>
      <c r="B456" t="s">
        <v>2810</v>
      </c>
      <c r="C456">
        <v>0</v>
      </c>
      <c r="E456">
        <f t="shared" si="14"/>
        <v>0</v>
      </c>
      <c r="F456">
        <v>91.07</v>
      </c>
      <c r="G456">
        <v>0.53599494894037569</v>
      </c>
      <c r="H456">
        <f t="shared" si="15"/>
        <v>488.13060000000007</v>
      </c>
    </row>
    <row r="457" spans="1:8" x14ac:dyDescent="0.3">
      <c r="A457" t="s">
        <v>1745</v>
      </c>
      <c r="B457" t="s">
        <v>2811</v>
      </c>
      <c r="C457">
        <v>0</v>
      </c>
      <c r="E457">
        <f t="shared" si="14"/>
        <v>0</v>
      </c>
      <c r="F457">
        <v>190.62</v>
      </c>
      <c r="G457">
        <v>0.38911803588290844</v>
      </c>
      <c r="H457">
        <f t="shared" si="15"/>
        <v>741.73680000000002</v>
      </c>
    </row>
    <row r="458" spans="1:8" x14ac:dyDescent="0.3">
      <c r="A458" t="s">
        <v>1745</v>
      </c>
      <c r="B458" t="s">
        <v>1775</v>
      </c>
      <c r="C458">
        <v>100.91800000000001</v>
      </c>
      <c r="D458">
        <v>0.57446639846211767</v>
      </c>
      <c r="E458">
        <f t="shared" si="14"/>
        <v>579.74</v>
      </c>
      <c r="F458">
        <v>471.488</v>
      </c>
      <c r="G458">
        <v>0.67164818616804667</v>
      </c>
      <c r="H458">
        <f t="shared" si="15"/>
        <v>3166.7406000000001</v>
      </c>
    </row>
    <row r="459" spans="1:8" x14ac:dyDescent="0.3">
      <c r="A459" t="s">
        <v>1745</v>
      </c>
      <c r="B459" t="s">
        <v>2812</v>
      </c>
      <c r="C459">
        <v>0</v>
      </c>
      <c r="E459">
        <f t="shared" si="14"/>
        <v>0</v>
      </c>
      <c r="F459">
        <v>20.83</v>
      </c>
      <c r="G459">
        <v>0.7</v>
      </c>
      <c r="H459">
        <f t="shared" si="15"/>
        <v>145.80999999999997</v>
      </c>
    </row>
    <row r="460" spans="1:8" x14ac:dyDescent="0.3">
      <c r="A460" t="s">
        <v>1745</v>
      </c>
      <c r="B460" t="s">
        <v>1781</v>
      </c>
      <c r="C460">
        <v>89</v>
      </c>
      <c r="D460">
        <v>0.74698876404494385</v>
      </c>
      <c r="E460">
        <f t="shared" si="14"/>
        <v>664.81999999999994</v>
      </c>
      <c r="F460">
        <v>155.19999999999999</v>
      </c>
      <c r="G460">
        <v>0.7497551546391753</v>
      </c>
      <c r="H460">
        <f t="shared" si="15"/>
        <v>1163.6199999999999</v>
      </c>
    </row>
    <row r="461" spans="1:8" x14ac:dyDescent="0.3">
      <c r="A461" t="s">
        <v>1745</v>
      </c>
      <c r="B461" t="s">
        <v>2813</v>
      </c>
      <c r="C461">
        <v>0</v>
      </c>
      <c r="E461">
        <f t="shared" si="14"/>
        <v>0</v>
      </c>
      <c r="F461">
        <v>4</v>
      </c>
      <c r="G461">
        <v>0.5</v>
      </c>
      <c r="H461">
        <f t="shared" si="15"/>
        <v>20</v>
      </c>
    </row>
    <row r="462" spans="1:8" x14ac:dyDescent="0.3">
      <c r="A462" t="s">
        <v>1745</v>
      </c>
      <c r="B462" t="s">
        <v>2814</v>
      </c>
      <c r="C462">
        <v>0</v>
      </c>
      <c r="E462">
        <f t="shared" si="14"/>
        <v>0</v>
      </c>
      <c r="F462">
        <v>1.67</v>
      </c>
      <c r="G462">
        <v>0.51500000000000001</v>
      </c>
      <c r="H462">
        <f t="shared" si="15"/>
        <v>8.6005000000000003</v>
      </c>
    </row>
    <row r="463" spans="1:8" x14ac:dyDescent="0.3">
      <c r="A463" t="s">
        <v>1745</v>
      </c>
      <c r="B463" t="s">
        <v>2815</v>
      </c>
      <c r="C463">
        <v>0</v>
      </c>
      <c r="E463">
        <f t="shared" si="14"/>
        <v>0</v>
      </c>
      <c r="F463">
        <v>10.35</v>
      </c>
      <c r="G463">
        <v>0.74</v>
      </c>
      <c r="H463">
        <f t="shared" si="15"/>
        <v>76.59</v>
      </c>
    </row>
    <row r="464" spans="1:8" x14ac:dyDescent="0.3">
      <c r="A464" t="s">
        <v>1745</v>
      </c>
      <c r="B464" t="s">
        <v>2816</v>
      </c>
      <c r="C464">
        <v>0</v>
      </c>
      <c r="E464">
        <f t="shared" si="14"/>
        <v>0</v>
      </c>
      <c r="F464">
        <v>2.2000000000000002</v>
      </c>
      <c r="G464">
        <v>0.59</v>
      </c>
      <c r="H464">
        <f t="shared" si="15"/>
        <v>12.98</v>
      </c>
    </row>
    <row r="465" spans="1:8" x14ac:dyDescent="0.3">
      <c r="A465" t="s">
        <v>1745</v>
      </c>
      <c r="B465" t="s">
        <v>2817</v>
      </c>
      <c r="C465">
        <v>0</v>
      </c>
      <c r="E465">
        <f t="shared" si="14"/>
        <v>0</v>
      </c>
      <c r="F465">
        <v>20.863</v>
      </c>
      <c r="G465">
        <v>0.88</v>
      </c>
      <c r="H465">
        <f t="shared" si="15"/>
        <v>183.59440000000001</v>
      </c>
    </row>
    <row r="466" spans="1:8" x14ac:dyDescent="0.3">
      <c r="A466" t="s">
        <v>1745</v>
      </c>
      <c r="B466" t="s">
        <v>2818</v>
      </c>
      <c r="C466">
        <v>0</v>
      </c>
      <c r="E466">
        <f t="shared" si="14"/>
        <v>0</v>
      </c>
      <c r="F466">
        <v>0.56000000000000005</v>
      </c>
      <c r="G466">
        <v>0.38</v>
      </c>
      <c r="H466">
        <f t="shared" si="15"/>
        <v>2.1280000000000001</v>
      </c>
    </row>
    <row r="467" spans="1:8" x14ac:dyDescent="0.3">
      <c r="A467" t="s">
        <v>1745</v>
      </c>
      <c r="B467" t="s">
        <v>2819</v>
      </c>
      <c r="C467">
        <v>0</v>
      </c>
      <c r="E467">
        <f t="shared" si="14"/>
        <v>0</v>
      </c>
      <c r="F467">
        <v>13.8407</v>
      </c>
      <c r="G467">
        <v>0.12099999999999998</v>
      </c>
      <c r="H467">
        <f t="shared" si="15"/>
        <v>16.747246999999998</v>
      </c>
    </row>
    <row r="468" spans="1:8" x14ac:dyDescent="0.3">
      <c r="A468" t="s">
        <v>1745</v>
      </c>
      <c r="B468" t="s">
        <v>2820</v>
      </c>
      <c r="C468">
        <v>0</v>
      </c>
      <c r="E468">
        <f t="shared" si="14"/>
        <v>0</v>
      </c>
      <c r="F468">
        <v>206.8</v>
      </c>
      <c r="G468">
        <v>0.3</v>
      </c>
      <c r="H468">
        <f t="shared" si="15"/>
        <v>620.4</v>
      </c>
    </row>
    <row r="469" spans="1:8" x14ac:dyDescent="0.3">
      <c r="A469" t="s">
        <v>1745</v>
      </c>
      <c r="B469" t="s">
        <v>2821</v>
      </c>
      <c r="C469">
        <v>0</v>
      </c>
      <c r="E469">
        <f t="shared" si="14"/>
        <v>0</v>
      </c>
      <c r="F469">
        <v>13.1</v>
      </c>
      <c r="G469">
        <v>0.24</v>
      </c>
      <c r="H469">
        <f t="shared" si="15"/>
        <v>31.439999999999998</v>
      </c>
    </row>
    <row r="470" spans="1:8" x14ac:dyDescent="0.3">
      <c r="A470" t="s">
        <v>1745</v>
      </c>
      <c r="B470" t="s">
        <v>2822</v>
      </c>
      <c r="C470">
        <v>0</v>
      </c>
      <c r="E470">
        <f t="shared" si="14"/>
        <v>0</v>
      </c>
      <c r="F470">
        <v>8.16</v>
      </c>
      <c r="G470">
        <v>5.0999999999999996</v>
      </c>
      <c r="H470">
        <f t="shared" si="15"/>
        <v>416.15999999999997</v>
      </c>
    </row>
    <row r="471" spans="1:8" x14ac:dyDescent="0.3">
      <c r="A471" t="s">
        <v>1745</v>
      </c>
      <c r="B471" t="s">
        <v>2823</v>
      </c>
      <c r="C471">
        <v>0</v>
      </c>
      <c r="E471">
        <f t="shared" si="14"/>
        <v>0</v>
      </c>
      <c r="F471">
        <v>0.71</v>
      </c>
      <c r="G471">
        <v>3.23</v>
      </c>
      <c r="H471">
        <f t="shared" si="15"/>
        <v>22.933</v>
      </c>
    </row>
    <row r="472" spans="1:8" x14ac:dyDescent="0.3">
      <c r="A472" t="s">
        <v>1745</v>
      </c>
      <c r="B472" t="s">
        <v>2824</v>
      </c>
      <c r="C472">
        <v>0</v>
      </c>
      <c r="E472">
        <f t="shared" si="14"/>
        <v>0</v>
      </c>
      <c r="F472">
        <v>131.19999999999999</v>
      </c>
      <c r="G472">
        <v>0.33</v>
      </c>
      <c r="H472">
        <f t="shared" si="15"/>
        <v>432.96</v>
      </c>
    </row>
    <row r="473" spans="1:8" x14ac:dyDescent="0.3">
      <c r="A473" t="s">
        <v>1745</v>
      </c>
      <c r="B473" t="s">
        <v>1792</v>
      </c>
      <c r="C473">
        <v>0</v>
      </c>
      <c r="E473">
        <f t="shared" si="14"/>
        <v>0</v>
      </c>
      <c r="F473">
        <v>53.332999999999998</v>
      </c>
      <c r="G473">
        <v>0.27</v>
      </c>
      <c r="H473">
        <f t="shared" si="15"/>
        <v>143.9991</v>
      </c>
    </row>
    <row r="474" spans="1:8" x14ac:dyDescent="0.3">
      <c r="A474" t="s">
        <v>1745</v>
      </c>
      <c r="B474" t="s">
        <v>2825</v>
      </c>
      <c r="C474">
        <v>0</v>
      </c>
      <c r="E474">
        <f t="shared" si="14"/>
        <v>0</v>
      </c>
      <c r="F474">
        <v>3.1469999999999998</v>
      </c>
      <c r="G474">
        <v>0.13</v>
      </c>
      <c r="H474">
        <f t="shared" si="15"/>
        <v>4.0911</v>
      </c>
    </row>
    <row r="475" spans="1:8" x14ac:dyDescent="0.3">
      <c r="A475" t="s">
        <v>1745</v>
      </c>
      <c r="B475" t="s">
        <v>2826</v>
      </c>
      <c r="C475">
        <v>1.103</v>
      </c>
      <c r="D475">
        <v>0.23000000000000004</v>
      </c>
      <c r="E475">
        <f t="shared" si="14"/>
        <v>2.5369000000000002</v>
      </c>
      <c r="F475">
        <v>1.103</v>
      </c>
      <c r="G475">
        <v>0.23000000000000004</v>
      </c>
      <c r="H475">
        <f t="shared" si="15"/>
        <v>2.5369000000000002</v>
      </c>
    </row>
    <row r="476" spans="1:8" x14ac:dyDescent="0.3">
      <c r="A476" t="s">
        <v>1745</v>
      </c>
      <c r="B476" t="s">
        <v>2827</v>
      </c>
      <c r="C476">
        <v>12.712999999999999</v>
      </c>
      <c r="D476">
        <v>0.12</v>
      </c>
      <c r="E476">
        <f t="shared" si="14"/>
        <v>15.255599999999998</v>
      </c>
      <c r="F476">
        <v>12.712999999999999</v>
      </c>
      <c r="G476">
        <v>0.12</v>
      </c>
      <c r="H476">
        <f t="shared" si="15"/>
        <v>15.255599999999998</v>
      </c>
    </row>
    <row r="477" spans="1:8" x14ac:dyDescent="0.3">
      <c r="A477" t="s">
        <v>1745</v>
      </c>
      <c r="B477" t="s">
        <v>2828</v>
      </c>
      <c r="C477">
        <v>0</v>
      </c>
      <c r="E477">
        <f t="shared" si="14"/>
        <v>0</v>
      </c>
      <c r="F477">
        <v>2.5</v>
      </c>
      <c r="G477">
        <v>0.8</v>
      </c>
      <c r="H477">
        <f t="shared" si="15"/>
        <v>20</v>
      </c>
    </row>
    <row r="478" spans="1:8" x14ac:dyDescent="0.3">
      <c r="A478" t="s">
        <v>1745</v>
      </c>
      <c r="B478" t="s">
        <v>2829</v>
      </c>
      <c r="C478">
        <v>0</v>
      </c>
      <c r="E478">
        <f t="shared" si="14"/>
        <v>0</v>
      </c>
      <c r="F478">
        <v>15.385</v>
      </c>
      <c r="G478">
        <v>0.65</v>
      </c>
      <c r="H478">
        <f t="shared" si="15"/>
        <v>100.0025</v>
      </c>
    </row>
    <row r="479" spans="1:8" x14ac:dyDescent="0.3">
      <c r="A479" t="s">
        <v>1745</v>
      </c>
      <c r="B479" t="s">
        <v>2830</v>
      </c>
      <c r="C479">
        <v>0</v>
      </c>
      <c r="E479">
        <f t="shared" si="14"/>
        <v>0</v>
      </c>
      <c r="F479">
        <v>5.26</v>
      </c>
      <c r="G479">
        <v>0.38</v>
      </c>
      <c r="H479">
        <f t="shared" si="15"/>
        <v>19.988</v>
      </c>
    </row>
    <row r="480" spans="1:8" x14ac:dyDescent="0.3">
      <c r="A480" t="s">
        <v>1745</v>
      </c>
      <c r="B480" t="s">
        <v>2831</v>
      </c>
      <c r="C480">
        <v>0</v>
      </c>
      <c r="E480">
        <f t="shared" si="14"/>
        <v>0</v>
      </c>
      <c r="F480">
        <v>770</v>
      </c>
      <c r="G480">
        <v>0.77</v>
      </c>
      <c r="H480">
        <f t="shared" si="15"/>
        <v>5929</v>
      </c>
    </row>
    <row r="481" spans="1:8" x14ac:dyDescent="0.3">
      <c r="A481" t="s">
        <v>1745</v>
      </c>
      <c r="B481" t="s">
        <v>2832</v>
      </c>
      <c r="C481">
        <v>0</v>
      </c>
      <c r="E481">
        <f t="shared" si="14"/>
        <v>0</v>
      </c>
      <c r="F481">
        <v>8</v>
      </c>
      <c r="G481">
        <v>0.35</v>
      </c>
      <c r="H481">
        <f t="shared" si="15"/>
        <v>28</v>
      </c>
    </row>
    <row r="482" spans="1:8" x14ac:dyDescent="0.3">
      <c r="A482" t="s">
        <v>1745</v>
      </c>
      <c r="B482" t="s">
        <v>2833</v>
      </c>
      <c r="C482">
        <v>0</v>
      </c>
      <c r="E482">
        <f t="shared" si="14"/>
        <v>0</v>
      </c>
      <c r="F482">
        <v>18</v>
      </c>
      <c r="G482">
        <v>1.07</v>
      </c>
      <c r="H482">
        <f t="shared" si="15"/>
        <v>192.60000000000002</v>
      </c>
    </row>
    <row r="483" spans="1:8" x14ac:dyDescent="0.3">
      <c r="A483" t="s">
        <v>1745</v>
      </c>
      <c r="B483" t="s">
        <v>2834</v>
      </c>
      <c r="C483">
        <v>0</v>
      </c>
      <c r="E483">
        <f t="shared" si="14"/>
        <v>0</v>
      </c>
      <c r="F483">
        <v>13.41</v>
      </c>
      <c r="G483">
        <v>0.36999999999999994</v>
      </c>
      <c r="H483">
        <f t="shared" si="15"/>
        <v>49.616999999999997</v>
      </c>
    </row>
    <row r="484" spans="1:8" x14ac:dyDescent="0.3">
      <c r="A484" t="s">
        <v>1745</v>
      </c>
      <c r="B484" t="s">
        <v>2835</v>
      </c>
      <c r="C484">
        <v>0</v>
      </c>
      <c r="E484">
        <f t="shared" si="14"/>
        <v>0</v>
      </c>
      <c r="F484">
        <v>2.25</v>
      </c>
      <c r="G484">
        <v>0.3</v>
      </c>
      <c r="H484">
        <f t="shared" si="15"/>
        <v>6.7499999999999991</v>
      </c>
    </row>
    <row r="485" spans="1:8" x14ac:dyDescent="0.3">
      <c r="A485" t="s">
        <v>1745</v>
      </c>
      <c r="B485" t="s">
        <v>2836</v>
      </c>
      <c r="C485">
        <v>0</v>
      </c>
      <c r="E485">
        <f t="shared" si="14"/>
        <v>0</v>
      </c>
      <c r="F485">
        <v>5.18</v>
      </c>
      <c r="G485">
        <v>0.79</v>
      </c>
      <c r="H485">
        <f t="shared" si="15"/>
        <v>40.921999999999997</v>
      </c>
    </row>
    <row r="486" spans="1:8" x14ac:dyDescent="0.3">
      <c r="A486" t="s">
        <v>1745</v>
      </c>
      <c r="B486" t="s">
        <v>1811</v>
      </c>
      <c r="C486">
        <v>640.19299999999998</v>
      </c>
      <c r="D486">
        <v>0.96036690498021682</v>
      </c>
      <c r="E486">
        <f t="shared" si="14"/>
        <v>6148.2016999999996</v>
      </c>
      <c r="F486">
        <v>2149.4630000000002</v>
      </c>
      <c r="G486">
        <v>0.73076801042865125</v>
      </c>
      <c r="H486">
        <f t="shared" si="15"/>
        <v>15707.588</v>
      </c>
    </row>
    <row r="487" spans="1:8" x14ac:dyDescent="0.3">
      <c r="A487" t="s">
        <v>1745</v>
      </c>
      <c r="B487" t="s">
        <v>2837</v>
      </c>
      <c r="C487">
        <v>0</v>
      </c>
      <c r="E487">
        <f t="shared" si="14"/>
        <v>0</v>
      </c>
      <c r="F487">
        <v>1.754</v>
      </c>
      <c r="G487">
        <v>0.56999999999999995</v>
      </c>
      <c r="H487">
        <f t="shared" si="15"/>
        <v>9.997799999999998</v>
      </c>
    </row>
    <row r="488" spans="1:8" x14ac:dyDescent="0.3">
      <c r="A488" t="s">
        <v>1745</v>
      </c>
      <c r="B488" t="s">
        <v>2838</v>
      </c>
      <c r="C488">
        <v>0</v>
      </c>
      <c r="E488">
        <f t="shared" si="14"/>
        <v>0</v>
      </c>
      <c r="F488">
        <v>0.56000000000000005</v>
      </c>
      <c r="G488">
        <v>0.38</v>
      </c>
      <c r="H488">
        <f t="shared" si="15"/>
        <v>2.1280000000000001</v>
      </c>
    </row>
    <row r="489" spans="1:8" x14ac:dyDescent="0.3">
      <c r="A489" t="s">
        <v>1745</v>
      </c>
      <c r="B489" t="s">
        <v>2839</v>
      </c>
      <c r="C489">
        <v>0</v>
      </c>
      <c r="E489">
        <f t="shared" si="14"/>
        <v>0</v>
      </c>
      <c r="F489">
        <v>4.12</v>
      </c>
      <c r="G489">
        <v>0.34</v>
      </c>
      <c r="H489">
        <f t="shared" si="15"/>
        <v>14.008000000000001</v>
      </c>
    </row>
    <row r="490" spans="1:8" x14ac:dyDescent="0.3">
      <c r="A490" t="s">
        <v>1745</v>
      </c>
      <c r="B490" t="s">
        <v>2840</v>
      </c>
      <c r="C490">
        <v>0</v>
      </c>
      <c r="E490">
        <f t="shared" si="14"/>
        <v>0</v>
      </c>
      <c r="F490">
        <v>3.0760000000000001</v>
      </c>
      <c r="G490">
        <v>0.52</v>
      </c>
      <c r="H490">
        <f t="shared" si="15"/>
        <v>15.995200000000001</v>
      </c>
    </row>
    <row r="491" spans="1:8" x14ac:dyDescent="0.3">
      <c r="A491" t="s">
        <v>1863</v>
      </c>
      <c r="B491" t="s">
        <v>2841</v>
      </c>
      <c r="C491">
        <v>0</v>
      </c>
      <c r="E491">
        <f t="shared" si="14"/>
        <v>0</v>
      </c>
      <c r="F491">
        <v>2.5</v>
      </c>
      <c r="G491">
        <v>1.55</v>
      </c>
      <c r="H491">
        <f t="shared" si="15"/>
        <v>38.75</v>
      </c>
    </row>
    <row r="492" spans="1:8" x14ac:dyDescent="0.3">
      <c r="A492" t="s">
        <v>1863</v>
      </c>
      <c r="B492" t="s">
        <v>2842</v>
      </c>
      <c r="C492">
        <v>0</v>
      </c>
      <c r="E492">
        <f t="shared" si="14"/>
        <v>0</v>
      </c>
      <c r="F492">
        <v>244.6</v>
      </c>
      <c r="G492">
        <v>0.70000000000000007</v>
      </c>
      <c r="H492">
        <f t="shared" si="15"/>
        <v>1712.2</v>
      </c>
    </row>
    <row r="493" spans="1:8" x14ac:dyDescent="0.3">
      <c r="A493" t="s">
        <v>1863</v>
      </c>
      <c r="B493" t="s">
        <v>2843</v>
      </c>
      <c r="C493">
        <v>0</v>
      </c>
      <c r="E493">
        <f t="shared" si="14"/>
        <v>0</v>
      </c>
      <c r="F493">
        <v>14</v>
      </c>
      <c r="G493">
        <v>1.1499999999999999</v>
      </c>
      <c r="H493">
        <f t="shared" si="15"/>
        <v>160.99999999999997</v>
      </c>
    </row>
    <row r="494" spans="1:8" x14ac:dyDescent="0.3">
      <c r="A494" t="s">
        <v>1863</v>
      </c>
      <c r="B494" t="s">
        <v>2844</v>
      </c>
      <c r="C494">
        <v>0</v>
      </c>
      <c r="E494">
        <f t="shared" si="14"/>
        <v>0</v>
      </c>
      <c r="F494">
        <v>3</v>
      </c>
      <c r="G494">
        <v>1.23</v>
      </c>
      <c r="H494">
        <f t="shared" si="15"/>
        <v>36.9</v>
      </c>
    </row>
    <row r="495" spans="1:8" x14ac:dyDescent="0.3">
      <c r="A495" t="s">
        <v>1893</v>
      </c>
      <c r="B495" t="s">
        <v>2845</v>
      </c>
      <c r="C495">
        <v>0</v>
      </c>
      <c r="E495">
        <f t="shared" si="14"/>
        <v>0</v>
      </c>
      <c r="F495">
        <v>16</v>
      </c>
      <c r="G495">
        <v>1.2668750000000002</v>
      </c>
      <c r="H495">
        <f t="shared" si="15"/>
        <v>202.70000000000005</v>
      </c>
    </row>
    <row r="496" spans="1:8" x14ac:dyDescent="0.3">
      <c r="A496" t="s">
        <v>1893</v>
      </c>
      <c r="B496" t="s">
        <v>2846</v>
      </c>
      <c r="C496">
        <v>0</v>
      </c>
      <c r="E496">
        <f t="shared" si="14"/>
        <v>0</v>
      </c>
      <c r="F496">
        <v>1.6950000000000001</v>
      </c>
      <c r="G496">
        <v>0.59999999999999987</v>
      </c>
      <c r="H496">
        <f t="shared" si="15"/>
        <v>10.169999999999998</v>
      </c>
    </row>
    <row r="497" spans="1:8" x14ac:dyDescent="0.3">
      <c r="A497" t="s">
        <v>1895</v>
      </c>
      <c r="B497" t="s">
        <v>2847</v>
      </c>
      <c r="C497">
        <v>0</v>
      </c>
      <c r="E497">
        <f t="shared" si="14"/>
        <v>0</v>
      </c>
      <c r="F497">
        <v>174.7</v>
      </c>
      <c r="G497">
        <v>0.03</v>
      </c>
      <c r="H497">
        <f t="shared" si="15"/>
        <v>52.41</v>
      </c>
    </row>
    <row r="498" spans="1:8" x14ac:dyDescent="0.3">
      <c r="A498" t="s">
        <v>1895</v>
      </c>
      <c r="B498" t="s">
        <v>2848</v>
      </c>
      <c r="C498">
        <v>0</v>
      </c>
      <c r="E498">
        <f t="shared" si="14"/>
        <v>0</v>
      </c>
      <c r="F498">
        <v>165.1</v>
      </c>
      <c r="G498">
        <v>0.03</v>
      </c>
      <c r="H498">
        <f t="shared" si="15"/>
        <v>49.529999999999994</v>
      </c>
    </row>
    <row r="499" spans="1:8" x14ac:dyDescent="0.3">
      <c r="A499" t="s">
        <v>1895</v>
      </c>
      <c r="B499" t="s">
        <v>1896</v>
      </c>
      <c r="C499">
        <v>0</v>
      </c>
      <c r="E499">
        <f t="shared" si="14"/>
        <v>0</v>
      </c>
      <c r="F499">
        <v>233.09999999999997</v>
      </c>
      <c r="G499">
        <v>0.21708708708708713</v>
      </c>
      <c r="H499">
        <f t="shared" si="15"/>
        <v>506.03000000000003</v>
      </c>
    </row>
    <row r="500" spans="1:8" x14ac:dyDescent="0.3">
      <c r="A500" t="s">
        <v>1895</v>
      </c>
      <c r="B500" t="s">
        <v>2849</v>
      </c>
      <c r="C500">
        <v>63.1</v>
      </c>
      <c r="D500">
        <v>0.14115689381933438</v>
      </c>
      <c r="E500">
        <f t="shared" si="14"/>
        <v>89.07</v>
      </c>
      <c r="F500">
        <v>175.8</v>
      </c>
      <c r="G500">
        <v>0.1497952218430034</v>
      </c>
      <c r="H500">
        <f t="shared" si="15"/>
        <v>263.33999999999997</v>
      </c>
    </row>
    <row r="501" spans="1:8" x14ac:dyDescent="0.3">
      <c r="A501" t="s">
        <v>1895</v>
      </c>
      <c r="B501" t="s">
        <v>2850</v>
      </c>
      <c r="C501">
        <v>40.5</v>
      </c>
      <c r="D501">
        <v>0.12029629629629628</v>
      </c>
      <c r="E501">
        <f t="shared" si="14"/>
        <v>48.719999999999992</v>
      </c>
      <c r="F501">
        <v>364.4</v>
      </c>
      <c r="G501">
        <v>0.1587266739846323</v>
      </c>
      <c r="H501">
        <f t="shared" si="15"/>
        <v>578.40000000000009</v>
      </c>
    </row>
    <row r="502" spans="1:8" x14ac:dyDescent="0.3">
      <c r="A502" t="s">
        <v>1895</v>
      </c>
      <c r="B502" t="s">
        <v>1584</v>
      </c>
      <c r="C502">
        <v>0</v>
      </c>
      <c r="E502">
        <f t="shared" si="14"/>
        <v>0</v>
      </c>
      <c r="F502">
        <v>133.43</v>
      </c>
      <c r="G502">
        <v>0.20463110206781226</v>
      </c>
      <c r="H502">
        <f t="shared" si="15"/>
        <v>273.03927948908193</v>
      </c>
    </row>
    <row r="503" spans="1:8" x14ac:dyDescent="0.3">
      <c r="A503" t="s">
        <v>1895</v>
      </c>
      <c r="B503" t="s">
        <v>1897</v>
      </c>
      <c r="C503">
        <v>125.22</v>
      </c>
      <c r="D503">
        <v>0.18218974604695737</v>
      </c>
      <c r="E503">
        <f t="shared" si="14"/>
        <v>228.13800000000001</v>
      </c>
      <c r="F503">
        <v>347.95</v>
      </c>
      <c r="G503">
        <v>0.16187986779709729</v>
      </c>
      <c r="H503">
        <f t="shared" si="15"/>
        <v>563.26099999999997</v>
      </c>
    </row>
    <row r="504" spans="1:8" x14ac:dyDescent="0.3">
      <c r="A504" t="s">
        <v>1895</v>
      </c>
      <c r="B504" t="s">
        <v>1898</v>
      </c>
      <c r="C504">
        <v>61.122000000000007</v>
      </c>
      <c r="D504">
        <v>0.15648526629890436</v>
      </c>
      <c r="E504">
        <f t="shared" si="14"/>
        <v>95.646924467216337</v>
      </c>
      <c r="F504">
        <v>79.004999999999995</v>
      </c>
      <c r="G504">
        <v>0.15661457629485723</v>
      </c>
      <c r="H504">
        <f t="shared" si="15"/>
        <v>123.73334600175195</v>
      </c>
    </row>
    <row r="505" spans="1:8" x14ac:dyDescent="0.3">
      <c r="A505" t="s">
        <v>1895</v>
      </c>
      <c r="B505" t="s">
        <v>2851</v>
      </c>
      <c r="C505">
        <v>0</v>
      </c>
      <c r="E505">
        <f t="shared" si="14"/>
        <v>0</v>
      </c>
      <c r="F505">
        <v>23.630000000000003</v>
      </c>
      <c r="G505">
        <v>0.11240231217618898</v>
      </c>
      <c r="H505">
        <f t="shared" si="15"/>
        <v>26.560666367233459</v>
      </c>
    </row>
    <row r="506" spans="1:8" x14ac:dyDescent="0.3">
      <c r="A506" t="s">
        <v>1895</v>
      </c>
      <c r="B506" t="s">
        <v>1902</v>
      </c>
      <c r="C506">
        <v>0</v>
      </c>
      <c r="E506">
        <f t="shared" si="14"/>
        <v>0</v>
      </c>
      <c r="F506">
        <v>46.199999999999996</v>
      </c>
      <c r="G506">
        <v>0.11240231217618903</v>
      </c>
      <c r="H506">
        <f t="shared" si="15"/>
        <v>51.929868225399325</v>
      </c>
    </row>
    <row r="507" spans="1:8" x14ac:dyDescent="0.3">
      <c r="A507" t="s">
        <v>1895</v>
      </c>
      <c r="B507" t="s">
        <v>1904</v>
      </c>
      <c r="C507">
        <v>0</v>
      </c>
      <c r="E507">
        <f t="shared" si="14"/>
        <v>0</v>
      </c>
      <c r="F507">
        <v>811.83673469387759</v>
      </c>
      <c r="G507">
        <v>0.18279788838612368</v>
      </c>
      <c r="H507">
        <f t="shared" si="15"/>
        <v>1484.0204081632655</v>
      </c>
    </row>
    <row r="508" spans="1:8" x14ac:dyDescent="0.3">
      <c r="A508" t="s">
        <v>1895</v>
      </c>
      <c r="B508" t="s">
        <v>2852</v>
      </c>
      <c r="C508">
        <v>0</v>
      </c>
      <c r="E508">
        <f t="shared" si="14"/>
        <v>0</v>
      </c>
      <c r="F508">
        <v>20.3</v>
      </c>
      <c r="G508">
        <v>0.40125615763546796</v>
      </c>
      <c r="H508">
        <f t="shared" si="15"/>
        <v>81.454999999999998</v>
      </c>
    </row>
    <row r="509" spans="1:8" x14ac:dyDescent="0.3">
      <c r="A509" t="s">
        <v>1895</v>
      </c>
      <c r="B509" t="s">
        <v>2853</v>
      </c>
      <c r="C509">
        <v>158.21999999999997</v>
      </c>
      <c r="D509">
        <v>0.10319434963974215</v>
      </c>
      <c r="E509">
        <f t="shared" si="14"/>
        <v>163.2741</v>
      </c>
      <c r="F509">
        <v>722.57999999999993</v>
      </c>
      <c r="G509">
        <v>0.15649216695729196</v>
      </c>
      <c r="H509">
        <f t="shared" si="15"/>
        <v>1130.7811000000002</v>
      </c>
    </row>
    <row r="510" spans="1:8" x14ac:dyDescent="0.3">
      <c r="A510" t="s">
        <v>1895</v>
      </c>
      <c r="B510" t="s">
        <v>1906</v>
      </c>
      <c r="C510">
        <v>0</v>
      </c>
      <c r="E510">
        <f t="shared" si="14"/>
        <v>0</v>
      </c>
      <c r="F510">
        <v>259.81</v>
      </c>
      <c r="G510">
        <v>0.14062229501023565</v>
      </c>
      <c r="H510">
        <f t="shared" si="15"/>
        <v>365.35078466609326</v>
      </c>
    </row>
    <row r="511" spans="1:8" x14ac:dyDescent="0.3">
      <c r="A511" t="s">
        <v>1895</v>
      </c>
      <c r="B511" t="s">
        <v>1908</v>
      </c>
      <c r="C511">
        <v>24.125</v>
      </c>
      <c r="D511">
        <v>0.11240231217618901</v>
      </c>
      <c r="E511">
        <f t="shared" si="14"/>
        <v>27.1170578125056</v>
      </c>
      <c r="F511">
        <v>56.200959999999995</v>
      </c>
      <c r="G511">
        <v>0.11240231217618903</v>
      </c>
      <c r="H511">
        <f t="shared" si="15"/>
        <v>63.171178505215117</v>
      </c>
    </row>
    <row r="512" spans="1:8" x14ac:dyDescent="0.3">
      <c r="A512" t="s">
        <v>1895</v>
      </c>
      <c r="B512" t="s">
        <v>1909</v>
      </c>
      <c r="C512">
        <v>0</v>
      </c>
      <c r="E512">
        <f t="shared" si="14"/>
        <v>0</v>
      </c>
      <c r="F512">
        <v>567.5</v>
      </c>
      <c r="G512">
        <v>0.14933920704845813</v>
      </c>
      <c r="H512">
        <f t="shared" si="15"/>
        <v>847.49999999999989</v>
      </c>
    </row>
    <row r="513" spans="1:8" x14ac:dyDescent="0.3">
      <c r="A513" t="s">
        <v>1895</v>
      </c>
      <c r="B513" t="s">
        <v>1911</v>
      </c>
      <c r="C513">
        <v>8.81</v>
      </c>
      <c r="D513">
        <v>0.10100454029511918</v>
      </c>
      <c r="E513">
        <f t="shared" si="14"/>
        <v>8.8985000000000003</v>
      </c>
      <c r="F513">
        <v>152.25</v>
      </c>
      <c r="G513">
        <v>9.7221609195402292E-2</v>
      </c>
      <c r="H513">
        <f t="shared" si="15"/>
        <v>148.01989999999998</v>
      </c>
    </row>
    <row r="514" spans="1:8" x14ac:dyDescent="0.3">
      <c r="A514" t="s">
        <v>1895</v>
      </c>
      <c r="B514" t="s">
        <v>1913</v>
      </c>
      <c r="C514">
        <v>0</v>
      </c>
      <c r="E514">
        <f t="shared" ref="E514:E577" si="16">C514*D514*10</f>
        <v>0</v>
      </c>
      <c r="F514">
        <v>2.8</v>
      </c>
      <c r="G514">
        <v>0.11240231217618901</v>
      </c>
      <c r="H514">
        <f t="shared" ref="H514:H577" si="17">F514*G514*10</f>
        <v>3.1472647409332923</v>
      </c>
    </row>
    <row r="515" spans="1:8" x14ac:dyDescent="0.3">
      <c r="A515" t="s">
        <v>1895</v>
      </c>
      <c r="B515" t="s">
        <v>1914</v>
      </c>
      <c r="C515">
        <v>0</v>
      </c>
      <c r="E515">
        <f t="shared" si="16"/>
        <v>0</v>
      </c>
      <c r="F515">
        <v>6.6</v>
      </c>
      <c r="G515">
        <v>0.11240231217618901</v>
      </c>
      <c r="H515">
        <f t="shared" si="17"/>
        <v>7.4185526036284744</v>
      </c>
    </row>
    <row r="516" spans="1:8" x14ac:dyDescent="0.3">
      <c r="A516" t="s">
        <v>1895</v>
      </c>
      <c r="B516" t="s">
        <v>1915</v>
      </c>
      <c r="C516">
        <v>0</v>
      </c>
      <c r="E516">
        <f t="shared" si="16"/>
        <v>0</v>
      </c>
      <c r="F516">
        <v>354.97300000000001</v>
      </c>
      <c r="G516">
        <v>0.16493821110212786</v>
      </c>
      <c r="H516">
        <f t="shared" si="17"/>
        <v>585.48611609555633</v>
      </c>
    </row>
    <row r="517" spans="1:8" x14ac:dyDescent="0.3">
      <c r="A517" t="s">
        <v>1895</v>
      </c>
      <c r="B517" t="s">
        <v>1916</v>
      </c>
      <c r="C517">
        <v>0</v>
      </c>
      <c r="E517">
        <f t="shared" si="16"/>
        <v>0</v>
      </c>
      <c r="F517">
        <v>12.2</v>
      </c>
      <c r="G517">
        <v>0.15393774011700964</v>
      </c>
      <c r="H517">
        <f t="shared" si="17"/>
        <v>18.780404294275176</v>
      </c>
    </row>
    <row r="518" spans="1:8" x14ac:dyDescent="0.3">
      <c r="A518" t="s">
        <v>1895</v>
      </c>
      <c r="B518" t="s">
        <v>1918</v>
      </c>
      <c r="C518">
        <v>0</v>
      </c>
      <c r="E518">
        <f t="shared" si="16"/>
        <v>0</v>
      </c>
      <c r="F518">
        <v>44.054054054054049</v>
      </c>
      <c r="G518">
        <v>0.1593730610930775</v>
      </c>
      <c r="H518">
        <f t="shared" si="17"/>
        <v>70.210294481544949</v>
      </c>
    </row>
    <row r="519" spans="1:8" x14ac:dyDescent="0.3">
      <c r="A519" t="s">
        <v>1895</v>
      </c>
      <c r="B519" t="s">
        <v>1920</v>
      </c>
      <c r="C519">
        <v>106.9</v>
      </c>
      <c r="D519">
        <v>6.7717492984097294E-2</v>
      </c>
      <c r="E519">
        <f t="shared" si="16"/>
        <v>72.390000000000015</v>
      </c>
      <c r="F519">
        <v>452.8</v>
      </c>
      <c r="G519">
        <v>0.20884496466431093</v>
      </c>
      <c r="H519">
        <f t="shared" si="17"/>
        <v>945.65</v>
      </c>
    </row>
    <row r="520" spans="1:8" x14ac:dyDescent="0.3">
      <c r="A520" t="s">
        <v>1895</v>
      </c>
      <c r="B520" t="s">
        <v>1922</v>
      </c>
      <c r="C520">
        <v>0</v>
      </c>
      <c r="E520">
        <f t="shared" si="16"/>
        <v>0</v>
      </c>
      <c r="F520">
        <v>11.399999999999999</v>
      </c>
      <c r="G520">
        <v>0.17578748079679699</v>
      </c>
      <c r="H520">
        <f t="shared" si="17"/>
        <v>20.039772810834855</v>
      </c>
    </row>
    <row r="521" spans="1:8" x14ac:dyDescent="0.3">
      <c r="A521" t="s">
        <v>1895</v>
      </c>
      <c r="B521" t="s">
        <v>2854</v>
      </c>
      <c r="C521">
        <v>0</v>
      </c>
      <c r="E521">
        <f t="shared" si="16"/>
        <v>0</v>
      </c>
      <c r="F521">
        <v>114.18</v>
      </c>
      <c r="G521">
        <v>0.24662637940094587</v>
      </c>
      <c r="H521">
        <f t="shared" si="17"/>
        <v>281.59800000000001</v>
      </c>
    </row>
    <row r="522" spans="1:8" x14ac:dyDescent="0.3">
      <c r="A522" t="s">
        <v>1895</v>
      </c>
      <c r="B522" t="s">
        <v>1925</v>
      </c>
      <c r="C522">
        <v>0</v>
      </c>
      <c r="E522">
        <f t="shared" si="16"/>
        <v>0</v>
      </c>
      <c r="F522">
        <v>109.6</v>
      </c>
      <c r="G522">
        <v>0.11240231217618903</v>
      </c>
      <c r="H522">
        <f t="shared" si="17"/>
        <v>123.19293414510315</v>
      </c>
    </row>
    <row r="523" spans="1:8" x14ac:dyDescent="0.3">
      <c r="A523" t="s">
        <v>1895</v>
      </c>
      <c r="B523" t="s">
        <v>1926</v>
      </c>
      <c r="C523">
        <v>16</v>
      </c>
      <c r="D523">
        <v>0.05</v>
      </c>
      <c r="E523">
        <f t="shared" si="16"/>
        <v>8</v>
      </c>
      <c r="F523">
        <v>43.5</v>
      </c>
      <c r="G523">
        <v>0.05</v>
      </c>
      <c r="H523">
        <f t="shared" si="17"/>
        <v>21.750000000000004</v>
      </c>
    </row>
    <row r="524" spans="1:8" x14ac:dyDescent="0.3">
      <c r="A524" t="s">
        <v>1895</v>
      </c>
      <c r="B524" t="s">
        <v>1927</v>
      </c>
      <c r="C524">
        <v>0</v>
      </c>
      <c r="E524">
        <f t="shared" si="16"/>
        <v>0</v>
      </c>
      <c r="F524">
        <v>148.80000000000001</v>
      </c>
      <c r="G524">
        <v>0.13200000000000001</v>
      </c>
      <c r="H524">
        <f t="shared" si="17"/>
        <v>196.41600000000005</v>
      </c>
    </row>
    <row r="525" spans="1:8" x14ac:dyDescent="0.3">
      <c r="A525" t="s">
        <v>1895</v>
      </c>
      <c r="B525" t="s">
        <v>1928</v>
      </c>
      <c r="C525">
        <v>0</v>
      </c>
      <c r="E525">
        <f t="shared" si="16"/>
        <v>0</v>
      </c>
      <c r="F525">
        <v>279.79000000000002</v>
      </c>
      <c r="G525">
        <v>0.19449908860216589</v>
      </c>
      <c r="H525">
        <f t="shared" si="17"/>
        <v>544.18899999999996</v>
      </c>
    </row>
    <row r="526" spans="1:8" x14ac:dyDescent="0.3">
      <c r="A526" t="s">
        <v>1895</v>
      </c>
      <c r="B526" t="s">
        <v>1929</v>
      </c>
      <c r="C526">
        <v>0</v>
      </c>
      <c r="E526">
        <f t="shared" si="16"/>
        <v>0</v>
      </c>
      <c r="F526">
        <v>9.5519999999999996</v>
      </c>
      <c r="G526">
        <v>0.16168649771652202</v>
      </c>
      <c r="H526">
        <f t="shared" si="17"/>
        <v>15.444294261882183</v>
      </c>
    </row>
    <row r="527" spans="1:8" x14ac:dyDescent="0.3">
      <c r="A527" t="s">
        <v>1895</v>
      </c>
      <c r="B527" t="s">
        <v>2855</v>
      </c>
      <c r="C527">
        <v>0</v>
      </c>
      <c r="E527">
        <f t="shared" si="16"/>
        <v>0</v>
      </c>
      <c r="F527">
        <v>174.8</v>
      </c>
      <c r="G527">
        <v>0.1512242562929062</v>
      </c>
      <c r="H527">
        <f t="shared" si="17"/>
        <v>264.34000000000003</v>
      </c>
    </row>
    <row r="528" spans="1:8" x14ac:dyDescent="0.3">
      <c r="A528" t="s">
        <v>1895</v>
      </c>
      <c r="B528" t="s">
        <v>1933</v>
      </c>
      <c r="C528">
        <v>0</v>
      </c>
      <c r="E528">
        <f t="shared" si="16"/>
        <v>0</v>
      </c>
      <c r="F528">
        <v>9.6999999999999993</v>
      </c>
      <c r="G528">
        <v>0.19425101214574897</v>
      </c>
      <c r="H528">
        <f t="shared" si="17"/>
        <v>18.842348178137648</v>
      </c>
    </row>
    <row r="529" spans="1:8" x14ac:dyDescent="0.3">
      <c r="A529" t="s">
        <v>1895</v>
      </c>
      <c r="B529" t="s">
        <v>2856</v>
      </c>
      <c r="C529">
        <v>28.5</v>
      </c>
      <c r="D529">
        <v>1.4999999999999999E-2</v>
      </c>
      <c r="E529">
        <f t="shared" si="16"/>
        <v>4.2750000000000004</v>
      </c>
      <c r="F529">
        <v>181.3</v>
      </c>
      <c r="G529">
        <v>7.6345284059569765E-2</v>
      </c>
      <c r="H529">
        <f t="shared" si="17"/>
        <v>138.41399999999999</v>
      </c>
    </row>
    <row r="530" spans="1:8" x14ac:dyDescent="0.3">
      <c r="A530" t="s">
        <v>1895</v>
      </c>
      <c r="B530" t="s">
        <v>1935</v>
      </c>
      <c r="C530">
        <v>4.5578099999999999</v>
      </c>
      <c r="D530">
        <v>0.11240231217618903</v>
      </c>
      <c r="E530">
        <f t="shared" si="16"/>
        <v>5.1230838245975612</v>
      </c>
      <c r="F530">
        <v>15.89</v>
      </c>
      <c r="G530">
        <v>7.0628067967275013E-2</v>
      </c>
      <c r="H530">
        <f t="shared" si="17"/>
        <v>11.222799999999999</v>
      </c>
    </row>
    <row r="531" spans="1:8" x14ac:dyDescent="0.3">
      <c r="A531" t="s">
        <v>1895</v>
      </c>
      <c r="B531" t="s">
        <v>1936</v>
      </c>
      <c r="C531">
        <v>283.53658536585374</v>
      </c>
      <c r="D531">
        <v>0.1394411983000251</v>
      </c>
      <c r="E531">
        <f t="shared" si="16"/>
        <v>395.36681225312009</v>
      </c>
      <c r="F531">
        <v>664.26829268292693</v>
      </c>
      <c r="G531">
        <v>0.15418776577294949</v>
      </c>
      <c r="H531">
        <f t="shared" si="17"/>
        <v>1024.2204392259218</v>
      </c>
    </row>
    <row r="532" spans="1:8" x14ac:dyDescent="0.3">
      <c r="A532" t="s">
        <v>1895</v>
      </c>
      <c r="B532" t="s">
        <v>1937</v>
      </c>
      <c r="C532">
        <v>0</v>
      </c>
      <c r="E532">
        <f t="shared" si="16"/>
        <v>0</v>
      </c>
      <c r="F532">
        <v>41.6</v>
      </c>
      <c r="G532">
        <v>0.11240231217618901</v>
      </c>
      <c r="H532">
        <f t="shared" si="17"/>
        <v>46.759361865294629</v>
      </c>
    </row>
    <row r="533" spans="1:8" x14ac:dyDescent="0.3">
      <c r="A533" t="s">
        <v>1895</v>
      </c>
      <c r="B533" t="s">
        <v>1939</v>
      </c>
      <c r="C533">
        <v>22.3</v>
      </c>
      <c r="D533">
        <v>4.8744394618834085E-2</v>
      </c>
      <c r="E533">
        <f t="shared" si="16"/>
        <v>10.870000000000001</v>
      </c>
      <c r="F533">
        <v>125.9</v>
      </c>
      <c r="G533">
        <v>0.10154090548054009</v>
      </c>
      <c r="H533">
        <f t="shared" si="17"/>
        <v>127.83999999999999</v>
      </c>
    </row>
    <row r="534" spans="1:8" x14ac:dyDescent="0.3">
      <c r="A534" t="s">
        <v>1895</v>
      </c>
      <c r="B534" t="s">
        <v>2857</v>
      </c>
      <c r="C534">
        <v>0</v>
      </c>
      <c r="E534">
        <f t="shared" si="16"/>
        <v>0</v>
      </c>
      <c r="F534">
        <v>383.07602339181284</v>
      </c>
      <c r="G534">
        <v>0.15413423533050072</v>
      </c>
      <c r="H534">
        <f t="shared" si="17"/>
        <v>590.4512993894607</v>
      </c>
    </row>
    <row r="535" spans="1:8" x14ac:dyDescent="0.3">
      <c r="A535" t="s">
        <v>1895</v>
      </c>
      <c r="B535" t="s">
        <v>1942</v>
      </c>
      <c r="C535">
        <v>0</v>
      </c>
      <c r="E535">
        <f t="shared" si="16"/>
        <v>0</v>
      </c>
      <c r="F535">
        <v>17.47</v>
      </c>
      <c r="G535">
        <v>0.11240231217618901</v>
      </c>
      <c r="H535">
        <f t="shared" si="17"/>
        <v>19.636683937180219</v>
      </c>
    </row>
    <row r="536" spans="1:8" x14ac:dyDescent="0.3">
      <c r="A536" t="s">
        <v>1895</v>
      </c>
      <c r="B536" t="s">
        <v>1943</v>
      </c>
      <c r="C536">
        <v>47.6</v>
      </c>
      <c r="D536">
        <v>0.13</v>
      </c>
      <c r="E536">
        <f t="shared" si="16"/>
        <v>61.88000000000001</v>
      </c>
      <c r="F536">
        <v>479.40000000000003</v>
      </c>
      <c r="G536">
        <v>0.13444305381727156</v>
      </c>
      <c r="H536">
        <f t="shared" si="17"/>
        <v>644.52</v>
      </c>
    </row>
    <row r="537" spans="1:8" x14ac:dyDescent="0.3">
      <c r="A537" t="s">
        <v>1895</v>
      </c>
      <c r="B537" t="s">
        <v>2858</v>
      </c>
      <c r="C537">
        <v>1200.3</v>
      </c>
      <c r="D537">
        <v>0.19</v>
      </c>
      <c r="E537">
        <f t="shared" si="16"/>
        <v>2280.5699999999997</v>
      </c>
      <c r="F537">
        <v>3683.5</v>
      </c>
      <c r="G537">
        <v>0.19</v>
      </c>
      <c r="H537">
        <f t="shared" si="17"/>
        <v>6998.65</v>
      </c>
    </row>
    <row r="538" spans="1:8" x14ac:dyDescent="0.3">
      <c r="A538" t="s">
        <v>1895</v>
      </c>
      <c r="B538" t="s">
        <v>1945</v>
      </c>
      <c r="C538">
        <v>0</v>
      </c>
      <c r="E538">
        <f t="shared" si="16"/>
        <v>0</v>
      </c>
      <c r="F538">
        <v>39.700000000000003</v>
      </c>
      <c r="G538">
        <v>0.21999999999999997</v>
      </c>
      <c r="H538">
        <f t="shared" si="17"/>
        <v>87.34</v>
      </c>
    </row>
    <row r="539" spans="1:8" x14ac:dyDescent="0.3">
      <c r="A539" t="s">
        <v>1895</v>
      </c>
      <c r="B539" t="s">
        <v>1946</v>
      </c>
      <c r="C539">
        <v>11.9</v>
      </c>
      <c r="D539">
        <v>0.112402312176189</v>
      </c>
      <c r="E539">
        <f t="shared" si="16"/>
        <v>13.375875148966491</v>
      </c>
      <c r="F539">
        <v>21.2</v>
      </c>
      <c r="G539">
        <v>0.11240231217618901</v>
      </c>
      <c r="H539">
        <f t="shared" si="17"/>
        <v>23.829290181352071</v>
      </c>
    </row>
    <row r="540" spans="1:8" x14ac:dyDescent="0.3">
      <c r="A540" t="s">
        <v>1895</v>
      </c>
      <c r="B540" t="s">
        <v>1947</v>
      </c>
      <c r="C540">
        <v>44.1</v>
      </c>
      <c r="D540">
        <v>0.08</v>
      </c>
      <c r="E540">
        <f t="shared" si="16"/>
        <v>35.28</v>
      </c>
      <c r="F540">
        <v>121.5</v>
      </c>
      <c r="G540">
        <v>0.10840493827160494</v>
      </c>
      <c r="H540">
        <f t="shared" si="17"/>
        <v>131.71200000000002</v>
      </c>
    </row>
    <row r="541" spans="1:8" x14ac:dyDescent="0.3">
      <c r="A541" t="s">
        <v>1895</v>
      </c>
      <c r="B541" t="s">
        <v>1948</v>
      </c>
      <c r="C541">
        <v>84.46</v>
      </c>
      <c r="D541">
        <v>0.30993488041676537</v>
      </c>
      <c r="E541">
        <f t="shared" si="16"/>
        <v>261.77100000000002</v>
      </c>
      <c r="F541">
        <v>218.54999999999998</v>
      </c>
      <c r="G541">
        <v>0.36235460992907803</v>
      </c>
      <c r="H541">
        <f t="shared" si="17"/>
        <v>791.92599999999993</v>
      </c>
    </row>
    <row r="542" spans="1:8" x14ac:dyDescent="0.3">
      <c r="A542" t="s">
        <v>1895</v>
      </c>
      <c r="B542" t="s">
        <v>1951</v>
      </c>
      <c r="C542">
        <v>0</v>
      </c>
      <c r="E542">
        <f t="shared" si="16"/>
        <v>0</v>
      </c>
      <c r="F542">
        <v>190.1219512195122</v>
      </c>
      <c r="G542">
        <v>0.11240231217618901</v>
      </c>
      <c r="H542">
        <f t="shared" si="17"/>
        <v>213.7014691252179</v>
      </c>
    </row>
    <row r="543" spans="1:8" x14ac:dyDescent="0.3">
      <c r="A543" t="s">
        <v>1895</v>
      </c>
      <c r="B543" t="s">
        <v>2859</v>
      </c>
      <c r="C543">
        <v>40.5</v>
      </c>
      <c r="D543">
        <v>4.3999999999999997E-2</v>
      </c>
      <c r="E543">
        <f t="shared" si="16"/>
        <v>17.819999999999997</v>
      </c>
      <c r="F543">
        <v>128.70000000000002</v>
      </c>
      <c r="G543">
        <v>0.11045765345765345</v>
      </c>
      <c r="H543">
        <f t="shared" si="17"/>
        <v>142.15899999999999</v>
      </c>
    </row>
    <row r="544" spans="1:8" x14ac:dyDescent="0.3">
      <c r="A544" t="s">
        <v>1895</v>
      </c>
      <c r="B544" t="s">
        <v>1954</v>
      </c>
      <c r="C544">
        <v>124.7</v>
      </c>
      <c r="D544">
        <v>0.34</v>
      </c>
      <c r="E544">
        <f t="shared" si="16"/>
        <v>423.98</v>
      </c>
      <c r="F544">
        <v>852</v>
      </c>
      <c r="G544">
        <v>0.31406103286384973</v>
      </c>
      <c r="H544">
        <f t="shared" si="17"/>
        <v>2675.7999999999997</v>
      </c>
    </row>
    <row r="545" spans="1:8" x14ac:dyDescent="0.3">
      <c r="A545" t="s">
        <v>1895</v>
      </c>
      <c r="B545" t="s">
        <v>1957</v>
      </c>
      <c r="C545">
        <v>0</v>
      </c>
      <c r="E545">
        <f t="shared" si="16"/>
        <v>0</v>
      </c>
      <c r="F545">
        <v>15.359999999999998</v>
      </c>
      <c r="G545">
        <v>0.14212513020833331</v>
      </c>
      <c r="H545">
        <f t="shared" si="17"/>
        <v>21.830419999999997</v>
      </c>
    </row>
    <row r="546" spans="1:8" x14ac:dyDescent="0.3">
      <c r="A546" t="s">
        <v>1895</v>
      </c>
      <c r="B546" t="s">
        <v>2860</v>
      </c>
      <c r="C546">
        <v>0</v>
      </c>
      <c r="E546">
        <f t="shared" si="16"/>
        <v>0</v>
      </c>
      <c r="F546">
        <v>7.6499999999999995</v>
      </c>
      <c r="G546">
        <v>0.05</v>
      </c>
      <c r="H546">
        <f t="shared" si="17"/>
        <v>3.8250000000000002</v>
      </c>
    </row>
    <row r="547" spans="1:8" x14ac:dyDescent="0.3">
      <c r="A547" t="s">
        <v>1895</v>
      </c>
      <c r="B547" t="s">
        <v>1958</v>
      </c>
      <c r="C547">
        <v>0</v>
      </c>
      <c r="E547">
        <f t="shared" si="16"/>
        <v>0</v>
      </c>
      <c r="F547">
        <v>18.128</v>
      </c>
      <c r="G547">
        <v>0.18527967784642543</v>
      </c>
      <c r="H547">
        <f t="shared" si="17"/>
        <v>33.587499999999999</v>
      </c>
    </row>
    <row r="548" spans="1:8" x14ac:dyDescent="0.3">
      <c r="A548" t="s">
        <v>1895</v>
      </c>
      <c r="B548" t="s">
        <v>2861</v>
      </c>
      <c r="C548">
        <v>5.0999999999999996</v>
      </c>
      <c r="D548">
        <v>8.3000000000000004E-2</v>
      </c>
      <c r="E548">
        <f t="shared" si="16"/>
        <v>4.2330000000000005</v>
      </c>
      <c r="F548">
        <v>12.2</v>
      </c>
      <c r="G548">
        <v>8.3000000000000004E-2</v>
      </c>
      <c r="H548">
        <f t="shared" si="17"/>
        <v>10.125999999999999</v>
      </c>
    </row>
    <row r="549" spans="1:8" x14ac:dyDescent="0.3">
      <c r="A549" t="s">
        <v>1895</v>
      </c>
      <c r="B549" t="s">
        <v>2862</v>
      </c>
      <c r="C549">
        <v>223.69249146757679</v>
      </c>
      <c r="D549">
        <v>0.1654653130287648</v>
      </c>
      <c r="E549">
        <f t="shared" si="16"/>
        <v>370.13348122866893</v>
      </c>
      <c r="F549">
        <v>510.79999999999995</v>
      </c>
      <c r="G549">
        <v>0.13546948943268089</v>
      </c>
      <c r="H549">
        <f t="shared" si="17"/>
        <v>691.97815202213394</v>
      </c>
    </row>
    <row r="550" spans="1:8" x14ac:dyDescent="0.3">
      <c r="A550" t="s">
        <v>1895</v>
      </c>
      <c r="B550" t="s">
        <v>2863</v>
      </c>
      <c r="C550">
        <v>26.6</v>
      </c>
      <c r="D550">
        <v>6.7923497267759564E-2</v>
      </c>
      <c r="E550">
        <f t="shared" si="16"/>
        <v>18.067650273224046</v>
      </c>
      <c r="F550">
        <v>108.95000000000002</v>
      </c>
      <c r="G550">
        <v>7.4930702156952717E-2</v>
      </c>
      <c r="H550">
        <f t="shared" si="17"/>
        <v>81.637</v>
      </c>
    </row>
    <row r="551" spans="1:8" x14ac:dyDescent="0.3">
      <c r="A551" t="s">
        <v>1895</v>
      </c>
      <c r="B551" t="s">
        <v>1964</v>
      </c>
      <c r="C551">
        <v>0</v>
      </c>
      <c r="E551">
        <f t="shared" si="16"/>
        <v>0</v>
      </c>
      <c r="F551">
        <v>605.42857142857156</v>
      </c>
      <c r="G551">
        <v>0.1897168475696083</v>
      </c>
      <c r="H551">
        <f t="shared" si="17"/>
        <v>1148.6000000000001</v>
      </c>
    </row>
    <row r="552" spans="1:8" x14ac:dyDescent="0.3">
      <c r="A552" t="s">
        <v>1895</v>
      </c>
      <c r="B552" t="s">
        <v>2864</v>
      </c>
      <c r="C552">
        <v>20.7</v>
      </c>
      <c r="D552">
        <v>0.11240231217618901</v>
      </c>
      <c r="E552">
        <f t="shared" si="16"/>
        <v>23.267278620471124</v>
      </c>
      <c r="F552">
        <v>30.2</v>
      </c>
      <c r="G552">
        <v>0.11240231217618903</v>
      </c>
      <c r="H552">
        <f t="shared" si="17"/>
        <v>33.945498277209083</v>
      </c>
    </row>
    <row r="553" spans="1:8" x14ac:dyDescent="0.3">
      <c r="A553" t="s">
        <v>1895</v>
      </c>
      <c r="B553" t="s">
        <v>1966</v>
      </c>
      <c r="C553">
        <v>2.889065</v>
      </c>
      <c r="D553">
        <v>0.11240231217618901</v>
      </c>
      <c r="E553">
        <f t="shared" si="16"/>
        <v>3.2473758602730154</v>
      </c>
      <c r="F553">
        <v>4.0514049999999999</v>
      </c>
      <c r="G553">
        <v>0.112402312176189</v>
      </c>
      <c r="H553">
        <f t="shared" si="17"/>
        <v>4.5538728956217298</v>
      </c>
    </row>
    <row r="554" spans="1:8" x14ac:dyDescent="0.3">
      <c r="A554" t="s">
        <v>1895</v>
      </c>
      <c r="B554" t="s">
        <v>1967</v>
      </c>
      <c r="C554">
        <v>0</v>
      </c>
      <c r="E554">
        <f t="shared" si="16"/>
        <v>0</v>
      </c>
      <c r="F554">
        <v>605.79</v>
      </c>
      <c r="G554">
        <v>9.4377063008633355E-2</v>
      </c>
      <c r="H554">
        <f t="shared" si="17"/>
        <v>571.72681</v>
      </c>
    </row>
    <row r="555" spans="1:8" x14ac:dyDescent="0.3">
      <c r="A555" t="s">
        <v>1895</v>
      </c>
      <c r="B555" t="s">
        <v>1969</v>
      </c>
      <c r="C555">
        <v>0</v>
      </c>
      <c r="E555">
        <f t="shared" si="16"/>
        <v>0</v>
      </c>
      <c r="F555">
        <v>182</v>
      </c>
      <c r="G555">
        <v>0.16069295257331892</v>
      </c>
      <c r="H555">
        <f t="shared" si="17"/>
        <v>292.46117368344045</v>
      </c>
    </row>
    <row r="556" spans="1:8" x14ac:dyDescent="0.3">
      <c r="A556" t="s">
        <v>1895</v>
      </c>
      <c r="B556" t="s">
        <v>1970</v>
      </c>
      <c r="C556">
        <v>0</v>
      </c>
      <c r="E556">
        <f t="shared" si="16"/>
        <v>0</v>
      </c>
      <c r="F556">
        <v>102.58000000000001</v>
      </c>
      <c r="G556">
        <v>0.15134633108190287</v>
      </c>
      <c r="H556">
        <f t="shared" si="17"/>
        <v>155.25106642381598</v>
      </c>
    </row>
    <row r="557" spans="1:8" x14ac:dyDescent="0.3">
      <c r="A557" t="s">
        <v>1895</v>
      </c>
      <c r="B557" t="s">
        <v>1972</v>
      </c>
      <c r="C557">
        <v>0</v>
      </c>
      <c r="E557">
        <f t="shared" si="16"/>
        <v>0</v>
      </c>
      <c r="F557">
        <v>649.59999999999991</v>
      </c>
      <c r="G557">
        <v>0.19175800492610839</v>
      </c>
      <c r="H557">
        <f t="shared" si="17"/>
        <v>1245.6599999999999</v>
      </c>
    </row>
    <row r="558" spans="1:8" x14ac:dyDescent="0.3">
      <c r="A558" t="s">
        <v>1895</v>
      </c>
      <c r="B558" t="s">
        <v>1973</v>
      </c>
      <c r="C558">
        <v>70.97</v>
      </c>
      <c r="D558">
        <v>0.04</v>
      </c>
      <c r="E558">
        <f t="shared" si="16"/>
        <v>28.387999999999998</v>
      </c>
      <c r="F558">
        <v>353.26</v>
      </c>
      <c r="G558">
        <v>9.0869048293041974E-2</v>
      </c>
      <c r="H558">
        <f t="shared" si="17"/>
        <v>321.00400000000008</v>
      </c>
    </row>
    <row r="559" spans="1:8" x14ac:dyDescent="0.3">
      <c r="A559" t="s">
        <v>1895</v>
      </c>
      <c r="B559" t="s">
        <v>1974</v>
      </c>
      <c r="C559">
        <v>42.82352941176471</v>
      </c>
      <c r="D559">
        <v>0.11846153846153844</v>
      </c>
      <c r="E559">
        <f t="shared" si="16"/>
        <v>50.729411764705873</v>
      </c>
      <c r="F559">
        <v>256.23529411764707</v>
      </c>
      <c r="G559">
        <v>0.1585307621671258</v>
      </c>
      <c r="H559">
        <f t="shared" si="17"/>
        <v>406.21176470588239</v>
      </c>
    </row>
    <row r="560" spans="1:8" x14ac:dyDescent="0.3">
      <c r="A560" t="s">
        <v>1895</v>
      </c>
      <c r="B560" t="s">
        <v>2865</v>
      </c>
      <c r="C560">
        <v>0</v>
      </c>
      <c r="E560">
        <f t="shared" si="16"/>
        <v>0</v>
      </c>
      <c r="F560">
        <v>45.859999999999992</v>
      </c>
      <c r="G560">
        <v>0.20463110206781229</v>
      </c>
      <c r="H560">
        <f t="shared" si="17"/>
        <v>93.843823408298704</v>
      </c>
    </row>
    <row r="561" spans="1:8" x14ac:dyDescent="0.3">
      <c r="A561" t="s">
        <v>1895</v>
      </c>
      <c r="B561" t="s">
        <v>1976</v>
      </c>
      <c r="C561">
        <v>0</v>
      </c>
      <c r="E561">
        <f t="shared" si="16"/>
        <v>0</v>
      </c>
      <c r="F561">
        <v>313.10666666666668</v>
      </c>
      <c r="G561">
        <v>0.13</v>
      </c>
      <c r="H561">
        <f t="shared" si="17"/>
        <v>407.0386666666667</v>
      </c>
    </row>
    <row r="562" spans="1:8" x14ac:dyDescent="0.3">
      <c r="A562" t="s">
        <v>1895</v>
      </c>
      <c r="B562" t="s">
        <v>1977</v>
      </c>
      <c r="C562">
        <v>0</v>
      </c>
      <c r="E562">
        <f t="shared" si="16"/>
        <v>0</v>
      </c>
      <c r="F562">
        <v>521.60827500000005</v>
      </c>
      <c r="G562">
        <v>0.16794461792232876</v>
      </c>
      <c r="H562">
        <f t="shared" si="17"/>
        <v>876.01302449999991</v>
      </c>
    </row>
    <row r="563" spans="1:8" x14ac:dyDescent="0.3">
      <c r="A563" t="s">
        <v>1895</v>
      </c>
      <c r="B563" t="s">
        <v>1978</v>
      </c>
      <c r="C563">
        <v>0</v>
      </c>
      <c r="E563">
        <f t="shared" si="16"/>
        <v>0</v>
      </c>
      <c r="F563">
        <v>16.3</v>
      </c>
      <c r="G563">
        <v>0.05</v>
      </c>
      <c r="H563">
        <f t="shared" si="17"/>
        <v>8.15</v>
      </c>
    </row>
    <row r="564" spans="1:8" x14ac:dyDescent="0.3">
      <c r="A564" t="s">
        <v>1895</v>
      </c>
      <c r="B564" t="s">
        <v>1980</v>
      </c>
      <c r="C564">
        <v>92.92</v>
      </c>
      <c r="D564">
        <v>0.13552238484718035</v>
      </c>
      <c r="E564">
        <f t="shared" si="16"/>
        <v>125.92739999999999</v>
      </c>
      <c r="F564">
        <v>548.8900000000001</v>
      </c>
      <c r="G564">
        <v>0.13860254331468963</v>
      </c>
      <c r="H564">
        <f t="shared" si="17"/>
        <v>760.77549999999997</v>
      </c>
    </row>
    <row r="565" spans="1:8" x14ac:dyDescent="0.3">
      <c r="A565" t="s">
        <v>1895</v>
      </c>
      <c r="B565" t="s">
        <v>1981</v>
      </c>
      <c r="C565">
        <v>0</v>
      </c>
      <c r="E565">
        <f t="shared" si="16"/>
        <v>0</v>
      </c>
      <c r="F565">
        <v>77.42</v>
      </c>
      <c r="G565">
        <v>0.15861597483212142</v>
      </c>
      <c r="H565">
        <f t="shared" si="17"/>
        <v>122.80048771502841</v>
      </c>
    </row>
    <row r="566" spans="1:8" x14ac:dyDescent="0.3">
      <c r="A566" t="s">
        <v>1988</v>
      </c>
      <c r="B566" t="s">
        <v>1987</v>
      </c>
      <c r="C566">
        <v>3.45</v>
      </c>
      <c r="D566">
        <v>0.65217391304347827</v>
      </c>
      <c r="E566">
        <f t="shared" si="16"/>
        <v>22.5</v>
      </c>
      <c r="F566">
        <v>5.8340000000000005</v>
      </c>
      <c r="G566">
        <v>0.5985258827562564</v>
      </c>
      <c r="H566">
        <f t="shared" si="17"/>
        <v>34.917999999999999</v>
      </c>
    </row>
    <row r="567" spans="1:8" x14ac:dyDescent="0.3">
      <c r="A567" t="s">
        <v>2023</v>
      </c>
      <c r="B567" t="s">
        <v>2866</v>
      </c>
      <c r="C567">
        <v>0</v>
      </c>
      <c r="E567">
        <f t="shared" si="16"/>
        <v>0</v>
      </c>
      <c r="F567">
        <v>7.0000000000000007E-2</v>
      </c>
      <c r="G567">
        <v>0.46</v>
      </c>
      <c r="H567">
        <f t="shared" si="17"/>
        <v>0.32200000000000006</v>
      </c>
    </row>
    <row r="568" spans="1:8" x14ac:dyDescent="0.3">
      <c r="A568" t="s">
        <v>2023</v>
      </c>
      <c r="B568" t="s">
        <v>2867</v>
      </c>
      <c r="C568">
        <v>0</v>
      </c>
      <c r="E568">
        <f t="shared" si="16"/>
        <v>0</v>
      </c>
      <c r="F568">
        <v>2600</v>
      </c>
      <c r="G568">
        <v>0.03</v>
      </c>
      <c r="H568">
        <f t="shared" si="17"/>
        <v>780</v>
      </c>
    </row>
    <row r="569" spans="1:8" x14ac:dyDescent="0.3">
      <c r="A569" t="s">
        <v>2023</v>
      </c>
      <c r="B569" t="s">
        <v>2868</v>
      </c>
      <c r="C569">
        <v>0</v>
      </c>
      <c r="E569">
        <f t="shared" si="16"/>
        <v>0</v>
      </c>
      <c r="F569">
        <v>0.64500000000000002</v>
      </c>
      <c r="G569">
        <v>1.33</v>
      </c>
      <c r="H569">
        <f t="shared" si="17"/>
        <v>8.5785000000000018</v>
      </c>
    </row>
    <row r="570" spans="1:8" x14ac:dyDescent="0.3">
      <c r="A570" t="s">
        <v>2023</v>
      </c>
      <c r="B570" t="s">
        <v>2038</v>
      </c>
      <c r="C570">
        <v>0</v>
      </c>
      <c r="E570">
        <f t="shared" si="16"/>
        <v>0</v>
      </c>
      <c r="F570">
        <v>1.139</v>
      </c>
      <c r="G570">
        <v>0.91000000000000014</v>
      </c>
      <c r="H570">
        <f t="shared" si="17"/>
        <v>10.364900000000002</v>
      </c>
    </row>
    <row r="571" spans="1:8" x14ac:dyDescent="0.3">
      <c r="A571" t="s">
        <v>2023</v>
      </c>
      <c r="B571" t="s">
        <v>2869</v>
      </c>
      <c r="C571">
        <v>0</v>
      </c>
      <c r="E571">
        <f t="shared" si="16"/>
        <v>0</v>
      </c>
      <c r="F571">
        <v>0.16900000000000001</v>
      </c>
      <c r="G571">
        <v>1.29</v>
      </c>
      <c r="H571">
        <f t="shared" si="17"/>
        <v>2.1800999999999999</v>
      </c>
    </row>
    <row r="572" spans="1:8" x14ac:dyDescent="0.3">
      <c r="A572" t="s">
        <v>2023</v>
      </c>
      <c r="B572" t="s">
        <v>2870</v>
      </c>
      <c r="C572">
        <v>0</v>
      </c>
      <c r="E572">
        <f t="shared" si="16"/>
        <v>0</v>
      </c>
      <c r="F572">
        <v>0.21299999999999999</v>
      </c>
      <c r="G572">
        <v>1.4</v>
      </c>
      <c r="H572">
        <f t="shared" si="17"/>
        <v>2.9819999999999998</v>
      </c>
    </row>
    <row r="573" spans="1:8" x14ac:dyDescent="0.3">
      <c r="A573" t="s">
        <v>2023</v>
      </c>
      <c r="B573" t="s">
        <v>2871</v>
      </c>
      <c r="C573">
        <v>0</v>
      </c>
      <c r="E573">
        <f t="shared" si="16"/>
        <v>0</v>
      </c>
      <c r="F573">
        <v>311.89999999999998</v>
      </c>
      <c r="G573">
        <v>2.9901250400769481E-2</v>
      </c>
      <c r="H573">
        <f t="shared" si="17"/>
        <v>93.262</v>
      </c>
    </row>
    <row r="574" spans="1:8" x14ac:dyDescent="0.3">
      <c r="A574" t="s">
        <v>2023</v>
      </c>
      <c r="B574" t="s">
        <v>2051</v>
      </c>
      <c r="C574">
        <v>0</v>
      </c>
      <c r="E574">
        <f t="shared" si="16"/>
        <v>0</v>
      </c>
      <c r="F574">
        <v>6.37</v>
      </c>
      <c r="G574">
        <v>0.35</v>
      </c>
      <c r="H574">
        <f t="shared" si="17"/>
        <v>22.294999999999998</v>
      </c>
    </row>
    <row r="575" spans="1:8" x14ac:dyDescent="0.3">
      <c r="A575" t="s">
        <v>2023</v>
      </c>
      <c r="B575" t="s">
        <v>2872</v>
      </c>
      <c r="C575">
        <v>0</v>
      </c>
      <c r="E575">
        <f t="shared" si="16"/>
        <v>0</v>
      </c>
      <c r="F575">
        <v>4.24</v>
      </c>
      <c r="G575">
        <v>0.61</v>
      </c>
      <c r="H575">
        <f t="shared" si="17"/>
        <v>25.864000000000004</v>
      </c>
    </row>
    <row r="576" spans="1:8" x14ac:dyDescent="0.3">
      <c r="A576" t="s">
        <v>2023</v>
      </c>
      <c r="B576" t="s">
        <v>2873</v>
      </c>
      <c r="C576">
        <v>0</v>
      </c>
      <c r="E576">
        <f t="shared" si="16"/>
        <v>0</v>
      </c>
      <c r="F576">
        <v>185.7</v>
      </c>
      <c r="G576">
        <v>0.17600000000000002</v>
      </c>
      <c r="H576">
        <f t="shared" si="17"/>
        <v>326.83199999999999</v>
      </c>
    </row>
    <row r="577" spans="1:8" x14ac:dyDescent="0.3">
      <c r="A577" t="s">
        <v>2023</v>
      </c>
      <c r="B577" t="s">
        <v>2057</v>
      </c>
      <c r="C577">
        <v>0</v>
      </c>
      <c r="E577">
        <f t="shared" si="16"/>
        <v>0</v>
      </c>
      <c r="F577">
        <v>3062</v>
      </c>
      <c r="G577">
        <v>3.4000000000000002E-2</v>
      </c>
      <c r="H577">
        <f t="shared" si="17"/>
        <v>1041.08</v>
      </c>
    </row>
    <row r="578" spans="1:8" x14ac:dyDescent="0.3">
      <c r="A578" t="s">
        <v>2023</v>
      </c>
      <c r="B578" t="s">
        <v>2874</v>
      </c>
      <c r="C578">
        <v>0</v>
      </c>
      <c r="E578">
        <f t="shared" ref="E578:E623" si="18">C578*D578*10</f>
        <v>0</v>
      </c>
      <c r="F578">
        <v>58.4</v>
      </c>
      <c r="G578">
        <v>0.11480479452054795</v>
      </c>
      <c r="H578">
        <f t="shared" ref="H578:H623" si="19">F578*G578*10</f>
        <v>67.046000000000006</v>
      </c>
    </row>
    <row r="579" spans="1:8" x14ac:dyDescent="0.3">
      <c r="A579" t="s">
        <v>2064</v>
      </c>
      <c r="B579" t="s">
        <v>2875</v>
      </c>
      <c r="C579">
        <v>0</v>
      </c>
      <c r="E579">
        <f t="shared" si="18"/>
        <v>0</v>
      </c>
      <c r="F579">
        <v>106.72</v>
      </c>
      <c r="G579">
        <v>0.92201742878560722</v>
      </c>
      <c r="H579">
        <f t="shared" si="19"/>
        <v>983.97699999999998</v>
      </c>
    </row>
    <row r="580" spans="1:8" x14ac:dyDescent="0.3">
      <c r="A580" t="s">
        <v>2064</v>
      </c>
      <c r="B580" t="s">
        <v>2066</v>
      </c>
      <c r="C580">
        <v>0</v>
      </c>
      <c r="E580">
        <f t="shared" si="18"/>
        <v>0</v>
      </c>
      <c r="F580">
        <v>58.2</v>
      </c>
      <c r="G580">
        <v>2.6221649484536083</v>
      </c>
      <c r="H580">
        <f t="shared" si="19"/>
        <v>1526.1000000000001</v>
      </c>
    </row>
    <row r="581" spans="1:8" x14ac:dyDescent="0.3">
      <c r="A581" t="s">
        <v>2064</v>
      </c>
      <c r="B581" t="s">
        <v>2876</v>
      </c>
      <c r="C581">
        <v>0</v>
      </c>
      <c r="E581">
        <f t="shared" si="18"/>
        <v>0</v>
      </c>
      <c r="F581">
        <v>55.1</v>
      </c>
      <c r="G581">
        <v>0.96</v>
      </c>
      <c r="H581">
        <f t="shared" si="19"/>
        <v>528.96</v>
      </c>
    </row>
    <row r="582" spans="1:8" x14ac:dyDescent="0.3">
      <c r="A582" t="s">
        <v>2064</v>
      </c>
      <c r="B582" t="s">
        <v>2068</v>
      </c>
      <c r="C582">
        <v>0</v>
      </c>
      <c r="E582">
        <f t="shared" si="18"/>
        <v>0</v>
      </c>
      <c r="F582">
        <v>56.253</v>
      </c>
      <c r="G582">
        <v>0.65593390574724908</v>
      </c>
      <c r="H582">
        <f t="shared" si="19"/>
        <v>368.98250000000007</v>
      </c>
    </row>
    <row r="583" spans="1:8" x14ac:dyDescent="0.3">
      <c r="A583" t="s">
        <v>2877</v>
      </c>
      <c r="B583" t="s">
        <v>2878</v>
      </c>
      <c r="C583">
        <v>0</v>
      </c>
      <c r="E583">
        <f t="shared" si="18"/>
        <v>0</v>
      </c>
      <c r="F583">
        <v>12.25</v>
      </c>
      <c r="G583">
        <v>0.82999999999999985</v>
      </c>
      <c r="H583">
        <f t="shared" si="19"/>
        <v>101.67499999999998</v>
      </c>
    </row>
    <row r="584" spans="1:8" x14ac:dyDescent="0.3">
      <c r="A584" t="s">
        <v>2073</v>
      </c>
      <c r="B584" t="s">
        <v>2879</v>
      </c>
      <c r="C584">
        <v>0</v>
      </c>
      <c r="E584">
        <f t="shared" si="18"/>
        <v>0</v>
      </c>
      <c r="F584">
        <v>70</v>
      </c>
      <c r="G584">
        <v>1</v>
      </c>
      <c r="H584">
        <f t="shared" si="19"/>
        <v>700</v>
      </c>
    </row>
    <row r="585" spans="1:8" x14ac:dyDescent="0.3">
      <c r="A585" t="s">
        <v>2073</v>
      </c>
      <c r="B585" t="s">
        <v>2880</v>
      </c>
      <c r="C585">
        <v>0</v>
      </c>
      <c r="E585">
        <f t="shared" si="18"/>
        <v>0</v>
      </c>
      <c r="F585">
        <v>33.200000000000003</v>
      </c>
      <c r="G585">
        <v>1.1299999999999999</v>
      </c>
      <c r="H585">
        <f t="shared" si="19"/>
        <v>375.15999999999997</v>
      </c>
    </row>
    <row r="586" spans="1:8" x14ac:dyDescent="0.3">
      <c r="A586" t="s">
        <v>2141</v>
      </c>
      <c r="B586" t="s">
        <v>2149</v>
      </c>
      <c r="C586">
        <v>0</v>
      </c>
      <c r="E586">
        <f t="shared" si="18"/>
        <v>0</v>
      </c>
      <c r="F586">
        <v>330.2208</v>
      </c>
      <c r="G586">
        <v>0.19</v>
      </c>
      <c r="H586">
        <f t="shared" si="19"/>
        <v>627.41951999999992</v>
      </c>
    </row>
    <row r="587" spans="1:8" x14ac:dyDescent="0.3">
      <c r="A587" t="s">
        <v>2141</v>
      </c>
      <c r="B587" t="s">
        <v>2157</v>
      </c>
      <c r="C587">
        <v>0</v>
      </c>
      <c r="E587">
        <f t="shared" si="18"/>
        <v>0</v>
      </c>
      <c r="F587">
        <v>9.2534399999999994</v>
      </c>
      <c r="G587">
        <v>0.26</v>
      </c>
      <c r="H587">
        <f t="shared" si="19"/>
        <v>24.058943999999997</v>
      </c>
    </row>
    <row r="588" spans="1:8" x14ac:dyDescent="0.3">
      <c r="A588" t="s">
        <v>2141</v>
      </c>
      <c r="B588" t="s">
        <v>2161</v>
      </c>
      <c r="C588">
        <v>0</v>
      </c>
      <c r="E588">
        <f t="shared" si="18"/>
        <v>0</v>
      </c>
      <c r="F588">
        <v>307.39999999999998</v>
      </c>
      <c r="G588">
        <v>0.15294079375406636</v>
      </c>
      <c r="H588">
        <f t="shared" si="19"/>
        <v>470.14</v>
      </c>
    </row>
    <row r="589" spans="1:8" x14ac:dyDescent="0.3">
      <c r="A589" t="s">
        <v>2141</v>
      </c>
      <c r="B589" t="s">
        <v>2166</v>
      </c>
      <c r="C589">
        <v>0</v>
      </c>
      <c r="E589">
        <f t="shared" si="18"/>
        <v>0</v>
      </c>
      <c r="F589">
        <v>19.958400000000001</v>
      </c>
      <c r="G589">
        <v>0.42</v>
      </c>
      <c r="H589">
        <f t="shared" si="19"/>
        <v>83.825280000000006</v>
      </c>
    </row>
    <row r="590" spans="1:8" x14ac:dyDescent="0.3">
      <c r="A590" t="s">
        <v>2141</v>
      </c>
      <c r="B590" t="s">
        <v>2193</v>
      </c>
      <c r="C590">
        <v>0</v>
      </c>
      <c r="E590">
        <f t="shared" si="18"/>
        <v>0</v>
      </c>
      <c r="F590">
        <v>0.36288000000000004</v>
      </c>
      <c r="G590">
        <v>0.22999999999999998</v>
      </c>
      <c r="H590">
        <f t="shared" si="19"/>
        <v>0.83462400000000003</v>
      </c>
    </row>
    <row r="591" spans="1:8" x14ac:dyDescent="0.3">
      <c r="A591" t="s">
        <v>2141</v>
      </c>
      <c r="B591" t="s">
        <v>2200</v>
      </c>
      <c r="C591">
        <v>0</v>
      </c>
      <c r="E591">
        <f t="shared" si="18"/>
        <v>0</v>
      </c>
      <c r="F591">
        <v>246.75839999999999</v>
      </c>
      <c r="G591">
        <v>5.8139534883720929E-2</v>
      </c>
      <c r="H591">
        <f t="shared" si="19"/>
        <v>143.46418604651163</v>
      </c>
    </row>
    <row r="592" spans="1:8" x14ac:dyDescent="0.3">
      <c r="A592" t="s">
        <v>2141</v>
      </c>
      <c r="B592" t="s">
        <v>2881</v>
      </c>
      <c r="C592">
        <v>4.0880000000000001</v>
      </c>
      <c r="D592">
        <v>2.6227984344422701</v>
      </c>
      <c r="E592">
        <f t="shared" si="18"/>
        <v>107.22000000000001</v>
      </c>
      <c r="F592">
        <v>4.2939999999999996</v>
      </c>
      <c r="G592">
        <v>3.2753609687936662</v>
      </c>
      <c r="H592">
        <f t="shared" si="19"/>
        <v>140.64400000000001</v>
      </c>
    </row>
    <row r="593" spans="1:8" x14ac:dyDescent="0.3">
      <c r="A593" t="s">
        <v>2141</v>
      </c>
      <c r="B593" t="s">
        <v>2212</v>
      </c>
      <c r="C593">
        <v>0</v>
      </c>
      <c r="E593">
        <f t="shared" si="18"/>
        <v>0</v>
      </c>
      <c r="F593">
        <v>0.50803200000000004</v>
      </c>
      <c r="G593">
        <v>0.34</v>
      </c>
      <c r="H593">
        <f t="shared" si="19"/>
        <v>1.7273088000000003</v>
      </c>
    </row>
    <row r="594" spans="1:8" x14ac:dyDescent="0.3">
      <c r="A594" t="s">
        <v>2141</v>
      </c>
      <c r="B594" t="s">
        <v>2882</v>
      </c>
      <c r="C594">
        <v>0</v>
      </c>
      <c r="E594">
        <f t="shared" si="18"/>
        <v>0</v>
      </c>
      <c r="F594">
        <v>0.72576000000000007</v>
      </c>
      <c r="G594">
        <v>0.7</v>
      </c>
      <c r="H594">
        <f t="shared" si="19"/>
        <v>5.0803200000000004</v>
      </c>
    </row>
    <row r="595" spans="1:8" x14ac:dyDescent="0.3">
      <c r="A595" t="s">
        <v>2141</v>
      </c>
      <c r="B595" t="s">
        <v>2883</v>
      </c>
      <c r="C595">
        <v>0</v>
      </c>
      <c r="E595">
        <f t="shared" si="18"/>
        <v>0</v>
      </c>
      <c r="F595">
        <v>34.020000000000003</v>
      </c>
      <c r="G595">
        <v>0.86</v>
      </c>
      <c r="H595">
        <f t="shared" si="19"/>
        <v>292.572</v>
      </c>
    </row>
    <row r="596" spans="1:8" x14ac:dyDescent="0.3">
      <c r="A596" t="s">
        <v>2141</v>
      </c>
      <c r="B596" t="s">
        <v>2224</v>
      </c>
      <c r="C596">
        <v>0</v>
      </c>
      <c r="E596">
        <f t="shared" si="18"/>
        <v>0</v>
      </c>
      <c r="F596">
        <v>3.55</v>
      </c>
      <c r="G596">
        <v>0.10400000000000001</v>
      </c>
      <c r="H596">
        <f t="shared" si="19"/>
        <v>3.6920000000000002</v>
      </c>
    </row>
    <row r="597" spans="1:8" x14ac:dyDescent="0.3">
      <c r="A597" t="s">
        <v>2141</v>
      </c>
      <c r="B597" t="s">
        <v>2241</v>
      </c>
      <c r="C597">
        <v>0</v>
      </c>
      <c r="E597">
        <f t="shared" si="18"/>
        <v>0</v>
      </c>
      <c r="F597">
        <v>4.54</v>
      </c>
      <c r="G597">
        <v>0.36</v>
      </c>
      <c r="H597">
        <f t="shared" si="19"/>
        <v>16.343999999999998</v>
      </c>
    </row>
    <row r="598" spans="1:8" x14ac:dyDescent="0.3">
      <c r="A598" t="s">
        <v>2141</v>
      </c>
      <c r="B598" t="s">
        <v>2884</v>
      </c>
      <c r="C598">
        <v>0</v>
      </c>
      <c r="E598">
        <f t="shared" si="18"/>
        <v>0</v>
      </c>
      <c r="F598">
        <v>1643.7999999999997</v>
      </c>
      <c r="G598">
        <v>0.17704708602019711</v>
      </c>
      <c r="H598">
        <f t="shared" si="19"/>
        <v>2910.2999999999997</v>
      </c>
    </row>
    <row r="599" spans="1:8" x14ac:dyDescent="0.3">
      <c r="A599" t="s">
        <v>2141</v>
      </c>
      <c r="B599" t="s">
        <v>2885</v>
      </c>
      <c r="C599">
        <v>0</v>
      </c>
      <c r="E599">
        <f t="shared" si="18"/>
        <v>0</v>
      </c>
      <c r="F599">
        <v>122.39999999999999</v>
      </c>
      <c r="G599">
        <v>0.16521241830065361</v>
      </c>
      <c r="H599">
        <f t="shared" si="19"/>
        <v>202.22000000000003</v>
      </c>
    </row>
    <row r="600" spans="1:8" x14ac:dyDescent="0.3">
      <c r="A600" t="s">
        <v>2141</v>
      </c>
      <c r="B600" t="s">
        <v>2254</v>
      </c>
      <c r="C600">
        <v>0</v>
      </c>
      <c r="E600">
        <f t="shared" si="18"/>
        <v>0</v>
      </c>
      <c r="F600">
        <v>1106.54</v>
      </c>
      <c r="G600">
        <v>0.14186057440309432</v>
      </c>
      <c r="H600">
        <f t="shared" si="19"/>
        <v>1569.7440000000001</v>
      </c>
    </row>
    <row r="601" spans="1:8" x14ac:dyDescent="0.3">
      <c r="A601" t="s">
        <v>2141</v>
      </c>
      <c r="B601" t="s">
        <v>2886</v>
      </c>
      <c r="C601">
        <v>0</v>
      </c>
      <c r="E601">
        <f t="shared" si="18"/>
        <v>0</v>
      </c>
      <c r="F601">
        <v>1.8144</v>
      </c>
      <c r="G601">
        <v>0.46</v>
      </c>
      <c r="H601">
        <f t="shared" si="19"/>
        <v>8.3462399999999999</v>
      </c>
    </row>
    <row r="602" spans="1:8" x14ac:dyDescent="0.3">
      <c r="A602" t="s">
        <v>2141</v>
      </c>
      <c r="B602" t="s">
        <v>2259</v>
      </c>
      <c r="C602">
        <v>0</v>
      </c>
      <c r="E602">
        <f t="shared" si="18"/>
        <v>0</v>
      </c>
      <c r="F602">
        <v>8.0000000000000002E-3</v>
      </c>
      <c r="G602">
        <v>1.57</v>
      </c>
      <c r="H602">
        <f t="shared" si="19"/>
        <v>0.12559999999999999</v>
      </c>
    </row>
    <row r="603" spans="1:8" x14ac:dyDescent="0.3">
      <c r="A603" t="s">
        <v>2141</v>
      </c>
      <c r="B603" t="s">
        <v>2265</v>
      </c>
      <c r="C603">
        <v>0</v>
      </c>
      <c r="E603">
        <f t="shared" si="18"/>
        <v>0</v>
      </c>
      <c r="F603">
        <v>131.54400000000001</v>
      </c>
      <c r="G603">
        <v>0.31</v>
      </c>
      <c r="H603">
        <f t="shared" si="19"/>
        <v>407.78640000000001</v>
      </c>
    </row>
    <row r="604" spans="1:8" x14ac:dyDescent="0.3">
      <c r="A604" t="s">
        <v>2141</v>
      </c>
      <c r="B604" t="s">
        <v>2273</v>
      </c>
      <c r="C604">
        <v>254.66899999999998</v>
      </c>
      <c r="D604">
        <v>8.3870761655325143E-2</v>
      </c>
      <c r="E604">
        <f t="shared" si="18"/>
        <v>213.59282999999999</v>
      </c>
      <c r="F604">
        <v>1158.3</v>
      </c>
      <c r="G604">
        <v>7.2047828714495388E-2</v>
      </c>
      <c r="H604">
        <f t="shared" si="19"/>
        <v>834.53</v>
      </c>
    </row>
    <row r="605" spans="1:8" x14ac:dyDescent="0.3">
      <c r="A605" t="s">
        <v>2141</v>
      </c>
      <c r="B605" t="s">
        <v>2275</v>
      </c>
      <c r="C605">
        <v>0</v>
      </c>
      <c r="E605">
        <f t="shared" si="18"/>
        <v>0</v>
      </c>
      <c r="F605">
        <v>54.432000000000002</v>
      </c>
      <c r="G605">
        <v>0.59</v>
      </c>
      <c r="H605">
        <f t="shared" si="19"/>
        <v>321.14879999999999</v>
      </c>
    </row>
    <row r="606" spans="1:8" x14ac:dyDescent="0.3">
      <c r="A606" t="s">
        <v>2141</v>
      </c>
      <c r="B606" t="s">
        <v>2887</v>
      </c>
      <c r="C606">
        <v>0</v>
      </c>
      <c r="E606">
        <f t="shared" si="18"/>
        <v>0</v>
      </c>
      <c r="F606">
        <v>14.5152</v>
      </c>
      <c r="G606">
        <v>0.91</v>
      </c>
      <c r="H606">
        <f t="shared" si="19"/>
        <v>132.08832000000001</v>
      </c>
    </row>
    <row r="607" spans="1:8" x14ac:dyDescent="0.3">
      <c r="A607" t="s">
        <v>2141</v>
      </c>
      <c r="B607" t="s">
        <v>2888</v>
      </c>
      <c r="C607">
        <v>0</v>
      </c>
      <c r="E607">
        <f t="shared" si="18"/>
        <v>0</v>
      </c>
      <c r="F607">
        <v>37.5</v>
      </c>
      <c r="G607">
        <v>1.1000000000000001</v>
      </c>
      <c r="H607">
        <f t="shared" si="19"/>
        <v>412.5</v>
      </c>
    </row>
    <row r="608" spans="1:8" x14ac:dyDescent="0.3">
      <c r="A608" t="s">
        <v>2141</v>
      </c>
      <c r="B608" t="s">
        <v>2307</v>
      </c>
      <c r="C608">
        <v>0</v>
      </c>
      <c r="E608">
        <f t="shared" si="18"/>
        <v>0</v>
      </c>
      <c r="F608">
        <v>192.32640000000001</v>
      </c>
      <c r="G608">
        <v>0.14528301886792455</v>
      </c>
      <c r="H608">
        <f t="shared" si="19"/>
        <v>279.41760000000005</v>
      </c>
    </row>
    <row r="609" spans="1:8" x14ac:dyDescent="0.3">
      <c r="A609" t="s">
        <v>2141</v>
      </c>
      <c r="B609" t="s">
        <v>2313</v>
      </c>
      <c r="C609">
        <v>0</v>
      </c>
      <c r="E609">
        <f t="shared" si="18"/>
        <v>0</v>
      </c>
      <c r="F609">
        <v>0.390096</v>
      </c>
      <c r="G609">
        <v>0.3</v>
      </c>
      <c r="H609">
        <f t="shared" si="19"/>
        <v>1.1702879999999998</v>
      </c>
    </row>
    <row r="610" spans="1:8" x14ac:dyDescent="0.3">
      <c r="A610" t="s">
        <v>2141</v>
      </c>
      <c r="B610" t="s">
        <v>2316</v>
      </c>
      <c r="C610">
        <v>0</v>
      </c>
      <c r="E610">
        <f t="shared" si="18"/>
        <v>0</v>
      </c>
      <c r="F610">
        <v>435.5</v>
      </c>
      <c r="G610">
        <v>0.16</v>
      </c>
      <c r="H610">
        <f t="shared" si="19"/>
        <v>696.80000000000007</v>
      </c>
    </row>
    <row r="611" spans="1:8" x14ac:dyDescent="0.3">
      <c r="A611" t="s">
        <v>2141</v>
      </c>
      <c r="B611" t="s">
        <v>2318</v>
      </c>
      <c r="C611">
        <v>46.5</v>
      </c>
      <c r="D611">
        <v>0.10076278475729886</v>
      </c>
      <c r="E611">
        <f t="shared" si="18"/>
        <v>46.85469491214397</v>
      </c>
      <c r="F611">
        <v>151.69999999999999</v>
      </c>
      <c r="G611">
        <v>0.10076278475729883</v>
      </c>
      <c r="H611">
        <f t="shared" si="19"/>
        <v>152.85714447682233</v>
      </c>
    </row>
    <row r="612" spans="1:8" x14ac:dyDescent="0.3">
      <c r="A612" t="s">
        <v>2141</v>
      </c>
      <c r="B612" t="s">
        <v>2328</v>
      </c>
      <c r="C612">
        <v>0</v>
      </c>
      <c r="E612">
        <f t="shared" si="18"/>
        <v>0</v>
      </c>
      <c r="F612">
        <v>8.020999999999999</v>
      </c>
      <c r="G612">
        <v>1.6934210198229651</v>
      </c>
      <c r="H612">
        <f t="shared" si="19"/>
        <v>135.82930000000002</v>
      </c>
    </row>
    <row r="613" spans="1:8" x14ac:dyDescent="0.3">
      <c r="A613" t="s">
        <v>2141</v>
      </c>
      <c r="B613" t="s">
        <v>2346</v>
      </c>
      <c r="C613">
        <v>0</v>
      </c>
      <c r="E613">
        <f t="shared" si="18"/>
        <v>0</v>
      </c>
      <c r="F613">
        <v>34.473599999999998</v>
      </c>
      <c r="G613">
        <v>0.1</v>
      </c>
      <c r="H613">
        <f t="shared" si="19"/>
        <v>34.473599999999998</v>
      </c>
    </row>
    <row r="614" spans="1:8" x14ac:dyDescent="0.3">
      <c r="A614" t="s">
        <v>2361</v>
      </c>
      <c r="B614" t="s">
        <v>2889</v>
      </c>
      <c r="C614">
        <v>0</v>
      </c>
      <c r="E614">
        <f t="shared" si="18"/>
        <v>0</v>
      </c>
      <c r="F614">
        <v>11.132599999999998</v>
      </c>
      <c r="G614">
        <v>1.3907478935738282</v>
      </c>
      <c r="H614">
        <f t="shared" si="19"/>
        <v>154.82639999999998</v>
      </c>
    </row>
    <row r="615" spans="1:8" x14ac:dyDescent="0.3">
      <c r="A615" t="s">
        <v>2368</v>
      </c>
      <c r="B615" t="s">
        <v>2890</v>
      </c>
      <c r="C615">
        <v>35.4</v>
      </c>
      <c r="D615">
        <v>0.97084745762711877</v>
      </c>
      <c r="E615">
        <f t="shared" si="18"/>
        <v>343.68</v>
      </c>
      <c r="F615">
        <v>60.6</v>
      </c>
      <c r="G615">
        <v>0.87752475247524742</v>
      </c>
      <c r="H615">
        <f t="shared" si="19"/>
        <v>531.78</v>
      </c>
    </row>
    <row r="616" spans="1:8" x14ac:dyDescent="0.3">
      <c r="A616" t="s">
        <v>2368</v>
      </c>
      <c r="B616" t="s">
        <v>2891</v>
      </c>
      <c r="C616">
        <v>0</v>
      </c>
      <c r="E616">
        <f t="shared" si="18"/>
        <v>0</v>
      </c>
      <c r="F616">
        <v>6.0100000000000007</v>
      </c>
      <c r="G616">
        <v>0.99981697171381034</v>
      </c>
      <c r="H616">
        <f t="shared" si="19"/>
        <v>60.089000000000006</v>
      </c>
    </row>
    <row r="617" spans="1:8" x14ac:dyDescent="0.3">
      <c r="A617" t="s">
        <v>2368</v>
      </c>
      <c r="B617" t="s">
        <v>2397</v>
      </c>
      <c r="C617">
        <v>0</v>
      </c>
      <c r="E617">
        <f t="shared" si="18"/>
        <v>0</v>
      </c>
      <c r="F617">
        <v>185.78319500000001</v>
      </c>
      <c r="G617">
        <v>2.0127214606251116E-2</v>
      </c>
      <c r="H617">
        <f t="shared" si="19"/>
        <v>37.392982359999991</v>
      </c>
    </row>
    <row r="618" spans="1:8" x14ac:dyDescent="0.3">
      <c r="A618" t="s">
        <v>2403</v>
      </c>
      <c r="B618" t="s">
        <v>2892</v>
      </c>
      <c r="C618">
        <v>2.41</v>
      </c>
      <c r="D618">
        <v>0.76365145228215769</v>
      </c>
      <c r="E618">
        <f t="shared" si="18"/>
        <v>18.404000000000003</v>
      </c>
      <c r="F618">
        <v>51.727000000000004</v>
      </c>
      <c r="G618">
        <v>0.60696328803139554</v>
      </c>
      <c r="H618">
        <f t="shared" si="19"/>
        <v>313.96390000000002</v>
      </c>
    </row>
    <row r="619" spans="1:8" x14ac:dyDescent="0.3">
      <c r="A619" t="s">
        <v>2403</v>
      </c>
      <c r="B619" t="s">
        <v>2893</v>
      </c>
      <c r="C619">
        <v>0</v>
      </c>
      <c r="E619">
        <f t="shared" si="18"/>
        <v>0</v>
      </c>
      <c r="F619">
        <v>81.78</v>
      </c>
      <c r="G619">
        <v>0.21491195891415993</v>
      </c>
      <c r="H619">
        <f t="shared" si="19"/>
        <v>175.755</v>
      </c>
    </row>
    <row r="620" spans="1:8" x14ac:dyDescent="0.3">
      <c r="A620" t="s">
        <v>2403</v>
      </c>
      <c r="B620" t="s">
        <v>2407</v>
      </c>
      <c r="C620">
        <v>0</v>
      </c>
      <c r="E620">
        <f t="shared" si="18"/>
        <v>0</v>
      </c>
      <c r="F620">
        <v>9.5399999999999991</v>
      </c>
      <c r="G620">
        <v>0.15</v>
      </c>
      <c r="H620">
        <f t="shared" si="19"/>
        <v>14.309999999999999</v>
      </c>
    </row>
    <row r="621" spans="1:8" x14ac:dyDescent="0.3">
      <c r="A621" t="s">
        <v>2403</v>
      </c>
      <c r="B621" t="s">
        <v>2894</v>
      </c>
      <c r="C621">
        <v>16.5</v>
      </c>
      <c r="D621">
        <v>0.14000000000000004</v>
      </c>
      <c r="E621">
        <f t="shared" si="18"/>
        <v>23.100000000000005</v>
      </c>
      <c r="F621">
        <v>57.199999999999996</v>
      </c>
      <c r="G621">
        <v>0.13999999999999999</v>
      </c>
      <c r="H621">
        <f t="shared" si="19"/>
        <v>80.079999999999984</v>
      </c>
    </row>
    <row r="622" spans="1:8" x14ac:dyDescent="0.3">
      <c r="A622" t="s">
        <v>2403</v>
      </c>
      <c r="B622" t="s">
        <v>2895</v>
      </c>
      <c r="C622">
        <v>52.4</v>
      </c>
      <c r="D622">
        <v>0.22</v>
      </c>
      <c r="E622">
        <f t="shared" si="18"/>
        <v>115.28</v>
      </c>
      <c r="F622">
        <v>225.00000000000003</v>
      </c>
      <c r="G622">
        <v>0.21999999999999997</v>
      </c>
      <c r="H622">
        <f t="shared" si="19"/>
        <v>495</v>
      </c>
    </row>
    <row r="623" spans="1:8" x14ac:dyDescent="0.3">
      <c r="A623" t="s">
        <v>2403</v>
      </c>
      <c r="B623" t="s">
        <v>2896</v>
      </c>
      <c r="C623">
        <v>226.3</v>
      </c>
      <c r="D623">
        <v>0.1</v>
      </c>
      <c r="E623">
        <f t="shared" si="18"/>
        <v>226.3</v>
      </c>
      <c r="F623">
        <v>1001.8</v>
      </c>
      <c r="G623">
        <v>0.12061090037931722</v>
      </c>
      <c r="H623">
        <f t="shared" si="19"/>
        <v>1208.28</v>
      </c>
    </row>
    <row r="626" spans="1:1" x14ac:dyDescent="0.3">
      <c r="A626"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C59B-F12F-42AE-B864-AA9AAC849391}">
  <dimension ref="A1:F62"/>
  <sheetViews>
    <sheetView workbookViewId="0">
      <selection activeCell="D12" sqref="D12"/>
    </sheetView>
  </sheetViews>
  <sheetFormatPr defaultColWidth="11.5546875" defaultRowHeight="14.4" x14ac:dyDescent="0.3"/>
  <cols>
    <col min="1" max="1" width="15.6640625" bestFit="1" customWidth="1"/>
    <col min="2" max="2" width="7.88671875" bestFit="1" customWidth="1"/>
    <col min="3" max="3" width="14.88671875" bestFit="1" customWidth="1"/>
    <col min="4" max="4" width="197.6640625" bestFit="1" customWidth="1"/>
  </cols>
  <sheetData>
    <row r="1" spans="1:6" x14ac:dyDescent="0.3">
      <c r="A1" s="5" t="s">
        <v>2958</v>
      </c>
      <c r="B1" s="5" t="s">
        <v>2953</v>
      </c>
      <c r="C1" s="5" t="s">
        <v>2959</v>
      </c>
      <c r="D1" s="6" t="s">
        <v>2960</v>
      </c>
      <c r="E1" s="7" t="s">
        <v>2961</v>
      </c>
      <c r="F1" s="7" t="s">
        <v>2962</v>
      </c>
    </row>
    <row r="2" spans="1:6" x14ac:dyDescent="0.3">
      <c r="A2" s="8" t="s">
        <v>2963</v>
      </c>
      <c r="B2" s="9" t="s">
        <v>2930</v>
      </c>
      <c r="C2" s="10">
        <v>0.69917047091553863</v>
      </c>
      <c r="D2" s="11" t="s">
        <v>2964</v>
      </c>
    </row>
    <row r="3" spans="1:6" x14ac:dyDescent="0.3">
      <c r="A3" s="8" t="s">
        <v>2965</v>
      </c>
      <c r="B3" s="9" t="s">
        <v>2954</v>
      </c>
      <c r="C3" s="10">
        <v>0.87</v>
      </c>
      <c r="D3" s="12" t="s">
        <v>2966</v>
      </c>
    </row>
    <row r="4" spans="1:6" x14ac:dyDescent="0.3">
      <c r="A4" s="8" t="s">
        <v>2967</v>
      </c>
      <c r="B4" s="9" t="s">
        <v>2901</v>
      </c>
      <c r="C4" s="10">
        <v>0.77600000000000002</v>
      </c>
      <c r="D4" s="11" t="s">
        <v>2968</v>
      </c>
    </row>
    <row r="5" spans="1:6" x14ac:dyDescent="0.3">
      <c r="A5" s="8" t="s">
        <v>2969</v>
      </c>
      <c r="B5" s="9" t="s">
        <v>2911</v>
      </c>
      <c r="C5" s="10">
        <v>0.67925000000000002</v>
      </c>
      <c r="D5" s="11" t="s">
        <v>2970</v>
      </c>
    </row>
    <row r="6" spans="1:6" x14ac:dyDescent="0.3">
      <c r="A6" s="13" t="s">
        <v>2971</v>
      </c>
      <c r="B6" s="9" t="s">
        <v>2900</v>
      </c>
      <c r="C6" s="10">
        <v>0.87929656274979995</v>
      </c>
      <c r="D6" s="12" t="s">
        <v>2972</v>
      </c>
    </row>
    <row r="7" spans="1:6" x14ac:dyDescent="0.3">
      <c r="A7" s="8" t="s">
        <v>2973</v>
      </c>
      <c r="B7" s="9" t="s">
        <v>2919</v>
      </c>
      <c r="C7" s="10">
        <v>0.8</v>
      </c>
      <c r="D7" s="11" t="s">
        <v>2974</v>
      </c>
    </row>
    <row r="8" spans="1:6" x14ac:dyDescent="0.3">
      <c r="A8" s="8" t="s">
        <v>2975</v>
      </c>
      <c r="B8" s="9" t="s">
        <v>2950</v>
      </c>
      <c r="C8" s="14">
        <v>1.2609976827064825E-3</v>
      </c>
      <c r="D8" s="9" t="s">
        <v>2976</v>
      </c>
    </row>
    <row r="9" spans="1:6" x14ac:dyDescent="0.3">
      <c r="A9" s="8" t="s">
        <v>2977</v>
      </c>
      <c r="B9" s="9" t="s">
        <v>2929</v>
      </c>
      <c r="C9" s="15">
        <v>0.85499999999999998</v>
      </c>
      <c r="D9" s="11" t="s">
        <v>2978</v>
      </c>
    </row>
    <row r="10" spans="1:6" x14ac:dyDescent="0.3">
      <c r="A10" s="8" t="s">
        <v>2979</v>
      </c>
      <c r="B10" s="9" t="s">
        <v>2926</v>
      </c>
      <c r="C10" s="10">
        <v>0.32871262663701512</v>
      </c>
      <c r="D10" s="11" t="s">
        <v>2980</v>
      </c>
    </row>
    <row r="11" spans="1:6" x14ac:dyDescent="0.3">
      <c r="A11" s="8" t="s">
        <v>2981</v>
      </c>
      <c r="B11" s="9" t="s">
        <v>2903</v>
      </c>
      <c r="C11" s="10">
        <v>0.75144508670520227</v>
      </c>
      <c r="D11" s="12" t="s">
        <v>2982</v>
      </c>
    </row>
    <row r="12" spans="1:6" x14ac:dyDescent="0.3">
      <c r="A12" s="8" t="s">
        <v>2983</v>
      </c>
      <c r="B12" s="9" t="s">
        <v>2912</v>
      </c>
      <c r="C12" s="10">
        <v>0.7</v>
      </c>
      <c r="D12" s="11" t="s">
        <v>2984</v>
      </c>
    </row>
    <row r="13" spans="1:6" x14ac:dyDescent="0.3">
      <c r="A13" s="8" t="s">
        <v>2985</v>
      </c>
      <c r="B13" s="9" t="s">
        <v>2910</v>
      </c>
      <c r="C13" s="10">
        <v>0.87408949011446413</v>
      </c>
      <c r="D13" s="12" t="s">
        <v>2986</v>
      </c>
    </row>
    <row r="14" spans="1:6" x14ac:dyDescent="0.3">
      <c r="A14" s="8" t="s">
        <v>2987</v>
      </c>
      <c r="B14" s="9" t="s">
        <v>2904</v>
      </c>
      <c r="C14" s="10">
        <v>0.43934656568697839</v>
      </c>
      <c r="D14" s="12" t="s">
        <v>2988</v>
      </c>
    </row>
    <row r="15" spans="1:6" x14ac:dyDescent="0.3">
      <c r="A15" s="8" t="s">
        <v>2989</v>
      </c>
      <c r="B15" s="9" t="s">
        <v>0</v>
      </c>
      <c r="C15" s="10">
        <v>0.78755499685732244</v>
      </c>
      <c r="D15" s="12" t="s">
        <v>2990</v>
      </c>
    </row>
    <row r="16" spans="1:6" x14ac:dyDescent="0.3">
      <c r="A16" s="8" t="s">
        <v>2991</v>
      </c>
      <c r="B16" s="9" t="s">
        <v>3</v>
      </c>
      <c r="C16" s="10">
        <v>0.8347457627118644</v>
      </c>
      <c r="D16" s="12" t="s">
        <v>2992</v>
      </c>
    </row>
    <row r="17" spans="1:6" x14ac:dyDescent="0.3">
      <c r="A17" s="8" t="s">
        <v>2993</v>
      </c>
      <c r="B17" s="9" t="s">
        <v>1</v>
      </c>
      <c r="C17" s="10">
        <v>0.83780160857908847</v>
      </c>
      <c r="D17" s="12" t="s">
        <v>2994</v>
      </c>
    </row>
    <row r="18" spans="1:6" x14ac:dyDescent="0.3">
      <c r="A18" s="8" t="s">
        <v>2995</v>
      </c>
      <c r="B18" s="9" t="s">
        <v>2906</v>
      </c>
      <c r="C18" s="10">
        <v>1.796919566457502E-2</v>
      </c>
      <c r="D18" s="12" t="s">
        <v>2996</v>
      </c>
    </row>
    <row r="19" spans="1:6" x14ac:dyDescent="0.3">
      <c r="A19" s="8" t="s">
        <v>2997</v>
      </c>
      <c r="B19" s="9" t="s">
        <v>2907</v>
      </c>
      <c r="C19" s="10">
        <v>6.5774804905239679E-3</v>
      </c>
      <c r="D19" s="12" t="s">
        <v>2998</v>
      </c>
    </row>
    <row r="20" spans="1:6" x14ac:dyDescent="0.3">
      <c r="A20" s="8" t="s">
        <v>2999</v>
      </c>
      <c r="B20" s="9" t="s">
        <v>2934</v>
      </c>
      <c r="C20" s="10">
        <v>8.4343116045257224E-2</v>
      </c>
      <c r="D20" s="11" t="s">
        <v>3000</v>
      </c>
    </row>
    <row r="21" spans="1:6" x14ac:dyDescent="0.3">
      <c r="A21" s="8" t="s">
        <v>3001</v>
      </c>
      <c r="B21" s="9" t="s">
        <v>2918</v>
      </c>
      <c r="C21" s="10">
        <v>4.4998140572703613E-2</v>
      </c>
      <c r="D21" s="12" t="s">
        <v>3002</v>
      </c>
    </row>
    <row r="22" spans="1:6" x14ac:dyDescent="0.3">
      <c r="A22" s="8" t="s">
        <v>3003</v>
      </c>
      <c r="B22" s="9" t="s">
        <v>2955</v>
      </c>
      <c r="C22" s="10">
        <v>0.8</v>
      </c>
      <c r="D22" s="11" t="s">
        <v>3004</v>
      </c>
    </row>
    <row r="23" spans="1:6" x14ac:dyDescent="0.3">
      <c r="A23" s="8" t="s">
        <v>3005</v>
      </c>
      <c r="B23" s="9" t="s">
        <v>2927</v>
      </c>
      <c r="C23" s="10">
        <v>0.66407609108685794</v>
      </c>
      <c r="D23" s="11" t="s">
        <v>3006</v>
      </c>
    </row>
    <row r="24" spans="1:6" x14ac:dyDescent="0.3">
      <c r="A24" s="8" t="s">
        <v>3007</v>
      </c>
      <c r="B24" s="16" t="s">
        <v>2928</v>
      </c>
      <c r="C24" s="17">
        <v>0.85499999999999998</v>
      </c>
      <c r="D24" s="11" t="s">
        <v>3008</v>
      </c>
      <c r="E24" s="18">
        <v>0.95</v>
      </c>
      <c r="F24" s="18">
        <v>0.9</v>
      </c>
    </row>
    <row r="25" spans="1:6" x14ac:dyDescent="0.3">
      <c r="A25" s="8" t="s">
        <v>3009</v>
      </c>
      <c r="B25" s="9" t="s">
        <v>2916</v>
      </c>
      <c r="C25" s="10">
        <v>0.71</v>
      </c>
      <c r="D25" s="11" t="s">
        <v>3010</v>
      </c>
    </row>
    <row r="26" spans="1:6" x14ac:dyDescent="0.3">
      <c r="A26" s="8" t="s">
        <v>3011</v>
      </c>
      <c r="B26" s="9" t="s">
        <v>2914</v>
      </c>
      <c r="C26" s="15">
        <v>0.6</v>
      </c>
      <c r="D26" s="11" t="s">
        <v>3012</v>
      </c>
    </row>
    <row r="27" spans="1:6" x14ac:dyDescent="0.3">
      <c r="A27" s="8" t="s">
        <v>3013</v>
      </c>
      <c r="B27" s="9" t="s">
        <v>2948</v>
      </c>
      <c r="C27" s="10">
        <v>0.62607599999999997</v>
      </c>
      <c r="D27" s="11" t="s">
        <v>3014</v>
      </c>
    </row>
    <row r="28" spans="1:6" x14ac:dyDescent="0.3">
      <c r="A28" s="8" t="s">
        <v>3015</v>
      </c>
      <c r="B28" s="9" t="s">
        <v>2949</v>
      </c>
      <c r="C28" s="10">
        <v>0.61975199999999997</v>
      </c>
      <c r="D28" s="11" t="s">
        <v>3014</v>
      </c>
    </row>
    <row r="29" spans="1:6" x14ac:dyDescent="0.3">
      <c r="A29" s="8" t="s">
        <v>3016</v>
      </c>
      <c r="B29" s="9" t="s">
        <v>2943</v>
      </c>
      <c r="C29" s="10">
        <v>0.67917067200000003</v>
      </c>
      <c r="D29" s="11" t="s">
        <v>3014</v>
      </c>
    </row>
    <row r="30" spans="1:6" x14ac:dyDescent="0.3">
      <c r="A30" s="8" t="s">
        <v>3017</v>
      </c>
      <c r="B30" s="9" t="s">
        <v>2920</v>
      </c>
      <c r="C30" s="10">
        <v>0.8425655976676385</v>
      </c>
      <c r="D30" s="12" t="s">
        <v>3018</v>
      </c>
    </row>
    <row r="31" spans="1:6" x14ac:dyDescent="0.3">
      <c r="A31" s="8" t="s">
        <v>3019</v>
      </c>
      <c r="B31" s="9" t="s">
        <v>2902</v>
      </c>
      <c r="C31" s="10">
        <v>0.76275975333501123</v>
      </c>
      <c r="D31" s="11" t="s">
        <v>3020</v>
      </c>
    </row>
    <row r="32" spans="1:6" x14ac:dyDescent="0.3">
      <c r="A32" s="8" t="s">
        <v>3021</v>
      </c>
      <c r="B32" s="9" t="s">
        <v>2909</v>
      </c>
      <c r="C32" s="10">
        <v>0.3</v>
      </c>
      <c r="D32" s="9" t="s">
        <v>3022</v>
      </c>
    </row>
    <row r="33" spans="1:4" x14ac:dyDescent="0.3">
      <c r="A33" s="8" t="s">
        <v>3023</v>
      </c>
      <c r="B33" s="9" t="s">
        <v>2924</v>
      </c>
      <c r="C33" s="10">
        <v>0.88235294117647056</v>
      </c>
      <c r="D33" s="12" t="s">
        <v>3024</v>
      </c>
    </row>
    <row r="34" spans="1:4" x14ac:dyDescent="0.3">
      <c r="A34" s="8" t="s">
        <v>3025</v>
      </c>
      <c r="B34" s="9" t="s">
        <v>2932</v>
      </c>
      <c r="C34" s="10">
        <v>0.83044444444444443</v>
      </c>
      <c r="D34" s="11" t="s">
        <v>3026</v>
      </c>
    </row>
    <row r="35" spans="1:4" x14ac:dyDescent="0.3">
      <c r="A35" s="8" t="s">
        <v>3027</v>
      </c>
      <c r="B35" s="9" t="s">
        <v>2922</v>
      </c>
      <c r="C35" s="10">
        <v>4.5004500450044997E-2</v>
      </c>
      <c r="D35" s="12" t="s">
        <v>3028</v>
      </c>
    </row>
    <row r="36" spans="1:4" x14ac:dyDescent="0.3">
      <c r="A36" s="8" t="s">
        <v>3029</v>
      </c>
      <c r="B36" s="9" t="s">
        <v>2841</v>
      </c>
      <c r="C36" s="10">
        <v>0.8</v>
      </c>
      <c r="D36" s="11" t="s">
        <v>3030</v>
      </c>
    </row>
    <row r="37" spans="1:4" x14ac:dyDescent="0.3">
      <c r="A37" s="8" t="s">
        <v>3031</v>
      </c>
      <c r="B37" s="9" t="s">
        <v>2933</v>
      </c>
      <c r="C37" s="10">
        <v>0.60009236780630426</v>
      </c>
      <c r="D37" s="11" t="s">
        <v>3006</v>
      </c>
    </row>
    <row r="38" spans="1:4" x14ac:dyDescent="0.3">
      <c r="A38" s="8" t="s">
        <v>3032</v>
      </c>
      <c r="B38" s="9" t="s">
        <v>2931</v>
      </c>
      <c r="C38" s="10">
        <v>0.58151300579436283</v>
      </c>
      <c r="D38" s="11" t="s">
        <v>3006</v>
      </c>
    </row>
    <row r="39" spans="1:4" x14ac:dyDescent="0.3">
      <c r="A39" s="8" t="s">
        <v>3033</v>
      </c>
      <c r="B39" s="9" t="s">
        <v>2917</v>
      </c>
      <c r="C39" s="10">
        <v>0.5954249168234127</v>
      </c>
      <c r="D39" s="11" t="s">
        <v>3006</v>
      </c>
    </row>
    <row r="40" spans="1:4" x14ac:dyDescent="0.3">
      <c r="A40" s="8" t="s">
        <v>3034</v>
      </c>
      <c r="B40" s="9" t="s">
        <v>2915</v>
      </c>
      <c r="C40" s="10">
        <v>0.59854391398996776</v>
      </c>
      <c r="D40" s="11" t="s">
        <v>3006</v>
      </c>
    </row>
    <row r="41" spans="1:4" x14ac:dyDescent="0.3">
      <c r="A41" s="8" t="s">
        <v>3035</v>
      </c>
      <c r="B41" s="9" t="s">
        <v>2937</v>
      </c>
      <c r="C41" s="10">
        <v>0.62769185869621547</v>
      </c>
      <c r="D41" s="11" t="s">
        <v>3006</v>
      </c>
    </row>
    <row r="42" spans="1:4" x14ac:dyDescent="0.3">
      <c r="A42" s="8" t="s">
        <v>3036</v>
      </c>
      <c r="B42" s="9" t="s">
        <v>2941</v>
      </c>
      <c r="C42" s="10">
        <v>0.61816718448448926</v>
      </c>
      <c r="D42" s="11" t="s">
        <v>3006</v>
      </c>
    </row>
    <row r="43" spans="1:4" x14ac:dyDescent="0.3">
      <c r="A43" s="8" t="s">
        <v>3037</v>
      </c>
      <c r="B43" s="9" t="s">
        <v>2938</v>
      </c>
      <c r="C43" s="10">
        <v>0.63985820553182704</v>
      </c>
      <c r="D43" s="11" t="s">
        <v>3006</v>
      </c>
    </row>
    <row r="44" spans="1:4" x14ac:dyDescent="0.3">
      <c r="A44" s="8" t="s">
        <v>3038</v>
      </c>
      <c r="B44" s="9" t="s">
        <v>2923</v>
      </c>
      <c r="C44" s="10">
        <v>0.646098758222026</v>
      </c>
      <c r="D44" s="11" t="s">
        <v>3006</v>
      </c>
    </row>
    <row r="45" spans="1:4" x14ac:dyDescent="0.3">
      <c r="A45" s="8" t="s">
        <v>3039</v>
      </c>
      <c r="B45" s="9" t="s">
        <v>2905</v>
      </c>
      <c r="C45" s="10">
        <v>0.6621811901957797</v>
      </c>
      <c r="D45" s="11" t="s">
        <v>3006</v>
      </c>
    </row>
    <row r="46" spans="1:4" x14ac:dyDescent="0.3">
      <c r="A46" s="8" t="s">
        <v>3040</v>
      </c>
      <c r="B46" s="9" t="s">
        <v>2942</v>
      </c>
      <c r="C46" s="10">
        <v>0.66738632907361728</v>
      </c>
      <c r="D46" s="11" t="s">
        <v>3006</v>
      </c>
    </row>
    <row r="47" spans="1:4" x14ac:dyDescent="0.3">
      <c r="A47" s="8" t="s">
        <v>3041</v>
      </c>
      <c r="B47" s="9" t="s">
        <v>2940</v>
      </c>
      <c r="C47" s="10">
        <v>0.66749104784218516</v>
      </c>
      <c r="D47" s="11" t="s">
        <v>3006</v>
      </c>
    </row>
    <row r="48" spans="1:4" x14ac:dyDescent="0.3">
      <c r="A48" s="8" t="s">
        <v>3042</v>
      </c>
      <c r="B48" s="9" t="s">
        <v>2945</v>
      </c>
      <c r="C48" s="10">
        <v>0.66776874123611263</v>
      </c>
      <c r="D48" s="11" t="s">
        <v>3006</v>
      </c>
    </row>
    <row r="49" spans="1:4" x14ac:dyDescent="0.3">
      <c r="A49" s="8" t="s">
        <v>3043</v>
      </c>
      <c r="B49" s="9" t="s">
        <v>2935</v>
      </c>
      <c r="C49" s="10">
        <v>0.66627271297591706</v>
      </c>
      <c r="D49" s="11" t="s">
        <v>3006</v>
      </c>
    </row>
    <row r="50" spans="1:4" x14ac:dyDescent="0.3">
      <c r="A50" s="8" t="s">
        <v>3044</v>
      </c>
      <c r="B50" s="9" t="s">
        <v>2946</v>
      </c>
      <c r="C50" s="10">
        <v>0.66629720892829547</v>
      </c>
      <c r="D50" s="11" t="s">
        <v>3006</v>
      </c>
    </row>
    <row r="51" spans="1:4" x14ac:dyDescent="0.3">
      <c r="A51" s="8" t="s">
        <v>3045</v>
      </c>
      <c r="B51" s="9" t="s">
        <v>2908</v>
      </c>
      <c r="C51" s="19">
        <v>2.717391304347826E-3</v>
      </c>
      <c r="D51" s="12" t="s">
        <v>3046</v>
      </c>
    </row>
    <row r="52" spans="1:4" x14ac:dyDescent="0.3">
      <c r="A52" s="8" t="s">
        <v>3047</v>
      </c>
      <c r="B52" s="9" t="s">
        <v>2921</v>
      </c>
      <c r="C52" s="10">
        <v>0.64768683274021355</v>
      </c>
      <c r="D52" s="12" t="s">
        <v>3048</v>
      </c>
    </row>
    <row r="53" spans="1:4" x14ac:dyDescent="0.3">
      <c r="A53" s="8" t="s">
        <v>3049</v>
      </c>
      <c r="B53" s="9" t="s">
        <v>2925</v>
      </c>
      <c r="C53" s="10">
        <v>0.88571428571428568</v>
      </c>
      <c r="D53" s="12" t="s">
        <v>3050</v>
      </c>
    </row>
    <row r="54" spans="1:4" x14ac:dyDescent="0.3">
      <c r="A54" s="8" t="s">
        <v>3051</v>
      </c>
      <c r="B54" s="9" t="s">
        <v>2947</v>
      </c>
      <c r="C54" s="10">
        <v>0.50393700787401574</v>
      </c>
      <c r="D54" s="12" t="s">
        <v>3050</v>
      </c>
    </row>
    <row r="55" spans="1:4" x14ac:dyDescent="0.3">
      <c r="A55" s="8" t="s">
        <v>3052</v>
      </c>
      <c r="B55" s="9" t="s">
        <v>2952</v>
      </c>
      <c r="C55" s="10">
        <v>0.57576959999999999</v>
      </c>
      <c r="D55" s="11" t="s">
        <v>3014</v>
      </c>
    </row>
    <row r="56" spans="1:4" x14ac:dyDescent="0.3">
      <c r="A56" s="8" t="s">
        <v>3053</v>
      </c>
      <c r="B56" s="9" t="s">
        <v>2951</v>
      </c>
      <c r="C56" s="10">
        <v>0.57576959999999999</v>
      </c>
      <c r="D56" s="11" t="s">
        <v>3014</v>
      </c>
    </row>
    <row r="57" spans="1:4" x14ac:dyDescent="0.3">
      <c r="A57" s="8" t="s">
        <v>3054</v>
      </c>
      <c r="B57" s="9" t="s">
        <v>2944</v>
      </c>
      <c r="C57" s="10">
        <v>0.68191896000000007</v>
      </c>
      <c r="D57" s="11" t="s">
        <v>3014</v>
      </c>
    </row>
    <row r="58" spans="1:4" x14ac:dyDescent="0.3">
      <c r="A58" s="8" t="s">
        <v>3055</v>
      </c>
      <c r="B58" s="9" t="s">
        <v>2939</v>
      </c>
      <c r="C58" s="10">
        <v>0.73259375000000004</v>
      </c>
      <c r="D58" s="11" t="s">
        <v>3056</v>
      </c>
    </row>
    <row r="59" spans="1:4" x14ac:dyDescent="0.3">
      <c r="A59" s="8" t="s">
        <v>3057</v>
      </c>
      <c r="B59" s="9" t="s">
        <v>2956</v>
      </c>
      <c r="C59" s="10">
        <v>0.85499999999999998</v>
      </c>
      <c r="D59" s="12" t="s">
        <v>3058</v>
      </c>
    </row>
    <row r="60" spans="1:4" x14ac:dyDescent="0.3">
      <c r="A60" s="8" t="s">
        <v>3059</v>
      </c>
      <c r="B60" s="9" t="s">
        <v>2957</v>
      </c>
      <c r="C60" s="10">
        <v>0.7</v>
      </c>
      <c r="D60" s="12" t="s">
        <v>3030</v>
      </c>
    </row>
    <row r="61" spans="1:4" x14ac:dyDescent="0.3">
      <c r="A61" s="8" t="s">
        <v>3060</v>
      </c>
      <c r="B61" s="9" t="s">
        <v>2</v>
      </c>
      <c r="C61" s="10">
        <v>0.89204545454545459</v>
      </c>
      <c r="D61" s="12" t="s">
        <v>3061</v>
      </c>
    </row>
    <row r="62" spans="1:4" x14ac:dyDescent="0.3">
      <c r="A62" s="8" t="s">
        <v>3062</v>
      </c>
      <c r="B62" s="9" t="s">
        <v>2936</v>
      </c>
      <c r="C62" s="10">
        <v>0.75</v>
      </c>
      <c r="D62" s="11" t="s">
        <v>3063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E836-2B1F-4494-A092-93C387A08EE3}">
  <dimension ref="A2"/>
  <sheetViews>
    <sheetView zoomScale="70" zoomScaleNormal="70" workbookViewId="0">
      <selection activeCell="A2" sqref="A2:XFD2"/>
    </sheetView>
  </sheetViews>
  <sheetFormatPr defaultRowHeight="14.4" x14ac:dyDescent="0.3"/>
  <sheetData>
    <row r="2" spans="1:1" x14ac:dyDescent="0.3">
      <c r="A2" t="s">
        <v>2897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Nassar2022</vt:lpstr>
      <vt:lpstr>Harpeccht2021</vt:lpstr>
      <vt:lpstr>Mudd2018_cop</vt:lpstr>
      <vt:lpstr>Mudd2014_ni</vt:lpstr>
      <vt:lpstr>Chartier-Poncelet_2022</vt:lpstr>
      <vt:lpstr>Argon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2024-10-31T14:53:48Z</dcterms:created>
  <dcterms:modified xsi:type="dcterms:W3CDTF">2024-11-08T22:14:54Z</dcterms:modified>
</cp:coreProperties>
</file>