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Microsoft\Desktop\CrawlMyntra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D17" i="1"/>
  <c r="C8" i="1" l="1"/>
  <c r="C9" i="1"/>
  <c r="C10" i="1"/>
  <c r="C11" i="1"/>
  <c r="C12" i="1"/>
  <c r="C13" i="1"/>
  <c r="C14" i="1"/>
  <c r="C15" i="1"/>
  <c r="C16" i="1"/>
  <c r="D8" i="1"/>
  <c r="D10" i="1"/>
  <c r="D11" i="1"/>
  <c r="D12" i="1"/>
  <c r="C3" i="1" l="1"/>
  <c r="D3" i="1"/>
  <c r="C4" i="1"/>
  <c r="D4" i="1"/>
  <c r="C5" i="1"/>
  <c r="D5" i="1"/>
  <c r="C6" i="1"/>
  <c r="D6" i="1"/>
  <c r="C7" i="1"/>
  <c r="D7" i="1"/>
  <c r="C2" i="1"/>
  <c r="D2" i="1"/>
</calcChain>
</file>

<file path=xl/sharedStrings.xml><?xml version="1.0" encoding="utf-8"?>
<sst xmlns="http://schemas.openxmlformats.org/spreadsheetml/2006/main" count="100" uniqueCount="42">
  <si>
    <t>site</t>
  </si>
  <si>
    <t>url</t>
  </si>
  <si>
    <t>filename</t>
  </si>
  <si>
    <t>brick</t>
  </si>
  <si>
    <t>https://www.myntra.com/amp/</t>
  </si>
  <si>
    <t>men-casual-shoes</t>
  </si>
  <si>
    <t>men-sports-shoes</t>
  </si>
  <si>
    <t>men-formal-shoes</t>
  </si>
  <si>
    <t>men-sandals</t>
  </si>
  <si>
    <t>men-flip-flops</t>
  </si>
  <si>
    <t>men-socks</t>
  </si>
  <si>
    <t>women-kurtas-kurtis-suits</t>
  </si>
  <si>
    <t>crawl</t>
  </si>
  <si>
    <t>women-ethnic-dresses</t>
  </si>
  <si>
    <t>dresses-and-jumpsuits</t>
  </si>
  <si>
    <t>women-jeans-jeggings</t>
  </si>
  <si>
    <t>women-shirts-tops-tees?f=categories%3ATops</t>
  </si>
  <si>
    <t>women-shirts-tops-tees?f=categories%3ATshirts</t>
  </si>
  <si>
    <t>women-tops.csv</t>
  </si>
  <si>
    <t>women-tshirts.csv</t>
  </si>
  <si>
    <t>women-shirts-tops-tees?f=categories%3AShirts</t>
  </si>
  <si>
    <t>women-shirts.csv</t>
  </si>
  <si>
    <t>women-trousers?f=categories%3ATrousers</t>
  </si>
  <si>
    <t>women-trousers.csv</t>
  </si>
  <si>
    <t>women-jackets?f=categories%3AJackets</t>
  </si>
  <si>
    <t>women-jackets.csv</t>
  </si>
  <si>
    <t>type</t>
  </si>
  <si>
    <t>stock</t>
  </si>
  <si>
    <t>custom</t>
  </si>
  <si>
    <t>women-heels</t>
  </si>
  <si>
    <t>women-casual-shoes?f=categories%3AFlats</t>
  </si>
  <si>
    <t>women-casual-shoes?f=categories%3ACasual%20Shoes</t>
  </si>
  <si>
    <t>women-casual-shoes?f=categories%3AFlip%20Flops</t>
  </si>
  <si>
    <t>women-casual-shoes.csv</t>
  </si>
  <si>
    <t>women-flip-flops.csv</t>
  </si>
  <si>
    <t>women-flats.csv</t>
  </si>
  <si>
    <t>women-sports-shoes?f=categories%3ASports%20Shoes</t>
  </si>
  <si>
    <t>women-sports-shoes?f=categories%3ASports%20Sandals</t>
  </si>
  <si>
    <t>women-sports-shoes.csv</t>
  </si>
  <si>
    <t>women-sports-sandals.csv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</si>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</sst>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3" sqref="E13"/>
    </sheetView>
  </sheetViews>
  <sheetFormatPr defaultRowHeight="15" x14ac:dyDescent="0.25"/>
  <cols>
    <col min="1" max="1" width="43.28515625" customWidth="1"/>
    <col min="2" max="2" width="45.140625" bestFit="1" customWidth="1"/>
    <col min="3" max="3" width="51.28515625" customWidth="1"/>
    <col min="4" max="4" width="28.5703125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26</v>
      </c>
    </row>
    <row r="2" spans="1:7" x14ac:dyDescent="0.25">
      <c r="A2" t="s">
        <v>4</v>
      </c>
      <c r="B2" t="s">
        <v>5</v>
      </c>
      <c r="C2" t="str">
        <f>A2&amp;B2</f>
        <v>https://www.myntra.com/amp/men-casual-shoes</v>
      </c>
      <c r="D2" t="str">
        <f>B2&amp;".csv"</f>
        <v>men-casual-shoes.csv</v>
      </c>
      <c r="E2" t="s">
        <v>41</v>
      </c>
      <c r="F2" t="s">
        <v>27</v>
      </c>
    </row>
    <row r="3" spans="1:7" x14ac:dyDescent="0.25">
      <c r="A3" t="s">
        <v>4</v>
      </c>
      <c r="B3" t="s">
        <v>6</v>
      </c>
      <c r="C3" t="str">
        <f t="shared" ref="C3:C22" si="0">A3&amp;B3</f>
        <v>https://www.myntra.com/amp/men-sports-shoes</v>
      </c>
      <c r="D3" t="str">
        <f t="shared" ref="D3:D12" si="1">B3&amp;".csv"</f>
        <v>men-sports-shoes.csv</v>
      </c>
      <c r="E3" t="s">
        <v>41</v>
      </c>
      <c r="F3" t="s">
        <v>27</v>
      </c>
    </row>
    <row r="4" spans="1:7" x14ac:dyDescent="0.25">
      <c r="A4" t="s">
        <v>4</v>
      </c>
      <c r="B4" t="s">
        <v>7</v>
      </c>
      <c r="C4" t="str">
        <f t="shared" si="0"/>
        <v>https://www.myntra.com/amp/men-formal-shoes</v>
      </c>
      <c r="D4" t="str">
        <f t="shared" si="1"/>
        <v>men-formal-shoes.csv</v>
      </c>
      <c r="E4" t="s">
        <v>41</v>
      </c>
      <c r="F4" t="s">
        <v>27</v>
      </c>
    </row>
    <row r="5" spans="1:7" x14ac:dyDescent="0.25">
      <c r="A5" t="s">
        <v>4</v>
      </c>
      <c r="B5" t="s">
        <v>8</v>
      </c>
      <c r="C5" t="str">
        <f t="shared" si="0"/>
        <v>https://www.myntra.com/amp/men-sandals</v>
      </c>
      <c r="D5" t="str">
        <f t="shared" si="1"/>
        <v>men-sandals.csv</v>
      </c>
      <c r="E5" t="s">
        <v>41</v>
      </c>
      <c r="F5" t="s">
        <v>27</v>
      </c>
    </row>
    <row r="6" spans="1:7" x14ac:dyDescent="0.25">
      <c r="A6" t="s">
        <v>4</v>
      </c>
      <c r="B6" t="s">
        <v>9</v>
      </c>
      <c r="C6" t="str">
        <f t="shared" si="0"/>
        <v>https://www.myntra.com/amp/men-flip-flops</v>
      </c>
      <c r="D6" t="str">
        <f t="shared" si="1"/>
        <v>men-flip-flops.csv</v>
      </c>
      <c r="E6" t="s">
        <v>41</v>
      </c>
      <c r="F6" t="s">
        <v>27</v>
      </c>
    </row>
    <row r="7" spans="1:7" x14ac:dyDescent="0.25">
      <c r="A7" t="s">
        <v>4</v>
      </c>
      <c r="B7" t="s">
        <v>10</v>
      </c>
      <c r="C7" t="str">
        <f t="shared" si="0"/>
        <v>https://www.myntra.com/amp/men-socks</v>
      </c>
      <c r="D7" t="str">
        <f t="shared" si="1"/>
        <v>men-socks.csv</v>
      </c>
      <c r="E7" t="s">
        <v>41</v>
      </c>
      <c r="F7" t="s">
        <v>27</v>
      </c>
    </row>
    <row r="8" spans="1:7" x14ac:dyDescent="0.25">
      <c r="A8" t="s">
        <v>4</v>
      </c>
      <c r="B8" t="s">
        <v>11</v>
      </c>
      <c r="C8" t="str">
        <f t="shared" si="0"/>
        <v>https://www.myntra.com/amp/women-kurtas-kurtis-suits</v>
      </c>
      <c r="D8" t="str">
        <f t="shared" si="1"/>
        <v>women-kurtas-kurtis-suits.csv</v>
      </c>
      <c r="E8" t="s">
        <v>41</v>
      </c>
      <c r="F8" t="s">
        <v>27</v>
      </c>
    </row>
    <row r="9" spans="1:7" x14ac:dyDescent="0.25">
      <c r="A9" t="s">
        <v>4</v>
      </c>
      <c r="B9" t="s">
        <v>17</v>
      </c>
      <c r="C9" t="str">
        <f t="shared" si="0"/>
        <v>https://www.myntra.com/amp/women-shirts-tops-tees?f=categories%3ATshirts</v>
      </c>
      <c r="D9" t="s">
        <v>19</v>
      </c>
      <c r="E9" t="s">
        <v>40</v>
      </c>
      <c r="F9" t="s">
        <v>28</v>
      </c>
      <c r="G9" s="1"/>
    </row>
    <row r="10" spans="1:7" x14ac:dyDescent="0.25">
      <c r="A10" t="s">
        <v>4</v>
      </c>
      <c r="B10" t="s">
        <v>13</v>
      </c>
      <c r="C10" t="str">
        <f t="shared" si="0"/>
        <v>https://www.myntra.com/amp/women-ethnic-dresses</v>
      </c>
      <c r="D10" t="str">
        <f t="shared" si="1"/>
        <v>women-ethnic-dresses.csv</v>
      </c>
      <c r="E10" t="s">
        <v>41</v>
      </c>
      <c r="F10" t="s">
        <v>27</v>
      </c>
      <c r="G10" s="1"/>
    </row>
    <row r="11" spans="1:7" x14ac:dyDescent="0.25">
      <c r="A11" t="s">
        <v>4</v>
      </c>
      <c r="B11" t="s">
        <v>14</v>
      </c>
      <c r="C11" t="str">
        <f t="shared" si="0"/>
        <v>https://www.myntra.com/amp/dresses-and-jumpsuits</v>
      </c>
      <c r="D11" t="str">
        <f t="shared" si="1"/>
        <v>dresses-and-jumpsuits.csv</v>
      </c>
      <c r="E11" t="s">
        <v>41</v>
      </c>
      <c r="F11" t="s">
        <v>27</v>
      </c>
    </row>
    <row r="12" spans="1:7" x14ac:dyDescent="0.25">
      <c r="A12" t="s">
        <v>4</v>
      </c>
      <c r="B12" t="s">
        <v>15</v>
      </c>
      <c r="C12" t="str">
        <f t="shared" si="0"/>
        <v>https://www.myntra.com/amp/women-jeans-jeggings</v>
      </c>
      <c r="D12" t="str">
        <f t="shared" si="1"/>
        <v>women-jeans-jeggings.csv</v>
      </c>
      <c r="E12" t="s">
        <v>41</v>
      </c>
      <c r="F12" t="s">
        <v>27</v>
      </c>
    </row>
    <row r="13" spans="1:7" x14ac:dyDescent="0.25">
      <c r="A13" t="s">
        <v>4</v>
      </c>
      <c r="B13" t="s">
        <v>16</v>
      </c>
      <c r="C13" t="str">
        <f t="shared" si="0"/>
        <v>https://www.myntra.com/amp/women-shirts-tops-tees?f=categories%3ATops</v>
      </c>
      <c r="D13" t="s">
        <v>18</v>
      </c>
      <c r="E13" t="s">
        <v>40</v>
      </c>
      <c r="F13" t="s">
        <v>28</v>
      </c>
    </row>
    <row r="14" spans="1:7" x14ac:dyDescent="0.25">
      <c r="A14" t="s">
        <v>4</v>
      </c>
      <c r="B14" t="s">
        <v>20</v>
      </c>
      <c r="C14" t="str">
        <f t="shared" si="0"/>
        <v>https://www.myntra.com/amp/women-shirts-tops-tees?f=categories%3AShirts</v>
      </c>
      <c r="D14" t="s">
        <v>21</v>
      </c>
      <c r="E14" t="s">
        <v>40</v>
      </c>
      <c r="F14" t="s">
        <v>28</v>
      </c>
    </row>
    <row r="15" spans="1:7" x14ac:dyDescent="0.25">
      <c r="A15" t="s">
        <v>4</v>
      </c>
      <c r="B15" t="s">
        <v>22</v>
      </c>
      <c r="C15" t="str">
        <f t="shared" si="0"/>
        <v>https://www.myntra.com/amp/women-trousers?f=categories%3ATrousers</v>
      </c>
      <c r="D15" t="s">
        <v>23</v>
      </c>
      <c r="E15" t="s">
        <v>40</v>
      </c>
      <c r="F15" t="s">
        <v>28</v>
      </c>
    </row>
    <row r="16" spans="1:7" x14ac:dyDescent="0.25">
      <c r="A16" t="s">
        <v>4</v>
      </c>
      <c r="B16" t="s">
        <v>24</v>
      </c>
      <c r="C16" t="str">
        <f t="shared" si="0"/>
        <v>https://www.myntra.com/amp/women-jackets?f=categories%3AJackets</v>
      </c>
      <c r="D16" t="s">
        <v>25</v>
      </c>
      <c r="E16" t="s">
        <v>40</v>
      </c>
      <c r="F16" t="s">
        <v>28</v>
      </c>
    </row>
    <row r="17" spans="1:6" x14ac:dyDescent="0.25">
      <c r="A17" t="s">
        <v>4</v>
      </c>
      <c r="B17" t="s">
        <v>29</v>
      </c>
      <c r="C17" t="str">
        <f t="shared" si="0"/>
        <v>https://www.myntra.com/amp/women-heels</v>
      </c>
      <c r="D17" t="str">
        <f t="shared" ref="D17" si="2">B17&amp;".csv"</f>
        <v>women-heels.csv</v>
      </c>
      <c r="E17" t="s">
        <v>40</v>
      </c>
      <c r="F17" t="s">
        <v>27</v>
      </c>
    </row>
    <row r="18" spans="1:6" x14ac:dyDescent="0.25">
      <c r="A18" t="s">
        <v>4</v>
      </c>
      <c r="B18" t="s">
        <v>30</v>
      </c>
      <c r="C18" t="str">
        <f t="shared" si="0"/>
        <v>https://www.myntra.com/amp/women-casual-shoes?f=categories%3AFlats</v>
      </c>
      <c r="D18" t="s">
        <v>35</v>
      </c>
      <c r="E18" t="s">
        <v>40</v>
      </c>
      <c r="F18" t="s">
        <v>28</v>
      </c>
    </row>
    <row r="19" spans="1:6" x14ac:dyDescent="0.25">
      <c r="A19" t="s">
        <v>4</v>
      </c>
      <c r="B19" t="s">
        <v>31</v>
      </c>
      <c r="C19" t="str">
        <f t="shared" si="0"/>
        <v>https://www.myntra.com/amp/women-casual-shoes?f=categories%3ACasual%20Shoes</v>
      </c>
      <c r="D19" t="s">
        <v>33</v>
      </c>
      <c r="E19" t="s">
        <v>40</v>
      </c>
      <c r="F19" t="s">
        <v>28</v>
      </c>
    </row>
    <row r="20" spans="1:6" x14ac:dyDescent="0.25">
      <c r="A20" t="s">
        <v>4</v>
      </c>
      <c r="B20" t="s">
        <v>32</v>
      </c>
      <c r="C20" t="str">
        <f t="shared" si="0"/>
        <v>https://www.myntra.com/amp/women-casual-shoes?f=categories%3AFlip%20Flops</v>
      </c>
      <c r="D20" t="s">
        <v>34</v>
      </c>
      <c r="E20" t="s">
        <v>40</v>
      </c>
      <c r="F20" t="s">
        <v>28</v>
      </c>
    </row>
    <row r="21" spans="1:6" x14ac:dyDescent="0.25">
      <c r="A21" t="s">
        <v>4</v>
      </c>
      <c r="B21" t="s">
        <v>36</v>
      </c>
      <c r="C21" t="str">
        <f t="shared" si="0"/>
        <v>https://www.myntra.com/amp/women-sports-shoes?f=categories%3ASports%20Shoes</v>
      </c>
      <c r="D21" t="s">
        <v>38</v>
      </c>
      <c r="E21" t="s">
        <v>40</v>
      </c>
      <c r="F21" t="s">
        <v>28</v>
      </c>
    </row>
    <row r="22" spans="1:6" x14ac:dyDescent="0.25">
      <c r="A22" t="s">
        <v>4</v>
      </c>
      <c r="B22" t="s">
        <v>37</v>
      </c>
      <c r="C22" t="str">
        <f t="shared" si="0"/>
        <v>https://www.myntra.com/amp/women-sports-shoes?f=categories%3ASports%20Sandals</v>
      </c>
      <c r="D22" t="s">
        <v>39</v>
      </c>
      <c r="E22" t="s">
        <v>40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Sahay</dc:creator>
  <cp:lastModifiedBy>Nitish Sahay</cp:lastModifiedBy>
  <dcterms:created xsi:type="dcterms:W3CDTF">2018-09-08T10:15:08Z</dcterms:created>
  <dcterms:modified xsi:type="dcterms:W3CDTF">2018-12-20T17:58:03Z</dcterms:modified>
</cp:coreProperties>
</file>