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1-Ambiguidades" sheetId="2" state="visible" r:id="rId4"/>
    <sheet name="2-Equivalência" sheetId="3" state="visible" r:id="rId5"/>
    <sheet name="3-Limites" sheetId="4" state="visible" r:id="rId6"/>
    <sheet name="4-Decisão" sheetId="5" state="visible" r:id="rId7"/>
    <sheet name="5-Estados" sheetId="6" state="visible" r:id="rId8"/>
    <sheet name="6-Gherkin" sheetId="7" state="visible" r:id="rId9"/>
    <sheet name="7-Exploratório" sheetId="8" state="visible" r:id="rId10"/>
    <sheet name="8-Defeito" sheetId="9" state="visible" r:id="rId11"/>
    <sheet name="Rastreabilidade" sheetId="10" state="visible" r:id="rId12"/>
    <sheet name="Avaliaçã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<sst xmlns="http://schemas.openxmlformats.org/spreadsheetml/2006/main" count="648" uniqueCount="396">
  <si>
    <t xml:space="preserve">Gabarito — Oficina 15/10/2026 (Testes Funcionais, Aceitação e BDD)</t>
  </si>
  <si>
    <t xml:space="preserve">Requisito</t>
  </si>
  <si>
    <t xml:space="preserve">RF-12 — Recuperação de senha. O usuário informa o e-mail cadastrado e recebe um link para redefinir a senha. O link expira em 15 minutos e só pode ser usado uma vez. A nova senha deve ter entre 8 e 64 caracteres.</t>
  </si>
  <si>
    <t xml:space="preserve">Integração com o projeto de 08/10 (api-tarefas)</t>
  </si>
  <si>
    <t xml:space="preserve">Código do RF-12: src/recuperacao-app.js</t>
  </si>
  <si>
    <t xml:space="preserve">Testes das técnicas (Jest + Supertest): tests/integration/recuperacao.test.js  →  npm test</t>
  </si>
  <si>
    <t xml:space="preserve">Cenários Gherkin executáveis (Cucumber): features/recuperacao_senha.feature  →  npm run test:bdd</t>
  </si>
  <si>
    <t xml:space="preserve">Tudo de uma vez: npm run test:tudo</t>
  </si>
  <si>
    <t xml:space="preserve">Rodar um caso específico pelo ID: npx jest -t "VL7"</t>
  </si>
  <si>
    <t xml:space="preserve">Abas</t>
  </si>
  <si>
    <t xml:space="preserve">1-Ambiguidades · 2-Equivalência · 3-Limites · 4-Decisão · 5-Estados · 6-Gherkin · 7-Exploratório · 8-Defeito · Rastreabilidade · Avaliação</t>
  </si>
  <si>
    <t xml:space="preserve">Legenda</t>
  </si>
  <si>
    <t xml:space="preserve">Fundo amarelo = célula para o grupo preencher</t>
  </si>
  <si>
    <t xml:space="preserve">Fundo vermelho = caso crítico (segurança ou borda decidida pelo PO)</t>
  </si>
  <si>
    <t xml:space="preserve">Fundo cinza = combinação impossível na tabela de decisão</t>
  </si>
  <si>
    <t xml:space="preserve">1. Ambiguidades e decisões do PO</t>
  </si>
  <si>
    <t xml:space="preserve">Critério: ambiguidades DECIDIDAS, não só listadas (mínimo 3).</t>
  </si>
  <si>
    <t xml:space="preserve">ID</t>
  </si>
  <si>
    <t xml:space="preserve">Ambiguidade</t>
  </si>
  <si>
    <t xml:space="preserve">Decisão do PO</t>
  </si>
  <si>
    <t xml:space="preserve">Justificativa</t>
  </si>
  <si>
    <t xml:space="preserve">Onde está no código</t>
  </si>
  <si>
    <t xml:space="preserve">A1</t>
  </si>
  <si>
    <t xml:space="preserve">O que acontece se o e-mail não estiver cadastrado?</t>
  </si>
  <si>
    <t xml:space="preserve">Mesma mensagem neutra do e-mail cadastrado; nenhum e-mail enviado</t>
  </si>
  <si>
    <t xml:space="preserve">Evita enumeração de usuários</t>
  </si>
  <si>
    <t xml:space="preserve">POST /recuperacao responde 202 nos dois casos</t>
  </si>
  <si>
    <t xml:space="preserve">A2</t>
  </si>
  <si>
    <t xml:space="preserve">15:00 exatos ainda vale?</t>
  </si>
  <si>
    <t xml:space="preserve">Não. Válido enquanto tempo decorrido &lt; 15:00</t>
  </si>
  <si>
    <t xml:space="preserve">Na dúvida de segurança, fecha-se a janela</t>
  </si>
  <si>
    <t xml:space="preserve">linkEstaValido(): '&lt;' e não '&lt;='</t>
  </si>
  <si>
    <t xml:space="preserve">A3</t>
  </si>
  <si>
    <t xml:space="preserve">Pedir um 2º link invalida o 1º?</t>
  </si>
  <si>
    <t xml:space="preserve">Sim. Só um link ativo por usuário</t>
  </si>
  <si>
    <t xml:space="preserve">Reduz superfície de ataque</t>
  </si>
  <si>
    <t xml:space="preserve">linkAtivoPorEmail</t>
  </si>
  <si>
    <t xml:space="preserve">A4</t>
  </si>
  <si>
    <t xml:space="preserve">Senha fora da política gasta o link?</t>
  </si>
  <si>
    <t xml:space="preserve">Não. Link só é consumido em troca bem-sucedida</t>
  </si>
  <si>
    <t xml:space="preserve">Erro de digitação não obriga novo pedido</t>
  </si>
  <si>
    <t xml:space="preserve">422 não muda o estado do link</t>
  </si>
  <si>
    <t xml:space="preserve">A5</t>
  </si>
  <si>
    <t xml:space="preserve">E-mail diferencia maiúsculas/espaços?</t>
  </si>
  <si>
    <t xml:space="preserve">Trim + comparação em minúsculas</t>
  </si>
  <si>
    <t xml:space="preserve">' Ana@Exemplo.COM ' é a mesma pessoa</t>
  </si>
  <si>
    <t xml:space="preserve">normalizarEmail()</t>
  </si>
  <si>
    <t xml:space="preserve">A6</t>
  </si>
  <si>
    <t xml:space="preserve">Como contar o tamanho da senha? Espaços contam?</t>
  </si>
  <si>
    <t xml:space="preserve">Senha usada como digitada; tamanho em caracteres (emoji = 1)</t>
  </si>
  <si>
    <t xml:space="preserve">Cortar espaços mudaria a senha sem aviso</t>
  </si>
  <si>
    <t xml:space="preserve">Array.from(senha).length</t>
  </si>
  <si>
    <t xml:space="preserve">A7</t>
  </si>
  <si>
    <t xml:space="preserve">Nova senha pode ser igual à anterior?</t>
  </si>
  <si>
    <t xml:space="preserve">Fora do escopo do RF-12; pergunta pendente</t>
  </si>
  <si>
    <t xml:space="preserve">Requisito não trata histórico</t>
  </si>
  <si>
    <t xml:space="preserve">Não implementado (pendente)</t>
  </si>
  <si>
    <t xml:space="preserve">2. Particionamento de equivalência — campo e-mail</t>
  </si>
  <si>
    <t xml:space="preserve">EQ3 é a classe crítica: mesma resposta da EQ1 para não permitir enumeração de usuários.</t>
  </si>
  <si>
    <t xml:space="preserve">Classe</t>
  </si>
  <si>
    <t xml:space="preserve">Tipo</t>
  </si>
  <si>
    <t xml:space="preserve">Representante</t>
  </si>
  <si>
    <t xml:space="preserve">Resultado esperado</t>
  </si>
  <si>
    <t xml:space="preserve">Teste automatizado (Jest)</t>
  </si>
  <si>
    <t xml:space="preserve">EQ1</t>
  </si>
  <si>
    <t xml:space="preserve">Cadastrado, formato válido</t>
  </si>
  <si>
    <t xml:space="preserve">Válida</t>
  </si>
  <si>
    <t xml:space="preserve">ana@exemplo.com</t>
  </si>
  <si>
    <t xml:space="preserve">202 + mensagem neutra + e-mail enviado</t>
  </si>
  <si>
    <t xml:space="preserve">EQ1 cadastrado, formato válido</t>
  </si>
  <si>
    <t xml:space="preserve">EQ2</t>
  </si>
  <si>
    <t xml:space="preserve">Maiúsculas e espaços nas pontas</t>
  </si>
  <si>
    <t xml:space="preserve">Válida (normalização)</t>
  </si>
  <si>
    <t xml:space="preserve">' Ana@Exemplo.COM '</t>
  </si>
  <si>
    <t xml:space="preserve">Tratado como ana@exemplo.com</t>
  </si>
  <si>
    <t xml:space="preserve">EQ2 maiúsculas e espaços nas pontas</t>
  </si>
  <si>
    <t xml:space="preserve">EQ3</t>
  </si>
  <si>
    <t xml:space="preserve">Formato válido, não cadastrado</t>
  </si>
  <si>
    <t xml:space="preserve">Inválida (negócio)</t>
  </si>
  <si>
    <t xml:space="preserve">fantasma@exemplo.com</t>
  </si>
  <si>
    <t xml:space="preserve">MESMA resposta da EQ1, nenhum e-mail</t>
  </si>
  <si>
    <t xml:space="preserve">EQ3 não cadastrado: MESMA resposta da EQ1</t>
  </si>
  <si>
    <t xml:space="preserve">EQ4</t>
  </si>
  <si>
    <t xml:space="preserve">Sem @</t>
  </si>
  <si>
    <t xml:space="preserve">Inválida</t>
  </si>
  <si>
    <t xml:space="preserve">ana.exemplo.com</t>
  </si>
  <si>
    <t xml:space="preserve">400 'Informe um e-mail válido'</t>
  </si>
  <si>
    <t xml:space="preserve">EQ4 sem @</t>
  </si>
  <si>
    <t xml:space="preserve">EQ5</t>
  </si>
  <si>
    <t xml:space="preserve">Sem domínio</t>
  </si>
  <si>
    <t xml:space="preserve">ana@</t>
  </si>
  <si>
    <t xml:space="preserve">EQ5 sem domínio</t>
  </si>
  <si>
    <t xml:space="preserve">EQ6</t>
  </si>
  <si>
    <t xml:space="preserve">Vazio ou só espaços</t>
  </si>
  <si>
    <t xml:space="preserve">'   '</t>
  </si>
  <si>
    <t xml:space="preserve">400 'Informe um e-mail'</t>
  </si>
  <si>
    <t xml:space="preserve">EQ6 só espaços / EQ6b vazio</t>
  </si>
  <si>
    <t xml:space="preserve">EQ7</t>
  </si>
  <si>
    <t xml:space="preserve">Mais de 254 caracteres</t>
  </si>
  <si>
    <t xml:space="preserve">300 caracteres</t>
  </si>
  <si>
    <t xml:space="preserve">EQ7 mais de 254 caracteres</t>
  </si>
  <si>
    <t xml:space="preserve">3. Valores limite — senha (8 a 64) e expiração (15 min)</t>
  </si>
  <si>
    <t xml:space="preserve">VL7: decisão A2 — 15:00 exato já expirou. Relógio injetado nos testes (sem esperar).</t>
  </si>
  <si>
    <t xml:space="preserve">Variável</t>
  </si>
  <si>
    <t xml:space="preserve">Valor testado</t>
  </si>
  <si>
    <t xml:space="preserve">Posição</t>
  </si>
  <si>
    <t xml:space="preserve">Esperado</t>
  </si>
  <si>
    <t xml:space="preserve">Status HTTP</t>
  </si>
  <si>
    <t xml:space="preserve">VL1</t>
  </si>
  <si>
    <t xml:space="preserve">Tamanho da senha</t>
  </si>
  <si>
    <t xml:space="preserve">7</t>
  </si>
  <si>
    <t xml:space="preserve">Abaixo do mínimo</t>
  </si>
  <si>
    <t xml:space="preserve">Rejeita</t>
  </si>
  <si>
    <t xml:space="preserve">422</t>
  </si>
  <si>
    <t xml:space="preserve">VL1 senha com 7 caracteres</t>
  </si>
  <si>
    <t xml:space="preserve">VL2</t>
  </si>
  <si>
    <t xml:space="preserve">8</t>
  </si>
  <si>
    <t xml:space="preserve">No mínimo</t>
  </si>
  <si>
    <t xml:space="preserve">Aceita</t>
  </si>
  <si>
    <t xml:space="preserve">200</t>
  </si>
  <si>
    <t xml:space="preserve">VL2 senha com 8 caracteres</t>
  </si>
  <si>
    <t xml:space="preserve">VL3</t>
  </si>
  <si>
    <t xml:space="preserve">20</t>
  </si>
  <si>
    <t xml:space="preserve">Dentro</t>
  </si>
  <si>
    <t xml:space="preserve">VL3 senha com 20 caracteres</t>
  </si>
  <si>
    <t xml:space="preserve">VL4</t>
  </si>
  <si>
    <t xml:space="preserve">64</t>
  </si>
  <si>
    <t xml:space="preserve">No máximo</t>
  </si>
  <si>
    <t xml:space="preserve">VL4 senha com 64 caracteres</t>
  </si>
  <si>
    <t xml:space="preserve">VL5</t>
  </si>
  <si>
    <t xml:space="preserve">65</t>
  </si>
  <si>
    <t xml:space="preserve">Acima do máximo</t>
  </si>
  <si>
    <t xml:space="preserve">VL5 senha com 65 caracteres</t>
  </si>
  <si>
    <t xml:space="preserve">VL6</t>
  </si>
  <si>
    <t xml:space="preserve">Expiração do link</t>
  </si>
  <si>
    <t xml:space="preserve">14 min 59 s</t>
  </si>
  <si>
    <t xml:space="preserve">Abaixo da borda</t>
  </si>
  <si>
    <t xml:space="preserve">Válido</t>
  </si>
  <si>
    <t xml:space="preserve">VL6 uso aos 14 min 59 s</t>
  </si>
  <si>
    <t xml:space="preserve">VL7</t>
  </si>
  <si>
    <t xml:space="preserve">15 min 00 s</t>
  </si>
  <si>
    <t xml:space="preserve">Na borda (decisão A2)</t>
  </si>
  <si>
    <t xml:space="preserve">Expirado</t>
  </si>
  <si>
    <t xml:space="preserve">410</t>
  </si>
  <si>
    <t xml:space="preserve">VL7 uso aos 15 min 0 s</t>
  </si>
  <si>
    <t xml:space="preserve">VL8</t>
  </si>
  <si>
    <t xml:space="preserve">15 min 01 s</t>
  </si>
  <si>
    <t xml:space="preserve">Acima da borda</t>
  </si>
  <si>
    <t xml:space="preserve">VL8 uso aos 15 min 1 s</t>
  </si>
  <si>
    <t xml:space="preserve">4. Tabela de decisão — 3 condições = 2³ = 8 regras</t>
  </si>
  <si>
    <t xml:space="preserve">Todas as 8 combinações aparecem; R5 e R6 são impossíveis e ficam marcadas, não omitidas.</t>
  </si>
  <si>
    <t xml:space="preserve">Regra</t>
  </si>
  <si>
    <t xml:space="preserve">C1 Cadastrado?</t>
  </si>
  <si>
    <t xml:space="preserve">C2 Link válido?</t>
  </si>
  <si>
    <t xml:space="preserve">C3 Senha OK?</t>
  </si>
  <si>
    <t xml:space="preserve">Ação</t>
  </si>
  <si>
    <t xml:space="preserve">R1</t>
  </si>
  <si>
    <t xml:space="preserve">Sim</t>
  </si>
  <si>
    <t xml:space="preserve">Senha alterada, link invalidado (200)</t>
  </si>
  <si>
    <t xml:space="preserve">R1 cadastrado + link válido + senha OK</t>
  </si>
  <si>
    <t xml:space="preserve">R2</t>
  </si>
  <si>
    <t xml:space="preserve">Não</t>
  </si>
  <si>
    <t xml:space="preserve">Mensagem de política, link continua válido (422)</t>
  </si>
  <si>
    <t xml:space="preserve">R2 link válido + senha fora da política</t>
  </si>
  <si>
    <t xml:space="preserve">R3</t>
  </si>
  <si>
    <t xml:space="preserve">Link inválido, oferecer novo (410)</t>
  </si>
  <si>
    <t xml:space="preserve">R3 link inválido + senha OK</t>
  </si>
  <si>
    <t xml:space="preserve">R4</t>
  </si>
  <si>
    <t xml:space="preserve">Link inválido, oferecer novo (410) — link checado antes da senha</t>
  </si>
  <si>
    <t xml:space="preserve">R4 link inválido + senha fora da política</t>
  </si>
  <si>
    <t xml:space="preserve">R5</t>
  </si>
  <si>
    <t xml:space="preserve">IMPOSSÍVEL: sem cadastro nenhum link é gerado</t>
  </si>
  <si>
    <t xml:space="preserve">— (não há como montar o caso)</t>
  </si>
  <si>
    <t xml:space="preserve">R6</t>
  </si>
  <si>
    <t xml:space="preserve">IMPOSSÍVEL: idem</t>
  </si>
  <si>
    <t xml:space="preserve">R7</t>
  </si>
  <si>
    <t xml:space="preserve">Mensagem neutra, nenhum e-mail (202)</t>
  </si>
  <si>
    <t xml:space="preserve">R7/R8 não cadastrado</t>
  </si>
  <si>
    <t xml:space="preserve">R8</t>
  </si>
  <si>
    <t xml:space="preserve">5. Transição de estados do link</t>
  </si>
  <si>
    <t xml:space="preserve">Transições INVÁLIDAS são onde mora o risco de segurança.</t>
  </si>
  <si>
    <t xml:space="preserve">De</t>
  </si>
  <si>
    <t xml:space="preserve">Evento</t>
  </si>
  <si>
    <t xml:space="preserve">Para</t>
  </si>
  <si>
    <t xml:space="preserve">ET1</t>
  </si>
  <si>
    <t xml:space="preserve">Gerado</t>
  </si>
  <si>
    <t xml:space="preserve">Redefine a senha</t>
  </si>
  <si>
    <t xml:space="preserve">Usado</t>
  </si>
  <si>
    <t xml:space="preserve">200, senha alterada</t>
  </si>
  <si>
    <t xml:space="preserve">ET1 Gerado -&gt; Usado</t>
  </si>
  <si>
    <t xml:space="preserve">ET2</t>
  </si>
  <si>
    <t xml:space="preserve">Passam 15 min</t>
  </si>
  <si>
    <t xml:space="preserve">Link deixa de funcionar</t>
  </si>
  <si>
    <t xml:space="preserve">VL7 / ET5</t>
  </si>
  <si>
    <t xml:space="preserve">ET3</t>
  </si>
  <si>
    <t xml:space="preserve">Novo link solicitado</t>
  </si>
  <si>
    <t xml:space="preserve">Invalidado</t>
  </si>
  <si>
    <t xml:space="preserve">Link antigo deixa de funcionar</t>
  </si>
  <si>
    <t xml:space="preserve">ET3/ET6 Gerado -&gt; Invalidado</t>
  </si>
  <si>
    <t xml:space="preserve">ET4</t>
  </si>
  <si>
    <t xml:space="preserve">Usar de novo</t>
  </si>
  <si>
    <t xml:space="preserve">—</t>
  </si>
  <si>
    <t xml:space="preserve">INVÁLIDA</t>
  </si>
  <si>
    <t xml:space="preserve">Bloqueado: 410</t>
  </si>
  <si>
    <t xml:space="preserve">ET4 Usado -&gt; Usado (inválida)</t>
  </si>
  <si>
    <t xml:space="preserve">ET5</t>
  </si>
  <si>
    <t xml:space="preserve">Usar</t>
  </si>
  <si>
    <t xml:space="preserve">ET5 Expirado -&gt; Usado (inválida)</t>
  </si>
  <si>
    <t xml:space="preserve">ET6</t>
  </si>
  <si>
    <t xml:space="preserve">6. Cenários BDD — features/recuperacao_senha.feature</t>
  </si>
  <si>
    <t xml:space="preserve">Texto completo dos cenários: aba abaixo da tabela e em docs/oficina-15-10/entrega.md.</t>
  </si>
  <si>
    <t xml:space="preserve">#</t>
  </si>
  <si>
    <t xml:space="preserve">Cenário</t>
  </si>
  <si>
    <t xml:space="preserve">Cobre</t>
  </si>
  <si>
    <t xml:space="preserve">Comando</t>
  </si>
  <si>
    <t xml:space="preserve">G1</t>
  </si>
  <si>
    <t xml:space="preserve">Solicitar recuperação com e-mail cadastrado</t>
  </si>
  <si>
    <t xml:space="preserve">EQ1, R1 (caminho feliz)</t>
  </si>
  <si>
    <t xml:space="preserve">npm run test:bdd</t>
  </si>
  <si>
    <t xml:space="preserve">G2</t>
  </si>
  <si>
    <t xml:space="preserve">Solicitar recuperação com e-mail não cadastrado</t>
  </si>
  <si>
    <t xml:space="preserve">EQ3, R7, A1</t>
  </si>
  <si>
    <t xml:space="preserve">G3</t>
  </si>
  <si>
    <t xml:space="preserve">Usar um link já utilizado</t>
  </si>
  <si>
    <t xml:space="preserve">G4</t>
  </si>
  <si>
    <t xml:space="preserve">Usar um link expirado</t>
  </si>
  <si>
    <t xml:space="preserve">VL7, ET5, R3</t>
  </si>
  <si>
    <t xml:space="preserve">G5</t>
  </si>
  <si>
    <t xml:space="preserve">Informar senha fora da política</t>
  </si>
  <si>
    <t xml:space="preserve">VL1, R2, A4</t>
  </si>
  <si>
    <t xml:space="preserve">G6</t>
  </si>
  <si>
    <t xml:space="preserve">Pedir um segundo link invalida o primeiro</t>
  </si>
  <si>
    <t xml:space="preserve">A3, ET3, ET6</t>
  </si>
  <si>
    <t xml:space="preserve">G7</t>
  </si>
  <si>
    <t xml:space="preserve">Esquema do Cenário: Validar tamanho da nova senha (7, 8, 20, 64, 65)</t>
  </si>
  <si>
    <t xml:space="preserve">VL1 a VL5</t>
  </si>
  <si>
    <t xml:space="preserve">Arquivo .feature completo</t>
  </si>
  <si>
    <t xml:space="preserve"># language: pt</t>
  </si>
  <si>
    <t xml:space="preserve">Funcionalidade: Recuperação de senha (RF-12)</t>
  </si>
  <si>
    <t xml:space="preserve">  Para recuperar o acesso à minha conta</t>
  </si>
  <si>
    <t xml:space="preserve">  Como usuária cadastrada</t>
  </si>
  <si>
    <t xml:space="preserve">  Quero redefinir minha senha por um link enviado ao meu e-mail</t>
  </si>
  <si>
    <t xml:space="preserve">  Cenário: Solicitar recuperação com e-mail cadastrado</t>
  </si>
  <si>
    <t xml:space="preserve">    Dado que existe um usuário cadastrado com o e-mail "ana@exemplo.com"</t>
  </si>
  <si>
    <t xml:space="preserve">    Quando ela solicita a recuperação de senha para "ana@exemplo.com"</t>
  </si>
  <si>
    <t xml:space="preserve">    Então um e-mail com link de redefinição é enviado para "ana@exemplo.com"</t>
  </si>
  <si>
    <t xml:space="preserve">    E a tela exibe "Se o e-mail estiver cadastrado, você receberá as instruções"</t>
  </si>
  <si>
    <t xml:space="preserve">  Cenário: Solicitar recuperação com e-mail não cadastrado</t>
  </si>
  <si>
    <t xml:space="preserve">    Dado que não existe usuário com o e-mail "fantasma@exemplo.com"</t>
  </si>
  <si>
    <t xml:space="preserve">    Quando alguém solicita a recuperação de senha para "fantasma@exemplo.com"</t>
  </si>
  <si>
    <t xml:space="preserve">    Então nenhum e-mail é enviado</t>
  </si>
  <si>
    <t xml:space="preserve">  Cenário: Usar um link já utilizado</t>
  </si>
  <si>
    <t xml:space="preserve">    Dado que o link de redefinição de "ana@exemplo.com" já foi usado</t>
  </si>
  <si>
    <t xml:space="preserve">    Quando ela tenta usar o mesmo link novamente</t>
  </si>
  <si>
    <t xml:space="preserve">    Então a senha não é alterada</t>
  </si>
  <si>
    <t xml:space="preserve">    E a tela exibe "Este link é inválido ou expirou"</t>
  </si>
  <si>
    <t xml:space="preserve">  Cenário: Usar um link expirado</t>
  </si>
  <si>
    <t xml:space="preserve">    Dado que o link de redefinição de "ana@exemplo.com" foi gerado há 15 minutos</t>
  </si>
  <si>
    <t xml:space="preserve">    Quando ela tenta redefinir a senha com esse link</t>
  </si>
  <si>
    <t xml:space="preserve">    E é oferecida a opção de solicitar um novo link</t>
  </si>
  <si>
    <t xml:space="preserve">  Cenário: Informar senha fora da política</t>
  </si>
  <si>
    <t xml:space="preserve">    Dado um link de redefinição válido para "ana@exemplo.com"</t>
  </si>
  <si>
    <t xml:space="preserve">    Quando ela informa uma nova senha com 7 caracteres</t>
  </si>
  <si>
    <t xml:space="preserve">    E a tela exibe "A senha deve ter entre 8 e 64 caracteres"</t>
  </si>
  <si>
    <t xml:space="preserve">    E o link continua válido</t>
  </si>
  <si>
    <t xml:space="preserve">  Cenário: Pedir um segundo link invalida o primeiro</t>
  </si>
  <si>
    <t xml:space="preserve">    Quando ela solicita um novo link de recuperação</t>
  </si>
  <si>
    <t xml:space="preserve">    Então o primeiro link deixa de funcionar</t>
  </si>
  <si>
    <t xml:space="preserve">    E o novo link funciona</t>
  </si>
  <si>
    <t xml:space="preserve">  Esquema do Cenário: Validar tamanho da nova senha</t>
  </si>
  <si>
    <t xml:space="preserve">    Quando ela informa uma nova senha com &lt;tamanho&gt; caracteres</t>
  </si>
  <si>
    <t xml:space="preserve">    Então a nova senha é &lt;resultado&gt;</t>
  </si>
  <si>
    <t xml:space="preserve">    Exemplos:</t>
  </si>
  <si>
    <t xml:space="preserve">      | tamanho | resultado |</t>
  </si>
  <si>
    <t xml:space="preserve">      | 7       | rejeitada |</t>
  </si>
  <si>
    <t xml:space="preserve">      | 8       | aceita    |</t>
  </si>
  <si>
    <t xml:space="preserve">      | 20      | aceita    |</t>
  </si>
  <si>
    <t xml:space="preserve">      | 64      | aceita    |</t>
  </si>
  <si>
    <t xml:space="preserve">      | 65      | rejeitada |</t>
  </si>
  <si>
    <t xml:space="preserve">7. Sessão exploratória (20 min)</t>
  </si>
  <si>
    <t xml:space="preserve">Usar SOMENTE a própria conta. As notas variam por grupo: não há gabarito, avalie a estrutura.</t>
  </si>
  <si>
    <t xml:space="preserve">Charter</t>
  </si>
  <si>
    <t xml:space="preserve">Explorar o fluxo de recuperação de senha do &lt;nome do sistema&gt;, usando múltiplas abas, botão voltar e links antigos, para descobrir falhas de segurança e de estado.</t>
  </si>
  <si>
    <t xml:space="preserve">Sistema</t>
  </si>
  <si>
    <t xml:space="preserve">Explorador</t>
  </si>
  <si>
    <t xml:space="preserve">Conta usada</t>
  </si>
  <si>
    <t xml:space="preserve">Própria</t>
  </si>
  <si>
    <t xml:space="preserve">Ambiente</t>
  </si>
  <si>
    <t xml:space="preserve">Início</t>
  </si>
  <si>
    <t xml:space="preserve">Fim</t>
  </si>
  <si>
    <t xml:space="preserve">Roteiro de ataques</t>
  </si>
  <si>
    <t xml:space="preserve">Heurística</t>
  </si>
  <si>
    <t xml:space="preserve">O que aconteceu</t>
  </si>
  <si>
    <t xml:space="preserve">Observação</t>
  </si>
  <si>
    <t xml:space="preserve">1</t>
  </si>
  <si>
    <t xml:space="preserve">Neutralidade</t>
  </si>
  <si>
    <t xml:space="preserve">Pedir recuperação para e-mail inventado. A mensagem é igual à do seu e-mail real?</t>
  </si>
  <si>
    <t xml:space="preserve">2</t>
  </si>
  <si>
    <t xml:space="preserve">Concorrência</t>
  </si>
  <si>
    <t xml:space="preserve">Pedir dois links seguidos. O primeiro ainda funciona?</t>
  </si>
  <si>
    <t xml:space="preserve">3</t>
  </si>
  <si>
    <t xml:space="preserve">Estado</t>
  </si>
  <si>
    <t xml:space="preserve">Redefinir a senha e abrir o MESMO link de novo</t>
  </si>
  <si>
    <t xml:space="preserve">4</t>
  </si>
  <si>
    <t xml:space="preserve">Interrupção</t>
  </si>
  <si>
    <t xml:space="preserve">No formulário de nova senha, apertar voltar e reenviar</t>
  </si>
  <si>
    <t xml:space="preserve">5</t>
  </si>
  <si>
    <t xml:space="preserve">Abrir o link em outro navegador ou aba anônima</t>
  </si>
  <si>
    <t xml:space="preserve">6</t>
  </si>
  <si>
    <t xml:space="preserve">Limite</t>
  </si>
  <si>
    <t xml:space="preserve">Senha com exatamente o mínimo e mínimo - 1</t>
  </si>
  <si>
    <t xml:space="preserve">Dados estranhos</t>
  </si>
  <si>
    <t xml:space="preserve">E-mail com maiúsculas, espaços nas pontas ou com +</t>
  </si>
  <si>
    <t xml:space="preserve">Senha com emoji ou acento</t>
  </si>
  <si>
    <t xml:space="preserve">9</t>
  </si>
  <si>
    <t xml:space="preserve">E se...?</t>
  </si>
  <si>
    <t xml:space="preserve">Clicar duas vezes rápido em Enviar</t>
  </si>
  <si>
    <t xml:space="preserve">10</t>
  </si>
  <si>
    <t xml:space="preserve">Tempo</t>
  </si>
  <si>
    <t xml:space="preserve">Usar o link só depois de 15+ minutos (fazer no fim)</t>
  </si>
  <si>
    <t xml:space="preserve">8. Registro de defeito (modelo baseado no Slide 10)</t>
  </si>
  <si>
    <t xml:space="preserve">Troque os campos entre &lt; &gt; pelos dados reais da sessão do grupo.</t>
  </si>
  <si>
    <t xml:space="preserve">Campo</t>
  </si>
  <si>
    <t xml:space="preserve">Conteúdo</t>
  </si>
  <si>
    <t xml:space="preserve">DEF-001</t>
  </si>
  <si>
    <t xml:space="preserve">Título</t>
  </si>
  <si>
    <t xml:space="preserve">Link de recuperação pode ser reutilizado após redefinir a senha</t>
  </si>
  <si>
    <t xml:space="preserve">&lt;navegador e versão&gt;, &lt;sistema operacional&gt;, &lt;sistema testado&gt;</t>
  </si>
  <si>
    <t xml:space="preserve">Pré-condição</t>
  </si>
  <si>
    <t xml:space="preserve">Conta própria cadastrada com &lt;seu e-mail&gt;</t>
  </si>
  <si>
    <t xml:space="preserve">Passos</t>
  </si>
  <si>
    <t xml:space="preserve">1) Solicitar recuperação para &lt;seu e-mail&gt;. 2) Abrir o link e redefinir a senha. 3) Abrir o MESMO link novamente. 4) Informar outra senha válida e enviar.</t>
  </si>
  <si>
    <t xml:space="preserve">Mensagem 'Este link é inválido ou expirou' e senha não alterada (RF-12: link de uso único)</t>
  </si>
  <si>
    <t xml:space="preserve">Resultado obtido</t>
  </si>
  <si>
    <t xml:space="preserve">Formulário de nova senha exibido e a segunda senha foi aceita</t>
  </si>
  <si>
    <t xml:space="preserve">Evidência</t>
  </si>
  <si>
    <t xml:space="preserve">evidencias/def-001.png (ou vídeo)</t>
  </si>
  <si>
    <t xml:space="preserve">Severidade</t>
  </si>
  <si>
    <t xml:space="preserve">Crítica — se o link vazar (e-mail encaminhado, histórico do navegador), qualquer pessoa assume a conta</t>
  </si>
  <si>
    <t xml:space="preserve">Prioridade</t>
  </si>
  <si>
    <t xml:space="preserve">Alta — corrigir antes da próxima release, afeta todos os usuários</t>
  </si>
  <si>
    <t xml:space="preserve">Teste de regressão</t>
  </si>
  <si>
    <t xml:space="preserve">Jest: 'ET4 Usado -&gt; Usado (inválida)' | Cucumber: 'Usar um link já utilizado'</t>
  </si>
  <si>
    <t xml:space="preserve">Rastreabilidade: requisito → técnica → teste automatizado</t>
  </si>
  <si>
    <t xml:space="preserve">Requisito RF-12. Rodar um item: npx jest -t "&lt;ID&gt;"  |  cenários: npm run test:bdd</t>
  </si>
  <si>
    <t xml:space="preserve">Técnica</t>
  </si>
  <si>
    <t xml:space="preserve">Caso</t>
  </si>
  <si>
    <t xml:space="preserve">Teste</t>
  </si>
  <si>
    <t xml:space="preserve">Arquivo</t>
  </si>
  <si>
    <t xml:space="preserve">Equivalência</t>
  </si>
  <si>
    <t xml:space="preserve">tests/integration/recuperacao.test.js</t>
  </si>
  <si>
    <t xml:space="preserve">Valor limite</t>
  </si>
  <si>
    <t xml:space="preserve">Tamanho da senha = 7</t>
  </si>
  <si>
    <t xml:space="preserve">Tamanho da senha = 8</t>
  </si>
  <si>
    <t xml:space="preserve">Tamanho da senha = 20</t>
  </si>
  <si>
    <t xml:space="preserve">Tamanho da senha = 64</t>
  </si>
  <si>
    <t xml:space="preserve">Tamanho da senha = 65</t>
  </si>
  <si>
    <t xml:space="preserve">Expiração do link = 14 min 59 s</t>
  </si>
  <si>
    <t xml:space="preserve">Expiração do link = 15 min 00 s</t>
  </si>
  <si>
    <t xml:space="preserve">Expiração do link = 15 min 01 s</t>
  </si>
  <si>
    <t xml:space="preserve">Tabela de decisão</t>
  </si>
  <si>
    <t xml:space="preserve">Transição de estado</t>
  </si>
  <si>
    <t xml:space="preserve">Gerado → Usado (Redefine a senha)</t>
  </si>
  <si>
    <t xml:space="preserve">Gerado → Expirado (Passam 15 min)</t>
  </si>
  <si>
    <t xml:space="preserve">Gerado → Invalidado (Novo link solicitado)</t>
  </si>
  <si>
    <t xml:space="preserve">Usado → — (Usar de novo)</t>
  </si>
  <si>
    <t xml:space="preserve">Expirado → — (Usar)</t>
  </si>
  <si>
    <t xml:space="preserve">Invalidado → — (Usar)</t>
  </si>
  <si>
    <t xml:space="preserve">Gherkin / BDD</t>
  </si>
  <si>
    <t xml:space="preserve">Cobre EQ1, R1 (caminho feliz)</t>
  </si>
  <si>
    <t xml:space="preserve">features/recuperacao_senha.feature</t>
  </si>
  <si>
    <t xml:space="preserve">Cobre EQ3, R7, A1</t>
  </si>
  <si>
    <t xml:space="preserve">Cobre ET4</t>
  </si>
  <si>
    <t xml:space="preserve">Cobre VL7, ET5, R3</t>
  </si>
  <si>
    <t xml:space="preserve">Cobre VL1, R2, A4</t>
  </si>
  <si>
    <t xml:space="preserve">Cobre A3, ET3, ET6</t>
  </si>
  <si>
    <t xml:space="preserve">Cobre VL1 a VL5</t>
  </si>
  <si>
    <t xml:space="preserve">Critérios de avaliação</t>
  </si>
  <si>
    <t xml:space="preserve">Preencha a coluna Nota (0 a 1) em amarelo. O total é calculado.</t>
  </si>
  <si>
    <t xml:space="preserve">Critério</t>
  </si>
  <si>
    <t xml:space="preserve">OK se...</t>
  </si>
  <si>
    <t xml:space="preserve">Nota (0 a 1)</t>
  </si>
  <si>
    <t xml:space="preserve">Ambiguidades identificadas E decididas</t>
  </si>
  <si>
    <t xml:space="preserve">≥ 3 ambiguidades com decisão escrita</t>
  </si>
  <si>
    <t xml:space="preserve">Classes de equivalência</t>
  </si>
  <si>
    <t xml:space="preserve">Cada classe com representante e resultado; 'não cadastrado' com mensagem neutra</t>
  </si>
  <si>
    <t xml:space="preserve">Valores limite</t>
  </si>
  <si>
    <t xml:space="preserve">Abaixo/borda/acima para senha E expiração; 15:00 decidido</t>
  </si>
  <si>
    <t xml:space="preserve">Tabela de decisão completa</t>
  </si>
  <si>
    <t xml:space="preserve">8 combinações listadas, impossíveis marcadas</t>
  </si>
  <si>
    <t xml:space="preserve">Gherkin declarativo</t>
  </si>
  <si>
    <t xml:space="preserve">≥ 4 cenários, '# language: pt', mensagens iguais nos cenários 1 e 2</t>
  </si>
  <si>
    <t xml:space="preserve">Registro de defeito reproduzível</t>
  </si>
  <si>
    <t xml:space="preserve">Passos numerados, esperado × obtido, severidade ≠ prioridade justificadas</t>
  </si>
  <si>
    <t xml:space="preserve">Total</t>
  </si>
  <si>
    <t xml:space="preserve">Percentual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</si>
</sst>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F8CBAD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6" t="s">
        <v>13</v>
      </c>
    </row>
    <row r="19" customFormat="false" ht="15" hidden="false" customHeight="false" outlineLevel="0" collapsed="false">
      <c r="A19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5"/>
    <col collapsed="false" customWidth="true" hidden="false" outlineLevel="0" max="5" min="4" style="0" width="38"/>
  </cols>
  <sheetData>
    <row r="1" customFormat="false" ht="17.35" hidden="false" customHeight="false" outlineLevel="0" collapsed="false">
      <c r="A1" s="8" t="s">
        <v>15</v>
      </c>
    </row>
    <row r="2" customFormat="false" ht="15" hidden="false" customHeight="false" outlineLevel="0" collapsed="false">
      <c r="A2" s="9" t="s">
        <v>16</v>
      </c>
    </row>
    <row r="3" customFormat="false" ht="15" hidden="false" customHeight="false" outlineLevel="0" collapsed="false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customFormat="false" ht="23.85" hidden="false" customHeight="false" outlineLevel="0" collapsed="false">
      <c r="A4" s="11" t="s">
        <v>22</v>
      </c>
      <c r="B4" s="12" t="s">
        <v>23</v>
      </c>
      <c r="C4" s="12" t="s">
        <v>24</v>
      </c>
      <c r="D4" s="12" t="s">
        <v>25</v>
      </c>
      <c r="E4" s="12" t="s">
        <v>26</v>
      </c>
    </row>
    <row r="5" customFormat="false" ht="15" hidden="false" customHeight="false" outlineLevel="0" collapsed="false">
      <c r="A5" s="11" t="s">
        <v>27</v>
      </c>
      <c r="B5" s="12" t="s">
        <v>28</v>
      </c>
      <c r="C5" s="12" t="s">
        <v>29</v>
      </c>
      <c r="D5" s="12" t="s">
        <v>30</v>
      </c>
      <c r="E5" s="12" t="s">
        <v>31</v>
      </c>
    </row>
    <row r="6" customFormat="false" ht="15" hidden="false" customHeight="false" outlineLevel="0" collapsed="false">
      <c r="A6" s="11" t="s">
        <v>32</v>
      </c>
      <c r="B6" s="12" t="s">
        <v>33</v>
      </c>
      <c r="C6" s="12" t="s">
        <v>34</v>
      </c>
      <c r="D6" s="12" t="s">
        <v>35</v>
      </c>
      <c r="E6" s="12" t="s">
        <v>36</v>
      </c>
    </row>
    <row r="7" customFormat="false" ht="15" hidden="false" customHeight="false" outlineLevel="0" collapsed="false">
      <c r="A7" s="11" t="s">
        <v>37</v>
      </c>
      <c r="B7" s="12" t="s">
        <v>38</v>
      </c>
      <c r="C7" s="12" t="s">
        <v>39</v>
      </c>
      <c r="D7" s="12" t="s">
        <v>40</v>
      </c>
      <c r="E7" s="12" t="s">
        <v>41</v>
      </c>
    </row>
    <row r="8" customFormat="false" ht="15" hidden="false" customHeight="false" outlineLevel="0" collapsed="false">
      <c r="A8" s="11" t="s">
        <v>42</v>
      </c>
      <c r="B8" s="12" t="s">
        <v>43</v>
      </c>
      <c r="C8" s="12" t="s">
        <v>44</v>
      </c>
      <c r="D8" s="12" t="s">
        <v>45</v>
      </c>
      <c r="E8" s="12" t="s">
        <v>46</v>
      </c>
    </row>
    <row r="9" customFormat="false" ht="23.85" hidden="false" customHeight="false" outlineLevel="0" collapsed="false">
      <c r="A9" s="11" t="s">
        <v>47</v>
      </c>
      <c r="B9" s="12" t="s">
        <v>48</v>
      </c>
      <c r="C9" s="12" t="s">
        <v>49</v>
      </c>
      <c r="D9" s="12" t="s">
        <v>50</v>
      </c>
      <c r="E9" s="12" t="s">
        <v>51</v>
      </c>
    </row>
    <row r="10" customFormat="false" ht="15" hidden="false" customHeight="false" outlineLevel="0" collapsed="false">
      <c r="A10" s="11" t="s">
        <v>52</v>
      </c>
      <c r="B10" s="12" t="s">
        <v>53</v>
      </c>
      <c r="C10" s="12" t="s">
        <v>54</v>
      </c>
      <c r="D10" s="12" t="s">
        <v>55</v>
      </c>
      <c r="E10" s="1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8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8" t="s">
        <v>57</v>
      </c>
    </row>
    <row r="2" customFormat="false" ht="15" hidden="false" customHeight="false" outlineLevel="0" collapsed="false">
      <c r="A2" s="9" t="s">
        <v>58</v>
      </c>
    </row>
    <row r="3" customFormat="false" ht="15" hidden="false" customHeight="false" outlineLevel="0" collapsed="false">
      <c r="A3" s="10" t="s">
        <v>17</v>
      </c>
      <c r="B3" s="10" t="s">
        <v>59</v>
      </c>
      <c r="C3" s="10" t="s">
        <v>60</v>
      </c>
      <c r="D3" s="10" t="s">
        <v>61</v>
      </c>
      <c r="E3" s="10" t="s">
        <v>62</v>
      </c>
      <c r="F3" s="10" t="s">
        <v>63</v>
      </c>
    </row>
    <row r="4" customFormat="false" ht="15" hidden="false" customHeight="false" outlineLevel="0" collapsed="false">
      <c r="A4" s="11" t="s">
        <v>64</v>
      </c>
      <c r="B4" s="12" t="s">
        <v>65</v>
      </c>
      <c r="C4" s="12" t="s">
        <v>66</v>
      </c>
      <c r="D4" s="12" t="s">
        <v>67</v>
      </c>
      <c r="E4" s="12" t="s">
        <v>68</v>
      </c>
      <c r="F4" s="12" t="s">
        <v>69</v>
      </c>
    </row>
    <row r="5" customFormat="false" ht="15" hidden="false" customHeight="false" outlineLevel="0" collapsed="false">
      <c r="A5" s="11" t="s">
        <v>70</v>
      </c>
      <c r="B5" s="12" t="s">
        <v>71</v>
      </c>
      <c r="C5" s="12" t="s">
        <v>72</v>
      </c>
      <c r="D5" s="12" t="s">
        <v>73</v>
      </c>
      <c r="E5" s="12" t="s">
        <v>74</v>
      </c>
      <c r="F5" s="12" t="s">
        <v>75</v>
      </c>
    </row>
    <row r="6" customFormat="false" ht="15" hidden="false" customHeight="false" outlineLevel="0" collapsed="false">
      <c r="A6" s="13" t="s">
        <v>76</v>
      </c>
      <c r="B6" s="14" t="s">
        <v>77</v>
      </c>
      <c r="C6" s="14" t="s">
        <v>78</v>
      </c>
      <c r="D6" s="14" t="s">
        <v>79</v>
      </c>
      <c r="E6" s="14" t="s">
        <v>80</v>
      </c>
      <c r="F6" s="14" t="s">
        <v>81</v>
      </c>
    </row>
    <row r="7" customFormat="false" ht="15" hidden="false" customHeight="false" outlineLevel="0" collapsed="false">
      <c r="A7" s="11" t="s">
        <v>82</v>
      </c>
      <c r="B7" s="12" t="s">
        <v>83</v>
      </c>
      <c r="C7" s="12" t="s">
        <v>84</v>
      </c>
      <c r="D7" s="12" t="s">
        <v>85</v>
      </c>
      <c r="E7" s="12" t="s">
        <v>86</v>
      </c>
      <c r="F7" s="12" t="s">
        <v>87</v>
      </c>
    </row>
    <row r="8" customFormat="false" ht="15" hidden="false" customHeight="false" outlineLevel="0" collapsed="false">
      <c r="A8" s="11" t="s">
        <v>88</v>
      </c>
      <c r="B8" s="12" t="s">
        <v>89</v>
      </c>
      <c r="C8" s="12" t="s">
        <v>84</v>
      </c>
      <c r="D8" s="12" t="s">
        <v>90</v>
      </c>
      <c r="E8" s="12" t="s">
        <v>86</v>
      </c>
      <c r="F8" s="12" t="s">
        <v>91</v>
      </c>
    </row>
    <row r="9" customFormat="false" ht="15" hidden="false" customHeight="false" outlineLevel="0" collapsed="false">
      <c r="A9" s="11" t="s">
        <v>92</v>
      </c>
      <c r="B9" s="12" t="s">
        <v>93</v>
      </c>
      <c r="C9" s="12" t="s">
        <v>84</v>
      </c>
      <c r="D9" s="12" t="s">
        <v>94</v>
      </c>
      <c r="E9" s="12" t="s">
        <v>95</v>
      </c>
      <c r="F9" s="12" t="s">
        <v>96</v>
      </c>
    </row>
    <row r="10" customFormat="false" ht="15" hidden="false" customHeight="false" outlineLevel="0" collapsed="false">
      <c r="A10" s="11" t="s">
        <v>97</v>
      </c>
      <c r="B10" s="12" t="s">
        <v>98</v>
      </c>
      <c r="C10" s="12" t="s">
        <v>84</v>
      </c>
      <c r="D10" s="12" t="s">
        <v>99</v>
      </c>
      <c r="E10" s="12" t="s">
        <v>86</v>
      </c>
      <c r="F10" s="1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8" t="s">
        <v>101</v>
      </c>
    </row>
    <row r="2" customFormat="false" ht="15" hidden="false" customHeight="false" outlineLevel="0" collapsed="false">
      <c r="A2" s="9" t="s">
        <v>102</v>
      </c>
    </row>
    <row r="3" customFormat="false" ht="26.85" hidden="false" customHeight="false" outlineLevel="0" collapsed="false">
      <c r="A3" s="10" t="s">
        <v>17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63</v>
      </c>
    </row>
    <row r="4" customFormat="false" ht="15" hidden="false" customHeight="false" outlineLevel="0" collapsed="false">
      <c r="A4" s="11" t="s">
        <v>108</v>
      </c>
      <c r="B4" s="12" t="s">
        <v>109</v>
      </c>
      <c r="C4" s="12" t="s">
        <v>110</v>
      </c>
      <c r="D4" s="12" t="s">
        <v>111</v>
      </c>
      <c r="E4" s="12" t="s">
        <v>112</v>
      </c>
      <c r="F4" s="12" t="s">
        <v>113</v>
      </c>
      <c r="G4" s="12" t="s">
        <v>114</v>
      </c>
    </row>
    <row r="5" customFormat="false" ht="15" hidden="false" customHeight="false" outlineLevel="0" collapsed="false">
      <c r="A5" s="11" t="s">
        <v>115</v>
      </c>
      <c r="B5" s="12" t="s">
        <v>109</v>
      </c>
      <c r="C5" s="12" t="s">
        <v>116</v>
      </c>
      <c r="D5" s="12" t="s">
        <v>117</v>
      </c>
      <c r="E5" s="12" t="s">
        <v>118</v>
      </c>
      <c r="F5" s="12" t="s">
        <v>119</v>
      </c>
      <c r="G5" s="12" t="s">
        <v>120</v>
      </c>
    </row>
    <row r="6" customFormat="false" ht="15" hidden="false" customHeight="false" outlineLevel="0" collapsed="false">
      <c r="A6" s="11" t="s">
        <v>121</v>
      </c>
      <c r="B6" s="12" t="s">
        <v>109</v>
      </c>
      <c r="C6" s="12" t="s">
        <v>122</v>
      </c>
      <c r="D6" s="12" t="s">
        <v>123</v>
      </c>
      <c r="E6" s="12" t="s">
        <v>118</v>
      </c>
      <c r="F6" s="12" t="s">
        <v>119</v>
      </c>
      <c r="G6" s="12" t="s">
        <v>124</v>
      </c>
    </row>
    <row r="7" customFormat="false" ht="15" hidden="false" customHeight="false" outlineLevel="0" collapsed="false">
      <c r="A7" s="11" t="s">
        <v>125</v>
      </c>
      <c r="B7" s="12" t="s">
        <v>109</v>
      </c>
      <c r="C7" s="12" t="s">
        <v>126</v>
      </c>
      <c r="D7" s="12" t="s">
        <v>127</v>
      </c>
      <c r="E7" s="12" t="s">
        <v>118</v>
      </c>
      <c r="F7" s="12" t="s">
        <v>119</v>
      </c>
      <c r="G7" s="12" t="s">
        <v>128</v>
      </c>
    </row>
    <row r="8" customFormat="false" ht="15" hidden="false" customHeight="false" outlineLevel="0" collapsed="false">
      <c r="A8" s="11" t="s">
        <v>129</v>
      </c>
      <c r="B8" s="12" t="s">
        <v>109</v>
      </c>
      <c r="C8" s="12" t="s">
        <v>130</v>
      </c>
      <c r="D8" s="12" t="s">
        <v>131</v>
      </c>
      <c r="E8" s="12" t="s">
        <v>112</v>
      </c>
      <c r="F8" s="12" t="s">
        <v>113</v>
      </c>
      <c r="G8" s="12" t="s">
        <v>132</v>
      </c>
    </row>
    <row r="9" customFormat="false" ht="15" hidden="false" customHeight="false" outlineLevel="0" collapsed="false">
      <c r="A9" s="11" t="s">
        <v>133</v>
      </c>
      <c r="B9" s="12" t="s">
        <v>134</v>
      </c>
      <c r="C9" s="12" t="s">
        <v>135</v>
      </c>
      <c r="D9" s="12" t="s">
        <v>136</v>
      </c>
      <c r="E9" s="12" t="s">
        <v>137</v>
      </c>
      <c r="F9" s="12" t="s">
        <v>119</v>
      </c>
      <c r="G9" s="12" t="s">
        <v>138</v>
      </c>
    </row>
    <row r="10" customFormat="false" ht="15" hidden="false" customHeight="false" outlineLevel="0" collapsed="false">
      <c r="A10" s="13" t="s">
        <v>139</v>
      </c>
      <c r="B10" s="14" t="s">
        <v>134</v>
      </c>
      <c r="C10" s="14" t="s">
        <v>140</v>
      </c>
      <c r="D10" s="14" t="s">
        <v>141</v>
      </c>
      <c r="E10" s="14" t="s">
        <v>142</v>
      </c>
      <c r="F10" s="14" t="s">
        <v>143</v>
      </c>
      <c r="G10" s="14" t="s">
        <v>144</v>
      </c>
    </row>
    <row r="11" customFormat="false" ht="15" hidden="false" customHeight="false" outlineLevel="0" collapsed="false">
      <c r="A11" s="11" t="s">
        <v>145</v>
      </c>
      <c r="B11" s="12" t="s">
        <v>134</v>
      </c>
      <c r="C11" s="12" t="s">
        <v>146</v>
      </c>
      <c r="D11" s="12" t="s">
        <v>147</v>
      </c>
      <c r="E11" s="12" t="s">
        <v>142</v>
      </c>
      <c r="F11" s="12" t="s">
        <v>143</v>
      </c>
      <c r="G11" s="1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8" t="s">
        <v>149</v>
      </c>
    </row>
    <row r="2" customFormat="false" ht="15" hidden="false" customHeight="false" outlineLevel="0" collapsed="false">
      <c r="A2" s="9" t="s">
        <v>150</v>
      </c>
    </row>
    <row r="3" customFormat="false" ht="26.85" hidden="false" customHeight="false" outlineLevel="0" collapsed="false">
      <c r="A3" s="10" t="s">
        <v>151</v>
      </c>
      <c r="B3" s="10" t="s">
        <v>152</v>
      </c>
      <c r="C3" s="10" t="s">
        <v>153</v>
      </c>
      <c r="D3" s="10" t="s">
        <v>154</v>
      </c>
      <c r="E3" s="10" t="s">
        <v>155</v>
      </c>
      <c r="F3" s="10" t="s">
        <v>63</v>
      </c>
    </row>
    <row r="4" customFormat="false" ht="15" hidden="false" customHeight="false" outlineLevel="0" collapsed="false">
      <c r="A4" s="11" t="s">
        <v>156</v>
      </c>
      <c r="B4" s="12" t="s">
        <v>157</v>
      </c>
      <c r="C4" s="12" t="s">
        <v>157</v>
      </c>
      <c r="D4" s="12" t="s">
        <v>157</v>
      </c>
      <c r="E4" s="12" t="s">
        <v>158</v>
      </c>
      <c r="F4" s="12" t="s">
        <v>159</v>
      </c>
    </row>
    <row r="5" customFormat="false" ht="15" hidden="false" customHeight="false" outlineLevel="0" collapsed="false">
      <c r="A5" s="11" t="s">
        <v>160</v>
      </c>
      <c r="B5" s="12" t="s">
        <v>157</v>
      </c>
      <c r="C5" s="12" t="s">
        <v>157</v>
      </c>
      <c r="D5" s="12" t="s">
        <v>161</v>
      </c>
      <c r="E5" s="12" t="s">
        <v>162</v>
      </c>
      <c r="F5" s="12" t="s">
        <v>163</v>
      </c>
    </row>
    <row r="6" customFormat="false" ht="15" hidden="false" customHeight="false" outlineLevel="0" collapsed="false">
      <c r="A6" s="11" t="s">
        <v>164</v>
      </c>
      <c r="B6" s="12" t="s">
        <v>157</v>
      </c>
      <c r="C6" s="12" t="s">
        <v>161</v>
      </c>
      <c r="D6" s="12" t="s">
        <v>157</v>
      </c>
      <c r="E6" s="12" t="s">
        <v>165</v>
      </c>
      <c r="F6" s="12" t="s">
        <v>166</v>
      </c>
    </row>
    <row r="7" customFormat="false" ht="23.85" hidden="false" customHeight="false" outlineLevel="0" collapsed="false">
      <c r="A7" s="11" t="s">
        <v>167</v>
      </c>
      <c r="B7" s="12" t="s">
        <v>157</v>
      </c>
      <c r="C7" s="12" t="s">
        <v>161</v>
      </c>
      <c r="D7" s="12" t="s">
        <v>161</v>
      </c>
      <c r="E7" s="12" t="s">
        <v>168</v>
      </c>
      <c r="F7" s="12" t="s">
        <v>169</v>
      </c>
    </row>
    <row r="8" customFormat="false" ht="15" hidden="false" customHeight="false" outlineLevel="0" collapsed="false">
      <c r="A8" s="15" t="s">
        <v>170</v>
      </c>
      <c r="B8" s="16" t="s">
        <v>161</v>
      </c>
      <c r="C8" s="16" t="s">
        <v>157</v>
      </c>
      <c r="D8" s="16" t="s">
        <v>157</v>
      </c>
      <c r="E8" s="16" t="s">
        <v>171</v>
      </c>
      <c r="F8" s="16" t="s">
        <v>172</v>
      </c>
    </row>
    <row r="9" customFormat="false" ht="15" hidden="false" customHeight="false" outlineLevel="0" collapsed="false">
      <c r="A9" s="15" t="s">
        <v>173</v>
      </c>
      <c r="B9" s="16" t="s">
        <v>161</v>
      </c>
      <c r="C9" s="16" t="s">
        <v>157</v>
      </c>
      <c r="D9" s="16" t="s">
        <v>161</v>
      </c>
      <c r="E9" s="16" t="s">
        <v>174</v>
      </c>
      <c r="F9" s="16" t="s">
        <v>172</v>
      </c>
    </row>
    <row r="10" customFormat="false" ht="15" hidden="false" customHeight="false" outlineLevel="0" collapsed="false">
      <c r="A10" s="11" t="s">
        <v>175</v>
      </c>
      <c r="B10" s="12" t="s">
        <v>161</v>
      </c>
      <c r="C10" s="12" t="s">
        <v>161</v>
      </c>
      <c r="D10" s="12" t="s">
        <v>157</v>
      </c>
      <c r="E10" s="12" t="s">
        <v>176</v>
      </c>
      <c r="F10" s="12" t="s">
        <v>177</v>
      </c>
    </row>
    <row r="11" customFormat="false" ht="15" hidden="false" customHeight="false" outlineLevel="0" collapsed="false">
      <c r="A11" s="11" t="s">
        <v>178</v>
      </c>
      <c r="B11" s="12" t="s">
        <v>161</v>
      </c>
      <c r="C11" s="12" t="s">
        <v>161</v>
      </c>
      <c r="D11" s="12" t="s">
        <v>161</v>
      </c>
      <c r="E11" s="12" t="s">
        <v>176</v>
      </c>
      <c r="F11" s="1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8" t="s">
        <v>179</v>
      </c>
    </row>
    <row r="2" customFormat="false" ht="15" hidden="false" customHeight="false" outlineLevel="0" collapsed="false">
      <c r="A2" s="9" t="s">
        <v>180</v>
      </c>
    </row>
    <row r="3" customFormat="false" ht="15" hidden="false" customHeight="false" outlineLevel="0" collapsed="false">
      <c r="A3" s="10" t="s">
        <v>17</v>
      </c>
      <c r="B3" s="10" t="s">
        <v>181</v>
      </c>
      <c r="C3" s="10" t="s">
        <v>182</v>
      </c>
      <c r="D3" s="10" t="s">
        <v>183</v>
      </c>
      <c r="E3" s="10" t="s">
        <v>60</v>
      </c>
      <c r="F3" s="10" t="s">
        <v>106</v>
      </c>
      <c r="G3" s="10" t="s">
        <v>63</v>
      </c>
    </row>
    <row r="4" customFormat="false" ht="15" hidden="false" customHeight="false" outlineLevel="0" collapsed="false">
      <c r="A4" s="11" t="s">
        <v>184</v>
      </c>
      <c r="B4" s="12" t="s">
        <v>185</v>
      </c>
      <c r="C4" s="12" t="s">
        <v>186</v>
      </c>
      <c r="D4" s="12" t="s">
        <v>187</v>
      </c>
      <c r="E4" s="12" t="s">
        <v>66</v>
      </c>
      <c r="F4" s="12" t="s">
        <v>188</v>
      </c>
      <c r="G4" s="12" t="s">
        <v>189</v>
      </c>
    </row>
    <row r="5" customFormat="false" ht="15" hidden="false" customHeight="false" outlineLevel="0" collapsed="false">
      <c r="A5" s="11" t="s">
        <v>190</v>
      </c>
      <c r="B5" s="12" t="s">
        <v>185</v>
      </c>
      <c r="C5" s="12" t="s">
        <v>191</v>
      </c>
      <c r="D5" s="12" t="s">
        <v>142</v>
      </c>
      <c r="E5" s="12" t="s">
        <v>66</v>
      </c>
      <c r="F5" s="12" t="s">
        <v>192</v>
      </c>
      <c r="G5" s="12" t="s">
        <v>193</v>
      </c>
    </row>
    <row r="6" customFormat="false" ht="15" hidden="false" customHeight="false" outlineLevel="0" collapsed="false">
      <c r="A6" s="11" t="s">
        <v>194</v>
      </c>
      <c r="B6" s="12" t="s">
        <v>185</v>
      </c>
      <c r="C6" s="12" t="s">
        <v>195</v>
      </c>
      <c r="D6" s="12" t="s">
        <v>196</v>
      </c>
      <c r="E6" s="12" t="s">
        <v>66</v>
      </c>
      <c r="F6" s="12" t="s">
        <v>197</v>
      </c>
      <c r="G6" s="12" t="s">
        <v>198</v>
      </c>
    </row>
    <row r="7" customFormat="false" ht="15" hidden="false" customHeight="false" outlineLevel="0" collapsed="false">
      <c r="A7" s="13" t="s">
        <v>199</v>
      </c>
      <c r="B7" s="14" t="s">
        <v>187</v>
      </c>
      <c r="C7" s="14" t="s">
        <v>200</v>
      </c>
      <c r="D7" s="14" t="s">
        <v>201</v>
      </c>
      <c r="E7" s="14" t="s">
        <v>202</v>
      </c>
      <c r="F7" s="14" t="s">
        <v>203</v>
      </c>
      <c r="G7" s="14" t="s">
        <v>204</v>
      </c>
    </row>
    <row r="8" customFormat="false" ht="15" hidden="false" customHeight="false" outlineLevel="0" collapsed="false">
      <c r="A8" s="13" t="s">
        <v>205</v>
      </c>
      <c r="B8" s="14" t="s">
        <v>142</v>
      </c>
      <c r="C8" s="14" t="s">
        <v>206</v>
      </c>
      <c r="D8" s="14" t="s">
        <v>201</v>
      </c>
      <c r="E8" s="14" t="s">
        <v>202</v>
      </c>
      <c r="F8" s="14" t="s">
        <v>203</v>
      </c>
      <c r="G8" s="14" t="s">
        <v>207</v>
      </c>
    </row>
    <row r="9" customFormat="false" ht="15" hidden="false" customHeight="false" outlineLevel="0" collapsed="false">
      <c r="A9" s="13" t="s">
        <v>208</v>
      </c>
      <c r="B9" s="14" t="s">
        <v>196</v>
      </c>
      <c r="C9" s="14" t="s">
        <v>206</v>
      </c>
      <c r="D9" s="14" t="s">
        <v>201</v>
      </c>
      <c r="E9" s="14" t="s">
        <v>202</v>
      </c>
      <c r="F9" s="14" t="s">
        <v>203</v>
      </c>
      <c r="G9" s="14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8" t="s">
        <v>209</v>
      </c>
    </row>
    <row r="2" customFormat="false" ht="15" hidden="false" customHeight="false" outlineLevel="0" collapsed="false">
      <c r="A2" s="9" t="s">
        <v>210</v>
      </c>
    </row>
    <row r="3" customFormat="false" ht="15" hidden="false" customHeight="false" outlineLevel="0" collapsed="false">
      <c r="A3" s="10" t="s">
        <v>211</v>
      </c>
      <c r="B3" s="10" t="s">
        <v>212</v>
      </c>
      <c r="C3" s="10" t="s">
        <v>213</v>
      </c>
      <c r="D3" s="10" t="s">
        <v>214</v>
      </c>
    </row>
    <row r="4" customFormat="false" ht="15" hidden="false" customHeight="false" outlineLevel="0" collapsed="false">
      <c r="A4" s="11" t="s">
        <v>215</v>
      </c>
      <c r="B4" s="12" t="s">
        <v>216</v>
      </c>
      <c r="C4" s="12" t="s">
        <v>217</v>
      </c>
      <c r="D4" s="12" t="s">
        <v>218</v>
      </c>
    </row>
    <row r="5" customFormat="false" ht="15" hidden="false" customHeight="false" outlineLevel="0" collapsed="false">
      <c r="A5" s="11" t="s">
        <v>219</v>
      </c>
      <c r="B5" s="12" t="s">
        <v>220</v>
      </c>
      <c r="C5" s="12" t="s">
        <v>221</v>
      </c>
      <c r="D5" s="12" t="s">
        <v>218</v>
      </c>
    </row>
    <row r="6" customFormat="false" ht="15" hidden="false" customHeight="false" outlineLevel="0" collapsed="false">
      <c r="A6" s="11" t="s">
        <v>222</v>
      </c>
      <c r="B6" s="12" t="s">
        <v>223</v>
      </c>
      <c r="C6" s="12" t="s">
        <v>199</v>
      </c>
      <c r="D6" s="12" t="s">
        <v>218</v>
      </c>
    </row>
    <row r="7" customFormat="false" ht="15" hidden="false" customHeight="false" outlineLevel="0" collapsed="false">
      <c r="A7" s="11" t="s">
        <v>224</v>
      </c>
      <c r="B7" s="12" t="s">
        <v>225</v>
      </c>
      <c r="C7" s="12" t="s">
        <v>226</v>
      </c>
      <c r="D7" s="12" t="s">
        <v>218</v>
      </c>
    </row>
    <row r="8" customFormat="false" ht="15" hidden="false" customHeight="false" outlineLevel="0" collapsed="false">
      <c r="A8" s="11" t="s">
        <v>227</v>
      </c>
      <c r="B8" s="12" t="s">
        <v>228</v>
      </c>
      <c r="C8" s="12" t="s">
        <v>229</v>
      </c>
      <c r="D8" s="12" t="s">
        <v>218</v>
      </c>
    </row>
    <row r="9" customFormat="false" ht="15" hidden="false" customHeight="false" outlineLevel="0" collapsed="false">
      <c r="A9" s="11" t="s">
        <v>230</v>
      </c>
      <c r="B9" s="12" t="s">
        <v>231</v>
      </c>
      <c r="C9" s="12" t="s">
        <v>232</v>
      </c>
      <c r="D9" s="12" t="s">
        <v>218</v>
      </c>
    </row>
    <row r="10" customFormat="false" ht="15" hidden="false" customHeight="false" outlineLevel="0" collapsed="false">
      <c r="A10" s="11" t="s">
        <v>233</v>
      </c>
      <c r="B10" s="12" t="s">
        <v>234</v>
      </c>
      <c r="C10" s="12" t="s">
        <v>235</v>
      </c>
      <c r="D10" s="12" t="s">
        <v>218</v>
      </c>
    </row>
    <row r="12" customFormat="false" ht="15" hidden="false" customHeight="false" outlineLevel="0" collapsed="false">
      <c r="A12" s="17" t="s">
        <v>236</v>
      </c>
    </row>
    <row r="13" customFormat="false" ht="15" hidden="false" customHeight="false" outlineLevel="0" collapsed="false">
      <c r="B13" s="18" t="s">
        <v>237</v>
      </c>
    </row>
    <row r="14" customFormat="false" ht="15" hidden="false" customHeight="false" outlineLevel="0" collapsed="false">
      <c r="B14" s="18" t="s">
        <v>238</v>
      </c>
    </row>
    <row r="15" customFormat="false" ht="15" hidden="false" customHeight="false" outlineLevel="0" collapsed="false">
      <c r="B15" s="18" t="s">
        <v>239</v>
      </c>
    </row>
    <row r="16" customFormat="false" ht="15" hidden="false" customHeight="false" outlineLevel="0" collapsed="false">
      <c r="B16" s="18" t="s">
        <v>240</v>
      </c>
    </row>
    <row r="17" customFormat="false" ht="15" hidden="false" customHeight="false" outlineLevel="0" collapsed="false">
      <c r="B17" s="18" t="s">
        <v>241</v>
      </c>
    </row>
    <row r="18" customFormat="false" ht="15" hidden="false" customHeight="false" outlineLevel="0" collapsed="false">
      <c r="B18" s="18"/>
    </row>
    <row r="19" customFormat="false" ht="15" hidden="false" customHeight="false" outlineLevel="0" collapsed="false">
      <c r="B19" s="18" t="s">
        <v>242</v>
      </c>
    </row>
    <row r="20" customFormat="false" ht="15" hidden="false" customHeight="false" outlineLevel="0" collapsed="false">
      <c r="B20" s="18" t="s">
        <v>243</v>
      </c>
    </row>
    <row r="21" customFormat="false" ht="15" hidden="false" customHeight="false" outlineLevel="0" collapsed="false">
      <c r="B21" s="18" t="s">
        <v>244</v>
      </c>
    </row>
    <row r="22" customFormat="false" ht="15" hidden="false" customHeight="false" outlineLevel="0" collapsed="false">
      <c r="B22" s="18" t="s">
        <v>245</v>
      </c>
    </row>
    <row r="23" customFormat="false" ht="15" hidden="false" customHeight="false" outlineLevel="0" collapsed="false">
      <c r="B23" s="18" t="s">
        <v>246</v>
      </c>
    </row>
    <row r="24" customFormat="false" ht="15" hidden="false" customHeight="false" outlineLevel="0" collapsed="false">
      <c r="B24" s="18"/>
    </row>
    <row r="25" customFormat="false" ht="15" hidden="false" customHeight="false" outlineLevel="0" collapsed="false">
      <c r="B25" s="18" t="s">
        <v>247</v>
      </c>
    </row>
    <row r="26" customFormat="false" ht="15" hidden="false" customHeight="false" outlineLevel="0" collapsed="false">
      <c r="B26" s="18" t="s">
        <v>248</v>
      </c>
    </row>
    <row r="27" customFormat="false" ht="15" hidden="false" customHeight="false" outlineLevel="0" collapsed="false">
      <c r="B27" s="18" t="s">
        <v>249</v>
      </c>
    </row>
    <row r="28" customFormat="false" ht="15" hidden="false" customHeight="false" outlineLevel="0" collapsed="false">
      <c r="B28" s="18" t="s">
        <v>250</v>
      </c>
    </row>
    <row r="29" customFormat="false" ht="15" hidden="false" customHeight="false" outlineLevel="0" collapsed="false">
      <c r="B29" s="18" t="s">
        <v>246</v>
      </c>
    </row>
    <row r="30" customFormat="false" ht="15" hidden="false" customHeight="false" outlineLevel="0" collapsed="false">
      <c r="B30" s="18"/>
    </row>
    <row r="31" customFormat="false" ht="15" hidden="false" customHeight="false" outlineLevel="0" collapsed="false">
      <c r="B31" s="18" t="s">
        <v>251</v>
      </c>
    </row>
    <row r="32" customFormat="false" ht="15" hidden="false" customHeight="false" outlineLevel="0" collapsed="false">
      <c r="B32" s="18" t="s">
        <v>252</v>
      </c>
    </row>
    <row r="33" customFormat="false" ht="15" hidden="false" customHeight="false" outlineLevel="0" collapsed="false">
      <c r="B33" s="18" t="s">
        <v>253</v>
      </c>
    </row>
    <row r="34" customFormat="false" ht="15" hidden="false" customHeight="false" outlineLevel="0" collapsed="false">
      <c r="B34" s="18" t="s">
        <v>254</v>
      </c>
    </row>
    <row r="35" customFormat="false" ht="15" hidden="false" customHeight="false" outlineLevel="0" collapsed="false">
      <c r="B35" s="18" t="s">
        <v>255</v>
      </c>
    </row>
    <row r="36" customFormat="false" ht="15" hidden="false" customHeight="false" outlineLevel="0" collapsed="false">
      <c r="B36" s="18"/>
    </row>
    <row r="37" customFormat="false" ht="15" hidden="false" customHeight="false" outlineLevel="0" collapsed="false">
      <c r="B37" s="18" t="s">
        <v>256</v>
      </c>
    </row>
    <row r="38" customFormat="false" ht="15" hidden="false" customHeight="false" outlineLevel="0" collapsed="false">
      <c r="B38" s="18" t="s">
        <v>257</v>
      </c>
    </row>
    <row r="39" customFormat="false" ht="15" hidden="false" customHeight="false" outlineLevel="0" collapsed="false">
      <c r="B39" s="18" t="s">
        <v>258</v>
      </c>
    </row>
    <row r="40" customFormat="false" ht="15" hidden="false" customHeight="false" outlineLevel="0" collapsed="false">
      <c r="B40" s="18" t="s">
        <v>254</v>
      </c>
    </row>
    <row r="41" customFormat="false" ht="15" hidden="false" customHeight="false" outlineLevel="0" collapsed="false">
      <c r="B41" s="18" t="s">
        <v>255</v>
      </c>
    </row>
    <row r="42" customFormat="false" ht="15" hidden="false" customHeight="false" outlineLevel="0" collapsed="false">
      <c r="B42" s="18" t="s">
        <v>259</v>
      </c>
    </row>
    <row r="43" customFormat="false" ht="15" hidden="false" customHeight="false" outlineLevel="0" collapsed="false">
      <c r="B43" s="18"/>
    </row>
    <row r="44" customFormat="false" ht="15" hidden="false" customHeight="false" outlineLevel="0" collapsed="false">
      <c r="B44" s="18" t="s">
        <v>260</v>
      </c>
    </row>
    <row r="45" customFormat="false" ht="15" hidden="false" customHeight="false" outlineLevel="0" collapsed="false">
      <c r="B45" s="18" t="s">
        <v>261</v>
      </c>
    </row>
    <row r="46" customFormat="false" ht="15" hidden="false" customHeight="false" outlineLevel="0" collapsed="false">
      <c r="B46" s="18" t="s">
        <v>262</v>
      </c>
    </row>
    <row r="47" customFormat="false" ht="15" hidden="false" customHeight="false" outlineLevel="0" collapsed="false">
      <c r="B47" s="18" t="s">
        <v>254</v>
      </c>
    </row>
    <row r="48" customFormat="false" ht="15" hidden="false" customHeight="false" outlineLevel="0" collapsed="false">
      <c r="B48" s="18" t="s">
        <v>263</v>
      </c>
    </row>
    <row r="49" customFormat="false" ht="15" hidden="false" customHeight="false" outlineLevel="0" collapsed="false">
      <c r="B49" s="18" t="s">
        <v>264</v>
      </c>
    </row>
    <row r="50" customFormat="false" ht="15" hidden="false" customHeight="false" outlineLevel="0" collapsed="false">
      <c r="B50" s="18"/>
    </row>
    <row r="51" customFormat="false" ht="15" hidden="false" customHeight="false" outlineLevel="0" collapsed="false">
      <c r="B51" s="18" t="s">
        <v>265</v>
      </c>
    </row>
    <row r="52" customFormat="false" ht="15" hidden="false" customHeight="false" outlineLevel="0" collapsed="false">
      <c r="B52" s="18" t="s">
        <v>261</v>
      </c>
    </row>
    <row r="53" customFormat="false" ht="15" hidden="false" customHeight="false" outlineLevel="0" collapsed="false">
      <c r="B53" s="18" t="s">
        <v>266</v>
      </c>
    </row>
    <row r="54" customFormat="false" ht="15" hidden="false" customHeight="false" outlineLevel="0" collapsed="false">
      <c r="B54" s="18" t="s">
        <v>267</v>
      </c>
    </row>
    <row r="55" customFormat="false" ht="15" hidden="false" customHeight="false" outlineLevel="0" collapsed="false">
      <c r="B55" s="18" t="s">
        <v>268</v>
      </c>
    </row>
    <row r="56" customFormat="false" ht="15" hidden="false" customHeight="false" outlineLevel="0" collapsed="false">
      <c r="B56" s="18"/>
    </row>
    <row r="57" customFormat="false" ht="15" hidden="false" customHeight="false" outlineLevel="0" collapsed="false">
      <c r="B57" s="18" t="s">
        <v>269</v>
      </c>
    </row>
    <row r="58" customFormat="false" ht="15" hidden="false" customHeight="false" outlineLevel="0" collapsed="false">
      <c r="B58" s="18" t="s">
        <v>261</v>
      </c>
    </row>
    <row r="59" customFormat="false" ht="15" hidden="false" customHeight="false" outlineLevel="0" collapsed="false">
      <c r="B59" s="18" t="s">
        <v>270</v>
      </c>
    </row>
    <row r="60" customFormat="false" ht="15" hidden="false" customHeight="false" outlineLevel="0" collapsed="false">
      <c r="B60" s="18" t="s">
        <v>271</v>
      </c>
    </row>
    <row r="61" customFormat="false" ht="15" hidden="false" customHeight="false" outlineLevel="0" collapsed="false">
      <c r="B61" s="18"/>
    </row>
    <row r="62" customFormat="false" ht="15" hidden="false" customHeight="false" outlineLevel="0" collapsed="false">
      <c r="B62" s="18" t="s">
        <v>272</v>
      </c>
    </row>
    <row r="63" customFormat="false" ht="15" hidden="false" customHeight="false" outlineLevel="0" collapsed="false">
      <c r="B63" s="18" t="s">
        <v>273</v>
      </c>
    </row>
    <row r="64" customFormat="false" ht="15" hidden="false" customHeight="false" outlineLevel="0" collapsed="false">
      <c r="B64" s="18" t="s">
        <v>274</v>
      </c>
    </row>
    <row r="65" customFormat="false" ht="15" hidden="false" customHeight="false" outlineLevel="0" collapsed="false">
      <c r="B65" s="18" t="s">
        <v>275</v>
      </c>
    </row>
    <row r="66" customFormat="false" ht="15" hidden="false" customHeight="false" outlineLevel="0" collapsed="false">
      <c r="B66" s="18" t="s">
        <v>276</v>
      </c>
    </row>
    <row r="67" customFormat="false" ht="15" hidden="false" customHeight="false" outlineLevel="0" collapsed="false">
      <c r="B67" s="18" t="s">
        <v>277</v>
      </c>
    </row>
    <row r="68" customFormat="false" ht="15" hidden="false" customHeight="false" outlineLevel="0" collapsed="false">
      <c r="B68" s="18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5" min="4" style="0" width="40"/>
  </cols>
  <sheetData>
    <row r="1" customFormat="false" ht="17.35" hidden="false" customHeight="false" outlineLevel="0" collapsed="false">
      <c r="A1" s="8" t="s">
        <v>279</v>
      </c>
    </row>
    <row r="2" customFormat="false" ht="15" hidden="false" customHeight="false" outlineLevel="0" collapsed="false">
      <c r="A2" s="9" t="s">
        <v>280</v>
      </c>
    </row>
    <row r="4" customFormat="false" ht="23.85" hidden="false" customHeight="false" outlineLevel="0" collapsed="false">
      <c r="A4" s="17" t="s">
        <v>281</v>
      </c>
      <c r="B4" s="19" t="s">
        <v>282</v>
      </c>
    </row>
    <row r="5" customFormat="false" ht="15" hidden="false" customHeight="false" outlineLevel="0" collapsed="false">
      <c r="A5" s="17" t="s">
        <v>283</v>
      </c>
      <c r="B5" s="19"/>
    </row>
    <row r="6" customFormat="false" ht="15" hidden="false" customHeight="false" outlineLevel="0" collapsed="false">
      <c r="A6" s="17" t="s">
        <v>284</v>
      </c>
      <c r="B6" s="19"/>
    </row>
    <row r="7" customFormat="false" ht="15" hidden="false" customHeight="false" outlineLevel="0" collapsed="false">
      <c r="A7" s="17" t="s">
        <v>285</v>
      </c>
      <c r="B7" s="19" t="s">
        <v>286</v>
      </c>
    </row>
    <row r="8" customFormat="false" ht="15" hidden="false" customHeight="false" outlineLevel="0" collapsed="false">
      <c r="A8" s="17" t="s">
        <v>287</v>
      </c>
      <c r="B8" s="19"/>
    </row>
    <row r="9" customFormat="false" ht="15" hidden="false" customHeight="false" outlineLevel="0" collapsed="false">
      <c r="A9" s="17" t="s">
        <v>288</v>
      </c>
      <c r="B9" s="19"/>
    </row>
    <row r="10" customFormat="false" ht="15" hidden="false" customHeight="false" outlineLevel="0" collapsed="false">
      <c r="A10" s="17" t="s">
        <v>289</v>
      </c>
      <c r="B10" s="19"/>
    </row>
    <row r="12" customFormat="false" ht="15" hidden="false" customHeight="false" outlineLevel="0" collapsed="false">
      <c r="A12" s="17" t="s">
        <v>290</v>
      </c>
    </row>
    <row r="13" customFormat="false" ht="15" hidden="false" customHeight="false" outlineLevel="0" collapsed="false">
      <c r="A13" s="20" t="s">
        <v>211</v>
      </c>
      <c r="B13" s="20" t="s">
        <v>291</v>
      </c>
      <c r="C13" s="20" t="s">
        <v>155</v>
      </c>
      <c r="D13" s="20" t="s">
        <v>292</v>
      </c>
      <c r="E13" s="20" t="s">
        <v>293</v>
      </c>
    </row>
    <row r="14" customFormat="false" ht="23.85" hidden="false" customHeight="false" outlineLevel="0" collapsed="false">
      <c r="A14" s="12" t="s">
        <v>294</v>
      </c>
      <c r="B14" s="12" t="s">
        <v>295</v>
      </c>
      <c r="C14" s="12" t="s">
        <v>296</v>
      </c>
      <c r="D14" s="19"/>
      <c r="E14" s="19"/>
    </row>
    <row r="15" customFormat="false" ht="15" hidden="false" customHeight="false" outlineLevel="0" collapsed="false">
      <c r="A15" s="12" t="s">
        <v>297</v>
      </c>
      <c r="B15" s="12" t="s">
        <v>298</v>
      </c>
      <c r="C15" s="12" t="s">
        <v>299</v>
      </c>
      <c r="D15" s="19"/>
      <c r="E15" s="19"/>
    </row>
    <row r="16" customFormat="false" ht="15" hidden="false" customHeight="false" outlineLevel="0" collapsed="false">
      <c r="A16" s="12" t="s">
        <v>300</v>
      </c>
      <c r="B16" s="12" t="s">
        <v>301</v>
      </c>
      <c r="C16" s="12" t="s">
        <v>302</v>
      </c>
      <c r="D16" s="19"/>
      <c r="E16" s="19"/>
    </row>
    <row r="17" customFormat="false" ht="15" hidden="false" customHeight="false" outlineLevel="0" collapsed="false">
      <c r="A17" s="12" t="s">
        <v>303</v>
      </c>
      <c r="B17" s="12" t="s">
        <v>304</v>
      </c>
      <c r="C17" s="12" t="s">
        <v>305</v>
      </c>
      <c r="D17" s="19"/>
      <c r="E17" s="19"/>
    </row>
    <row r="18" customFormat="false" ht="15" hidden="false" customHeight="false" outlineLevel="0" collapsed="false">
      <c r="A18" s="12" t="s">
        <v>306</v>
      </c>
      <c r="B18" s="12" t="s">
        <v>304</v>
      </c>
      <c r="C18" s="12" t="s">
        <v>307</v>
      </c>
      <c r="D18" s="19"/>
      <c r="E18" s="19"/>
    </row>
    <row r="19" customFormat="false" ht="15" hidden="false" customHeight="false" outlineLevel="0" collapsed="false">
      <c r="A19" s="12" t="s">
        <v>308</v>
      </c>
      <c r="B19" s="12" t="s">
        <v>309</v>
      </c>
      <c r="C19" s="12" t="s">
        <v>310</v>
      </c>
      <c r="D19" s="19"/>
      <c r="E19" s="19"/>
    </row>
    <row r="20" customFormat="false" ht="15" hidden="false" customHeight="false" outlineLevel="0" collapsed="false">
      <c r="A20" s="12" t="s">
        <v>110</v>
      </c>
      <c r="B20" s="12" t="s">
        <v>311</v>
      </c>
      <c r="C20" s="12" t="s">
        <v>312</v>
      </c>
      <c r="D20" s="19"/>
      <c r="E20" s="19"/>
    </row>
    <row r="21" customFormat="false" ht="15" hidden="false" customHeight="false" outlineLevel="0" collapsed="false">
      <c r="A21" s="12" t="s">
        <v>116</v>
      </c>
      <c r="B21" s="12" t="s">
        <v>311</v>
      </c>
      <c r="C21" s="12" t="s">
        <v>313</v>
      </c>
      <c r="D21" s="19"/>
      <c r="E21" s="19"/>
    </row>
    <row r="22" customFormat="false" ht="15" hidden="false" customHeight="false" outlineLevel="0" collapsed="false">
      <c r="A22" s="12" t="s">
        <v>314</v>
      </c>
      <c r="B22" s="12" t="s">
        <v>315</v>
      </c>
      <c r="C22" s="12" t="s">
        <v>316</v>
      </c>
      <c r="D22" s="19"/>
      <c r="E22" s="19"/>
    </row>
    <row r="23" customFormat="false" ht="15" hidden="false" customHeight="false" outlineLevel="0" collapsed="false">
      <c r="A23" s="12" t="s">
        <v>317</v>
      </c>
      <c r="B23" s="12" t="s">
        <v>318</v>
      </c>
      <c r="C23" s="12" t="s">
        <v>319</v>
      </c>
      <c r="D23" s="19"/>
      <c r="E2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8" t="s">
        <v>320</v>
      </c>
    </row>
    <row r="2" customFormat="false" ht="15" hidden="false" customHeight="false" outlineLevel="0" collapsed="false">
      <c r="A2" s="9" t="s">
        <v>321</v>
      </c>
    </row>
    <row r="3" customFormat="false" ht="15" hidden="false" customHeight="false" outlineLevel="0" collapsed="false">
      <c r="A3" s="10" t="s">
        <v>322</v>
      </c>
      <c r="B3" s="10" t="s">
        <v>323</v>
      </c>
    </row>
    <row r="4" customFormat="false" ht="15" hidden="false" customHeight="false" outlineLevel="0" collapsed="false">
      <c r="A4" s="11" t="s">
        <v>17</v>
      </c>
      <c r="B4" s="12" t="s">
        <v>324</v>
      </c>
    </row>
    <row r="5" customFormat="false" ht="15" hidden="false" customHeight="false" outlineLevel="0" collapsed="false">
      <c r="A5" s="11" t="s">
        <v>325</v>
      </c>
      <c r="B5" s="12" t="s">
        <v>326</v>
      </c>
    </row>
    <row r="6" customFormat="false" ht="15" hidden="false" customHeight="false" outlineLevel="0" collapsed="false">
      <c r="A6" s="21" t="s">
        <v>287</v>
      </c>
      <c r="B6" s="19" t="s">
        <v>327</v>
      </c>
    </row>
    <row r="7" customFormat="false" ht="15" hidden="false" customHeight="false" outlineLevel="0" collapsed="false">
      <c r="A7" s="21" t="s">
        <v>328</v>
      </c>
      <c r="B7" s="19" t="s">
        <v>329</v>
      </c>
    </row>
    <row r="8" customFormat="false" ht="23.85" hidden="false" customHeight="false" outlineLevel="0" collapsed="false">
      <c r="A8" s="21" t="s">
        <v>330</v>
      </c>
      <c r="B8" s="19" t="s">
        <v>331</v>
      </c>
    </row>
    <row r="9" customFormat="false" ht="15" hidden="false" customHeight="false" outlineLevel="0" collapsed="false">
      <c r="A9" s="11" t="s">
        <v>62</v>
      </c>
      <c r="B9" s="12" t="s">
        <v>332</v>
      </c>
    </row>
    <row r="10" customFormat="false" ht="15" hidden="false" customHeight="false" outlineLevel="0" collapsed="false">
      <c r="A10" s="11" t="s">
        <v>333</v>
      </c>
      <c r="B10" s="12" t="s">
        <v>334</v>
      </c>
    </row>
    <row r="11" customFormat="false" ht="15" hidden="false" customHeight="false" outlineLevel="0" collapsed="false">
      <c r="A11" s="11" t="s">
        <v>335</v>
      </c>
      <c r="B11" s="12" t="s">
        <v>336</v>
      </c>
    </row>
    <row r="12" customFormat="false" ht="15" hidden="false" customHeight="false" outlineLevel="0" collapsed="false">
      <c r="A12" s="11" t="s">
        <v>337</v>
      </c>
      <c r="B12" s="12" t="s">
        <v>338</v>
      </c>
    </row>
    <row r="13" customFormat="false" ht="15" hidden="false" customHeight="false" outlineLevel="0" collapsed="false">
      <c r="A13" s="11" t="s">
        <v>339</v>
      </c>
      <c r="B13" s="12" t="s">
        <v>340</v>
      </c>
    </row>
    <row r="14" customFormat="false" ht="15" hidden="false" customHeight="false" outlineLevel="0" collapsed="false">
      <c r="A14" s="11" t="s">
        <v>341</v>
      </c>
      <c r="B14" s="12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8" t="s">
        <v>343</v>
      </c>
    </row>
    <row r="2" customFormat="false" ht="15" hidden="false" customHeight="false" outlineLevel="0" collapsed="false">
      <c r="A2" s="9" t="s">
        <v>344</v>
      </c>
    </row>
    <row r="3" customFormat="false" ht="15" hidden="false" customHeight="false" outlineLevel="0" collapsed="false">
      <c r="A3" s="10" t="s">
        <v>17</v>
      </c>
      <c r="B3" s="10" t="s">
        <v>345</v>
      </c>
      <c r="C3" s="10" t="s">
        <v>346</v>
      </c>
      <c r="D3" s="10" t="s">
        <v>347</v>
      </c>
      <c r="E3" s="10" t="s">
        <v>348</v>
      </c>
    </row>
    <row r="4" customFormat="false" ht="15" hidden="false" customHeight="false" outlineLevel="0" collapsed="false">
      <c r="A4" s="11" t="s">
        <v>64</v>
      </c>
      <c r="B4" s="12" t="s">
        <v>349</v>
      </c>
      <c r="C4" s="12" t="s">
        <v>65</v>
      </c>
      <c r="D4" s="12" t="s">
        <v>69</v>
      </c>
      <c r="E4" s="12" t="s">
        <v>350</v>
      </c>
    </row>
    <row r="5" customFormat="false" ht="15" hidden="false" customHeight="false" outlineLevel="0" collapsed="false">
      <c r="A5" s="11" t="s">
        <v>70</v>
      </c>
      <c r="B5" s="12" t="s">
        <v>349</v>
      </c>
      <c r="C5" s="12" t="s">
        <v>71</v>
      </c>
      <c r="D5" s="12" t="s">
        <v>75</v>
      </c>
      <c r="E5" s="12" t="s">
        <v>350</v>
      </c>
    </row>
    <row r="6" customFormat="false" ht="15" hidden="false" customHeight="false" outlineLevel="0" collapsed="false">
      <c r="A6" s="11" t="s">
        <v>76</v>
      </c>
      <c r="B6" s="12" t="s">
        <v>349</v>
      </c>
      <c r="C6" s="12" t="s">
        <v>77</v>
      </c>
      <c r="D6" s="12" t="s">
        <v>81</v>
      </c>
      <c r="E6" s="12" t="s">
        <v>350</v>
      </c>
    </row>
    <row r="7" customFormat="false" ht="15" hidden="false" customHeight="false" outlineLevel="0" collapsed="false">
      <c r="A7" s="11" t="s">
        <v>82</v>
      </c>
      <c r="B7" s="12" t="s">
        <v>349</v>
      </c>
      <c r="C7" s="12" t="s">
        <v>83</v>
      </c>
      <c r="D7" s="12" t="s">
        <v>87</v>
      </c>
      <c r="E7" s="12" t="s">
        <v>350</v>
      </c>
    </row>
    <row r="8" customFormat="false" ht="15" hidden="false" customHeight="false" outlineLevel="0" collapsed="false">
      <c r="A8" s="11" t="s">
        <v>88</v>
      </c>
      <c r="B8" s="12" t="s">
        <v>349</v>
      </c>
      <c r="C8" s="12" t="s">
        <v>89</v>
      </c>
      <c r="D8" s="12" t="s">
        <v>91</v>
      </c>
      <c r="E8" s="12" t="s">
        <v>350</v>
      </c>
    </row>
    <row r="9" customFormat="false" ht="15" hidden="false" customHeight="false" outlineLevel="0" collapsed="false">
      <c r="A9" s="11" t="s">
        <v>92</v>
      </c>
      <c r="B9" s="12" t="s">
        <v>349</v>
      </c>
      <c r="C9" s="12" t="s">
        <v>93</v>
      </c>
      <c r="D9" s="12" t="s">
        <v>96</v>
      </c>
      <c r="E9" s="12" t="s">
        <v>350</v>
      </c>
    </row>
    <row r="10" customFormat="false" ht="15" hidden="false" customHeight="false" outlineLevel="0" collapsed="false">
      <c r="A10" s="11" t="s">
        <v>97</v>
      </c>
      <c r="B10" s="12" t="s">
        <v>349</v>
      </c>
      <c r="C10" s="12" t="s">
        <v>98</v>
      </c>
      <c r="D10" s="12" t="s">
        <v>100</v>
      </c>
      <c r="E10" s="12" t="s">
        <v>350</v>
      </c>
    </row>
    <row r="11" customFormat="false" ht="15" hidden="false" customHeight="false" outlineLevel="0" collapsed="false">
      <c r="A11" s="11" t="s">
        <v>108</v>
      </c>
      <c r="B11" s="12" t="s">
        <v>351</v>
      </c>
      <c r="C11" s="12" t="s">
        <v>352</v>
      </c>
      <c r="D11" s="12" t="s">
        <v>114</v>
      </c>
      <c r="E11" s="12" t="s">
        <v>350</v>
      </c>
    </row>
    <row r="12" customFormat="false" ht="15" hidden="false" customHeight="false" outlineLevel="0" collapsed="false">
      <c r="A12" s="11" t="s">
        <v>115</v>
      </c>
      <c r="B12" s="12" t="s">
        <v>351</v>
      </c>
      <c r="C12" s="12" t="s">
        <v>353</v>
      </c>
      <c r="D12" s="12" t="s">
        <v>120</v>
      </c>
      <c r="E12" s="12" t="s">
        <v>350</v>
      </c>
    </row>
    <row r="13" customFormat="false" ht="15" hidden="false" customHeight="false" outlineLevel="0" collapsed="false">
      <c r="A13" s="11" t="s">
        <v>121</v>
      </c>
      <c r="B13" s="12" t="s">
        <v>351</v>
      </c>
      <c r="C13" s="12" t="s">
        <v>354</v>
      </c>
      <c r="D13" s="12" t="s">
        <v>124</v>
      </c>
      <c r="E13" s="12" t="s">
        <v>350</v>
      </c>
    </row>
    <row r="14" customFormat="false" ht="15" hidden="false" customHeight="false" outlineLevel="0" collapsed="false">
      <c r="A14" s="11" t="s">
        <v>125</v>
      </c>
      <c r="B14" s="12" t="s">
        <v>351</v>
      </c>
      <c r="C14" s="12" t="s">
        <v>355</v>
      </c>
      <c r="D14" s="12" t="s">
        <v>128</v>
      </c>
      <c r="E14" s="12" t="s">
        <v>350</v>
      </c>
    </row>
    <row r="15" customFormat="false" ht="15" hidden="false" customHeight="false" outlineLevel="0" collapsed="false">
      <c r="A15" s="11" t="s">
        <v>129</v>
      </c>
      <c r="B15" s="12" t="s">
        <v>351</v>
      </c>
      <c r="C15" s="12" t="s">
        <v>356</v>
      </c>
      <c r="D15" s="12" t="s">
        <v>132</v>
      </c>
      <c r="E15" s="12" t="s">
        <v>350</v>
      </c>
    </row>
    <row r="16" customFormat="false" ht="15" hidden="false" customHeight="false" outlineLevel="0" collapsed="false">
      <c r="A16" s="11" t="s">
        <v>133</v>
      </c>
      <c r="B16" s="12" t="s">
        <v>351</v>
      </c>
      <c r="C16" s="12" t="s">
        <v>357</v>
      </c>
      <c r="D16" s="12" t="s">
        <v>138</v>
      </c>
      <c r="E16" s="12" t="s">
        <v>350</v>
      </c>
    </row>
    <row r="17" customFormat="false" ht="15" hidden="false" customHeight="false" outlineLevel="0" collapsed="false">
      <c r="A17" s="11" t="s">
        <v>139</v>
      </c>
      <c r="B17" s="12" t="s">
        <v>351</v>
      </c>
      <c r="C17" s="12" t="s">
        <v>358</v>
      </c>
      <c r="D17" s="12" t="s">
        <v>144</v>
      </c>
      <c r="E17" s="12" t="s">
        <v>350</v>
      </c>
    </row>
    <row r="18" customFormat="false" ht="15" hidden="false" customHeight="false" outlineLevel="0" collapsed="false">
      <c r="A18" s="11" t="s">
        <v>145</v>
      </c>
      <c r="B18" s="12" t="s">
        <v>351</v>
      </c>
      <c r="C18" s="12" t="s">
        <v>359</v>
      </c>
      <c r="D18" s="12" t="s">
        <v>148</v>
      </c>
      <c r="E18" s="12" t="s">
        <v>350</v>
      </c>
    </row>
    <row r="19" customFormat="false" ht="15" hidden="false" customHeight="false" outlineLevel="0" collapsed="false">
      <c r="A19" s="11" t="s">
        <v>156</v>
      </c>
      <c r="B19" s="12" t="s">
        <v>360</v>
      </c>
      <c r="C19" s="12" t="s">
        <v>158</v>
      </c>
      <c r="D19" s="12" t="s">
        <v>159</v>
      </c>
      <c r="E19" s="12" t="s">
        <v>350</v>
      </c>
    </row>
    <row r="20" customFormat="false" ht="15" hidden="false" customHeight="false" outlineLevel="0" collapsed="false">
      <c r="A20" s="11" t="s">
        <v>160</v>
      </c>
      <c r="B20" s="12" t="s">
        <v>360</v>
      </c>
      <c r="C20" s="12" t="s">
        <v>162</v>
      </c>
      <c r="D20" s="12" t="s">
        <v>163</v>
      </c>
      <c r="E20" s="12" t="s">
        <v>350</v>
      </c>
    </row>
    <row r="21" customFormat="false" ht="15" hidden="false" customHeight="false" outlineLevel="0" collapsed="false">
      <c r="A21" s="11" t="s">
        <v>164</v>
      </c>
      <c r="B21" s="12" t="s">
        <v>360</v>
      </c>
      <c r="C21" s="12" t="s">
        <v>165</v>
      </c>
      <c r="D21" s="12" t="s">
        <v>166</v>
      </c>
      <c r="E21" s="12" t="s">
        <v>350</v>
      </c>
    </row>
    <row r="22" customFormat="false" ht="23.85" hidden="false" customHeight="false" outlineLevel="0" collapsed="false">
      <c r="A22" s="11" t="s">
        <v>167</v>
      </c>
      <c r="B22" s="12" t="s">
        <v>360</v>
      </c>
      <c r="C22" s="12" t="s">
        <v>168</v>
      </c>
      <c r="D22" s="12" t="s">
        <v>169</v>
      </c>
      <c r="E22" s="12" t="s">
        <v>350</v>
      </c>
    </row>
    <row r="23" customFormat="false" ht="15" hidden="false" customHeight="false" outlineLevel="0" collapsed="false">
      <c r="A23" s="11" t="s">
        <v>170</v>
      </c>
      <c r="B23" s="12" t="s">
        <v>360</v>
      </c>
      <c r="C23" s="12" t="s">
        <v>171</v>
      </c>
      <c r="D23" s="12" t="s">
        <v>172</v>
      </c>
      <c r="E23" s="12" t="s">
        <v>350</v>
      </c>
    </row>
    <row r="24" customFormat="false" ht="15" hidden="false" customHeight="false" outlineLevel="0" collapsed="false">
      <c r="A24" s="11" t="s">
        <v>173</v>
      </c>
      <c r="B24" s="12" t="s">
        <v>360</v>
      </c>
      <c r="C24" s="12" t="s">
        <v>174</v>
      </c>
      <c r="D24" s="12" t="s">
        <v>172</v>
      </c>
      <c r="E24" s="12" t="s">
        <v>350</v>
      </c>
    </row>
    <row r="25" customFormat="false" ht="15" hidden="false" customHeight="false" outlineLevel="0" collapsed="false">
      <c r="A25" s="11" t="s">
        <v>175</v>
      </c>
      <c r="B25" s="12" t="s">
        <v>360</v>
      </c>
      <c r="C25" s="12" t="s">
        <v>176</v>
      </c>
      <c r="D25" s="12" t="s">
        <v>177</v>
      </c>
      <c r="E25" s="12" t="s">
        <v>350</v>
      </c>
    </row>
    <row r="26" customFormat="false" ht="15" hidden="false" customHeight="false" outlineLevel="0" collapsed="false">
      <c r="A26" s="11" t="s">
        <v>178</v>
      </c>
      <c r="B26" s="12" t="s">
        <v>360</v>
      </c>
      <c r="C26" s="12" t="s">
        <v>176</v>
      </c>
      <c r="D26" s="12" t="s">
        <v>177</v>
      </c>
      <c r="E26" s="12" t="s">
        <v>350</v>
      </c>
    </row>
    <row r="27" customFormat="false" ht="15" hidden="false" customHeight="false" outlineLevel="0" collapsed="false">
      <c r="A27" s="11" t="s">
        <v>184</v>
      </c>
      <c r="B27" s="12" t="s">
        <v>361</v>
      </c>
      <c r="C27" s="12" t="s">
        <v>362</v>
      </c>
      <c r="D27" s="12" t="s">
        <v>189</v>
      </c>
      <c r="E27" s="12" t="s">
        <v>350</v>
      </c>
    </row>
    <row r="28" customFormat="false" ht="15" hidden="false" customHeight="false" outlineLevel="0" collapsed="false">
      <c r="A28" s="11" t="s">
        <v>190</v>
      </c>
      <c r="B28" s="12" t="s">
        <v>361</v>
      </c>
      <c r="C28" s="12" t="s">
        <v>363</v>
      </c>
      <c r="D28" s="12" t="s">
        <v>193</v>
      </c>
      <c r="E28" s="12" t="s">
        <v>350</v>
      </c>
    </row>
    <row r="29" customFormat="false" ht="15" hidden="false" customHeight="false" outlineLevel="0" collapsed="false">
      <c r="A29" s="11" t="s">
        <v>194</v>
      </c>
      <c r="B29" s="12" t="s">
        <v>361</v>
      </c>
      <c r="C29" s="12" t="s">
        <v>364</v>
      </c>
      <c r="D29" s="12" t="s">
        <v>198</v>
      </c>
      <c r="E29" s="12" t="s">
        <v>350</v>
      </c>
    </row>
    <row r="30" customFormat="false" ht="15" hidden="false" customHeight="false" outlineLevel="0" collapsed="false">
      <c r="A30" s="11" t="s">
        <v>199</v>
      </c>
      <c r="B30" s="12" t="s">
        <v>361</v>
      </c>
      <c r="C30" s="12" t="s">
        <v>365</v>
      </c>
      <c r="D30" s="12" t="s">
        <v>204</v>
      </c>
      <c r="E30" s="12" t="s">
        <v>350</v>
      </c>
    </row>
    <row r="31" customFormat="false" ht="15" hidden="false" customHeight="false" outlineLevel="0" collapsed="false">
      <c r="A31" s="11" t="s">
        <v>205</v>
      </c>
      <c r="B31" s="12" t="s">
        <v>361</v>
      </c>
      <c r="C31" s="12" t="s">
        <v>366</v>
      </c>
      <c r="D31" s="12" t="s">
        <v>207</v>
      </c>
      <c r="E31" s="12" t="s">
        <v>350</v>
      </c>
    </row>
    <row r="32" customFormat="false" ht="15" hidden="false" customHeight="false" outlineLevel="0" collapsed="false">
      <c r="A32" s="11" t="s">
        <v>208</v>
      </c>
      <c r="B32" s="12" t="s">
        <v>361</v>
      </c>
      <c r="C32" s="12" t="s">
        <v>367</v>
      </c>
      <c r="D32" s="12" t="s">
        <v>198</v>
      </c>
      <c r="E32" s="12" t="s">
        <v>350</v>
      </c>
    </row>
    <row r="33" customFormat="false" ht="15" hidden="false" customHeight="false" outlineLevel="0" collapsed="false">
      <c r="A33" s="11" t="s">
        <v>215</v>
      </c>
      <c r="B33" s="12" t="s">
        <v>368</v>
      </c>
      <c r="C33" s="12" t="s">
        <v>216</v>
      </c>
      <c r="D33" s="12" t="s">
        <v>369</v>
      </c>
      <c r="E33" s="12" t="s">
        <v>370</v>
      </c>
    </row>
    <row r="34" customFormat="false" ht="15" hidden="false" customHeight="false" outlineLevel="0" collapsed="false">
      <c r="A34" s="11" t="s">
        <v>219</v>
      </c>
      <c r="B34" s="12" t="s">
        <v>368</v>
      </c>
      <c r="C34" s="12" t="s">
        <v>220</v>
      </c>
      <c r="D34" s="12" t="s">
        <v>371</v>
      </c>
      <c r="E34" s="12" t="s">
        <v>370</v>
      </c>
    </row>
    <row r="35" customFormat="false" ht="15" hidden="false" customHeight="false" outlineLevel="0" collapsed="false">
      <c r="A35" s="11" t="s">
        <v>222</v>
      </c>
      <c r="B35" s="12" t="s">
        <v>368</v>
      </c>
      <c r="C35" s="12" t="s">
        <v>223</v>
      </c>
      <c r="D35" s="12" t="s">
        <v>372</v>
      </c>
      <c r="E35" s="12" t="s">
        <v>370</v>
      </c>
    </row>
    <row r="36" customFormat="false" ht="15" hidden="false" customHeight="false" outlineLevel="0" collapsed="false">
      <c r="A36" s="11" t="s">
        <v>224</v>
      </c>
      <c r="B36" s="12" t="s">
        <v>368</v>
      </c>
      <c r="C36" s="12" t="s">
        <v>225</v>
      </c>
      <c r="D36" s="12" t="s">
        <v>373</v>
      </c>
      <c r="E36" s="12" t="s">
        <v>370</v>
      </c>
    </row>
    <row r="37" customFormat="false" ht="15" hidden="false" customHeight="false" outlineLevel="0" collapsed="false">
      <c r="A37" s="11" t="s">
        <v>227</v>
      </c>
      <c r="B37" s="12" t="s">
        <v>368</v>
      </c>
      <c r="C37" s="12" t="s">
        <v>228</v>
      </c>
      <c r="D37" s="12" t="s">
        <v>374</v>
      </c>
      <c r="E37" s="12" t="s">
        <v>370</v>
      </c>
    </row>
    <row r="38" customFormat="false" ht="15" hidden="false" customHeight="false" outlineLevel="0" collapsed="false">
      <c r="A38" s="11" t="s">
        <v>230</v>
      </c>
      <c r="B38" s="12" t="s">
        <v>368</v>
      </c>
      <c r="C38" s="12" t="s">
        <v>231</v>
      </c>
      <c r="D38" s="12" t="s">
        <v>375</v>
      </c>
      <c r="E38" s="12" t="s">
        <v>370</v>
      </c>
    </row>
    <row r="39" customFormat="false" ht="23.85" hidden="false" customHeight="false" outlineLevel="0" collapsed="false">
      <c r="A39" s="11" t="s">
        <v>233</v>
      </c>
      <c r="B39" s="12" t="s">
        <v>368</v>
      </c>
      <c r="C39" s="12" t="s">
        <v>234</v>
      </c>
      <c r="D39" s="12" t="s">
        <v>376</v>
      </c>
      <c r="E39" s="1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8" t="s">
        <v>377</v>
      </c>
    </row>
    <row r="2" customFormat="false" ht="15" hidden="false" customHeight="false" outlineLevel="0" collapsed="false">
      <c r="A2" s="9" t="s">
        <v>378</v>
      </c>
    </row>
    <row r="3" customFormat="false" ht="15" hidden="false" customHeight="false" outlineLevel="0" collapsed="false">
      <c r="A3" s="20" t="s">
        <v>211</v>
      </c>
      <c r="B3" s="20" t="s">
        <v>379</v>
      </c>
      <c r="C3" s="20" t="s">
        <v>380</v>
      </c>
      <c r="D3" s="20" t="s">
        <v>381</v>
      </c>
    </row>
    <row r="4" customFormat="false" ht="15" hidden="false" customHeight="false" outlineLevel="0" collapsed="false">
      <c r="A4" s="12" t="s">
        <v>294</v>
      </c>
      <c r="B4" s="12" t="s">
        <v>382</v>
      </c>
      <c r="C4" s="12" t="s">
        <v>383</v>
      </c>
      <c r="D4" s="22"/>
    </row>
    <row r="5" customFormat="false" ht="15" hidden="false" customHeight="false" outlineLevel="0" collapsed="false">
      <c r="A5" s="12" t="s">
        <v>297</v>
      </c>
      <c r="B5" s="12" t="s">
        <v>384</v>
      </c>
      <c r="C5" s="12" t="s">
        <v>385</v>
      </c>
      <c r="D5" s="22"/>
    </row>
    <row r="6" customFormat="false" ht="15" hidden="false" customHeight="false" outlineLevel="0" collapsed="false">
      <c r="A6" s="12" t="s">
        <v>300</v>
      </c>
      <c r="B6" s="12" t="s">
        <v>386</v>
      </c>
      <c r="C6" s="12" t="s">
        <v>387</v>
      </c>
      <c r="D6" s="22"/>
    </row>
    <row r="7" customFormat="false" ht="15" hidden="false" customHeight="false" outlineLevel="0" collapsed="false">
      <c r="A7" s="12" t="s">
        <v>303</v>
      </c>
      <c r="B7" s="12" t="s">
        <v>388</v>
      </c>
      <c r="C7" s="12" t="s">
        <v>389</v>
      </c>
      <c r="D7" s="22"/>
    </row>
    <row r="8" customFormat="false" ht="15" hidden="false" customHeight="false" outlineLevel="0" collapsed="false">
      <c r="A8" s="12" t="s">
        <v>306</v>
      </c>
      <c r="B8" s="12" t="s">
        <v>390</v>
      </c>
      <c r="C8" s="12" t="s">
        <v>391</v>
      </c>
      <c r="D8" s="22"/>
    </row>
    <row r="9" customFormat="false" ht="15" hidden="false" customHeight="false" outlineLevel="0" collapsed="false">
      <c r="A9" s="12" t="s">
        <v>308</v>
      </c>
      <c r="B9" s="12" t="s">
        <v>392</v>
      </c>
      <c r="C9" s="12" t="s">
        <v>393</v>
      </c>
      <c r="D9" s="22"/>
    </row>
    <row r="10" customFormat="false" ht="15" hidden="false" customHeight="false" outlineLevel="0" collapsed="false">
      <c r="C10" s="17" t="s">
        <v>394</v>
      </c>
      <c r="D10" s="23" t="n">
        <f aca="false">SUM(D4:D9)</f>
        <v>0</v>
      </c>
    </row>
    <row r="11" customFormat="false" ht="15" hidden="false" customHeight="false" outlineLevel="0" collapsed="false">
      <c r="C11" s="17" t="s">
        <v>395</v>
      </c>
      <c r="D11" s="24" t="n">
        <f aca="false">D10/6</f>
        <v>0</v>
      </c>
    </row>
  </sheetData>
  <dataValidations count="1">
    <dataValidation allowBlank="true" errorStyle="stop" operator="between" showDropDown="false" showErrorMessage="false" showInputMessage="false" sqref="D4:D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2026-10-13T07:54:38Z</dcterms:created>
  <dc:creator>openpyxl</dc:creator>
  <dc:description/>
  <dc:language>en-US</dc:language>
  <cp:lastModifiedBy/>
  <dcterms:modified xsi:type="dcterms:W3CDTF">2026-10-13T07:54:38Z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