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ticia\Desktop\"/>
    </mc:Choice>
  </mc:AlternateContent>
  <bookViews>
    <workbookView xWindow="0" yWindow="0" windowWidth="20490" windowHeight="68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<sst xmlns="http://schemas.openxmlformats.org/spreadsheetml/2006/main" count="18" uniqueCount="17">
  <si>
    <t>x0</t>
  </si>
  <si>
    <t>y0</t>
  </si>
  <si>
    <t>vx0</t>
  </si>
  <si>
    <t>x4</t>
  </si>
  <si>
    <t>y4</t>
  </si>
  <si>
    <t>vx4</t>
  </si>
  <si>
    <t>x48</t>
  </si>
  <si>
    <t>vx48</t>
  </si>
  <si>
    <t>x6</t>
  </si>
  <si>
    <t>y6</t>
  </si>
  <si>
    <t>vx6</t>
  </si>
  <si>
    <t>x8</t>
  </si>
  <si>
    <t>y8</t>
  </si>
  <si>
    <t>vx8</t>
  </si>
  <si>
    <t>x1444</t>
  </si>
  <si>
    <t>y1444</t>
  </si>
  <si>
    <t>vx1444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</si>
</sst>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1" fontId="0" fillId="0" borderId="0" xfId="0" applyNumberFormat="1" applyProtection="1">
      <protection locked="0"/>
    </xf>
    <xf numFmtId="11" fontId="0" fillId="0" borderId="0" xfId="0" applyNumberFormat="1" applyProtection="1">
      <protection locked="0"/>
    </xf>
    <xf numFmtId="11" fontId="0" fillId="0" borderId="0" xfId="0" applyNumberFormat="1" applyProtection="1">
      <protection locked="0"/>
    </xf>
    <xf numFmtId="11" fontId="0" fillId="0" borderId="0" xfId="0" applyNumberFormat="1" applyProtection="1">
      <protection locked="0"/>
    </xf>
    <xf numFmtId="11" fontId="0" fillId="0" borderId="0" xfId="0" applyNumberFormat="1" applyProtection="1">
      <protection locked="0"/>
    </xf>
    <xf numFmtId="0" fontId="0" fillId="0" borderId="0" xfId="0"/>
    <xf numFmtId="1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B6" sqref="B6"/>
    </sheetView>
  </sheetViews>
  <sheetFormatPr defaultRowHeight="15" x14ac:dyDescent="0.25"/>
  <cols>
    <col min="3" max="3" width="9.140625" style="7"/>
    <col min="6" max="6" width="9.140625" style="7"/>
    <col min="9" max="9" width="9.140625" style="7"/>
    <col min="12" max="12" width="9.140625" style="7"/>
    <col min="15" max="15" width="9.140625" style="7"/>
  </cols>
  <sheetData>
    <row r="1" spans="1:18" x14ac:dyDescent="0.25">
      <c r="A1" t="s">
        <v>0</v>
      </c>
      <c r="B1" t="s">
        <v>1</v>
      </c>
      <c r="C1" s="7" t="s">
        <v>2</v>
      </c>
      <c r="D1" t="s">
        <v>3</v>
      </c>
      <c r="E1" t="s">
        <v>4</v>
      </c>
      <c r="F1" s="7" t="s">
        <v>5</v>
      </c>
      <c r="G1" t="s">
        <v>6</v>
      </c>
      <c r="H1" t="s">
        <v>6</v>
      </c>
      <c r="I1" s="7" t="s">
        <v>7</v>
      </c>
      <c r="J1" t="s">
        <v>8</v>
      </c>
      <c r="K1" t="s">
        <v>9</v>
      </c>
      <c r="L1" s="7" t="s">
        <v>10</v>
      </c>
      <c r="M1" t="s">
        <v>11</v>
      </c>
      <c r="N1" t="s">
        <v>12</v>
      </c>
      <c r="O1" s="7" t="s">
        <v>13</v>
      </c>
      <c r="P1" t="s">
        <v>14</v>
      </c>
      <c r="Q1" t="s">
        <v>15</v>
      </c>
      <c r="R1" t="s">
        <v>16</v>
      </c>
    </row>
    <row r="2" spans="1:18" x14ac:dyDescent="0.25">
      <c r="A2" s="3">
        <v>-1.6652381535447534E-2</v>
      </c>
      <c r="B2" s="3">
        <v>0.98790253459042487</v>
      </c>
      <c r="C2" s="8">
        <f>A2-0</f>
        <v>-1.6652381535447534E-2</v>
      </c>
      <c r="D2" s="2">
        <v>3.9718106163670011</v>
      </c>
      <c r="E2" s="2">
        <v>0.98893260286060958</v>
      </c>
      <c r="F2" s="8">
        <f>D2-4</f>
        <v>-2.8189383632998943E-2</v>
      </c>
      <c r="G2" s="4">
        <v>4.7802130525284685</v>
      </c>
      <c r="H2" s="4">
        <v>-8.485367944165545E-3</v>
      </c>
      <c r="I2" s="8">
        <f>G2-4.8</f>
        <v>-1.9786947471531313E-2</v>
      </c>
      <c r="J2" s="5">
        <v>6.146100159177176</v>
      </c>
      <c r="K2" s="5">
        <v>-7.4568384963879016E-3</v>
      </c>
      <c r="L2" s="8">
        <f>J2-6</f>
        <v>0.146100159177176</v>
      </c>
      <c r="M2" s="6">
        <v>8.1953226398922485</v>
      </c>
      <c r="N2" s="6">
        <v>6.134443492102363E-3</v>
      </c>
      <c r="O2" s="8">
        <f>M2-8</f>
        <v>0.19532263989224852</v>
      </c>
      <c r="P2" s="8">
        <v>14.293032937431125</v>
      </c>
      <c r="Q2" s="8">
        <v>1.0726092812538264E-2</v>
      </c>
      <c r="R2" s="1">
        <f>P2-14.44</f>
        <v>-0.1469670625688746</v>
      </c>
    </row>
    <row r="3" spans="1:18" x14ac:dyDescent="0.25">
      <c r="A3" s="3">
        <v>0.13047630708950655</v>
      </c>
      <c r="B3" s="3">
        <v>1.0121097098077629</v>
      </c>
      <c r="C3" s="8">
        <f t="shared" ref="C3:C21" si="0">A3-0</f>
        <v>0.13047630708950655</v>
      </c>
      <c r="D3" s="2">
        <v>4.213994190535721</v>
      </c>
      <c r="E3" s="2">
        <v>1.04923337132772</v>
      </c>
      <c r="F3" s="8">
        <f t="shared" ref="F3:F20" si="1">D3-4</f>
        <v>0.213994190535721</v>
      </c>
      <c r="G3" s="4">
        <v>4.8309538386188322</v>
      </c>
      <c r="H3" s="4">
        <v>5.1793804334516955E-2</v>
      </c>
      <c r="I3" s="8">
        <f t="shared" ref="I3:I23" si="2">G3-4.8</f>
        <v>3.0953838618832386E-2</v>
      </c>
      <c r="J3" s="5">
        <v>6.0017142157462962</v>
      </c>
      <c r="K3" s="5">
        <v>5.2675401004040646E-2</v>
      </c>
      <c r="L3" s="8">
        <f t="shared" ref="L3:L22" si="3">J3-6</f>
        <v>1.7142157462961549E-3</v>
      </c>
      <c r="M3" s="6">
        <v>8.0513285172033786</v>
      </c>
      <c r="N3" s="6">
        <v>7.8315170809354726E-2</v>
      </c>
      <c r="O3" s="8">
        <f t="shared" ref="O3:O25" si="4">M3-8</f>
        <v>5.132851720337861E-2</v>
      </c>
      <c r="P3" s="8">
        <v>14.396473613321906</v>
      </c>
      <c r="Q3" s="8">
        <v>0.1915268764540223</v>
      </c>
      <c r="R3" s="1">
        <f t="shared" ref="R3:R17" si="5">P3-14.44</f>
        <v>-4.3526386678093942E-2</v>
      </c>
    </row>
    <row r="4" spans="1:18" x14ac:dyDescent="0.25">
      <c r="A4" s="3">
        <v>0.32717031957879272</v>
      </c>
      <c r="B4" s="3">
        <v>1.0604505938533122</v>
      </c>
      <c r="C4" s="8">
        <f t="shared" si="0"/>
        <v>0.32717031957879272</v>
      </c>
      <c r="D4" s="2">
        <v>4.5528550943118731</v>
      </c>
      <c r="E4" s="2">
        <v>1.1457513696363568</v>
      </c>
      <c r="F4" s="8">
        <f t="shared" si="1"/>
        <v>0.55285509431187307</v>
      </c>
      <c r="G4" s="4">
        <v>4.8336965838129053</v>
      </c>
      <c r="H4" s="4">
        <v>0.13613321905228357</v>
      </c>
      <c r="I4" s="8">
        <f t="shared" si="2"/>
        <v>3.3696583812905523E-2</v>
      </c>
      <c r="J4" s="5">
        <v>6.0044569609403702</v>
      </c>
      <c r="K4" s="5">
        <v>0.13701481572180726</v>
      </c>
      <c r="L4" s="8">
        <f t="shared" si="3"/>
        <v>4.4569609403701804E-3</v>
      </c>
      <c r="M4" s="6">
        <v>8.0528958001714219</v>
      </c>
      <c r="N4" s="6">
        <v>0.12650912207664994</v>
      </c>
      <c r="O4" s="8">
        <f t="shared" si="4"/>
        <v>5.2895800171421925E-2</v>
      </c>
      <c r="P4" s="8">
        <v>14.398824537773969</v>
      </c>
      <c r="Q4" s="8">
        <v>0.26381780335496507</v>
      </c>
      <c r="R4" s="1">
        <f t="shared" si="5"/>
        <v>-4.1175462226030746E-2</v>
      </c>
    </row>
    <row r="5" spans="1:18" x14ac:dyDescent="0.25">
      <c r="A5" s="3">
        <v>0.57264601444838981</v>
      </c>
      <c r="B5" s="3">
        <v>1.1088282110934249</v>
      </c>
      <c r="C5" s="8">
        <f t="shared" si="0"/>
        <v>0.57264601444838981</v>
      </c>
      <c r="D5" s="2">
        <v>4.8434753833143365</v>
      </c>
      <c r="E5" s="2">
        <v>1.2181122917968894</v>
      </c>
      <c r="F5" s="8">
        <f t="shared" si="1"/>
        <v>0.84347538331433647</v>
      </c>
      <c r="G5" s="4">
        <v>4.8364393290069794</v>
      </c>
      <c r="H5" s="4">
        <v>0.22047263377005022</v>
      </c>
      <c r="I5" s="8">
        <f t="shared" si="2"/>
        <v>3.6439329006979548E-2</v>
      </c>
      <c r="J5" s="5">
        <v>6.0103342720705282</v>
      </c>
      <c r="K5" s="5">
        <v>0.31774213297416432</v>
      </c>
      <c r="L5" s="8">
        <f t="shared" si="3"/>
        <v>1.0334272070528172E-2</v>
      </c>
      <c r="M5" s="6">
        <v>8.0556385453654951</v>
      </c>
      <c r="N5" s="6">
        <v>0.21084853679441656</v>
      </c>
      <c r="O5" s="8">
        <f t="shared" si="4"/>
        <v>5.5638545365495062E-2</v>
      </c>
      <c r="P5" s="8">
        <v>14.651353005999756</v>
      </c>
      <c r="Q5" s="8">
        <v>0.52906820129790622</v>
      </c>
      <c r="R5" s="1">
        <f t="shared" si="5"/>
        <v>0.21135300599975615</v>
      </c>
    </row>
    <row r="6" spans="1:18" x14ac:dyDescent="0.25">
      <c r="A6" s="3">
        <v>0.7705154891637076</v>
      </c>
      <c r="B6" s="3">
        <v>1.1933145585894454</v>
      </c>
      <c r="C6" s="8">
        <f t="shared" si="0"/>
        <v>0.7705154891637076</v>
      </c>
      <c r="D6" s="2">
        <v>5.1331151720165211</v>
      </c>
      <c r="E6" s="2">
        <v>1.3509578262308344</v>
      </c>
      <c r="F6" s="8">
        <f t="shared" si="1"/>
        <v>1.1331151720165211</v>
      </c>
      <c r="G6" s="4">
        <v>4.7947104199828576</v>
      </c>
      <c r="H6" s="4">
        <v>0.43730868127831518</v>
      </c>
      <c r="I6" s="8">
        <f t="shared" si="2"/>
        <v>-5.2895800171421925E-3</v>
      </c>
      <c r="J6" s="5">
        <v>6.1137749479613079</v>
      </c>
      <c r="K6" s="5">
        <v>0.49854291661564831</v>
      </c>
      <c r="L6" s="8">
        <f t="shared" si="3"/>
        <v>0.11377494796130794</v>
      </c>
      <c r="M6" s="6">
        <v>8.0092077874372478</v>
      </c>
      <c r="N6" s="6">
        <v>0.28310273050079587</v>
      </c>
      <c r="O6" s="8">
        <f t="shared" si="4"/>
        <v>9.2077874372478163E-3</v>
      </c>
      <c r="P6" s="8">
        <v>15.049051059140444</v>
      </c>
      <c r="Q6" s="8">
        <v>0.75828333537406634</v>
      </c>
      <c r="R6" s="1">
        <f t="shared" si="5"/>
        <v>0.60905105914044455</v>
      </c>
    </row>
    <row r="7" spans="1:18" x14ac:dyDescent="0.25">
      <c r="A7" s="3">
        <v>1.1642953348842904</v>
      </c>
      <c r="B7" s="3">
        <v>1.3020448144973675</v>
      </c>
      <c r="C7" s="8">
        <f t="shared" si="0"/>
        <v>1.1642953348842904</v>
      </c>
      <c r="D7" s="2">
        <v>5.2768565160373084</v>
      </c>
      <c r="E7" s="2">
        <v>1.4839136669485604</v>
      </c>
      <c r="F7" s="8">
        <f t="shared" si="1"/>
        <v>1.2768565160373084</v>
      </c>
      <c r="G7" s="4">
        <v>4.8517203379453901</v>
      </c>
      <c r="H7" s="4">
        <v>0.69036365862617854</v>
      </c>
      <c r="I7" s="8">
        <f t="shared" si="2"/>
        <v>5.1720337945390327E-2</v>
      </c>
      <c r="J7" s="5">
        <v>6.0693032937431122</v>
      </c>
      <c r="K7" s="5">
        <v>0.6310395494061467</v>
      </c>
      <c r="L7" s="8">
        <f t="shared" si="3"/>
        <v>6.9303293743112171E-2</v>
      </c>
      <c r="M7" s="6">
        <v>8.0111668911472993</v>
      </c>
      <c r="N7" s="6">
        <v>0.3433451695849149</v>
      </c>
      <c r="O7" s="8">
        <f t="shared" si="4"/>
        <v>1.1166891147299296E-2</v>
      </c>
      <c r="P7" s="8">
        <v>15.347226643810457</v>
      </c>
      <c r="Q7" s="8">
        <v>0.92718256397698062</v>
      </c>
      <c r="R7" s="1">
        <f t="shared" si="5"/>
        <v>0.90722664381045703</v>
      </c>
    </row>
    <row r="8" spans="1:18" x14ac:dyDescent="0.25">
      <c r="A8" s="3">
        <v>1.2181706869107383</v>
      </c>
      <c r="B8" s="3">
        <v>1.4587118893106403</v>
      </c>
      <c r="C8" s="8">
        <f t="shared" si="0"/>
        <v>1.2181706869107383</v>
      </c>
      <c r="D8" s="2">
        <v>5.3717689451042396</v>
      </c>
      <c r="E8" s="2">
        <v>1.6290031988822296</v>
      </c>
      <c r="F8" s="8">
        <f t="shared" si="1"/>
        <v>1.3717689451042396</v>
      </c>
      <c r="G8" s="4">
        <v>4.9044202277458062</v>
      </c>
      <c r="H8" s="4">
        <v>0.81088526998898003</v>
      </c>
      <c r="I8" s="8">
        <f t="shared" si="2"/>
        <v>0.10442022774580639</v>
      </c>
      <c r="J8" s="5">
        <v>6.1703930451818296</v>
      </c>
      <c r="K8" s="5">
        <v>0.73954940614668785</v>
      </c>
      <c r="L8" s="8">
        <f t="shared" si="3"/>
        <v>0.17039304518182963</v>
      </c>
      <c r="M8" s="6">
        <v>8.061907677237663</v>
      </c>
      <c r="N8" s="6">
        <v>0.40362434186359741</v>
      </c>
      <c r="O8" s="8">
        <f t="shared" si="4"/>
        <v>6.1907677237662995E-2</v>
      </c>
      <c r="P8" s="8">
        <v>15.54862250520387</v>
      </c>
      <c r="Q8" s="8">
        <v>1.1201053018244154</v>
      </c>
      <c r="R8" s="1">
        <f t="shared" si="5"/>
        <v>1.1086225052038703</v>
      </c>
    </row>
    <row r="9" spans="1:18" x14ac:dyDescent="0.25">
      <c r="A9" s="3">
        <v>1.4176074445940983</v>
      </c>
      <c r="B9" s="3">
        <v>1.5913921880739563</v>
      </c>
      <c r="C9" s="8">
        <f t="shared" si="0"/>
        <v>1.4176074445940983</v>
      </c>
      <c r="D9" s="2">
        <v>5.3700040445637383</v>
      </c>
      <c r="E9" s="2">
        <v>1.7378755009743723</v>
      </c>
      <c r="F9" s="8">
        <f t="shared" si="1"/>
        <v>1.3700040445637383</v>
      </c>
      <c r="G9" s="4">
        <v>5.0554671237908657</v>
      </c>
      <c r="H9" s="4">
        <v>0.95557732337455614</v>
      </c>
      <c r="I9" s="8">
        <f t="shared" si="2"/>
        <v>0.25546712379086589</v>
      </c>
      <c r="J9" s="5">
        <v>6.4693522713358638</v>
      </c>
      <c r="K9" s="5">
        <v>0.93254561038324968</v>
      </c>
      <c r="L9" s="8">
        <f t="shared" si="3"/>
        <v>0.46935227133586377</v>
      </c>
      <c r="M9" s="6">
        <v>8.2636953593730862</v>
      </c>
      <c r="N9" s="6">
        <v>0.60859556752785604</v>
      </c>
      <c r="O9" s="8">
        <f t="shared" si="4"/>
        <v>0.26369535937308619</v>
      </c>
      <c r="P9" s="8">
        <v>15.561944410432227</v>
      </c>
      <c r="Q9" s="8">
        <v>1.5297538875964245</v>
      </c>
      <c r="R9" s="1">
        <f t="shared" si="5"/>
        <v>1.1219444104322278</v>
      </c>
    </row>
    <row r="10" spans="1:18" x14ac:dyDescent="0.25">
      <c r="A10" s="3">
        <v>1.3739194318599242</v>
      </c>
      <c r="B10" s="3">
        <v>1.747985796498102</v>
      </c>
      <c r="C10" s="8">
        <f t="shared" si="0"/>
        <v>1.3739194318599242</v>
      </c>
      <c r="D10" s="2">
        <v>5.3676508438430712</v>
      </c>
      <c r="E10" s="2">
        <v>1.8830385704305623</v>
      </c>
      <c r="F10" s="8">
        <f t="shared" si="1"/>
        <v>1.3676508438430712</v>
      </c>
      <c r="G10" s="4">
        <v>5.3032937431125262</v>
      </c>
      <c r="H10" s="4">
        <v>1.0762458675156117</v>
      </c>
      <c r="I10" s="8">
        <f t="shared" si="2"/>
        <v>0.50329374311252639</v>
      </c>
      <c r="J10" s="5">
        <v>6.717962532141545</v>
      </c>
      <c r="K10" s="5">
        <v>1.0773111301579528</v>
      </c>
      <c r="L10" s="8">
        <f t="shared" si="3"/>
        <v>0.71796253214154504</v>
      </c>
      <c r="M10" s="6">
        <v>8.364001469327782</v>
      </c>
      <c r="N10" s="6">
        <v>0.69300844863474964</v>
      </c>
      <c r="O10" s="8">
        <f t="shared" si="4"/>
        <v>0.36400146932778199</v>
      </c>
      <c r="P10" s="8">
        <v>15.477311130157952</v>
      </c>
      <c r="Q10" s="8">
        <v>1.9272805191624831</v>
      </c>
      <c r="R10" s="1">
        <f t="shared" si="5"/>
        <v>1.0373111301579527</v>
      </c>
    </row>
    <row r="11" spans="1:18" x14ac:dyDescent="0.25">
      <c r="A11" s="3">
        <v>1.4262275009183298</v>
      </c>
      <c r="B11" s="3">
        <v>1.8564589200440798</v>
      </c>
      <c r="C11" s="8">
        <f t="shared" si="0"/>
        <v>1.4262275009183298</v>
      </c>
      <c r="D11" s="2">
        <v>5.3654937431824585</v>
      </c>
      <c r="E11" s="2">
        <v>2.0161047174320696</v>
      </c>
      <c r="F11" s="8">
        <f t="shared" si="1"/>
        <v>1.3654937431824585</v>
      </c>
      <c r="G11" s="4">
        <v>5.7958124158197624</v>
      </c>
      <c r="H11" s="4">
        <v>1.2211950532631322</v>
      </c>
      <c r="I11" s="8">
        <f t="shared" si="2"/>
        <v>0.99581241581976254</v>
      </c>
      <c r="J11" s="5">
        <v>7.0149626545855268</v>
      </c>
      <c r="K11" s="5">
        <v>1.2100648953103956</v>
      </c>
      <c r="L11" s="8">
        <f t="shared" si="3"/>
        <v>1.0149626545855268</v>
      </c>
      <c r="M11" s="6">
        <v>8.5142647238888216</v>
      </c>
      <c r="N11" s="6">
        <v>0.8136035263866781</v>
      </c>
      <c r="O11" s="8">
        <f t="shared" si="4"/>
        <v>0.51426472388882161</v>
      </c>
      <c r="P11" s="8">
        <v>15.240063670870576</v>
      </c>
      <c r="Q11" s="8">
        <v>2.1319211460756704</v>
      </c>
      <c r="R11" s="1">
        <f t="shared" si="5"/>
        <v>0.80006367087057662</v>
      </c>
    </row>
    <row r="12" spans="1:18" x14ac:dyDescent="0.25">
      <c r="A12" s="3">
        <v>1.4305375290804456</v>
      </c>
      <c r="B12" s="3">
        <v>1.9889922860291418</v>
      </c>
      <c r="C12" s="8">
        <f t="shared" si="0"/>
        <v>1.4305375290804456</v>
      </c>
      <c r="D12" s="2">
        <v>5.3145077275679915</v>
      </c>
      <c r="E12" s="2">
        <v>2.1613045556495201</v>
      </c>
      <c r="F12" s="8">
        <f t="shared" si="1"/>
        <v>1.3145077275679915</v>
      </c>
      <c r="G12" s="4">
        <v>5.9460756703808011</v>
      </c>
      <c r="H12" s="4">
        <v>1.3417901310150606</v>
      </c>
      <c r="I12" s="8">
        <f t="shared" si="2"/>
        <v>1.1460756703808013</v>
      </c>
      <c r="J12" s="5">
        <v>7.3123545977715194</v>
      </c>
      <c r="K12" s="5">
        <v>1.3548671482796621</v>
      </c>
      <c r="L12" s="8">
        <f t="shared" si="3"/>
        <v>1.3123545977715194</v>
      </c>
      <c r="M12" s="6">
        <v>8.762874984694502</v>
      </c>
      <c r="N12" s="6">
        <v>0.95836904616138119</v>
      </c>
      <c r="O12" s="8">
        <f t="shared" si="4"/>
        <v>0.76287498469450199</v>
      </c>
      <c r="P12" s="8">
        <v>14.716787069915513</v>
      </c>
      <c r="Q12" s="8">
        <v>2.5411656667074811</v>
      </c>
      <c r="R12" s="1">
        <f t="shared" si="5"/>
        <v>0.27678706991551394</v>
      </c>
    </row>
    <row r="13" spans="1:18" x14ac:dyDescent="0.25">
      <c r="A13" s="3">
        <v>1.4348475572425616</v>
      </c>
      <c r="B13" s="3">
        <v>2.1215256520142036</v>
      </c>
      <c r="C13" s="8">
        <f t="shared" si="0"/>
        <v>1.4348475572425616</v>
      </c>
      <c r="D13" s="2">
        <v>5.2152810971798358</v>
      </c>
      <c r="E13" s="2">
        <v>2.282347317718866</v>
      </c>
      <c r="F13" s="8">
        <f t="shared" si="1"/>
        <v>1.2152810971798358</v>
      </c>
      <c r="G13" s="4">
        <v>6.2946002203991673</v>
      </c>
      <c r="H13" s="4">
        <v>1.5589200440798334</v>
      </c>
      <c r="I13" s="8">
        <f t="shared" si="2"/>
        <v>1.4946002203991675</v>
      </c>
      <c r="J13" s="5">
        <v>7.5133586384229218</v>
      </c>
      <c r="K13" s="5">
        <v>1.535741398310273</v>
      </c>
      <c r="L13" s="8">
        <f t="shared" si="3"/>
        <v>1.5133586384229218</v>
      </c>
      <c r="M13" s="6">
        <v>8.9627035631198719</v>
      </c>
      <c r="N13" s="6">
        <v>1.1030978327415206</v>
      </c>
      <c r="O13" s="8">
        <f t="shared" si="4"/>
        <v>0.96270356311987193</v>
      </c>
      <c r="P13" s="8">
        <v>14.623533733317007</v>
      </c>
      <c r="Q13" s="8">
        <v>2.6736255663034161</v>
      </c>
      <c r="R13" s="1">
        <f t="shared" si="5"/>
        <v>0.18353373331700773</v>
      </c>
    </row>
    <row r="14" spans="1:18" x14ac:dyDescent="0.25">
      <c r="A14" s="3">
        <v>1.3911595445083873</v>
      </c>
      <c r="B14" s="3">
        <v>2.2781192604383493</v>
      </c>
      <c r="C14" s="8">
        <f t="shared" si="0"/>
        <v>1.3911595445083873</v>
      </c>
      <c r="D14" s="2">
        <v>5.164491181625424</v>
      </c>
      <c r="E14" s="2">
        <v>2.4154502334816339</v>
      </c>
      <c r="F14" s="8">
        <f t="shared" si="1"/>
        <v>1.164491181625424</v>
      </c>
      <c r="G14" s="4">
        <v>6.2509122076649932</v>
      </c>
      <c r="H14" s="4">
        <v>1.7155136525039796</v>
      </c>
      <c r="I14" s="8">
        <f t="shared" si="2"/>
        <v>1.4509122076649934</v>
      </c>
      <c r="J14" s="5">
        <v>7.5211950532631322</v>
      </c>
      <c r="K14" s="5">
        <v>1.7767111546467491</v>
      </c>
      <c r="L14" s="8">
        <f t="shared" si="3"/>
        <v>1.5211950532631322</v>
      </c>
      <c r="M14" s="6">
        <v>9.1625321415452436</v>
      </c>
      <c r="N14" s="6">
        <v>1.2478266193216605</v>
      </c>
      <c r="O14" s="8">
        <f t="shared" si="4"/>
        <v>1.1625321415452436</v>
      </c>
      <c r="P14" s="8">
        <v>14.480323252112159</v>
      </c>
      <c r="Q14" s="8">
        <v>2.7699032692543164</v>
      </c>
      <c r="R14" s="1">
        <f t="shared" si="5"/>
        <v>4.032325211215948E-2</v>
      </c>
    </row>
    <row r="15" spans="1:18" x14ac:dyDescent="0.25">
      <c r="A15" s="3">
        <v>1.2491245255295702</v>
      </c>
      <c r="B15" s="3">
        <v>2.4105424268397209</v>
      </c>
      <c r="C15" s="8">
        <f t="shared" si="0"/>
        <v>1.2491245255295702</v>
      </c>
      <c r="D15" s="2">
        <v>5.0164356362834139</v>
      </c>
      <c r="E15" s="2">
        <v>2.5486266867669229</v>
      </c>
      <c r="F15" s="8">
        <f t="shared" si="1"/>
        <v>1.0164356362834139</v>
      </c>
      <c r="G15" s="4">
        <v>6.2587486225052036</v>
      </c>
      <c r="H15" s="4">
        <v>1.9564834088404555</v>
      </c>
      <c r="I15" s="8">
        <f t="shared" si="2"/>
        <v>1.4587486225052038</v>
      </c>
      <c r="J15" s="5">
        <v>7.4357781315048364</v>
      </c>
      <c r="K15" s="5">
        <v>2.1501408105791602</v>
      </c>
      <c r="L15" s="8">
        <f t="shared" si="3"/>
        <v>1.4357781315048364</v>
      </c>
      <c r="M15" s="6">
        <v>9.3120117546222598</v>
      </c>
      <c r="N15" s="6">
        <v>1.3443247214399414</v>
      </c>
      <c r="O15" s="8">
        <f t="shared" si="4"/>
        <v>1.3120117546222598</v>
      </c>
      <c r="P15" s="8">
        <v>14.482674176564222</v>
      </c>
      <c r="Q15" s="8">
        <v>2.8421941961552588</v>
      </c>
      <c r="R15" s="1">
        <f t="shared" si="5"/>
        <v>4.2674176564222677E-2</v>
      </c>
    </row>
    <row r="16" spans="1:18" x14ac:dyDescent="0.25">
      <c r="A16" s="3">
        <v>1.155087547447043</v>
      </c>
      <c r="B16" s="3">
        <v>2.5189053508020081</v>
      </c>
      <c r="C16" s="8">
        <f t="shared" si="0"/>
        <v>1.155087547447043</v>
      </c>
      <c r="D16" s="2">
        <v>4.8195511759875478</v>
      </c>
      <c r="E16" s="2">
        <v>2.6939368312681546</v>
      </c>
      <c r="F16" s="8">
        <f t="shared" si="1"/>
        <v>0.81955117598754779</v>
      </c>
      <c r="G16" s="4">
        <v>6.2654095751193832</v>
      </c>
      <c r="H16" s="4">
        <v>2.1613077017264599</v>
      </c>
      <c r="I16" s="8">
        <f t="shared" si="2"/>
        <v>1.4654095751193834</v>
      </c>
      <c r="J16" s="5">
        <v>7.2953103954940612</v>
      </c>
      <c r="K16" s="5">
        <v>2.3307579282478268</v>
      </c>
      <c r="L16" s="8">
        <f t="shared" si="3"/>
        <v>1.2953103954940612</v>
      </c>
      <c r="M16" s="6">
        <v>9.519676747887841</v>
      </c>
      <c r="N16" s="6">
        <v>1.7300232643565567</v>
      </c>
      <c r="O16" s="8">
        <f t="shared" si="4"/>
        <v>1.519676747887841</v>
      </c>
      <c r="P16" s="8">
        <v>14.437027060119995</v>
      </c>
      <c r="Q16" s="8">
        <v>2.938545365495286</v>
      </c>
      <c r="R16" s="1">
        <f t="shared" si="5"/>
        <v>-2.972939880004688E-3</v>
      </c>
    </row>
    <row r="17" spans="1:18" x14ac:dyDescent="0.25">
      <c r="A17" s="3">
        <v>0.9642708460879148</v>
      </c>
      <c r="B17" s="3">
        <v>2.6512917840088162</v>
      </c>
      <c r="C17" s="8">
        <f t="shared" si="0"/>
        <v>0.9642708460879148</v>
      </c>
      <c r="D17" s="2">
        <v>4.4773565711904499</v>
      </c>
      <c r="E17" s="2">
        <v>2.80306651468912</v>
      </c>
      <c r="F17" s="8">
        <f t="shared" si="1"/>
        <v>0.47735657119044994</v>
      </c>
      <c r="G17" s="4">
        <v>6.1741153422309294</v>
      </c>
      <c r="H17" s="4">
        <v>2.3540100404065143</v>
      </c>
      <c r="I17" s="8">
        <f t="shared" si="2"/>
        <v>1.3741153422309296</v>
      </c>
      <c r="J17" s="5">
        <v>7.1068446185869965</v>
      </c>
      <c r="K17" s="5">
        <v>2.5354352883555773</v>
      </c>
      <c r="L17" s="8">
        <f t="shared" si="3"/>
        <v>1.1068446185869965</v>
      </c>
      <c r="M17" s="6">
        <v>9.5267295212440306</v>
      </c>
      <c r="N17" s="6">
        <v>1.9468960450593853</v>
      </c>
      <c r="O17" s="8">
        <f t="shared" si="4"/>
        <v>1.5267295212440306</v>
      </c>
      <c r="P17" s="8">
        <v>14.341814619811437</v>
      </c>
      <c r="Q17" s="8">
        <v>3.0107628260071015</v>
      </c>
      <c r="R17" s="1">
        <f t="shared" si="5"/>
        <v>-9.8185380188562377E-2</v>
      </c>
    </row>
    <row r="18" spans="1:18" x14ac:dyDescent="0.25">
      <c r="A18" s="3">
        <v>0.6758907799681646</v>
      </c>
      <c r="B18" s="3">
        <v>2.7836047508264965</v>
      </c>
      <c r="C18" s="8">
        <f t="shared" si="0"/>
        <v>0.6758907799681646</v>
      </c>
      <c r="D18" s="2">
        <v>4.3300854260886616</v>
      </c>
      <c r="E18" s="2">
        <v>2.887855278155679</v>
      </c>
      <c r="F18" s="8">
        <f t="shared" si="1"/>
        <v>0.33008542608866165</v>
      </c>
      <c r="G18" s="4">
        <v>5.9848659238398429</v>
      </c>
      <c r="H18" s="4">
        <v>2.5345904248806175</v>
      </c>
      <c r="I18" s="8">
        <f t="shared" si="2"/>
        <v>1.1848659238398431</v>
      </c>
      <c r="J18" s="5">
        <v>6.9156360964858576</v>
      </c>
      <c r="K18" s="5">
        <v>2.6557732337455615</v>
      </c>
      <c r="L18" s="8">
        <f t="shared" si="3"/>
        <v>0.91563609648585764</v>
      </c>
      <c r="M18" s="6">
        <v>9.4842169707358881</v>
      </c>
      <c r="N18" s="6">
        <v>2.1396351169340027</v>
      </c>
      <c r="O18" s="8">
        <f t="shared" si="4"/>
        <v>1.4842169707358881</v>
      </c>
    </row>
    <row r="19" spans="1:18" x14ac:dyDescent="0.25">
      <c r="A19" s="3">
        <v>0.3855516101383617</v>
      </c>
      <c r="B19" s="3">
        <v>2.8556752785600588</v>
      </c>
      <c r="C19" s="8">
        <f t="shared" si="0"/>
        <v>0.3855516101383617</v>
      </c>
      <c r="D19" s="2">
        <v>4.1347697662732408</v>
      </c>
      <c r="E19" s="2">
        <v>2.9363900430194505</v>
      </c>
      <c r="F19" s="8">
        <f t="shared" si="1"/>
        <v>0.13476976627324078</v>
      </c>
      <c r="G19" s="4">
        <v>5.4564956532386431</v>
      </c>
      <c r="H19" s="4">
        <v>2.7872046038937186</v>
      </c>
      <c r="I19" s="8">
        <f t="shared" si="2"/>
        <v>0.65649565323864323</v>
      </c>
      <c r="J19" s="5">
        <v>6.6280396718501287</v>
      </c>
      <c r="K19" s="5">
        <v>2.8121831761968901</v>
      </c>
      <c r="L19" s="8">
        <f t="shared" si="3"/>
        <v>0.62803967185012866</v>
      </c>
      <c r="M19" s="6">
        <v>9.246577690706502</v>
      </c>
      <c r="N19" s="6">
        <v>2.3322272560303658</v>
      </c>
      <c r="O19" s="8">
        <f t="shared" si="4"/>
        <v>1.246577690706502</v>
      </c>
    </row>
    <row r="20" spans="1:18" x14ac:dyDescent="0.25">
      <c r="A20" s="3">
        <v>0.28916370760377125</v>
      </c>
      <c r="B20" s="3">
        <v>2.8917472756214031</v>
      </c>
      <c r="C20" s="8">
        <f t="shared" si="0"/>
        <v>0.28916370760377125</v>
      </c>
      <c r="D20" s="2">
        <v>3.9876947212315086</v>
      </c>
      <c r="E20" s="2">
        <v>3.0090818840313274</v>
      </c>
      <c r="F20" s="8">
        <f t="shared" si="1"/>
        <v>-1.2305278768491412E-2</v>
      </c>
      <c r="G20" s="4">
        <v>5.3125015305497731</v>
      </c>
      <c r="H20" s="4">
        <v>2.8593853312109712</v>
      </c>
      <c r="I20" s="8">
        <f t="shared" si="2"/>
        <v>0.51250153054977332</v>
      </c>
      <c r="J20" s="5">
        <v>6.4344802252969266</v>
      </c>
      <c r="K20" s="5">
        <v>2.8602301946859314</v>
      </c>
      <c r="L20" s="8">
        <f t="shared" si="3"/>
        <v>0.43448022529692665</v>
      </c>
      <c r="M20" s="6">
        <v>9.0097220521611359</v>
      </c>
      <c r="N20" s="6">
        <v>2.5489163707603772</v>
      </c>
      <c r="O20" s="8">
        <f t="shared" si="4"/>
        <v>1.0097220521611359</v>
      </c>
    </row>
    <row r="21" spans="1:18" x14ac:dyDescent="0.25">
      <c r="A21" s="3">
        <v>0.14399412268886985</v>
      </c>
      <c r="B21" s="3">
        <v>2.9277825394881845</v>
      </c>
      <c r="C21" s="8">
        <f t="shared" si="0"/>
        <v>0.14399412268886985</v>
      </c>
      <c r="G21" s="4">
        <v>5.1189420839965711</v>
      </c>
      <c r="H21" s="4">
        <v>2.9074323497000121</v>
      </c>
      <c r="I21" s="8">
        <f t="shared" si="2"/>
        <v>0.31894208399657131</v>
      </c>
      <c r="J21" s="5">
        <v>6.3384841435043464</v>
      </c>
      <c r="K21" s="5">
        <v>2.9083506795640997</v>
      </c>
      <c r="L21" s="8">
        <f t="shared" si="3"/>
        <v>0.33848414350434641</v>
      </c>
      <c r="M21" s="6">
        <v>8.8185135300599971</v>
      </c>
      <c r="N21" s="6">
        <v>2.6692543161503615</v>
      </c>
      <c r="O21" s="8">
        <f t="shared" si="4"/>
        <v>0.81851353005999705</v>
      </c>
    </row>
    <row r="22" spans="1:18" x14ac:dyDescent="0.25">
      <c r="G22" s="4">
        <v>4.9737724990816705</v>
      </c>
      <c r="H22" s="4">
        <v>2.9434676135667934</v>
      </c>
      <c r="I22" s="8">
        <f t="shared" si="2"/>
        <v>0.17377249908167069</v>
      </c>
      <c r="J22" s="5">
        <v>6.2436635239377987</v>
      </c>
      <c r="K22" s="5">
        <v>2.9926166278927391</v>
      </c>
      <c r="L22" s="8">
        <f t="shared" si="3"/>
        <v>0.24366352393779867</v>
      </c>
      <c r="M22" s="6">
        <v>8.5305252846822572</v>
      </c>
      <c r="N22" s="6">
        <v>2.8136157707848657</v>
      </c>
      <c r="O22" s="8">
        <f t="shared" si="4"/>
        <v>0.53052528468225724</v>
      </c>
    </row>
    <row r="23" spans="1:18" x14ac:dyDescent="0.25">
      <c r="G23" s="4">
        <v>4.9261662789273908</v>
      </c>
      <c r="H23" s="4">
        <v>2.9795763438227012</v>
      </c>
      <c r="I23" s="8">
        <f t="shared" si="2"/>
        <v>0.12616627892739096</v>
      </c>
      <c r="M23" s="6">
        <v>8.386922982735399</v>
      </c>
      <c r="N23" s="6">
        <v>2.8978449859189421</v>
      </c>
      <c r="O23" s="8">
        <f t="shared" si="4"/>
        <v>0.38692298273539905</v>
      </c>
    </row>
    <row r="24" spans="1:18" x14ac:dyDescent="0.25">
      <c r="M24" s="6">
        <v>8.2909269009428179</v>
      </c>
      <c r="N24" s="6">
        <v>2.9459654707971104</v>
      </c>
      <c r="O24" s="8">
        <f t="shared" si="4"/>
        <v>0.29092690094281792</v>
      </c>
    </row>
    <row r="25" spans="1:18" x14ac:dyDescent="0.25">
      <c r="M25" s="6">
        <v>8.1945389984082286</v>
      </c>
      <c r="N25" s="6">
        <v>2.9820374678584547</v>
      </c>
      <c r="O25" s="8">
        <f t="shared" si="4"/>
        <v>0.19453899840822864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</dc:creator>
  <cp:lastModifiedBy>Leticia</cp:lastModifiedBy>
  <dcterms:created xsi:type="dcterms:W3CDTF">2020-07-28T21:41:01Z</dcterms:created>
  <dcterms:modified xsi:type="dcterms:W3CDTF">2020-07-28T22:11:09Z</dcterms:modified>
</cp:coreProperties>
</file>