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FN" sheetId="1" r:id="rId4"/>
    <sheet state="visible" name="IFP II" sheetId="2" r:id="rId5"/>
    <sheet state="visible" name="RESULTADOS" sheetId="3" r:id="rId6"/>
    <sheet state="visible" name="exercicio" sheetId="4" r:id="rId7"/>
    <sheet state="hidden" name="CPS" sheetId="5" r:id="rId8"/>
    <sheet state="hidden" name="NEO PI R" sheetId="6" r:id="rId9"/>
  </sheets>
  <definedNames>
    <definedName hidden="1" localSheetId="0" name="_xlnm._FilterDatabase">EFN!$A$8:$D$90</definedName>
    <definedName hidden="1" localSheetId="1" name="_xlnm._FilterDatabase">'IFP II'!$A$1:$D$101</definedName>
    <definedName hidden="1" localSheetId="3" name="_xlnm._FilterDatabase">exercicio!$A$1:$D$101</definedName>
    <definedName hidden="1" localSheetId="4" name="_xlnm._FilterDatabase">CPS!$F$11:$G$111</definedName>
  </definedNames>
  <calcPr/>
  <extLst>
    <ext uri="GoogleSheetsCustomDataVersion2">
      <go:sheetsCustomData xmlns:go="http://customooxmlschemas.google.com/" r:id="rId10" roundtripDataChecksum="aTrVeuzCTLD9zI8RODiMqubuinsJAaJi5gU/AjgfXg0="/>
    </ext>
  </extLst>
</workbook>
</file>

<file path=xl/sharedStrings.xml><?xml version="1.0" encoding="utf-8"?>
<sst xmlns="http://schemas.openxmlformats.org/spreadsheetml/2006/main" count="1235" uniqueCount="629">
  <si>
    <t>REAPOSTAS:</t>
  </si>
  <si>
    <t>O teste avalia as seguintes características:</t>
  </si>
  <si>
    <t>1- Não descreve</t>
  </si>
  <si>
    <r>
      <rPr>
        <rFont val="Arial Narrow"/>
        <b/>
        <color rgb="FF4F6128"/>
        <sz val="11.0"/>
      </rPr>
      <t>Vulnerabilidade</t>
    </r>
    <r>
      <rPr>
        <rFont val="Arial Narrow"/>
        <color theme="1"/>
        <sz val="11.0"/>
      </rPr>
      <t xml:space="preserve"> - menor ou igual a 60%</t>
    </r>
  </si>
  <si>
    <t>4- Mais ou Menos</t>
  </si>
  <si>
    <r>
      <rPr>
        <rFont val="Arial Narrow"/>
        <b/>
        <color rgb="FF4F6128"/>
        <sz val="11.0"/>
      </rPr>
      <t>Desajustamento Psicossocial</t>
    </r>
    <r>
      <rPr>
        <rFont val="Arial Narrow"/>
        <color theme="1"/>
        <sz val="11.0"/>
      </rPr>
      <t xml:space="preserve"> - menor ou igual a 60%</t>
    </r>
  </si>
  <si>
    <t>7- Descreve-me</t>
  </si>
  <si>
    <r>
      <rPr>
        <rFont val="Arial Narrow"/>
        <b/>
        <color rgb="FF4F6128"/>
        <sz val="11.0"/>
      </rPr>
      <t>Ansiedade</t>
    </r>
    <r>
      <rPr>
        <rFont val="Arial Narrow"/>
        <color theme="1"/>
        <sz val="11.0"/>
      </rPr>
      <t xml:space="preserve"> - menor ou igual a 60%</t>
    </r>
  </si>
  <si>
    <r>
      <rPr>
        <rFont val="Arial Narrow"/>
        <b/>
        <color rgb="FF4F6128"/>
        <sz val="11.0"/>
      </rPr>
      <t>Depressão</t>
    </r>
    <r>
      <rPr>
        <rFont val="Arial Narrow"/>
        <color theme="1"/>
        <sz val="11.0"/>
      </rPr>
      <t xml:space="preserve"> - menor ou igual a 60%</t>
    </r>
  </si>
  <si>
    <t>EFN - Escala fatorial de ajustamento emocional/neuroticismo</t>
  </si>
  <si>
    <t>Nº</t>
  </si>
  <si>
    <t>Sua resposta</t>
  </si>
  <si>
    <t>Itens</t>
  </si>
  <si>
    <t>Deixo de fazer as coisas que desejo por medo de ser criticado pelos outros.</t>
  </si>
  <si>
    <t>Com freqüência, sinto muita necessidade de falar com alguém, mesmo que seja com uma pessoa desconhecida.</t>
  </si>
  <si>
    <t>Sinto-me muito mal quando recebo alguma crítica.</t>
  </si>
  <si>
    <t>Gosto muito de apostar ou jogar a dinheiro, independente de quanto venha a perder.</t>
  </si>
  <si>
    <t>Quando falo comigo mesmo, é como se houvesse outra pessoa dentro de mim, discutindo e argumentando comigo.</t>
  </si>
  <si>
    <t>Com freqüência, penso que a minha vida é ruim.</t>
  </si>
  <si>
    <t>Incomodo-me se pessoas conhecidas desaprovam alguma coisa que faço.</t>
  </si>
  <si>
    <t>Com freqüência, sinto que tenho que sair imediatamente de onde estou, caso contrário algo muito ruim pode me acontecer</t>
  </si>
  <si>
    <t>Freqüentemente tenho ótimas idéias, mas elas são criticadas ou ignoradas por meus conhecidos.</t>
  </si>
  <si>
    <t>Às vezes ouço vozes dentro da minha cabeça.</t>
  </si>
  <si>
    <t>Sou capaz de fazer coisas que me desagradam para não perder as pessoas importantes para mim.</t>
  </si>
  <si>
    <t>Os meus familiares reclamam que bebo muito.</t>
  </si>
  <si>
    <t>Com freqüência, passo por períodos em que fico extremamente irritável, me incomodando com qualquer coisa.</t>
  </si>
  <si>
    <t>Tenho dificuldade em expressar minhas opiniões por achar que as pessoas não darão importância a elas.</t>
  </si>
  <si>
    <t>Geralmente me sinto feliz.</t>
  </si>
  <si>
    <t>Sinto que posso ter uma doença grave, mesmo que os médicos não encontrem nada de errado comigo.</t>
  </si>
  <si>
    <t>Quando as coisas vão mal, procuro pensar que elas não podem continuar assim para sempre.</t>
  </si>
  <si>
    <t>Freqüentemente sinto que coisas muito ruins estão por acontecer, mesmo sem nenhum motivo aparente.</t>
  </si>
  <si>
    <t>Acho que a minha vida vai melhorar no futuro.</t>
  </si>
  <si>
    <t>Sou capaz de qualquer coisa para que as pessoas não me deixem.</t>
  </si>
  <si>
    <t>Acho que estou bebendo muito ultimamente.</t>
  </si>
  <si>
    <t>Tenho muito medo que os meus amigos deixem de gostar de mim.</t>
  </si>
  <si>
    <t>Com freqüência, tenho sensações de tontura, vertigem ou desmaio.</t>
  </si>
  <si>
    <t>Acho que as pessoas não me consideram interessante.</t>
  </si>
  <si>
    <t>Sou uma pessoa pessimista.</t>
  </si>
  <si>
    <t>Às vezes, gosto de matar ou ver animais mortos.</t>
  </si>
  <si>
    <t>Às vezes sinto medo de perder o controle sobre as minhas ações e fazer coisas imprevisíveis.</t>
  </si>
  <si>
    <t>Gosto de ouvir elogios sobre minha aparência, me aborrecendo quando isto não ocorre.</t>
  </si>
  <si>
    <t>Sou uma pessoa irritável.</t>
  </si>
  <si>
    <t>Tenho muita dificuldade em tomar decisões na minha vida.</t>
  </si>
  <si>
    <t>Se for necessário mentir para conseguir alguma coisa, minto sem constrangimento.</t>
  </si>
  <si>
    <t>Não tenho nenhum objetivo a buscar na vida.</t>
  </si>
  <si>
    <t>Às vezes sinto que estou pensando muito rapidamente, sobre mais de uma coisa ao mesmo tempo, como se estivesse assistindo a vários programas de TV simultaneamente.</t>
  </si>
  <si>
    <t>Sou uma pessoa insegura.</t>
  </si>
  <si>
    <t>Já tentei cometer suicídio.</t>
  </si>
  <si>
    <t>Meu humor varia constantemente.</t>
  </si>
  <si>
    <t>Geralmente faço o que os meus amigos e parentes querem, embora não concorde com eles, com medo de que se afastem de mim.</t>
  </si>
  <si>
    <t>Quando sinto que as pessoas não estão me observando, faço algo para chamar a atenção.</t>
  </si>
  <si>
    <t>Já falei para outras pessoas que iria cometer suicídio.</t>
  </si>
  <si>
    <t>Às vezes passo por períodos em que me sinto extremamente feliz e eufórico, mas depois vêm períodos de profunda tristeza e sofrimento.</t>
  </si>
  <si>
    <t>Estou satisfeito comigo mesmo.</t>
  </si>
  <si>
    <t>Quando estou em grupo, prefiro não falar nada, pois sei que os outros acharão erradas as minhas opiniões.</t>
  </si>
  <si>
    <t>Espero ter sucesso no futuro.</t>
  </si>
  <si>
    <t>Com freqüência como muito, sem conseguir me controlar e parar de comer.</t>
  </si>
  <si>
    <t>Acho normal cometer algumas infrações para conseguir o que quero.</t>
  </si>
  <si>
    <t>Tenho dificuldade em me concentrar nas tarefas que estou fazendo.</t>
  </si>
  <si>
    <t>Estou cansado de viver.</t>
  </si>
  <si>
    <t>Às vezes, após beber muito, não me lembro do que aconteceu.</t>
  </si>
  <si>
    <t>Não gosto do meu corpo.</t>
  </si>
  <si>
    <t>Tudo o que posso ver à minha frente é mais desprazer do que prazer.</t>
  </si>
  <si>
    <t>Às vezes sinto um medo súbito de morrer.</t>
  </si>
  <si>
    <t>Não gosto de expressar as minhas idéias, pois tenho medo de ser ridicularizado.</t>
  </si>
  <si>
    <t>Prefiro me distrair com atividades em que eu tenha pouco ou nenhum contato com outras pessoas.</t>
  </si>
  <si>
    <t>Ficou muito irritado quando alguém que estou esperando se atrasa, mesmo que seja por apenas alguns minutos.</t>
  </si>
  <si>
    <t>Sinto uma grande necessidade de ser ajudado pelos outros para levar adiante a minha vida.</t>
  </si>
  <si>
    <t>Nunca consigo o que quero, portanto, é tolice desejar qualquer coisa.</t>
  </si>
  <si>
    <t>Tenho fases em que fico dias sem dormir e me sentindo bem, cheio de energia.</t>
  </si>
  <si>
    <t>Freqüentemente me sinto perturbado por um intenso sentimento de culpa.</t>
  </si>
  <si>
    <t>Gosto de envolvimentos sexuais incomuns.</t>
  </si>
  <si>
    <t>Mudo meus gastos e preferências com facilidade.</t>
  </si>
  <si>
    <t>Às vezes os meus pensamentos surgem tão rapidamente e intensamente que eu fico confuso.</t>
  </si>
  <si>
    <t>Sinto-me entediado com a vida.</t>
  </si>
  <si>
    <t>Freqüentemente sofro de insônia.</t>
  </si>
  <si>
    <t>Os meus amigos dizem que bebo demais.</t>
  </si>
  <si>
    <t>Sou uma pessoa nervosa.</t>
  </si>
  <si>
    <t>Não acho errado enganar as pessoas se isso for necessário para atingir meus objetivos.</t>
  </si>
  <si>
    <t>Com freqüência eu choro sem motivo.</t>
  </si>
  <si>
    <t>Só me aproximo de uma pessoa quando estou certo de que ela concorda com as minhas opiniões e atitudes, para evitar críticas ou desaprovação</t>
  </si>
  <si>
    <t>Às vezes, tenho acessos de raiva em que chego a ferir a mim mesmo.</t>
  </si>
  <si>
    <t>Sou uma pessoa solitária.</t>
  </si>
  <si>
    <t>Sinto com freqüência episódios de taquicardia (aceleração dos batimentos cardíacos).</t>
  </si>
  <si>
    <t>Levo muito em conta o que as pessoas dizem ao decidir o que fazer.</t>
  </si>
  <si>
    <t>Penso no futuro com esperança e entusiasmo.</t>
  </si>
  <si>
    <t>Adoro ter envolvimentos sexuais que são diferentes daqueles que as pessoas em geral têm.</t>
  </si>
  <si>
    <t>Peço com freqüência conselhos a amigos e conhecidos porque tenho muita dificuldade para tomar decisões.</t>
  </si>
  <si>
    <t>É possível que meu trabalho ou estudo esteja sendo prejudicado porque eu tenho bebido demais.</t>
  </si>
  <si>
    <t>Acho que minha vida é vazia e sem emoção.</t>
  </si>
  <si>
    <t>Há ocasiões em que acho que posso fazer qualquer coisa que desejar.</t>
  </si>
  <si>
    <t>Sinto prazer em tudo o que eu faço.</t>
  </si>
  <si>
    <t>Meus amigos acham que eu gasto muito tempo cuidando da minha aparência.</t>
  </si>
  <si>
    <t>Com freqüência, sinto vontade de chorar sem nenhum motivo aparente.</t>
  </si>
  <si>
    <t>Raramente sinto prazer ao realizar uma atividade.</t>
  </si>
  <si>
    <t>Escala</t>
  </si>
  <si>
    <t>Gosto de fazer coisas que outras pessoas consideram fora do comum</t>
  </si>
  <si>
    <t>autonomia</t>
  </si>
  <si>
    <t>Autonomia</t>
  </si>
  <si>
    <t>Gostaria de realizar um grande feito ou grande obra na minha vida</t>
  </si>
  <si>
    <t>desempenho</t>
  </si>
  <si>
    <t>Desempenho</t>
  </si>
  <si>
    <t>Gostaria de experimentar novidades e mudanças em meu dia a dia</t>
  </si>
  <si>
    <t>mudança</t>
  </si>
  <si>
    <t>Mudança</t>
  </si>
  <si>
    <t>Não gosto de situações em que se exige que eu me comporte de determinada maneira</t>
  </si>
  <si>
    <t>Gosto de dizer o que eu penso a respeito das coisas</t>
  </si>
  <si>
    <t>Gosto de saber o que grandes personalidades disseram sobre os problemas pelos quais eu me interesso</t>
  </si>
  <si>
    <t>deferência</t>
  </si>
  <si>
    <t>Deferência</t>
  </si>
  <si>
    <t>Gosto de ser capaz de fazer as coisas melhor do que as outras pessoas</t>
  </si>
  <si>
    <t>Gosto de concluir qualquer trabalho ou tarefa que tenha começado</t>
  </si>
  <si>
    <t>Persistência</t>
  </si>
  <si>
    <t>Gosto de ajudar meus amigos quando eles estão com problemas</t>
  </si>
  <si>
    <t>assistência</t>
  </si>
  <si>
    <t>Assistência</t>
  </si>
  <si>
    <t>Não costumo abandonar um quebra-cabeça ou problema antes que consiga resolvê-lo</t>
  </si>
  <si>
    <t>persistência</t>
  </si>
  <si>
    <t>Gosto de dizer aos outros como fazer seus trabalhos</t>
  </si>
  <si>
    <t>dominância</t>
  </si>
  <si>
    <t>Dominância</t>
  </si>
  <si>
    <t>Gostaria de ser considerado uma autoridade em algum trabalho, profissão ou campo de especialização</t>
  </si>
  <si>
    <t>Gostaria de experimentar e provar coisas novas</t>
  </si>
  <si>
    <t>Quando tenho alguma tarefa para fazer, gosto de começar logo e permanecer trabalhando até completá-la</t>
  </si>
  <si>
    <t>Aceito com prazer a liderança das pessoas que admiro</t>
  </si>
  <si>
    <t>Gosto de trabalhar horas a fio sem ser interrompido</t>
  </si>
  <si>
    <t>Gosto que meus amigos me dêem muita atenção quando estou sofrendo ou doente</t>
  </si>
  <si>
    <t>afago</t>
  </si>
  <si>
    <t>Afago</t>
  </si>
  <si>
    <t>Costumo analisar minhas intenções e sentimentos</t>
  </si>
  <si>
    <t>intracepção</t>
  </si>
  <si>
    <t>Intracepção</t>
  </si>
  <si>
    <t>Gosto de fazer com carinho pequenos favores a meus amigos</t>
  </si>
  <si>
    <t>afiliação</t>
  </si>
  <si>
    <t>Afiliação</t>
  </si>
  <si>
    <t>Gosto de ficar acordado até tarde para terminar um trabalho</t>
  </si>
  <si>
    <t>Gosto de andar pelo pais  e viver em lugares diferentes</t>
  </si>
  <si>
    <t>Gosto de analisar os sentimentos e intenções dos outros</t>
  </si>
  <si>
    <t>Gosto de fazer gozação com pessoas que fazem coisas que eu considero estúpidas</t>
  </si>
  <si>
    <t>agressividade</t>
  </si>
  <si>
    <t>Agressividade</t>
  </si>
  <si>
    <t>Tenho vontade de me vingar quando alguém me insulta</t>
  </si>
  <si>
    <t>Gosto de pensar sobre o caráter dos meus amigos e tentar descobrir o que os faz serem como são</t>
  </si>
  <si>
    <t>Sou leal aos meus amigos</t>
  </si>
  <si>
    <t>Gosto de levar trabalho ou tarefa até o fim antes de começar outro</t>
  </si>
  <si>
    <t>Gosto de dizer aos meus superiores que eles fizeram um bom trabalho, quando acredito nisso</t>
  </si>
  <si>
    <t>Gosto que meus amigos sejam solidários comigo e me animem quando estou deprimido</t>
  </si>
  <si>
    <t>Antes de começa um trabalho, gosto de organizá-lo e planejá-lo</t>
  </si>
  <si>
    <t>ordem</t>
  </si>
  <si>
    <t>Ordem</t>
  </si>
  <si>
    <t>Gosto que meus amigos demonstrem muito afeto por mim</t>
  </si>
  <si>
    <t>Gosto de realizar tarefas que, na opinião dos outros, exigem habilidade e esforço</t>
  </si>
  <si>
    <t>Gosto de ser bem sucedido nas coisas que faço</t>
  </si>
  <si>
    <t>Gosto de fazer amizades</t>
  </si>
  <si>
    <t>Gosto de ser considerado um líder pelos outros</t>
  </si>
  <si>
    <t>Gosto de realizar com afinco (sem descanso) qualquer trabalho que faço</t>
  </si>
  <si>
    <t>Gosto de participar de grupos cujos membros se tratem com afeto e amizade</t>
  </si>
  <si>
    <t>Sinto-me satisfeito quando realizo bem um trabalho difícil</t>
  </si>
  <si>
    <t>Tenho vontade de mandar os outros calarem a boca quando discordo deles</t>
  </si>
  <si>
    <t>Gosto de fazer coisas do meu jeito sem me importar com o que os outros possam pensar</t>
  </si>
  <si>
    <t>Gosto de viajar e conhecer o país</t>
  </si>
  <si>
    <t>Gosto de me fixar em um trabalho ou problema mesmo quando a solução pareça extremamente difícil</t>
  </si>
  <si>
    <t>Gosto de conhecer pessoas novas</t>
  </si>
  <si>
    <t>Gosto de dividir coisas com os outros</t>
  </si>
  <si>
    <t>Sinto-me satisfeito quando consigo convencer e influenciar os outros</t>
  </si>
  <si>
    <t>Gosto de demonstrar muita afeição por meus amigos</t>
  </si>
  <si>
    <t>Gosto de prestar favores aos outros</t>
  </si>
  <si>
    <t>Gosto de seguir instruções e fazer o que é esperado de mim</t>
  </si>
  <si>
    <t>Gosto de elogiar alguém que admiro</t>
  </si>
  <si>
    <t>Quando planejo alguma coisa, procuro sugestões de pessoas que respeito</t>
  </si>
  <si>
    <t>Gosto de manter minhas coisas limpas e ordenadas em minha escrivaninha ou em meu local de trabalho</t>
  </si>
  <si>
    <t>Gosto de manter fortes laços de amizade</t>
  </si>
  <si>
    <t>Gosto que meus amigos me ajudem quando estou com problema</t>
  </si>
  <si>
    <t>Gosto que meus amigos mostrem boa vontade em me prestar pequenos favores</t>
  </si>
  <si>
    <t>Gosto de manter minhas cartas, contas e outros papéis bem arrumados e arquivados de acordo com algum sistema</t>
  </si>
  <si>
    <t>Gosto que meus amigos sejam solidários e compreensivos quando tenho problemas</t>
  </si>
  <si>
    <t>Prefiro fazer coisas com meus amigos a fazer sozinho</t>
  </si>
  <si>
    <t>Gosto de tratar outras pessoas com bondade e compaixão</t>
  </si>
  <si>
    <t>Gosto de comer em restaurantes novo e exóticos (diferentes)</t>
  </si>
  <si>
    <t>Procuro entender como meus amigos se sentem a respeito de problemas que eles enfrentam</t>
  </si>
  <si>
    <t>Gosto de ser o centro das atenções em um grupo</t>
  </si>
  <si>
    <t>exibição</t>
  </si>
  <si>
    <t>Exibição</t>
  </si>
  <si>
    <t>Gosto de ser um dos líderes nas organizações e grupos aos quais pertenço</t>
  </si>
  <si>
    <t>Gosto de ser independente dos outros para decidir o que quero fazer</t>
  </si>
  <si>
    <t>Gosto de me manter em contato com meus amigos</t>
  </si>
  <si>
    <t>Quando participo de uma comissão (reunião), gosto de ser indicado ou eleito presidente</t>
  </si>
  <si>
    <t>Gosto de fazer tantos amigos quanto possível</t>
  </si>
  <si>
    <t>Gosto de observar como uma pessoa se sente numa determinada situação</t>
  </si>
  <si>
    <t>Quando estou em um grupo, aceito com prazer a liderança de outra pessoa para decidir o que o grupo fará</t>
  </si>
  <si>
    <t>Não gosto de me sentir pressionado por responsabilidades e deveres</t>
  </si>
  <si>
    <t>Às vezes, fico tão irritado que sinto vontade de jogar e quebrar coisas</t>
  </si>
  <si>
    <t>Gosto de fazer perguntas que ninguém será capaz de responder</t>
  </si>
  <si>
    <t>Às vezes, gosto de fazer coisas simplesmente para ver o efeito que terão sobre os outros</t>
  </si>
  <si>
    <t>Sou solidário com meus amigos quando machucados ou doentes</t>
  </si>
  <si>
    <t>Não tenho medo de criticar pessoas que ocupam posições de autoridade</t>
  </si>
  <si>
    <t>Gosto de fiscalizar e dirigir os atos dos outros sempre que posso</t>
  </si>
  <si>
    <t>Culpo os outros quando as coisas dão errado comigo</t>
  </si>
  <si>
    <t>Gosto de ajudar pessoas que têm menos sorte do que eu</t>
  </si>
  <si>
    <t>Gosto de planejar e organizar, em todos os detalhes, qualquer trabalho que eu faço</t>
  </si>
  <si>
    <t>Gosto de fazer coisas novas e diferentes</t>
  </si>
  <si>
    <t>Gostaria de realizar com sucesso alguma coisa de grande importância</t>
  </si>
  <si>
    <t>Quando estou com um grupo de pessoas, gosto de decidir sobre o que vamos fazer</t>
  </si>
  <si>
    <t>Interesso-me em conhecer a vida de grandes personalidades</t>
  </si>
  <si>
    <t>Procuro me adaptar ao modo de ser das pessoas que admiro</t>
  </si>
  <si>
    <t>Gosto de resolver quebra-cabeças e problemas com os quais outras pessoas têm dificuldades</t>
  </si>
  <si>
    <t>Gosto de falar sobre os meus sucessos</t>
  </si>
  <si>
    <t>Gosto de dar o melhor de mim em tudo que faço</t>
  </si>
  <si>
    <t>Gosto de estudar e analisar o comportamento dos outros</t>
  </si>
  <si>
    <t>Gosto de contar aos outros aventuras e coisas estranhas que acontecem comigo</t>
  </si>
  <si>
    <t>Perdôo as pessoas que às vezes possam me magoar</t>
  </si>
  <si>
    <t>Gosto de prever (entender) como meus amigos irão agir em diferentes situações</t>
  </si>
  <si>
    <t>Gosto de me sentir livre para fazer o que quero</t>
  </si>
  <si>
    <t>Gosto de me sentir livre para ir e vir quando quiser</t>
  </si>
  <si>
    <t>Gosto de usar palavras cujo significado as outras pessoas desconhecem</t>
  </si>
  <si>
    <t>Gosto de planejar antes de iniciar algo difícil</t>
  </si>
  <si>
    <t>Qualquer trabalho escrito que faço, gosto que seja preciso, limpo e bem organizado</t>
  </si>
  <si>
    <t>Gosto que as pessoas notem e comentem a minha aparência quando estou em público</t>
  </si>
  <si>
    <t>Gosto que meus amigos me tratem com delicadeza</t>
  </si>
  <si>
    <t>Gosto de ser generoso com os outros</t>
  </si>
  <si>
    <t>Gosto de contar estórias e piadas engraçadas em festas</t>
  </si>
  <si>
    <t>Gosto de dizer coisas que os outros consideram engraçadas e inteligentes</t>
  </si>
  <si>
    <t>ITENS</t>
  </si>
  <si>
    <t>CRITERIO</t>
  </si>
  <si>
    <t>PONTOS</t>
  </si>
  <si>
    <t>RESULTADOS ESPERADOS</t>
  </si>
  <si>
    <t>MASCULINA</t>
  </si>
  <si>
    <t>ASSISTENCIA</t>
  </si>
  <si>
    <t>&gt; 30</t>
  </si>
  <si>
    <t>INTRACEPÇÃO</t>
  </si>
  <si>
    <t>&lt; 80</t>
  </si>
  <si>
    <t>AFAGO</t>
  </si>
  <si>
    <t xml:space="preserve">Afago </t>
  </si>
  <si>
    <t>&gt; 20</t>
  </si>
  <si>
    <t>DEFERENCIA</t>
  </si>
  <si>
    <t>&gt; 40</t>
  </si>
  <si>
    <t>AFILIAÇÃO</t>
  </si>
  <si>
    <t>DOMINANCIA</t>
  </si>
  <si>
    <t>&lt; 70</t>
  </si>
  <si>
    <t>DESEMPENHO</t>
  </si>
  <si>
    <t xml:space="preserve">Desempenho </t>
  </si>
  <si>
    <t>EXIBIÇÃO</t>
  </si>
  <si>
    <t>Exibiçao</t>
  </si>
  <si>
    <t>AGRESSIVIDADE</t>
  </si>
  <si>
    <t xml:space="preserve">Agressividade </t>
  </si>
  <si>
    <t>&gt; 20 &lt; 70</t>
  </si>
  <si>
    <t>ORDEM</t>
  </si>
  <si>
    <t xml:space="preserve">ordem </t>
  </si>
  <si>
    <t>PERSISTENCIA</t>
  </si>
  <si>
    <t>&gt; 40 &lt; 95</t>
  </si>
  <si>
    <t>MUDANÇA</t>
  </si>
  <si>
    <t>AUTONOMIA</t>
  </si>
  <si>
    <t>&gt; 40 &lt; 80</t>
  </si>
  <si>
    <t>Gosto de dizer aos outros com o fazer seus trabalhos</t>
  </si>
  <si>
    <t>RESPOSTAS</t>
  </si>
  <si>
    <t>RESULTADOS EM %</t>
  </si>
  <si>
    <t>NÃO</t>
  </si>
  <si>
    <r>
      <rPr>
        <rFont val="Arial Narrow"/>
        <b/>
        <color rgb="FFFF0000"/>
        <sz val="11.0"/>
      </rPr>
      <t>1</t>
    </r>
    <r>
      <rPr>
        <rFont val="Arial Narrow"/>
        <b val="0"/>
        <color rgb="FFFF0000"/>
        <sz val="11.0"/>
      </rPr>
      <t>- Nunca / certamente não</t>
    </r>
  </si>
  <si>
    <t>2- Muito raramente / muito provavelmente não</t>
  </si>
  <si>
    <t>Conformidade  &gt;= 50</t>
  </si>
  <si>
    <t>3- Raramente / provavelmente não</t>
  </si>
  <si>
    <t>Atividade  &gt;= 40</t>
  </si>
  <si>
    <t>4- Ocasionalmente /possivelmente</t>
  </si>
  <si>
    <t>Auto confiança  &gt;= 50</t>
  </si>
  <si>
    <t>SIM</t>
  </si>
  <si>
    <t>5- Freqüentemente / provavelmente sim</t>
  </si>
  <si>
    <t>Expansão  &gt;=30 e &lt;=90</t>
  </si>
  <si>
    <t>6- Muito freqüentemente / muito provavelmente sim</t>
  </si>
  <si>
    <t>Enfrentamento &gt;=50</t>
  </si>
  <si>
    <t>7- Sempre / certamente sim</t>
  </si>
  <si>
    <t>Altruísmo &gt;30 e &lt;90</t>
  </si>
  <si>
    <t>Gabarito</t>
  </si>
  <si>
    <t>A maioria das pessoas é honesta</t>
  </si>
  <si>
    <t>Confiança</t>
  </si>
  <si>
    <t>Não Avalia</t>
  </si>
  <si>
    <t>Viveria em locais de pouca higiene</t>
  </si>
  <si>
    <t>Avalia</t>
  </si>
  <si>
    <t>A sociedade fornece proteção demasiada aos criminosos</t>
  </si>
  <si>
    <t>Conformidade</t>
  </si>
  <si>
    <t>Ser um grande sucesso na vida requer um esforço maior do que estou disposto a fazer</t>
  </si>
  <si>
    <t>Atividade</t>
  </si>
  <si>
    <t>Neste momento estou vivo</t>
  </si>
  <si>
    <t>Validação</t>
  </si>
  <si>
    <t>Sinto-me inferior às pessoas que conheço</t>
  </si>
  <si>
    <t>Autoconfiança</t>
  </si>
  <si>
    <t>Tenho facilidade em conversar com as pessoas</t>
  </si>
  <si>
    <t>Expansão</t>
  </si>
  <si>
    <t>Tenho a impressão de que vou desmaiar quando vejo muito sangue</t>
  </si>
  <si>
    <t>Enfrentamento</t>
  </si>
  <si>
    <t>Gostaria de dedicar minha vida a serviço do próximo.</t>
  </si>
  <si>
    <t>Altruísmo</t>
  </si>
  <si>
    <t>Já me apoderei de algo que pertencia à outra pessoa.</t>
  </si>
  <si>
    <t>Desejabilidade social</t>
  </si>
  <si>
    <t>As pessoas querem mais do que estão dispostas a oferecer</t>
  </si>
  <si>
    <t>Procuro manter limpos os locais que utilizo</t>
  </si>
  <si>
    <t>Se as leis da sociedade são injustas, elas devem ser desobedecidas.</t>
  </si>
  <si>
    <t>Posso trabalhar muito tempo sem me sentir cansado</t>
  </si>
  <si>
    <t>Levantaria, com as mãos, um peso de 100 toneladas.</t>
  </si>
  <si>
    <t>Meu humor é estável, sem altos e baixos.</t>
  </si>
  <si>
    <t>Evito contato com pessoas estranhas</t>
  </si>
  <si>
    <t>Assistiria a um transplante de coração sem desmaiar</t>
  </si>
  <si>
    <t>Cuido primeiro de mim, antes de pensar nas necessidades dos outros.</t>
  </si>
  <si>
    <t>Minha moral está acima de qualquer crítica</t>
  </si>
  <si>
    <t>É desnecessário ser agressivo ou competitivo para conseguir aquilo que nos é de direito</t>
  </si>
  <si>
    <t>Procuro evitar viver de acordo com horários e programas rígidos</t>
  </si>
  <si>
    <t>Obedeço às leis, mesmo achando necessário mudá-las.</t>
  </si>
  <si>
    <t>Tenho menos energia que a maioria das pessoas</t>
  </si>
  <si>
    <t>Os dias têm 24 horas</t>
  </si>
  <si>
    <t>Tenho dificuldade em me acalmar</t>
  </si>
  <si>
    <t>Gosto de falar</t>
  </si>
  <si>
    <t>Insetos grandes e répteis me perturbam</t>
  </si>
  <si>
    <t>Sou uma pessoa muito simpática</t>
  </si>
  <si>
    <t>Já menti ao menos uma vez</t>
  </si>
  <si>
    <t>Para progredir é preciso que se esteja disposto a enfrentar a competição</t>
  </si>
  <si>
    <t>Sou uma pessoa cautelosa</t>
  </si>
  <si>
    <t>As pessoas que desobedecem às leis, quando protestam contra condições sociais injustas, devem ficar sem punição.</t>
  </si>
  <si>
    <t>Gosto de fazer as coisas que envolvem bastante exercício físico</t>
  </si>
  <si>
    <t>Conseguiria dar a volta ao mundo a pé</t>
  </si>
  <si>
    <t>Sou otimista</t>
  </si>
  <si>
    <t>Tenho pavor de falar diante de um grande público</t>
  </si>
  <si>
    <t>Posso suportar vulgaridades</t>
  </si>
  <si>
    <t>Sou insensível às dificuldades dos outros.</t>
  </si>
  <si>
    <t>Minhas maneiras em casa ou em festa de luxo são exatamente as mesmas</t>
  </si>
  <si>
    <t>Muitas pessoas fazem esforço para serem prestativas</t>
  </si>
  <si>
    <t>Sou desordeiro</t>
  </si>
  <si>
    <t>É importante para mim ser aceito em minha comunidade</t>
  </si>
  <si>
    <t>Sinto-me desmotivado para trabalhar</t>
  </si>
  <si>
    <t>Deixo de guardar dinheiro para doá-lo aos outros</t>
  </si>
  <si>
    <t>Costumo achar que as coisas darão erradas.</t>
  </si>
  <si>
    <t>Gosto de conhecer pessoas</t>
  </si>
  <si>
    <t>Gosto de filmes que contam a história de duas pessoas apaixonadas</t>
  </si>
  <si>
    <t>Gosto de ajudar as pessoas, mesmo que seja anonimamente.</t>
  </si>
  <si>
    <t>Houve momentos em minha vida em que senti medo</t>
  </si>
  <si>
    <t>As pessoas querem me prejudicar</t>
  </si>
  <si>
    <t>Sou perfeccionista em meu trabalho</t>
  </si>
  <si>
    <t>Tendo a ignorar o que os outros possam pensar de mim</t>
  </si>
  <si>
    <t>Tenho muito vigor e energia</t>
  </si>
  <si>
    <t>Quando estou sozinho, faço coisas que me envergonho de fazer em público.</t>
  </si>
  <si>
    <t>Acho que sou tão bom quanto as pessoas que conheço</t>
  </si>
  <si>
    <t>Falo muito pouco durante uma conversa</t>
  </si>
  <si>
    <t>É tolice perder tempo pensando em amor e romance</t>
  </si>
  <si>
    <t>Evitaria um trabalho em que tivesse de ajudar as pessoas a resolverem seus problemas</t>
  </si>
  <si>
    <t>Se a ficha de um telefone público é devolvida após eu ter falado, reponho-a no telefone.</t>
  </si>
  <si>
    <t>Se alguém faz algo que me fere, procuro pensar que foi sem querer.</t>
  </si>
  <si>
    <t>Gosto de viver perigosamente.</t>
  </si>
  <si>
    <t>A sociedade em que vivemos deve ficar como está.</t>
  </si>
  <si>
    <t>Canso-me rapidamente.</t>
  </si>
  <si>
    <t>Vivo no planeta Terra</t>
  </si>
  <si>
    <t>Sinto-me tão deprimido que nada pode me animar</t>
  </si>
  <si>
    <t>Para mim, é fácil fazer um discurso.</t>
  </si>
  <si>
    <t>Situações grosseiras e vulgares me desagradam.</t>
  </si>
  <si>
    <t>Estou disposto a dividir tudo que puder com os carentes.</t>
  </si>
  <si>
    <t>Já me esqueci de realizar alguma tarefa.</t>
  </si>
  <si>
    <t>A maioria das pessoas é capaz de enganar os outros.</t>
  </si>
  <si>
    <t>Gosto de manter uma rotina fixa de atividades.</t>
  </si>
  <si>
    <t>Se eu pudesse, faria muitas mudanças nas leis deste país.</t>
  </si>
  <si>
    <t>Gosto de trabalhar.</t>
  </si>
  <si>
    <t>Tenho o poder de controlar as condições do tempo.</t>
  </si>
  <si>
    <t>Acho que a vida tem sido boa comigo.</t>
  </si>
  <si>
    <t>Acho difícil conversar com pessoas que não conheço.</t>
  </si>
  <si>
    <t>É difícil me fazer chorar.</t>
  </si>
  <si>
    <t>Tento evitar pessoas que estão precisando de ajuda.</t>
  </si>
  <si>
    <t>Sou perfeito em tudo o que faço.</t>
  </si>
  <si>
    <t>A maioria das pessoas tem mais qualidades que defeitos.</t>
  </si>
  <si>
    <t>Esqueço os pequenos erros que cometo no meu trabalho.</t>
  </si>
  <si>
    <t>Sou contrário a greves.</t>
  </si>
  <si>
    <t>Detesto atividades físicas que me cansam.</t>
  </si>
  <si>
    <t>Existem algumas pessoas no mundo que, pessoalmente, desconheço.</t>
  </si>
  <si>
    <t>Mudo de humor fácil e rapidamente.</t>
  </si>
  <si>
    <t>Sinto-me à vontade com pessoas que acabei de conhecer.</t>
  </si>
  <si>
    <t>Choro à toa.</t>
  </si>
  <si>
    <t>Preocupo-me mais com o bem-estar dos outros do que com a minha própria felicidade.</t>
  </si>
  <si>
    <t>Desconheço leis brasileiras.</t>
  </si>
  <si>
    <t>A maioria das pessoas é desprezível.</t>
  </si>
  <si>
    <t>Mantenho em ordem as coisas que me pertencem.</t>
  </si>
  <si>
    <t>O povo deveria organizar mais formas de protesto social.</t>
  </si>
  <si>
    <t>Tenho um enorme desejo de vencer.</t>
  </si>
  <si>
    <t>Sou a pessoa mais famosa do mundo.</t>
  </si>
  <si>
    <t>Sou calmo e livre de tensões.</t>
  </si>
  <si>
    <t>Num grupo de pessoas, acho difícil encontrar palavras para me expressar.</t>
  </si>
  <si>
    <t>Pegaria uma cobra não-venenosa com as mãos desprotegidas.</t>
  </si>
  <si>
    <t>Só faço empréstimo com a garantia de receber de volta.</t>
  </si>
  <si>
    <t>Minha memória é infalível.</t>
  </si>
  <si>
    <t xml:space="preserve">1 (DF)  – Discordo Fortemente </t>
  </si>
  <si>
    <t xml:space="preserve">2 (D) – Discordo </t>
  </si>
  <si>
    <t xml:space="preserve">3 (N) – Não sei avaliar / Nem discordo nem concordo </t>
  </si>
  <si>
    <t xml:space="preserve">4 (C) – Concordo </t>
  </si>
  <si>
    <t xml:space="preserve">5 (CF) – Concordo fortemente </t>
  </si>
  <si>
    <t>Inventário de Personalidade - NEO PI R</t>
  </si>
  <si>
    <t>Sou uma pessoa despreocupada</t>
  </si>
  <si>
    <t>Gosto realmente da maioria das pessoas que encontro</t>
  </si>
  <si>
    <t>Tenho uma imaginação muito fértil</t>
  </si>
  <si>
    <t>Tendo a ser descrente frente às intenções dos outros</t>
  </si>
  <si>
    <t>Sou conhecido (a) pela minha prudência e bom senso</t>
  </si>
  <si>
    <t>Muitas vezes, fico irritado (a) com a maneira como as pessoas me tratam</t>
  </si>
  <si>
    <t>Não gosto de multidões e por isso as evito</t>
  </si>
  <si>
    <t>Assuntos de estética e arte não são muito importantes para mim</t>
  </si>
  <si>
    <t>Não sou dissimulado (a) nem espertalhão (ona)</t>
  </si>
  <si>
    <t>Prefiro deixar as opções em aberto que planejar tudo com antecedência</t>
  </si>
  <si>
    <t>Raramente me sinto só ou triste</t>
  </si>
  <si>
    <t>Sou dominador (a), firme e assertivo (a)</t>
  </si>
  <si>
    <t>Sem emoções fortes a vida não teria muito graça para mim</t>
  </si>
  <si>
    <t>Algumas pessoas pensam que sou invejoso (a) e egoísta</t>
  </si>
  <si>
    <t>Tento cumprir todas as minhas obrigações com responsabilidade</t>
  </si>
  <si>
    <t>Ao lidar com outras pessoas, sempre tenho medo de fazer alguma coisa errada</t>
  </si>
  <si>
    <t>Gosto de realizar as coisas com calma</t>
  </si>
  <si>
    <t>Sou bastante agarrado (a) às minhas próprias maneiras de agir</t>
  </si>
  <si>
    <t>Prefiro colaborar com as outras pessoas a competir com elas</t>
  </si>
  <si>
    <t>Sou despreocupado (a) e pouco determinado (a)</t>
  </si>
  <si>
    <t>Raramente me excedo em qualquer coisa</t>
  </si>
  <si>
    <t>Sinto, muitas vezes, forte necessidade de me divertir</t>
  </si>
  <si>
    <t>Muitas vezes, sinto prazer em brincar com teorias e idéias abstratas</t>
  </si>
  <si>
    <t>Não me incomodo de me vangloriar de meus talentos e sucessos</t>
  </si>
  <si>
    <t>Eu sou bom (boa) em organizar meu tempo de maneira a fazer as coisas dentro do prazo</t>
  </si>
  <si>
    <t>Sinto‐me, muitas vezes, desamparado (a) desejando que alguém resolva meus problemas</t>
  </si>
  <si>
    <t>Para dizer a verdade, nunca pulei de alegria</t>
  </si>
  <si>
    <t>Acredito que deixar estudantes ouvirem pessoas com idéias controversas só vai confundi‐los e desorientá‐los</t>
  </si>
  <si>
    <t>Os governantes precisam estar muito mais atentos para o lado humano dos seus projetos políticos</t>
  </si>
  <si>
    <t>Ao longo dos anos cometi muitos erros</t>
  </si>
  <si>
    <t>Assusto‐me facilmente</t>
  </si>
  <si>
    <t>Eu não gosto muito de ficar conversando com as pessoas</t>
  </si>
  <si>
    <t>Tento sempre organizar os meus pensamentos de forma realista, não dando asas a imaginação</t>
  </si>
  <si>
    <t>Acredito que a maioria das pessoas é, no fundo, bem intencionada</t>
  </si>
  <si>
    <t>Não levo muito a sério os deveres cívicos, como votar</t>
  </si>
  <si>
    <t>Sou uma pessoa tranquila</t>
  </si>
  <si>
    <t>Gosto de ter muita gente à minha volta</t>
  </si>
  <si>
    <t>Em algumas ocasiões, quando ouço musica, não presto atenção em mais nada</t>
  </si>
  <si>
    <t>Ser for necessário, estou disposto (a) a manipular as pessoas para conseguir aquilo que quero</t>
  </si>
  <si>
    <t>Mantenho as minhas coisas limpas e em ordem</t>
  </si>
  <si>
    <t>Às vezes, sinto que eu não valho nada</t>
  </si>
  <si>
    <t>Às vezes, eu deveria mostrar maior firmeza em minhas ações</t>
  </si>
  <si>
    <t>Raramente experimento forte emoções</t>
  </si>
  <si>
    <t>Tento ser educado (a) com todas as pessoas que encontro</t>
  </si>
  <si>
    <t>Às vezes, não sou tão confiável como deveria ser</t>
  </si>
  <si>
    <t>Raramente me sinto constrangido (a) quando estou rodeado (a) de pessoas</t>
  </si>
  <si>
    <t>Quando faço alguma coisa, eu faço com todo entusiasmo</t>
  </si>
  <si>
    <t>Acho interessante aprender e cultivar novos hobbies (passatempos)</t>
  </si>
  <si>
    <t>Sei ser sarcástico (a) e irônico (a) quando necessário</t>
  </si>
  <si>
    <t>Tenho objetivos claros e busco atingi‐los de forma organizada</t>
  </si>
  <si>
    <t>Tenho dificuldades em resistir aos meus desejos</t>
  </si>
  <si>
    <t>Não gostaria de passar as férias em um lugar muito freqüentado e agitado</t>
  </si>
  <si>
    <t>Acho as discussões filosóficas enfadonhas (chatas)</t>
  </si>
  <si>
    <t>Quando eu estou conversando com as pessoas, prefiro não falar de mim mesmo (a) e das minhas realizações</t>
  </si>
  <si>
    <t>Perco muito tempo antes de me concentrar no trabalho</t>
  </si>
  <si>
    <t>Sinto que sou capaz de resolver a maioria dos problemas</t>
  </si>
  <si>
    <t>Já experimentei, algumas vezes, sensações de grande alegria ou êxtase (arrebatamento)</t>
  </si>
  <si>
    <t>Acredito que as leis e a políticas sociais deveriam mudar para que possam refletir as necessidades atuais</t>
  </si>
  <si>
    <t>Sou inflexível e teimoso (a) nas minhas atitudes</t>
  </si>
  <si>
    <t>Penso muito antes de tomar uma decisão</t>
  </si>
  <si>
    <t>Raramente me sinto amedrontado (a) ou ansioso (a)</t>
  </si>
  <si>
    <t>Sou uma pessoa amigável e simpática</t>
  </si>
  <si>
    <t>Tenho uma grande capacidade de fantasiar</t>
  </si>
  <si>
    <t>Acredito que, se você deixar, as pessoas vão te passar para trás (enganar)</t>
  </si>
  <si>
    <t>Mantenho‐me informado (a) e, geralmente, tomo decisões inteligentes</t>
  </si>
  <si>
    <t>Eu sou conhecido (a) como uma pessoa esquentada</t>
  </si>
  <si>
    <t>Normalmente, prefiro fazer as coisas sozinho (a)</t>
  </si>
  <si>
    <t>Assistir balé ou dança moderna me deixa entediado (a)</t>
  </si>
  <si>
    <t>Mesmo que quisesse, não conseguiria enganar ninguém</t>
  </si>
  <si>
    <t>Sou uma pessoa muito metódica (ordeira)</t>
  </si>
  <si>
    <t>Raramente estou triste ou deprimido (a)</t>
  </si>
  <si>
    <t>Já fui muitas vezes líder de grupos a que pertenci</t>
  </si>
  <si>
    <t>É importante para mim como eu me sinto frente a pessoas ou situações</t>
  </si>
  <si>
    <t>Algumas pessoas consideram‐me frio (a) e calculista</t>
  </si>
  <si>
    <t>Pago as minhas dividas em dias</t>
  </si>
  <si>
    <t>Algumas vezes senti tão envergonhado (a) que simplesmente queria sumir</t>
  </si>
  <si>
    <t>Trabalho devagar, mas persistentemente (de forma regular)</t>
  </si>
  <si>
    <t>Quando encontro a maneira correta de fazer uma coisa me agarro a ela</t>
  </si>
  <si>
    <t>Apesar de ter direito, tenho receio de mostrar a minha indignação e raiva, pois posso magoar as pessoas</t>
  </si>
  <si>
    <t>Quando inicio um programa de modificação pessoal (regime, esporte), deixo de cumpri‐lo após alguns dias</t>
  </si>
  <si>
    <t>Eu não tenho dificuldades de resistir às tentações</t>
  </si>
  <si>
    <t>Já fiz algumas coisas só por puro entusiasmo</t>
  </si>
  <si>
    <t>Gosto de resolver problemas e quebra‐cabeças</t>
  </si>
  <si>
    <t>Sou melhor que a maioria das pessoas e tenho consciência disso</t>
  </si>
  <si>
    <t>Eu sou uma pessoa produtiva que sempre consegue fazer as coisas</t>
  </si>
  <si>
    <t>Quando estou sob uma grande tensão, algumas vezes sinto que não vou resistir</t>
  </si>
  <si>
    <t>Não sou um (a) grande otimista</t>
  </si>
  <si>
    <t>Acredito que devemos confiar nas nossas autoridades religiosas para decisões sobre assuntos morais</t>
  </si>
  <si>
    <t>Nunca fazemos o suficiente pelos pobres e pelos velhos</t>
  </si>
  <si>
    <t>Às vezes, ajo primeiro e penso depois</t>
  </si>
  <si>
    <t>Freqüentemente, sinto‐me tenso (a) e agitado (a)</t>
  </si>
  <si>
    <t>Muitas pessoas de vêem como alguém um pouco frio e distante</t>
  </si>
  <si>
    <t>Não gosto de perder tempo sonhando acordado (a)</t>
  </si>
  <si>
    <t>Penso que a maioria das pessoas com quem lido é honesta e digna de confiança</t>
  </si>
  <si>
    <t>Freqüentemente entro em situações sem estar totalmente preparado (a) para elas</t>
  </si>
  <si>
    <t>Não sou considerado (a) uma pessoa melindrosa e temperamental</t>
  </si>
  <si>
    <t>Sinto muita necessidade de estar com outras pessoas quando fico sozinho (a) durante muito tempo</t>
  </si>
  <si>
    <t>Fico admirado (a) com a variedade de padrões que encontro na arte e na natureza</t>
  </si>
  <si>
    <t>Penso que ser totalmente honesto (a) não é uma boa maneira de fazer negócios</t>
  </si>
  <si>
    <t>Gosto de ter as coisas no seu lugar, pois assim sei onde posso encontrá‐las</t>
  </si>
  <si>
    <t>Já senti, algumas vezes, uma sensação profunda de culpa ou de ter pecado</t>
  </si>
  <si>
    <t>Geralmente, nas reuniões, deixo os outros falarem</t>
  </si>
  <si>
    <t>Raramente presto muita atenção ao que estou sentindo no momento</t>
  </si>
  <si>
    <t>Geralmente, procuro ser atencioso (a) e delicado (a)</t>
  </si>
  <si>
    <t>Em alguns jogos, acho divertido conseguir trapacear os outros sem ser percebido</t>
  </si>
  <si>
    <t>Não fico desconcertado (a) se as pessoas me ridicularizam ou me provocam</t>
  </si>
  <si>
    <t>Frequentemente, sinto‐me explodindo de energia</t>
  </si>
  <si>
    <t>Frequentemente, experimento comidas novas e desconhecidas</t>
  </si>
  <si>
    <t>Quando não gosto de alguém, faço questão de demonstrar</t>
  </si>
  <si>
    <t>Trabalho muito para conseguir o que quero</t>
  </si>
  <si>
    <t>Tenho tendência a me esbaldar, a agir em excesso, quando estou diante de coisas ou situações que gosto muito</t>
  </si>
  <si>
    <t>Procuro evitar filmes com cenas muito chocantes ou assustadoras</t>
  </si>
  <si>
    <t>Às vezes, perco o interesse quando as pessoas começam a falar sobre os assuntos muito teóricos e abstratos</t>
  </si>
  <si>
    <t>Tento ser humilde</t>
  </si>
  <si>
    <t>Tenho dificuldade em começar a fazer o que eu devo fazer</t>
  </si>
  <si>
    <t>Em casos de emergência, mantenho a cabeça fria</t>
  </si>
  <si>
    <t>Às vezes, sinto que vou explodir de alegria</t>
  </si>
  <si>
    <t>Considero que definir o que é certo e errado depende da cultura em que as pessoas vivem</t>
  </si>
  <si>
    <t>Não gosto de mendigos</t>
  </si>
  <si>
    <t>Sempre penso nas conseqüências antes de agir</t>
  </si>
  <si>
    <t>Fico apreensivo (a) com o futuro</t>
  </si>
  <si>
    <t>Gosto muito de falar com as outras pessoas</t>
  </si>
  <si>
    <t>Gosto de me concentrar numa fantasia e explorar todas as suas possibilidades, deixando crescer e se desenvolver</t>
  </si>
  <si>
    <t>Fico desconfiado (a) quando alguém faz alguma coisa boa para mim</t>
  </si>
  <si>
    <t>Tenho orgulho do meu bom senso</t>
  </si>
  <si>
    <t>Freqüentemente, sinto simpatia pelas pessoas com as quais tenho que conviver</t>
  </si>
  <si>
    <t>Prefiro trabalhos que possa fazer sozinho (a), sem ser incomodado (a) por outras pessoas</t>
  </si>
  <si>
    <t>A poesia pouco ou nada me sensibiliza</t>
  </si>
  <si>
    <t>Ficaria aborrecido (a) se alguém me considerasse uma pessoa hipócrita</t>
  </si>
  <si>
    <t>Parece que nunca consigo ser organizado (a)</t>
  </si>
  <si>
    <t>Tenho tendência a me culpar se alguma coisa dá errado</t>
  </si>
  <si>
    <t>Muitas vezes, outras pessoas pedem para eu ajudá‐las a tomar decisões</t>
  </si>
  <si>
    <t>Experimento uma grande variedade de emoções e sentimentos</t>
  </si>
  <si>
    <t>Não sou conhecido (a) como alguém generoso (a)</t>
  </si>
  <si>
    <t>Quando assumo um compromisso as pessoas confiam que vou cumprir</t>
  </si>
  <si>
    <t>Sinto‐me, muitas vezes inferior as outras pessoas</t>
  </si>
  <si>
    <t>Não sou tão ativo (a) e animado (a) como as outras pessoas</t>
  </si>
  <si>
    <t>Prefiro ficar em ambientes conhecidos</t>
  </si>
  <si>
    <t>Quando sou insultado (a), tendo a perdoar e esquecer</t>
  </si>
  <si>
    <t>Não sou ambicioso (a)</t>
  </si>
  <si>
    <t>Tenho facilidade em resistir a meus impulsos</t>
  </si>
  <si>
    <t>Gosto de estar em lugares animados</t>
  </si>
  <si>
    <t>Gosto de resolver problemas complicados do tipo quebra‐cabeça</t>
  </si>
  <si>
    <t>Eu tenho uma opinião boa sobre mim</t>
  </si>
  <si>
    <t>Quando começo um projeto, quase sempre termino</t>
  </si>
  <si>
    <t>Frequentemente, tenho dificuldade em tomar decisões</t>
  </si>
  <si>
    <t>Não me considero uma pessoa alegre</t>
  </si>
  <si>
    <t>Acredito que é mais importante ser fiel aos meus idéias e princípios do que ter uma mente aberta</t>
  </si>
  <si>
    <t>As necessidades humanas são mais importantes que os interesses econômicos</t>
  </si>
  <si>
    <t>Costumo agir sem pensar</t>
  </si>
  <si>
    <t>Frequentemente me preocupo com as coisas que podem dar errado</t>
  </si>
  <si>
    <t>É fácil para mim sorrir e ser simpático (a) com pessoas desconhecidas</t>
  </si>
  <si>
    <t>Quando percebo que estou sendo levado (a) pela minha própria imaginação, procuro me concentrar ocupando‐me com algum trabalho ou atividade</t>
  </si>
  <si>
    <t>Minha primeira reação é confiar nas pessoas</t>
  </si>
  <si>
    <t>Eu acho que não tive sucesso completo em coisa nenhuma</t>
  </si>
  <si>
    <t>É preciso muito para me irritar</t>
  </si>
  <si>
    <t>Prefiro passar as férias numa praia cheia a um chalé isolado nas montanhas</t>
  </si>
  <si>
    <t>Fico extasiado com certos tipos de musica</t>
  </si>
  <si>
    <t>Por vezes, levo as pessoas a fazerem o que eu quero</t>
  </si>
  <si>
    <t>Sou uma pessoa exigente e meticulosa</t>
  </si>
  <si>
    <t>Tenho uma opinião pouco favorável de mim de mesmo (a)</t>
  </si>
  <si>
    <t>Prefiro tratar da minha vida a ser um (a) líder para outras pessoas</t>
  </si>
  <si>
    <t>Raramente me dou conta dos humores ou sentimentos que diferentes ambientes causam</t>
  </si>
  <si>
    <t>A maioria das pessoas que me conhece gosta de mim</t>
  </si>
  <si>
    <t>Sigo, rigorosamente, meus princípios éticos</t>
  </si>
  <si>
    <t>Sinto‐me a vontade na presença do meu chefe ou de outras autoridades</t>
  </si>
  <si>
    <t>As pessoas acham que estou sempre com pressa</t>
  </si>
  <si>
    <t>Por vezes, mudo coisas em minha casa só para experimentar a diferença</t>
  </si>
  <si>
    <t>Se alguém começa uma briga, estou sempre pronto (a) para revidar</t>
  </si>
  <si>
    <t>Esforço‐me para conseguir tudo que puder</t>
  </si>
  <si>
    <t>Às vezes, como até me sentir mal</t>
  </si>
  <si>
    <t>Adoraria sentir as emoções de pular de pára‐quedas</t>
  </si>
  <si>
    <t>Tenho pouco interesse em especular sobre a natureza do universo ou da condição humana</t>
  </si>
  <si>
    <t>Sinto que não sou melhor que os outros, seja qual for a condição deles</t>
  </si>
  <si>
    <t>Quando um projeto se torna difícil, minha tendência é começar de novo</t>
  </si>
  <si>
    <t>Consigo me controlar muito bem diante numa situação de crise</t>
  </si>
  <si>
    <t>Sou uma pessoa alegre e bem disposta</t>
  </si>
  <si>
    <t>Considero‐me um individuo aberto e tolerante quanto ao estilo de vida das outras pessoas</t>
  </si>
  <si>
    <t>Penso que todos os seres humanos são dignos de respeito</t>
  </si>
  <si>
    <t>Raramente tomo decisões precipitadas</t>
  </si>
  <si>
    <t>Tenho menos temores que a maioria das pessoas</t>
  </si>
  <si>
    <t>Tenho fortes ligações afetivas com meus amigos</t>
  </si>
  <si>
    <t>Quando criança, raramente me divertia com jogos de faz de conta</t>
  </si>
  <si>
    <t>Tendo a pensar o melhor acerca das pessoas</t>
  </si>
  <si>
    <t>Sou uma pessoa muito competente</t>
  </si>
  <si>
    <t>Algumas vezes senti ressentimento e amargura</t>
  </si>
  <si>
    <t>Geralmente eu fico entediado (a) em encontro social</t>
  </si>
  <si>
    <t>Às vezes, ao ler poesia ou ao olhar para uma obra de arte, sinto um arrepio, uma onda de emoção</t>
  </si>
  <si>
    <t>Às vezes, intimido ou bajulo as pessoas para que elas façam o que eu quero</t>
  </si>
  <si>
    <t>Não tenho obsessão por limpeza</t>
  </si>
  <si>
    <t>Às vezes, as coisas parecem‐me bastante tristes e sem esperança</t>
  </si>
  <si>
    <t>Nas conversas, tendo a falar mais do que os outros</t>
  </si>
  <si>
    <t>Acho difícil ser empático (a), ou seja, o que os outros sentem</t>
  </si>
  <si>
    <t>Considero‐me uma pessoa caridosa</t>
  </si>
  <si>
    <t>Tento fazer as tarefas com todo cuidado, para não ter necessidade fazê‐las novamente</t>
  </si>
  <si>
    <t>Caso eu tenha dito ou feito algo errado a alguém, custa‐me muito encará‐lo outra vez</t>
  </si>
  <si>
    <t>Minha vida é muito agitada</t>
  </si>
  <si>
    <t>Quando estou em férias, prefiro voltar a um lugar já conhecido</t>
  </si>
  <si>
    <t>Sou cabeçudo (a) e teimoso (a)</t>
  </si>
  <si>
    <t>Esforço‐me por ser excelente em tudo que faço</t>
  </si>
  <si>
    <t>Às vezes, faço coisas de modo tão impulsivo que, mais tarde, me arrependo</t>
  </si>
  <si>
    <t>Sinto‐me atraído (a) por cores alegres e os estilos exuberantes</t>
  </si>
  <si>
    <t>Tenho muita curiosidade intelectual</t>
  </si>
  <si>
    <t>Prefiro muito mais elogiar os outros a ser elogiado (a)</t>
  </si>
  <si>
    <t>Têm tantas pequenas coisas que precisam ser feitas que, as vezes, eu simplesmente ignoro todas elas</t>
  </si>
  <si>
    <t>Mesmo quando tudo parece estar dando errado, ainda consigo tomar boas decisões</t>
  </si>
  <si>
    <t>É raro eu utilizar palavras como “fantástico”ou “sensacional”para descrever minhas experiências</t>
  </si>
  <si>
    <t>Acho que se as pessoas com 25 anos de idade não sabem no que acreditam, alguma coisa está errada com elas</t>
  </si>
  <si>
    <t>Tenho pena de pessoas com menos sorte do que eu</t>
  </si>
  <si>
    <t>Planejo as minhas viagens com antecedência e com cuidado</t>
  </si>
  <si>
    <t>Às vezes, tenho pensamentos aterrorizantes</t>
  </si>
  <si>
    <t>Crio facilmente vínculos sociais com as pessoas com quem trabalho</t>
  </si>
  <si>
    <t>Tenho dificuldade em soltar a minha imaginação (devanear)</t>
  </si>
  <si>
    <t>Tenho bastante fé na natureza humana</t>
  </si>
  <si>
    <t>Sou eficiente e eficaz no meu trabalho</t>
  </si>
  <si>
    <t>Mesmo os pequenos contratempos podem ser frustrantes para mim</t>
  </si>
  <si>
    <t>Gosto de festas com muita gente</t>
  </si>
  <si>
    <t>Gosto mais de ler poesia do que histórias estruturadas (romance e contos)</t>
  </si>
  <si>
    <t>Orgulho‐me do meu jeito de lidar com as pessoas</t>
  </si>
  <si>
    <t>Gasto muito tempo à procura de coisas que coloquei fora do lugar</t>
  </si>
  <si>
    <t>Muitas vezes, quando as coisas dão errado, fico desanimado (a) e tenho vontade de desistir</t>
  </si>
  <si>
    <t>Não considero fácil dirigir (comandar) uma situação</t>
  </si>
  <si>
    <t>Coisas diferentes, como certos cheiros ou nomes de locais distantes, podem evocar em mim fortes emoções</t>
  </si>
  <si>
    <t>Quando posso, deixo o que estou fazendo para ajudar os outros</t>
  </si>
  <si>
    <t>Só faltaria ao trabalho se estivesse realmente doente</t>
  </si>
  <si>
    <t>Quando as pessoas que eu conheço fazem uma bobagem, fico constrangido (a) por elas</t>
  </si>
  <si>
    <t>Sou uma pessoa muito ativa</t>
  </si>
  <si>
    <t>Sigo sempre o mesmo caminho quando vou a qualquer lugar</t>
  </si>
  <si>
    <t>Frequentemente me envolvo em discussões com a minha família e colegas de trabalho</t>
  </si>
  <si>
    <t>Sou um pouco viciado (a) em trabalho</t>
  </si>
  <si>
    <t>Consigo sempre manter os meus sentimentos sob controle</t>
  </si>
  <si>
    <t>Gosto de fazer parte da multidão em acontecimentos esportivos</t>
  </si>
  <si>
    <t>Tenho uma grande variedade de interesses intelectuais</t>
  </si>
  <si>
    <t>Considero que sou melhor que a maioria das pessoas</t>
  </si>
  <si>
    <t>Tenho muita autodisciplina</t>
  </si>
  <si>
    <t>Sou bastante estável do ponto de vista emocional</t>
  </si>
  <si>
    <t>Sou propenso (a) a rir facilmente</t>
  </si>
  <si>
    <t>Penso que a nova moralidade, que consiste em tudo permitir, não é moralidade nenhuma</t>
  </si>
  <si>
    <t>Prefiro ser conhecido (a) como uma pessoa “compreensiva” (inclinada a perdoar) do que como uma pessoa “justa” (inclinada ao rigor)</t>
  </si>
  <si>
    <t>Penso duas vezes antes de responder a uma pergunta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</si>
</sst>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u/>
      <sz val="11.0"/>
      <color theme="1"/>
      <name val="Arial Narrow"/>
    </font>
    <font>
      <sz val="11.0"/>
      <color theme="1"/>
      <name val="Arial Narrow"/>
    </font>
    <font>
      <b/>
      <sz val="11.0"/>
      <color theme="1"/>
      <name val="Arial Narrow"/>
    </font>
    <font>
      <b/>
      <u/>
      <sz val="11.0"/>
      <color theme="1"/>
      <name val="Arial Narrow"/>
    </font>
    <font>
      <sz val="11.0"/>
      <color rgb="FFFF0000"/>
      <name val="Arial Narrow"/>
    </font>
    <font>
      <sz val="11.0"/>
      <color rgb="FF0070C0"/>
      <name val="Arial Narrow"/>
    </font>
    <font>
      <b/>
      <sz val="16.0"/>
      <color theme="1"/>
      <name val="Arial Narrow"/>
    </font>
    <font>
      <b/>
      <sz val="10.0"/>
      <color theme="1"/>
      <name val="Arial Narrow"/>
    </font>
    <font>
      <sz val="11.0"/>
      <color theme="0"/>
      <name val="Arial Narrow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FFFF00"/>
      <name val="Calibri"/>
    </font>
    <font>
      <b/>
      <sz val="22.0"/>
      <color theme="1"/>
      <name val="Calibri"/>
    </font>
    <font>
      <b/>
      <sz val="24.0"/>
      <color theme="1"/>
      <name val="Calibri"/>
    </font>
    <font>
      <b/>
      <sz val="10.0"/>
      <color rgb="FFFF0000"/>
      <name val="Arial Narrow"/>
    </font>
    <font>
      <b/>
      <sz val="11.0"/>
      <color rgb="FFFF0000"/>
      <name val="Arial Narrow"/>
    </font>
    <font>
      <b/>
      <sz val="10.0"/>
      <color rgb="FF548DD4"/>
      <name val="Arial Narrow"/>
    </font>
    <font>
      <sz val="10.0"/>
      <color theme="0"/>
      <name val="Arial Narrow"/>
    </font>
    <font>
      <sz val="10.0"/>
      <color theme="1"/>
      <name val="Arial Narrow"/>
    </font>
    <font>
      <sz val="11.0"/>
      <color rgb="FF000000"/>
      <name val="Arial Narrow"/>
    </font>
    <font>
      <b/>
      <sz val="10.0"/>
      <color rgb="FF0070C0"/>
      <name val="Arial Narrow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00FF"/>
        <bgColor rgb="FFFF00FF"/>
      </patternFill>
    </fill>
    <fill>
      <patternFill patternType="solid">
        <fgColor rgb="FF00B0F0"/>
        <bgColor rgb="FF00B0F0"/>
      </patternFill>
    </fill>
    <fill>
      <patternFill patternType="solid">
        <fgColor rgb="FFD6E3BC"/>
        <bgColor rgb="FFD6E3BC"/>
      </patternFill>
    </fill>
    <fill>
      <patternFill patternType="solid">
        <fgColor rgb="FF953734"/>
        <bgColor rgb="FF953734"/>
      </patternFill>
    </fill>
    <fill>
      <patternFill patternType="solid">
        <fgColor rgb="FFEAF1DD"/>
        <bgColor rgb="FFEAF1DD"/>
      </patternFill>
    </fill>
  </fills>
  <borders count="50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/>
      <bottom/>
    </border>
    <border>
      <right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1" fillId="2" fontId="2" numFmtId="0" xfId="0" applyBorder="1" applyFont="1"/>
    <xf borderId="1" fillId="2" fontId="5" numFmtId="0" xfId="0" applyBorder="1" applyFont="1"/>
    <xf borderId="1" fillId="2" fontId="6" numFmtId="0" xfId="0" applyBorder="1" applyFont="1"/>
    <xf borderId="0" fillId="0" fontId="7" numFmtId="0" xfId="0" applyAlignment="1" applyFont="1">
      <alignment horizontal="left" vertical="center"/>
    </xf>
    <xf borderId="2" fillId="3" fontId="3" numFmtId="0" xfId="0" applyAlignment="1" applyBorder="1" applyFill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3" fillId="4" fontId="8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/>
    </xf>
    <xf borderId="7" fillId="2" fontId="2" numFmtId="0" xfId="0" applyBorder="1" applyFont="1"/>
    <xf borderId="8" fillId="2" fontId="3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10" fillId="2" fontId="2" numFmtId="0" xfId="0" applyBorder="1" applyFont="1"/>
    <xf borderId="1" fillId="2" fontId="9" numFmtId="0" xfId="0" applyBorder="1" applyFont="1"/>
    <xf borderId="1" fillId="2" fontId="3" numFmtId="0" xfId="0" applyAlignment="1" applyBorder="1" applyFont="1">
      <alignment horizontal="center"/>
    </xf>
    <xf borderId="9" fillId="2" fontId="6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/>
    </xf>
    <xf borderId="12" fillId="2" fontId="5" numFmtId="0" xfId="0" applyAlignment="1" applyBorder="1" applyFont="1">
      <alignment horizontal="center"/>
    </xf>
    <xf borderId="13" fillId="2" fontId="2" numFmtId="0" xfId="0" applyBorder="1" applyFont="1"/>
    <xf borderId="3" fillId="5" fontId="8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 readingOrder="0"/>
    </xf>
    <xf borderId="14" fillId="0" fontId="2" numFmtId="0" xfId="0" applyBorder="1" applyFont="1"/>
    <xf borderId="10" fillId="0" fontId="2" numFmtId="0" xfId="0" applyAlignment="1" applyBorder="1" applyFont="1">
      <alignment horizontal="center"/>
    </xf>
    <xf borderId="15" fillId="0" fontId="3" numFmtId="0" xfId="0" applyAlignment="1" applyBorder="1" applyFont="1">
      <alignment horizontal="center" readingOrder="0"/>
    </xf>
    <xf borderId="15" fillId="0" fontId="2" numFmtId="0" xfId="0" applyBorder="1" applyFont="1"/>
    <xf borderId="13" fillId="0" fontId="2" numFmtId="0" xfId="0" applyAlignment="1" applyBorder="1" applyFont="1">
      <alignment horizontal="center"/>
    </xf>
    <xf borderId="0" fillId="0" fontId="10" numFmtId="0" xfId="0" applyFont="1"/>
    <xf borderId="16" fillId="0" fontId="3" numFmtId="0" xfId="0" applyAlignment="1" applyBorder="1" applyFont="1">
      <alignment horizontal="center"/>
    </xf>
    <xf borderId="9" fillId="6" fontId="11" numFmtId="0" xfId="0" applyAlignment="1" applyBorder="1" applyFill="1" applyFont="1">
      <alignment horizontal="center"/>
    </xf>
    <xf borderId="17" fillId="6" fontId="11" numFmtId="0" xfId="0" applyAlignment="1" applyBorder="1" applyFont="1">
      <alignment horizontal="center"/>
    </xf>
    <xf borderId="18" fillId="0" fontId="12" numFmtId="0" xfId="0" applyBorder="1" applyFont="1"/>
    <xf borderId="19" fillId="7" fontId="13" numFmtId="0" xfId="0" applyAlignment="1" applyBorder="1" applyFill="1" applyFont="1">
      <alignment horizontal="center"/>
    </xf>
    <xf borderId="20" fillId="0" fontId="12" numFmtId="0" xfId="0" applyBorder="1" applyFont="1"/>
    <xf borderId="21" fillId="8" fontId="14" numFmtId="0" xfId="0" applyAlignment="1" applyBorder="1" applyFill="1" applyFont="1">
      <alignment horizontal="center" vertical="center"/>
    </xf>
    <xf borderId="22" fillId="0" fontId="12" numFmtId="0" xfId="0" applyBorder="1" applyFont="1"/>
    <xf borderId="23" fillId="0" fontId="12" numFmtId="0" xfId="0" applyBorder="1" applyFont="1"/>
    <xf borderId="24" fillId="9" fontId="15" numFmtId="0" xfId="0" applyAlignment="1" applyBorder="1" applyFill="1" applyFont="1">
      <alignment horizontal="center"/>
    </xf>
    <xf borderId="25" fillId="0" fontId="12" numFmtId="0" xfId="0" applyBorder="1" applyFont="1"/>
    <xf borderId="26" fillId="0" fontId="12" numFmtId="0" xfId="0" applyBorder="1" applyFont="1"/>
    <xf borderId="9" fillId="0" fontId="10" numFmtId="0" xfId="0" applyBorder="1" applyFont="1"/>
    <xf borderId="17" fillId="8" fontId="10" numFmtId="0" xfId="0" applyAlignment="1" applyBorder="1" applyFont="1">
      <alignment horizontal="center"/>
    </xf>
    <xf borderId="9" fillId="10" fontId="10" numFmtId="0" xfId="0" applyBorder="1" applyFill="1" applyFont="1"/>
    <xf borderId="27" fillId="10" fontId="11" numFmtId="0" xfId="0" applyAlignment="1" applyBorder="1" applyFont="1">
      <alignment horizontal="center"/>
    </xf>
    <xf borderId="28" fillId="0" fontId="12" numFmtId="0" xfId="0" applyBorder="1" applyFont="1"/>
    <xf borderId="29" fillId="0" fontId="12" numFmtId="0" xfId="0" applyBorder="1" applyFont="1"/>
    <xf borderId="30" fillId="0" fontId="12" numFmtId="0" xfId="0" applyBorder="1" applyFont="1"/>
    <xf borderId="31" fillId="0" fontId="12" numFmtId="0" xfId="0" applyBorder="1" applyFont="1"/>
    <xf borderId="32" fillId="0" fontId="12" numFmtId="0" xfId="0" applyBorder="1" applyFont="1"/>
    <xf borderId="17" fillId="0" fontId="11" numFmtId="0" xfId="0" applyAlignment="1" applyBorder="1" applyFont="1">
      <alignment horizontal="center"/>
    </xf>
    <xf borderId="33" fillId="0" fontId="10" numFmtId="0" xfId="0" applyBorder="1" applyFont="1"/>
    <xf borderId="0" fillId="0" fontId="11" numFmtId="0" xfId="0" applyAlignment="1" applyFont="1">
      <alignment horizontal="center"/>
    </xf>
    <xf borderId="34" fillId="0" fontId="10" numFmtId="0" xfId="0" applyBorder="1" applyFont="1"/>
    <xf borderId="17" fillId="4" fontId="10" numFmtId="0" xfId="0" applyAlignment="1" applyBorder="1" applyFont="1">
      <alignment horizontal="center"/>
    </xf>
    <xf borderId="17" fillId="11" fontId="10" numFmtId="0" xfId="0" applyAlignment="1" applyBorder="1" applyFill="1" applyFont="1">
      <alignment horizontal="center"/>
    </xf>
    <xf borderId="16" fillId="0" fontId="10" numFmtId="0" xfId="0" applyBorder="1" applyFont="1"/>
    <xf borderId="35" fillId="0" fontId="10" numFmtId="0" xfId="0" applyBorder="1" applyFont="1"/>
    <xf borderId="36" fillId="0" fontId="10" numFmtId="0" xfId="0" applyBorder="1" applyFont="1"/>
    <xf borderId="37" fillId="0" fontId="10" numFmtId="0" xfId="0" applyBorder="1" applyFont="1"/>
    <xf borderId="15" fillId="0" fontId="3" numFmtId="0" xfId="0" applyAlignment="1" applyBorder="1" applyFont="1">
      <alignment horizontal="center"/>
    </xf>
    <xf borderId="38" fillId="2" fontId="16" numFmtId="0" xfId="0" applyAlignment="1" applyBorder="1" applyFont="1">
      <alignment horizontal="center" vertical="center"/>
    </xf>
    <xf borderId="1" fillId="2" fontId="17" numFmtId="0" xfId="0" applyBorder="1" applyFont="1"/>
    <xf borderId="39" fillId="0" fontId="12" numFmtId="0" xfId="0" applyBorder="1" applyFont="1"/>
    <xf borderId="40" fillId="0" fontId="12" numFmtId="0" xfId="0" applyBorder="1" applyFont="1"/>
    <xf borderId="1" fillId="2" fontId="8" numFmtId="0" xfId="0" applyAlignment="1" applyBorder="1" applyFont="1">
      <alignment vertical="center"/>
    </xf>
    <xf borderId="38" fillId="2" fontId="18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41" fillId="3" fontId="3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42" fillId="2" fontId="2" numFmtId="0" xfId="0" applyAlignment="1" applyBorder="1" applyFont="1">
      <alignment horizontal="center"/>
    </xf>
    <xf borderId="43" fillId="2" fontId="2" numFmtId="0" xfId="0" applyBorder="1" applyFont="1"/>
    <xf borderId="8" fillId="2" fontId="8" numFmtId="0" xfId="0" applyAlignment="1" applyBorder="1" applyFont="1">
      <alignment horizontal="center"/>
    </xf>
    <xf borderId="9" fillId="2" fontId="2" numFmtId="0" xfId="0" applyAlignment="1" applyBorder="1" applyFont="1">
      <alignment horizontal="center"/>
    </xf>
    <xf borderId="27" fillId="2" fontId="2" numFmtId="0" xfId="0" applyAlignment="1" applyBorder="1" applyFont="1">
      <alignment horizontal="center"/>
    </xf>
    <xf borderId="44" fillId="2" fontId="2" numFmtId="0" xfId="0" applyBorder="1" applyFont="1"/>
    <xf borderId="10" fillId="2" fontId="5" numFmtId="0" xfId="0" applyBorder="1" applyFont="1"/>
    <xf borderId="9" fillId="2" fontId="5" numFmtId="0" xfId="0" applyAlignment="1" applyBorder="1" applyFont="1">
      <alignment horizontal="center"/>
    </xf>
    <xf borderId="27" fillId="2" fontId="5" numFmtId="0" xfId="0" applyAlignment="1" applyBorder="1" applyFont="1">
      <alignment horizontal="center"/>
    </xf>
    <xf borderId="10" fillId="12" fontId="2" numFmtId="0" xfId="0" applyBorder="1" applyFill="1" applyFont="1"/>
    <xf borderId="11" fillId="2" fontId="8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45" fillId="2" fontId="2" numFmtId="0" xfId="0" applyAlignment="1" applyBorder="1" applyFont="1">
      <alignment horizontal="center"/>
    </xf>
    <xf borderId="46" fillId="2" fontId="2" numFmtId="0" xfId="0" applyBorder="1" applyFont="1"/>
    <xf borderId="1" fillId="2" fontId="19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1" fillId="2" fontId="20" numFmtId="0" xfId="0" applyAlignment="1" applyBorder="1" applyFont="1">
      <alignment horizontal="center"/>
    </xf>
    <xf borderId="1" fillId="2" fontId="20" numFmtId="0" xfId="0" applyBorder="1" applyFont="1"/>
    <xf borderId="1" fillId="2" fontId="8" numFmtId="0" xfId="0" applyAlignment="1" applyBorder="1" applyFont="1">
      <alignment horizontal="center"/>
    </xf>
    <xf borderId="1" fillId="2" fontId="21" numFmtId="0" xfId="0" applyAlignment="1" applyBorder="1" applyFont="1">
      <alignment vertical="center"/>
    </xf>
    <xf borderId="38" fillId="2" fontId="22" numFmtId="0" xfId="0" applyAlignment="1" applyBorder="1" applyFont="1">
      <alignment horizontal="center" vertical="center"/>
    </xf>
    <xf borderId="1" fillId="2" fontId="6" numFmtId="0" xfId="0" applyAlignment="1" applyBorder="1" applyFont="1">
      <alignment vertical="center"/>
    </xf>
    <xf borderId="47" fillId="2" fontId="20" numFmtId="0" xfId="0" applyAlignment="1" applyBorder="1" applyFont="1">
      <alignment horizontal="center"/>
    </xf>
    <xf borderId="1" fillId="2" fontId="7" numFmtId="0" xfId="0" applyAlignment="1" applyBorder="1" applyFont="1">
      <alignment horizontal="left"/>
    </xf>
    <xf borderId="5" fillId="2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7" fillId="2" fontId="5" numFmtId="0" xfId="0" applyBorder="1" applyFont="1"/>
    <xf borderId="48" fillId="2" fontId="2" numFmtId="0" xfId="0" applyAlignment="1" applyBorder="1" applyFont="1">
      <alignment horizontal="center"/>
    </xf>
    <xf borderId="49" fillId="2" fontId="2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9.71"/>
    <col customWidth="1" min="4" max="4" width="141.71"/>
    <col customWidth="1" min="5" max="9" width="9.14"/>
    <col customWidth="1" min="10" max="26" width="8.71"/>
  </cols>
  <sheetData>
    <row r="1" ht="16.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 t="s">
        <v>2</v>
      </c>
      <c r="B2" s="2"/>
      <c r="C2" s="5"/>
      <c r="D2" s="2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5" t="s">
        <v>4</v>
      </c>
      <c r="B3" s="2"/>
      <c r="C3" s="5"/>
      <c r="D3" s="2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7" t="s">
        <v>6</v>
      </c>
      <c r="B4" s="2"/>
      <c r="C4" s="5"/>
      <c r="D4" s="2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7"/>
      <c r="B5" s="2"/>
      <c r="C5" s="5"/>
      <c r="D5" s="2" t="s">
        <v>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8" t="s">
        <v>9</v>
      </c>
      <c r="B7" s="2"/>
      <c r="C7" s="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9" t="s">
        <v>10</v>
      </c>
      <c r="B8" s="10" t="s">
        <v>11</v>
      </c>
      <c r="C8" s="11" t="s">
        <v>11</v>
      </c>
      <c r="D8" s="1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13">
        <v>1.0</v>
      </c>
      <c r="B9" s="14">
        <v>1.0</v>
      </c>
      <c r="C9" s="14"/>
      <c r="D9" s="15" t="s">
        <v>13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6">
        <v>2.0</v>
      </c>
      <c r="B10" s="17">
        <v>1.0</v>
      </c>
      <c r="C10" s="17"/>
      <c r="D10" s="18" t="s">
        <v>14</v>
      </c>
      <c r="E10" s="5"/>
      <c r="F10" s="19"/>
      <c r="G10" s="19"/>
      <c r="H10" s="19"/>
      <c r="I10" s="1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6">
        <v>3.0</v>
      </c>
      <c r="B11" s="17">
        <v>1.0</v>
      </c>
      <c r="C11" s="17"/>
      <c r="D11" s="18" t="s">
        <v>15</v>
      </c>
      <c r="E11" s="5"/>
      <c r="F11" s="19"/>
      <c r="G11" s="19"/>
      <c r="H11" s="19"/>
      <c r="I11" s="1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6">
        <v>4.0</v>
      </c>
      <c r="B12" s="17">
        <v>1.0</v>
      </c>
      <c r="C12" s="17"/>
      <c r="D12" s="18" t="s">
        <v>16</v>
      </c>
      <c r="E12" s="5"/>
      <c r="F12" s="19"/>
      <c r="G12" s="20"/>
      <c r="H12" s="5"/>
      <c r="I12" s="1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6">
        <v>5.0</v>
      </c>
      <c r="B13" s="17">
        <v>1.0</v>
      </c>
      <c r="C13" s="17"/>
      <c r="D13" s="18" t="s">
        <v>17</v>
      </c>
      <c r="E13" s="5"/>
      <c r="F13" s="19"/>
      <c r="G13" s="20"/>
      <c r="H13" s="5"/>
      <c r="I13" s="1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6">
        <v>6.0</v>
      </c>
      <c r="B14" s="17">
        <v>1.0</v>
      </c>
      <c r="C14" s="17"/>
      <c r="D14" s="18" t="s">
        <v>18</v>
      </c>
      <c r="E14" s="5"/>
      <c r="F14" s="19"/>
      <c r="G14" s="20"/>
      <c r="H14" s="5"/>
      <c r="I14" s="1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16">
        <v>7.0</v>
      </c>
      <c r="B15" s="17">
        <v>1.0</v>
      </c>
      <c r="C15" s="17"/>
      <c r="D15" s="18" t="s">
        <v>19</v>
      </c>
      <c r="E15" s="5"/>
      <c r="F15" s="19"/>
      <c r="G15" s="2"/>
      <c r="H15" s="5"/>
      <c r="I15" s="1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16">
        <v>8.0</v>
      </c>
      <c r="B16" s="17">
        <v>1.0</v>
      </c>
      <c r="C16" s="17"/>
      <c r="D16" s="18" t="s">
        <v>20</v>
      </c>
      <c r="E16" s="5"/>
      <c r="F16" s="19"/>
      <c r="G16" s="20"/>
      <c r="H16" s="5"/>
      <c r="I16" s="1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6">
        <v>9.0</v>
      </c>
      <c r="B17" s="17">
        <v>1.0</v>
      </c>
      <c r="C17" s="17"/>
      <c r="D17" s="18" t="s">
        <v>21</v>
      </c>
      <c r="E17" s="5"/>
      <c r="F17" s="19"/>
      <c r="G17" s="20"/>
      <c r="H17" s="5"/>
      <c r="I17" s="1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6">
        <v>10.0</v>
      </c>
      <c r="B18" s="17">
        <v>1.0</v>
      </c>
      <c r="C18" s="17"/>
      <c r="D18" s="18" t="s">
        <v>22</v>
      </c>
      <c r="E18" s="5"/>
      <c r="F18" s="19"/>
      <c r="G18" s="20"/>
      <c r="H18" s="5"/>
      <c r="I18" s="1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6">
        <v>11.0</v>
      </c>
      <c r="B19" s="17">
        <v>1.0</v>
      </c>
      <c r="C19" s="17"/>
      <c r="D19" s="18" t="s">
        <v>23</v>
      </c>
      <c r="E19" s="5"/>
      <c r="F19" s="19"/>
      <c r="G19" s="19"/>
      <c r="H19" s="19"/>
      <c r="I19" s="1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6">
        <v>12.0</v>
      </c>
      <c r="B20" s="17">
        <v>1.0</v>
      </c>
      <c r="C20" s="17"/>
      <c r="D20" s="18" t="s">
        <v>24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6">
        <v>13.0</v>
      </c>
      <c r="B21" s="17">
        <v>1.0</v>
      </c>
      <c r="C21" s="17"/>
      <c r="D21" s="18" t="s">
        <v>25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6">
        <v>14.0</v>
      </c>
      <c r="B22" s="17">
        <v>1.0</v>
      </c>
      <c r="C22" s="17"/>
      <c r="D22" s="18" t="s">
        <v>26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6">
        <v>15.0</v>
      </c>
      <c r="B23" s="21">
        <v>7.0</v>
      </c>
      <c r="C23" s="21"/>
      <c r="D23" s="18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6">
        <v>16.0</v>
      </c>
      <c r="B24" s="17">
        <v>1.0</v>
      </c>
      <c r="C24" s="17"/>
      <c r="D24" s="18" t="s">
        <v>28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6">
        <v>17.0</v>
      </c>
      <c r="B25" s="17">
        <v>1.0</v>
      </c>
      <c r="C25" s="17"/>
      <c r="D25" s="18" t="s">
        <v>29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6">
        <v>18.0</v>
      </c>
      <c r="B26" s="17">
        <v>1.0</v>
      </c>
      <c r="C26" s="17"/>
      <c r="D26" s="18" t="s">
        <v>30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6">
        <v>19.0</v>
      </c>
      <c r="B27" s="21">
        <v>7.0</v>
      </c>
      <c r="C27" s="21"/>
      <c r="D27" s="18" t="s">
        <v>31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6">
        <v>20.0</v>
      </c>
      <c r="B28" s="17">
        <v>1.0</v>
      </c>
      <c r="C28" s="17"/>
      <c r="D28" s="18" t="s">
        <v>32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6">
        <v>21.0</v>
      </c>
      <c r="B29" s="17">
        <v>1.0</v>
      </c>
      <c r="C29" s="17"/>
      <c r="D29" s="18" t="s">
        <v>33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6">
        <v>22.0</v>
      </c>
      <c r="B30" s="17">
        <v>1.0</v>
      </c>
      <c r="C30" s="17"/>
      <c r="D30" s="18" t="s">
        <v>34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6">
        <v>23.0</v>
      </c>
      <c r="B31" s="17">
        <v>1.0</v>
      </c>
      <c r="C31" s="17"/>
      <c r="D31" s="18" t="s">
        <v>35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6">
        <v>24.0</v>
      </c>
      <c r="B32" s="17">
        <v>1.0</v>
      </c>
      <c r="C32" s="17"/>
      <c r="D32" s="18" t="s">
        <v>36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6">
        <v>25.0</v>
      </c>
      <c r="B33" s="17">
        <v>1.0</v>
      </c>
      <c r="C33" s="17"/>
      <c r="D33" s="18" t="s">
        <v>37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6">
        <v>26.0</v>
      </c>
      <c r="B34" s="17">
        <v>1.0</v>
      </c>
      <c r="C34" s="17"/>
      <c r="D34" s="18" t="s">
        <v>38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6">
        <v>27.0</v>
      </c>
      <c r="B35" s="17">
        <v>1.0</v>
      </c>
      <c r="C35" s="17"/>
      <c r="D35" s="18" t="s">
        <v>39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6">
        <v>28.0</v>
      </c>
      <c r="B36" s="17">
        <v>1.0</v>
      </c>
      <c r="C36" s="17"/>
      <c r="D36" s="18" t="s">
        <v>40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6">
        <v>29.0</v>
      </c>
      <c r="B37" s="17">
        <v>1.0</v>
      </c>
      <c r="C37" s="17"/>
      <c r="D37" s="18" t="s">
        <v>41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16">
        <v>30.0</v>
      </c>
      <c r="B38" s="17">
        <v>1.0</v>
      </c>
      <c r="C38" s="17"/>
      <c r="D38" s="18" t="s">
        <v>42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6">
        <v>31.0</v>
      </c>
      <c r="B39" s="17">
        <v>1.0</v>
      </c>
      <c r="C39" s="17"/>
      <c r="D39" s="18" t="s">
        <v>43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16">
        <v>32.0</v>
      </c>
      <c r="B40" s="17">
        <v>1.0</v>
      </c>
      <c r="C40" s="17"/>
      <c r="D40" s="18" t="s">
        <v>44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6">
        <v>33.0</v>
      </c>
      <c r="B41" s="17">
        <v>1.0</v>
      </c>
      <c r="C41" s="17"/>
      <c r="D41" s="18" t="s">
        <v>45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6">
        <v>34.0</v>
      </c>
      <c r="B42" s="17">
        <v>1.0</v>
      </c>
      <c r="C42" s="17"/>
      <c r="D42" s="18" t="s">
        <v>46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6">
        <v>35.0</v>
      </c>
      <c r="B43" s="17">
        <v>1.0</v>
      </c>
      <c r="C43" s="17"/>
      <c r="D43" s="18" t="s">
        <v>47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6">
        <v>36.0</v>
      </c>
      <c r="B44" s="17">
        <v>1.0</v>
      </c>
      <c r="C44" s="17"/>
      <c r="D44" s="18" t="s">
        <v>48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6">
        <v>37.0</v>
      </c>
      <c r="B45" s="17">
        <v>1.0</v>
      </c>
      <c r="C45" s="17"/>
      <c r="D45" s="18" t="s">
        <v>49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6">
        <v>38.0</v>
      </c>
      <c r="B46" s="17">
        <v>1.0</v>
      </c>
      <c r="C46" s="17"/>
      <c r="D46" s="18" t="s">
        <v>50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16">
        <v>39.0</v>
      </c>
      <c r="B47" s="17">
        <v>1.0</v>
      </c>
      <c r="C47" s="17"/>
      <c r="D47" s="18" t="s">
        <v>51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6">
        <v>40.0</v>
      </c>
      <c r="B48" s="17">
        <v>1.0</v>
      </c>
      <c r="C48" s="17"/>
      <c r="D48" s="18" t="s">
        <v>52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16">
        <v>41.0</v>
      </c>
      <c r="B49" s="21">
        <v>7.0</v>
      </c>
      <c r="C49" s="21"/>
      <c r="D49" s="18" t="s">
        <v>53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16">
        <v>42.0</v>
      </c>
      <c r="B50" s="17">
        <v>1.0</v>
      </c>
      <c r="C50" s="17"/>
      <c r="D50" s="18" t="s">
        <v>54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6">
        <v>43.0</v>
      </c>
      <c r="B51" s="21">
        <v>7.0</v>
      </c>
      <c r="C51" s="21"/>
      <c r="D51" s="18" t="s">
        <v>55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6">
        <v>44.0</v>
      </c>
      <c r="B52" s="17">
        <v>1.0</v>
      </c>
      <c r="C52" s="17"/>
      <c r="D52" s="18" t="s">
        <v>56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6">
        <v>45.0</v>
      </c>
      <c r="B53" s="17">
        <v>1.0</v>
      </c>
      <c r="C53" s="17"/>
      <c r="D53" s="18" t="s">
        <v>57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6">
        <v>46.0</v>
      </c>
      <c r="B54" s="17">
        <v>1.0</v>
      </c>
      <c r="C54" s="17"/>
      <c r="D54" s="18" t="s">
        <v>58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16">
        <v>47.0</v>
      </c>
      <c r="B55" s="17">
        <v>1.0</v>
      </c>
      <c r="C55" s="17"/>
      <c r="D55" s="18" t="s">
        <v>59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16">
        <v>48.0</v>
      </c>
      <c r="B56" s="17">
        <v>1.0</v>
      </c>
      <c r="C56" s="17"/>
      <c r="D56" s="18" t="s">
        <v>60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6">
        <v>49.0</v>
      </c>
      <c r="B57" s="17">
        <v>1.0</v>
      </c>
      <c r="C57" s="17"/>
      <c r="D57" s="18" t="s">
        <v>61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16">
        <v>50.0</v>
      </c>
      <c r="B58" s="17">
        <v>1.0</v>
      </c>
      <c r="C58" s="17"/>
      <c r="D58" s="18" t="s">
        <v>62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16">
        <v>51.0</v>
      </c>
      <c r="B59" s="17">
        <v>1.0</v>
      </c>
      <c r="C59" s="17"/>
      <c r="D59" s="18" t="s">
        <v>63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6">
        <v>52.0</v>
      </c>
      <c r="B60" s="17">
        <v>1.0</v>
      </c>
      <c r="C60" s="17"/>
      <c r="D60" s="18" t="s">
        <v>64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6">
        <v>53.0</v>
      </c>
      <c r="B61" s="17">
        <v>1.0</v>
      </c>
      <c r="C61" s="17"/>
      <c r="D61" s="18" t="s">
        <v>65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6">
        <v>54.0</v>
      </c>
      <c r="B62" s="17">
        <v>1.0</v>
      </c>
      <c r="C62" s="17"/>
      <c r="D62" s="18" t="s">
        <v>66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16">
        <v>55.0</v>
      </c>
      <c r="B63" s="17">
        <v>1.0</v>
      </c>
      <c r="C63" s="17"/>
      <c r="D63" s="18" t="s">
        <v>67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16">
        <v>56.0</v>
      </c>
      <c r="B64" s="17">
        <v>1.0</v>
      </c>
      <c r="C64" s="17"/>
      <c r="D64" s="18" t="s">
        <v>68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16">
        <v>57.0</v>
      </c>
      <c r="B65" s="22">
        <v>4.0</v>
      </c>
      <c r="C65" s="22"/>
      <c r="D65" s="18" t="s">
        <v>69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16">
        <v>58.0</v>
      </c>
      <c r="B66" s="17">
        <v>1.0</v>
      </c>
      <c r="C66" s="17"/>
      <c r="D66" s="18" t="s">
        <v>70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6">
        <v>59.0</v>
      </c>
      <c r="B67" s="17">
        <v>1.0</v>
      </c>
      <c r="C67" s="17"/>
      <c r="D67" s="18" t="s">
        <v>71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6">
        <v>60.0</v>
      </c>
      <c r="B68" s="17">
        <v>1.0</v>
      </c>
      <c r="C68" s="17"/>
      <c r="D68" s="18" t="s">
        <v>72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6">
        <v>61.0</v>
      </c>
      <c r="B69" s="17">
        <v>1.0</v>
      </c>
      <c r="C69" s="17"/>
      <c r="D69" s="18" t="s">
        <v>73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16">
        <v>62.0</v>
      </c>
      <c r="B70" s="17">
        <v>1.0</v>
      </c>
      <c r="C70" s="17"/>
      <c r="D70" s="18" t="s">
        <v>74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6">
        <v>63.0</v>
      </c>
      <c r="B71" s="17">
        <v>1.0</v>
      </c>
      <c r="C71" s="17"/>
      <c r="D71" s="18" t="s">
        <v>75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16">
        <v>64.0</v>
      </c>
      <c r="B72" s="17">
        <v>1.0</v>
      </c>
      <c r="C72" s="17"/>
      <c r="D72" s="18" t="s">
        <v>76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6">
        <v>65.0</v>
      </c>
      <c r="B73" s="17">
        <v>1.0</v>
      </c>
      <c r="C73" s="17"/>
      <c r="D73" s="18" t="s">
        <v>77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16">
        <v>66.0</v>
      </c>
      <c r="B74" s="17">
        <v>1.0</v>
      </c>
      <c r="C74" s="17"/>
      <c r="D74" s="18" t="s">
        <v>78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6">
        <v>67.0</v>
      </c>
      <c r="B75" s="17">
        <v>1.0</v>
      </c>
      <c r="C75" s="17"/>
      <c r="D75" s="18" t="s">
        <v>79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16">
        <v>68.0</v>
      </c>
      <c r="B76" s="17">
        <v>1.0</v>
      </c>
      <c r="C76" s="17"/>
      <c r="D76" s="18" t="s">
        <v>80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16">
        <v>69.0</v>
      </c>
      <c r="B77" s="17">
        <v>1.0</v>
      </c>
      <c r="C77" s="17"/>
      <c r="D77" s="18" t="s">
        <v>81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16">
        <v>70.0</v>
      </c>
      <c r="B78" s="17">
        <v>1.0</v>
      </c>
      <c r="C78" s="17"/>
      <c r="D78" s="18" t="s">
        <v>82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16">
        <v>71.0</v>
      </c>
      <c r="B79" s="17">
        <v>1.0</v>
      </c>
      <c r="C79" s="17"/>
      <c r="D79" s="18" t="s">
        <v>83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16">
        <v>72.0</v>
      </c>
      <c r="B80" s="17">
        <v>1.0</v>
      </c>
      <c r="C80" s="17"/>
      <c r="D80" s="18" t="s">
        <v>84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16">
        <v>73.0</v>
      </c>
      <c r="B81" s="21">
        <v>7.0</v>
      </c>
      <c r="C81" s="21"/>
      <c r="D81" s="18" t="s">
        <v>85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16">
        <v>74.0</v>
      </c>
      <c r="B82" s="17">
        <v>1.0</v>
      </c>
      <c r="C82" s="17"/>
      <c r="D82" s="18" t="s">
        <v>86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16">
        <v>75.0</v>
      </c>
      <c r="B83" s="17">
        <v>1.0</v>
      </c>
      <c r="C83" s="17"/>
      <c r="D83" s="18" t="s">
        <v>87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16">
        <v>76.0</v>
      </c>
      <c r="B84" s="17">
        <v>1.0</v>
      </c>
      <c r="C84" s="17"/>
      <c r="D84" s="18" t="s">
        <v>88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16">
        <v>77.0</v>
      </c>
      <c r="B85" s="17">
        <v>1.0</v>
      </c>
      <c r="C85" s="17"/>
      <c r="D85" s="18" t="s">
        <v>89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16">
        <v>78.0</v>
      </c>
      <c r="B86" s="17">
        <v>1.0</v>
      </c>
      <c r="C86" s="17"/>
      <c r="D86" s="18" t="s">
        <v>90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16">
        <v>79.0</v>
      </c>
      <c r="B87" s="21">
        <v>7.0</v>
      </c>
      <c r="C87" s="21"/>
      <c r="D87" s="18" t="s">
        <v>91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16">
        <v>80.0</v>
      </c>
      <c r="B88" s="17">
        <v>1.0</v>
      </c>
      <c r="C88" s="17"/>
      <c r="D88" s="18" t="s">
        <v>92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16">
        <v>81.0</v>
      </c>
      <c r="B89" s="17">
        <v>1.0</v>
      </c>
      <c r="C89" s="17"/>
      <c r="D89" s="18" t="s">
        <v>93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23">
        <v>82.0</v>
      </c>
      <c r="B90" s="24">
        <v>1.0</v>
      </c>
      <c r="C90" s="24"/>
      <c r="D90" s="25" t="s">
        <v>94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2"/>
      <c r="B91" s="2"/>
      <c r="C91" s="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2"/>
      <c r="B92" s="2"/>
      <c r="C92" s="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2"/>
      <c r="B93" s="2"/>
      <c r="C93" s="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2"/>
      <c r="B94" s="2"/>
      <c r="C94" s="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2"/>
      <c r="B95" s="2"/>
      <c r="C95" s="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2"/>
      <c r="B96" s="2"/>
      <c r="C96" s="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2"/>
      <c r="B97" s="2"/>
      <c r="C97" s="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2"/>
      <c r="B98" s="2"/>
      <c r="C98" s="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2"/>
      <c r="B99" s="2"/>
      <c r="C99" s="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2"/>
      <c r="B100" s="2"/>
      <c r="C100" s="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2"/>
      <c r="B101" s="2"/>
      <c r="C101" s="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2"/>
      <c r="B102" s="2"/>
      <c r="C102" s="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2"/>
      <c r="B103" s="2"/>
      <c r="C103" s="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2"/>
      <c r="B104" s="2"/>
      <c r="C104" s="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2"/>
      <c r="B105" s="2"/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2"/>
      <c r="B106" s="2"/>
      <c r="C106" s="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2"/>
      <c r="B107" s="2"/>
      <c r="C107" s="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2"/>
      <c r="B108" s="2"/>
      <c r="C108" s="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2"/>
      <c r="B109" s="2"/>
      <c r="C109" s="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2"/>
      <c r="B110" s="2"/>
      <c r="C110" s="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2"/>
      <c r="B111" s="2"/>
      <c r="C111" s="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2"/>
      <c r="B112" s="2"/>
      <c r="C112" s="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2"/>
      <c r="B113" s="2"/>
      <c r="C113" s="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2"/>
      <c r="B114" s="2"/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2"/>
      <c r="B115" s="2"/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2"/>
      <c r="B116" s="2"/>
      <c r="C116" s="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2"/>
      <c r="B117" s="2"/>
      <c r="C117" s="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2"/>
      <c r="B118" s="2"/>
      <c r="C118" s="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2"/>
      <c r="B119" s="2"/>
      <c r="C119" s="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2"/>
      <c r="B120" s="2"/>
      <c r="C120" s="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2"/>
      <c r="B121" s="2"/>
      <c r="C121" s="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2"/>
      <c r="B122" s="2"/>
      <c r="C122" s="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2"/>
      <c r="B123" s="2"/>
      <c r="C123" s="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2"/>
      <c r="B124" s="2"/>
      <c r="C124" s="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2"/>
      <c r="B125" s="2"/>
      <c r="C125" s="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2"/>
      <c r="B126" s="2"/>
      <c r="C126" s="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2"/>
      <c r="B127" s="2"/>
      <c r="C127" s="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2"/>
      <c r="B128" s="2"/>
      <c r="C128" s="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2"/>
      <c r="B129" s="2"/>
      <c r="C129" s="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2"/>
      <c r="B130" s="2"/>
      <c r="C130" s="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2"/>
      <c r="B131" s="2"/>
      <c r="C131" s="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2"/>
      <c r="B132" s="2"/>
      <c r="C132" s="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2"/>
      <c r="B133" s="2"/>
      <c r="C133" s="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2"/>
      <c r="B134" s="2"/>
      <c r="C134" s="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2"/>
      <c r="B135" s="2"/>
      <c r="C135" s="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2"/>
      <c r="B136" s="2"/>
      <c r="C136" s="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2"/>
      <c r="B137" s="2"/>
      <c r="C137" s="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2"/>
      <c r="B138" s="2"/>
      <c r="C138" s="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2"/>
      <c r="B139" s="2"/>
      <c r="C139" s="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2"/>
      <c r="B140" s="2"/>
      <c r="C140" s="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2"/>
      <c r="B141" s="2"/>
      <c r="C141" s="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2"/>
      <c r="B142" s="2"/>
      <c r="C142" s="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2"/>
      <c r="B143" s="2"/>
      <c r="C143" s="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2"/>
      <c r="B144" s="2"/>
      <c r="C144" s="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2"/>
      <c r="B145" s="2"/>
      <c r="C145" s="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2"/>
      <c r="B146" s="2"/>
      <c r="C146" s="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2"/>
      <c r="B147" s="2"/>
      <c r="C147" s="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2"/>
      <c r="B148" s="2"/>
      <c r="C148" s="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2"/>
      <c r="B149" s="2"/>
      <c r="C149" s="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2"/>
      <c r="B150" s="2"/>
      <c r="C150" s="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2"/>
      <c r="B151" s="2"/>
      <c r="C151" s="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2"/>
      <c r="B152" s="2"/>
      <c r="C152" s="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2"/>
      <c r="B153" s="2"/>
      <c r="C153" s="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2"/>
      <c r="B154" s="2"/>
      <c r="C154" s="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2"/>
      <c r="B155" s="2"/>
      <c r="C155" s="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2"/>
      <c r="B156" s="2"/>
      <c r="C156" s="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2"/>
      <c r="B157" s="2"/>
      <c r="C157" s="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2"/>
      <c r="B158" s="2"/>
      <c r="C158" s="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2"/>
      <c r="B159" s="2"/>
      <c r="C159" s="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2"/>
      <c r="B160" s="2"/>
      <c r="C160" s="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2"/>
      <c r="B161" s="2"/>
      <c r="C161" s="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2"/>
      <c r="B162" s="2"/>
      <c r="C162" s="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2"/>
      <c r="B163" s="2"/>
      <c r="C163" s="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2"/>
      <c r="B164" s="2"/>
      <c r="C164" s="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2"/>
      <c r="B165" s="2"/>
      <c r="C165" s="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2"/>
      <c r="B166" s="2"/>
      <c r="C166" s="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2"/>
      <c r="B167" s="2"/>
      <c r="C167" s="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2"/>
      <c r="B168" s="2"/>
      <c r="C168" s="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2"/>
      <c r="B169" s="2"/>
      <c r="C169" s="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2"/>
      <c r="B170" s="2"/>
      <c r="C170" s="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2"/>
      <c r="B171" s="2"/>
      <c r="C171" s="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2"/>
      <c r="B172" s="2"/>
      <c r="C172" s="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2"/>
      <c r="B173" s="2"/>
      <c r="C173" s="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2"/>
      <c r="B174" s="2"/>
      <c r="C174" s="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2"/>
      <c r="B175" s="2"/>
      <c r="C175" s="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2"/>
      <c r="B176" s="2"/>
      <c r="C176" s="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2"/>
      <c r="B177" s="2"/>
      <c r="C177" s="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2"/>
      <c r="B178" s="2"/>
      <c r="C178" s="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2"/>
      <c r="B179" s="2"/>
      <c r="C179" s="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2"/>
      <c r="B180" s="2"/>
      <c r="C180" s="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2"/>
      <c r="B181" s="2"/>
      <c r="C181" s="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2"/>
      <c r="B182" s="2"/>
      <c r="C182" s="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2"/>
      <c r="B183" s="2"/>
      <c r="C183" s="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2"/>
      <c r="B184" s="2"/>
      <c r="C184" s="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2"/>
      <c r="B185" s="2"/>
      <c r="C185" s="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2"/>
      <c r="B186" s="2"/>
      <c r="C186" s="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2"/>
      <c r="B187" s="2"/>
      <c r="C187" s="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2"/>
      <c r="B188" s="2"/>
      <c r="C188" s="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2"/>
      <c r="B189" s="2"/>
      <c r="C189" s="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2"/>
      <c r="B190" s="2"/>
      <c r="C190" s="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2"/>
      <c r="B191" s="2"/>
      <c r="C191" s="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2"/>
      <c r="B192" s="2"/>
      <c r="C192" s="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2"/>
      <c r="B193" s="2"/>
      <c r="C193" s="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2"/>
      <c r="B194" s="2"/>
      <c r="C194" s="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2"/>
      <c r="B195" s="2"/>
      <c r="C195" s="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2"/>
      <c r="B196" s="2"/>
      <c r="C196" s="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2"/>
      <c r="B197" s="2"/>
      <c r="C197" s="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2"/>
      <c r="B198" s="2"/>
      <c r="C198" s="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2"/>
      <c r="B199" s="2"/>
      <c r="C199" s="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2"/>
      <c r="B200" s="2"/>
      <c r="C200" s="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2"/>
      <c r="B201" s="2"/>
      <c r="C201" s="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2"/>
      <c r="B202" s="2"/>
      <c r="C202" s="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2"/>
      <c r="B203" s="2"/>
      <c r="C203" s="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2"/>
      <c r="B204" s="2"/>
      <c r="C204" s="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2"/>
      <c r="B205" s="2"/>
      <c r="C205" s="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2"/>
      <c r="B206" s="2"/>
      <c r="C206" s="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2"/>
      <c r="B207" s="2"/>
      <c r="C207" s="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2"/>
      <c r="B208" s="2"/>
      <c r="C208" s="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2"/>
      <c r="B209" s="2"/>
      <c r="C209" s="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2"/>
      <c r="B210" s="2"/>
      <c r="C210" s="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2"/>
      <c r="B211" s="2"/>
      <c r="C211" s="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2"/>
      <c r="B212" s="2"/>
      <c r="C212" s="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2"/>
      <c r="B213" s="2"/>
      <c r="C213" s="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2"/>
      <c r="B214" s="2"/>
      <c r="C214" s="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2"/>
      <c r="B215" s="2"/>
      <c r="C215" s="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2"/>
      <c r="B216" s="2"/>
      <c r="C216" s="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2"/>
      <c r="B217" s="2"/>
      <c r="C217" s="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2"/>
      <c r="B218" s="2"/>
      <c r="C218" s="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2"/>
      <c r="B219" s="2"/>
      <c r="C219" s="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2"/>
      <c r="B220" s="2"/>
      <c r="C220" s="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2"/>
      <c r="B221" s="2"/>
      <c r="C221" s="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2"/>
      <c r="B222" s="2"/>
      <c r="C222" s="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2"/>
      <c r="B223" s="2"/>
      <c r="C223" s="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2"/>
      <c r="B224" s="2"/>
      <c r="C224" s="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2"/>
      <c r="B225" s="2"/>
      <c r="C225" s="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2"/>
      <c r="B226" s="2"/>
      <c r="C226" s="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2"/>
      <c r="B227" s="2"/>
      <c r="C227" s="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2"/>
      <c r="B228" s="2"/>
      <c r="C228" s="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2"/>
      <c r="B229" s="2"/>
      <c r="C229" s="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2"/>
      <c r="B230" s="2"/>
      <c r="C230" s="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2"/>
      <c r="B231" s="2"/>
      <c r="C231" s="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2"/>
      <c r="B232" s="2"/>
      <c r="C232" s="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2"/>
      <c r="B233" s="2"/>
      <c r="C233" s="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2"/>
      <c r="B234" s="2"/>
      <c r="C234" s="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2"/>
      <c r="B235" s="2"/>
      <c r="C235" s="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2"/>
      <c r="B236" s="2"/>
      <c r="C236" s="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2"/>
      <c r="B237" s="2"/>
      <c r="C237" s="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2"/>
      <c r="B238" s="2"/>
      <c r="C238" s="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2"/>
      <c r="B239" s="2"/>
      <c r="C239" s="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2"/>
      <c r="B240" s="2"/>
      <c r="C240" s="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2"/>
      <c r="B241" s="2"/>
      <c r="C241" s="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2"/>
      <c r="B242" s="2"/>
      <c r="C242" s="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2"/>
      <c r="B243" s="2"/>
      <c r="C243" s="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2"/>
      <c r="B244" s="2"/>
      <c r="C244" s="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2"/>
      <c r="B245" s="2"/>
      <c r="C245" s="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2"/>
      <c r="B246" s="2"/>
      <c r="C246" s="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2"/>
      <c r="B247" s="2"/>
      <c r="C247" s="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2"/>
      <c r="B248" s="2"/>
      <c r="C248" s="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2"/>
      <c r="B249" s="2"/>
      <c r="C249" s="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2"/>
      <c r="B250" s="2"/>
      <c r="C250" s="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2"/>
      <c r="B251" s="2"/>
      <c r="C251" s="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2"/>
      <c r="B252" s="2"/>
      <c r="C252" s="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2"/>
      <c r="B253" s="2"/>
      <c r="C253" s="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2"/>
      <c r="B254" s="2"/>
      <c r="C254" s="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2"/>
      <c r="B255" s="2"/>
      <c r="C255" s="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2"/>
      <c r="B256" s="2"/>
      <c r="C256" s="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2"/>
      <c r="B257" s="2"/>
      <c r="C257" s="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2"/>
      <c r="B258" s="2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2"/>
      <c r="B259" s="2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2"/>
      <c r="B260" s="2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2"/>
      <c r="B261" s="2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2"/>
      <c r="B262" s="2"/>
      <c r="C262" s="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2"/>
      <c r="B263" s="2"/>
      <c r="C263" s="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2"/>
      <c r="B264" s="2"/>
      <c r="C264" s="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2"/>
      <c r="B265" s="2"/>
      <c r="C265" s="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2"/>
      <c r="B266" s="2"/>
      <c r="C266" s="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2"/>
      <c r="B267" s="2"/>
      <c r="C267" s="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2"/>
      <c r="B268" s="2"/>
      <c r="C268" s="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2"/>
      <c r="B269" s="2"/>
      <c r="C269" s="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2"/>
      <c r="B270" s="2"/>
      <c r="C270" s="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2"/>
      <c r="B271" s="2"/>
      <c r="C271" s="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2"/>
      <c r="B272" s="2"/>
      <c r="C272" s="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2"/>
      <c r="B273" s="2"/>
      <c r="C273" s="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2"/>
      <c r="B274" s="2"/>
      <c r="C274" s="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2"/>
      <c r="B275" s="2"/>
      <c r="C275" s="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2"/>
      <c r="B276" s="2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2"/>
      <c r="B277" s="2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2"/>
      <c r="B278" s="2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2"/>
      <c r="B279" s="2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2"/>
      <c r="B280" s="2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2"/>
      <c r="B281" s="2"/>
      <c r="C281" s="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2"/>
      <c r="B282" s="2"/>
      <c r="C282" s="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2"/>
      <c r="B283" s="2"/>
      <c r="C283" s="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2"/>
      <c r="B284" s="2"/>
      <c r="C284" s="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2"/>
      <c r="B285" s="2"/>
      <c r="C285" s="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2"/>
      <c r="B286" s="2"/>
      <c r="C286" s="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2"/>
      <c r="B287" s="2"/>
      <c r="C287" s="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2"/>
      <c r="B288" s="2"/>
      <c r="C288" s="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2"/>
      <c r="B289" s="2"/>
      <c r="C289" s="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2"/>
      <c r="B290" s="2"/>
      <c r="C290" s="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2"/>
      <c r="B291" s="2"/>
      <c r="C291" s="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2"/>
      <c r="B292" s="2"/>
      <c r="C292" s="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2"/>
      <c r="B293" s="2"/>
      <c r="C293" s="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2"/>
      <c r="B294" s="2"/>
      <c r="C294" s="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2"/>
      <c r="B295" s="2"/>
      <c r="C295" s="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2"/>
      <c r="B296" s="2"/>
      <c r="C296" s="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2"/>
      <c r="B297" s="2"/>
      <c r="C297" s="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2"/>
      <c r="B298" s="2"/>
      <c r="C298" s="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2"/>
      <c r="B299" s="2"/>
      <c r="C299" s="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2"/>
      <c r="B300" s="2"/>
      <c r="C300" s="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2"/>
      <c r="B301" s="2"/>
      <c r="C301" s="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2"/>
      <c r="B302" s="2"/>
      <c r="C302" s="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2"/>
      <c r="B303" s="2"/>
      <c r="C303" s="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2"/>
      <c r="B304" s="2"/>
      <c r="C304" s="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2"/>
      <c r="B305" s="2"/>
      <c r="C305" s="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2"/>
      <c r="B306" s="2"/>
      <c r="C306" s="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2"/>
      <c r="B307" s="2"/>
      <c r="C307" s="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2"/>
      <c r="B308" s="2"/>
      <c r="C308" s="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2"/>
      <c r="B309" s="2"/>
      <c r="C309" s="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2"/>
      <c r="B310" s="2"/>
      <c r="C310" s="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2"/>
      <c r="B311" s="2"/>
      <c r="C311" s="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2"/>
      <c r="B312" s="2"/>
      <c r="C312" s="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2"/>
      <c r="B313" s="2"/>
      <c r="C313" s="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2"/>
      <c r="B314" s="2"/>
      <c r="C314" s="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2"/>
      <c r="B315" s="2"/>
      <c r="C315" s="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2"/>
      <c r="B316" s="2"/>
      <c r="C316" s="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2"/>
      <c r="B317" s="2"/>
      <c r="C317" s="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2"/>
      <c r="B318" s="2"/>
      <c r="C318" s="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2"/>
      <c r="B319" s="2"/>
      <c r="C319" s="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2"/>
      <c r="B320" s="2"/>
      <c r="C320" s="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2"/>
      <c r="B321" s="2"/>
      <c r="C321" s="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2"/>
      <c r="B322" s="2"/>
      <c r="C322" s="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2"/>
      <c r="B323" s="2"/>
      <c r="C323" s="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2"/>
      <c r="B324" s="2"/>
      <c r="C324" s="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2"/>
      <c r="B325" s="2"/>
      <c r="C325" s="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2"/>
      <c r="B326" s="2"/>
      <c r="C326" s="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2"/>
      <c r="B327" s="2"/>
      <c r="C327" s="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2"/>
      <c r="B328" s="2"/>
      <c r="C328" s="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2"/>
      <c r="B329" s="2"/>
      <c r="C329" s="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2"/>
      <c r="B330" s="2"/>
      <c r="C330" s="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2"/>
      <c r="B331" s="2"/>
      <c r="C331" s="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2"/>
      <c r="B332" s="2"/>
      <c r="C332" s="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2"/>
      <c r="B333" s="2"/>
      <c r="C333" s="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2"/>
      <c r="B334" s="2"/>
      <c r="C334" s="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2"/>
      <c r="B335" s="2"/>
      <c r="C335" s="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2"/>
      <c r="B336" s="2"/>
      <c r="C336" s="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2"/>
      <c r="B337" s="2"/>
      <c r="C337" s="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2"/>
      <c r="B338" s="2"/>
      <c r="C338" s="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2"/>
      <c r="B339" s="2"/>
      <c r="C339" s="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2"/>
      <c r="B340" s="2"/>
      <c r="C340" s="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2"/>
      <c r="B341" s="2"/>
      <c r="C341" s="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2"/>
      <c r="B342" s="2"/>
      <c r="C342" s="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2"/>
      <c r="B343" s="2"/>
      <c r="C343" s="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2"/>
      <c r="B344" s="2"/>
      <c r="C344" s="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2"/>
      <c r="B345" s="2"/>
      <c r="C345" s="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2"/>
      <c r="B346" s="2"/>
      <c r="C346" s="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2"/>
      <c r="B347" s="2"/>
      <c r="C347" s="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2"/>
      <c r="B348" s="2"/>
      <c r="C348" s="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2"/>
      <c r="B349" s="2"/>
      <c r="C349" s="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2"/>
      <c r="B350" s="2"/>
      <c r="C350" s="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2"/>
      <c r="B351" s="2"/>
      <c r="C351" s="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2"/>
      <c r="B352" s="2"/>
      <c r="C352" s="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2"/>
      <c r="B353" s="2"/>
      <c r="C353" s="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2"/>
      <c r="B354" s="2"/>
      <c r="C354" s="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2"/>
      <c r="B355" s="2"/>
      <c r="C355" s="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2"/>
      <c r="B356" s="2"/>
      <c r="C356" s="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2"/>
      <c r="B357" s="2"/>
      <c r="C357" s="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2"/>
      <c r="B358" s="2"/>
      <c r="C358" s="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2"/>
      <c r="B359" s="2"/>
      <c r="C359" s="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2"/>
      <c r="B360" s="2"/>
      <c r="C360" s="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2"/>
      <c r="B361" s="2"/>
      <c r="C361" s="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2"/>
      <c r="B362" s="2"/>
      <c r="C362" s="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2"/>
      <c r="B363" s="2"/>
      <c r="C363" s="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2"/>
      <c r="B364" s="2"/>
      <c r="C364" s="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2"/>
      <c r="B365" s="2"/>
      <c r="C365" s="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2"/>
      <c r="B366" s="2"/>
      <c r="C366" s="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2"/>
      <c r="B367" s="2"/>
      <c r="C367" s="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2"/>
      <c r="B368" s="2"/>
      <c r="C368" s="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2"/>
      <c r="B369" s="2"/>
      <c r="C369" s="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2"/>
      <c r="B370" s="2"/>
      <c r="C370" s="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2"/>
      <c r="B371" s="2"/>
      <c r="C371" s="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2"/>
      <c r="B372" s="2"/>
      <c r="C372" s="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2"/>
      <c r="B373" s="2"/>
      <c r="C373" s="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2"/>
      <c r="B374" s="2"/>
      <c r="C374" s="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2"/>
      <c r="B375" s="2"/>
      <c r="C375" s="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2"/>
      <c r="B376" s="2"/>
      <c r="C376" s="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2"/>
      <c r="B377" s="2"/>
      <c r="C377" s="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2"/>
      <c r="B378" s="2"/>
      <c r="C378" s="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2"/>
      <c r="B379" s="2"/>
      <c r="C379" s="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2"/>
      <c r="B380" s="2"/>
      <c r="C380" s="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2"/>
      <c r="B381" s="2"/>
      <c r="C381" s="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2"/>
      <c r="B382" s="2"/>
      <c r="C382" s="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2"/>
      <c r="B383" s="2"/>
      <c r="C383" s="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2"/>
      <c r="B384" s="2"/>
      <c r="C384" s="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2"/>
      <c r="B385" s="2"/>
      <c r="C385" s="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2"/>
      <c r="B386" s="2"/>
      <c r="C386" s="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2"/>
      <c r="B387" s="2"/>
      <c r="C387" s="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2"/>
      <c r="B388" s="2"/>
      <c r="C388" s="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2"/>
      <c r="B389" s="2"/>
      <c r="C389" s="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2"/>
      <c r="B390" s="2"/>
      <c r="C390" s="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2"/>
      <c r="B391" s="2"/>
      <c r="C391" s="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2"/>
      <c r="B392" s="2"/>
      <c r="C392" s="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2"/>
      <c r="B393" s="2"/>
      <c r="C393" s="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2"/>
      <c r="B394" s="2"/>
      <c r="C394" s="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2"/>
      <c r="B395" s="2"/>
      <c r="C395" s="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2"/>
      <c r="B396" s="2"/>
      <c r="C396" s="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2"/>
      <c r="B397" s="2"/>
      <c r="C397" s="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2"/>
      <c r="B398" s="2"/>
      <c r="C398" s="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2"/>
      <c r="B399" s="2"/>
      <c r="C399" s="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2"/>
      <c r="B400" s="2"/>
      <c r="C400" s="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2"/>
      <c r="B401" s="2"/>
      <c r="C401" s="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2"/>
      <c r="B402" s="2"/>
      <c r="C402" s="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2"/>
      <c r="B403" s="2"/>
      <c r="C403" s="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2"/>
      <c r="B404" s="2"/>
      <c r="C404" s="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2"/>
      <c r="B405" s="2"/>
      <c r="C405" s="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2"/>
      <c r="B406" s="2"/>
      <c r="C406" s="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2"/>
      <c r="B407" s="2"/>
      <c r="C407" s="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2"/>
      <c r="B408" s="2"/>
      <c r="C408" s="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2"/>
      <c r="B409" s="2"/>
      <c r="C409" s="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2"/>
      <c r="B410" s="2"/>
      <c r="C410" s="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2"/>
      <c r="B411" s="2"/>
      <c r="C411" s="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2"/>
      <c r="B412" s="2"/>
      <c r="C412" s="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2"/>
      <c r="B413" s="2"/>
      <c r="C413" s="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2"/>
      <c r="B414" s="2"/>
      <c r="C414" s="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2"/>
      <c r="B415" s="2"/>
      <c r="C415" s="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2"/>
      <c r="B416" s="2"/>
      <c r="C416" s="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2"/>
      <c r="B417" s="2"/>
      <c r="C417" s="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2"/>
      <c r="B418" s="2"/>
      <c r="C418" s="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2"/>
      <c r="B419" s="2"/>
      <c r="C419" s="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2"/>
      <c r="B420" s="2"/>
      <c r="C420" s="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2"/>
      <c r="B421" s="2"/>
      <c r="C421" s="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2"/>
      <c r="B422" s="2"/>
      <c r="C422" s="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2"/>
      <c r="B423" s="2"/>
      <c r="C423" s="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2"/>
      <c r="B424" s="2"/>
      <c r="C424" s="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2"/>
      <c r="B425" s="2"/>
      <c r="C425" s="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2"/>
      <c r="B426" s="2"/>
      <c r="C426" s="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2"/>
      <c r="B427" s="2"/>
      <c r="C427" s="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2"/>
      <c r="B428" s="2"/>
      <c r="C428" s="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2"/>
      <c r="B429" s="2"/>
      <c r="C429" s="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2"/>
      <c r="B430" s="2"/>
      <c r="C430" s="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2"/>
      <c r="B431" s="2"/>
      <c r="C431" s="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2"/>
      <c r="B432" s="2"/>
      <c r="C432" s="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2"/>
      <c r="B433" s="2"/>
      <c r="C433" s="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2"/>
      <c r="B434" s="2"/>
      <c r="C434" s="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2"/>
      <c r="B435" s="2"/>
      <c r="C435" s="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2"/>
      <c r="B436" s="2"/>
      <c r="C436" s="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2"/>
      <c r="B437" s="2"/>
      <c r="C437" s="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2"/>
      <c r="B438" s="2"/>
      <c r="C438" s="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2"/>
      <c r="B439" s="2"/>
      <c r="C439" s="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2"/>
      <c r="B440" s="2"/>
      <c r="C440" s="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2"/>
      <c r="B441" s="2"/>
      <c r="C441" s="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2"/>
      <c r="B442" s="2"/>
      <c r="C442" s="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2"/>
      <c r="B443" s="2"/>
      <c r="C443" s="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2"/>
      <c r="B444" s="2"/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2"/>
      <c r="B445" s="2"/>
      <c r="C445" s="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2"/>
      <c r="B446" s="2"/>
      <c r="C446" s="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2"/>
      <c r="B447" s="2"/>
      <c r="C447" s="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2"/>
      <c r="B448" s="2"/>
      <c r="C448" s="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2"/>
      <c r="B449" s="2"/>
      <c r="C449" s="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2"/>
      <c r="B450" s="2"/>
      <c r="C450" s="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2"/>
      <c r="B451" s="2"/>
      <c r="C451" s="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2"/>
      <c r="B452" s="2"/>
      <c r="C452" s="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2"/>
      <c r="B453" s="2"/>
      <c r="C453" s="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2"/>
      <c r="B454" s="2"/>
      <c r="C454" s="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2"/>
      <c r="B455" s="2"/>
      <c r="C455" s="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2"/>
      <c r="B456" s="2"/>
      <c r="C456" s="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2"/>
      <c r="B457" s="2"/>
      <c r="C457" s="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2"/>
      <c r="B458" s="2"/>
      <c r="C458" s="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2"/>
      <c r="B459" s="2"/>
      <c r="C459" s="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2"/>
      <c r="B460" s="2"/>
      <c r="C460" s="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2"/>
      <c r="B461" s="2"/>
      <c r="C461" s="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2"/>
      <c r="B462" s="2"/>
      <c r="C462" s="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2"/>
      <c r="B463" s="2"/>
      <c r="C463" s="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2"/>
      <c r="B464" s="2"/>
      <c r="C464" s="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2"/>
      <c r="B465" s="2"/>
      <c r="C465" s="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2"/>
      <c r="B466" s="2"/>
      <c r="C466" s="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2"/>
      <c r="B467" s="2"/>
      <c r="C467" s="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2"/>
      <c r="B468" s="2"/>
      <c r="C468" s="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2"/>
      <c r="B469" s="2"/>
      <c r="C469" s="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2"/>
      <c r="B470" s="2"/>
      <c r="C470" s="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2"/>
      <c r="B471" s="2"/>
      <c r="C471" s="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2"/>
      <c r="B472" s="2"/>
      <c r="C472" s="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2"/>
      <c r="B473" s="2"/>
      <c r="C473" s="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2"/>
      <c r="B474" s="2"/>
      <c r="C474" s="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2"/>
      <c r="B475" s="2"/>
      <c r="C475" s="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2"/>
      <c r="B476" s="2"/>
      <c r="C476" s="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2"/>
      <c r="B477" s="2"/>
      <c r="C477" s="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2"/>
      <c r="B478" s="2"/>
      <c r="C478" s="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2"/>
      <c r="B479" s="2"/>
      <c r="C479" s="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2"/>
      <c r="B480" s="2"/>
      <c r="C480" s="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2"/>
      <c r="B481" s="2"/>
      <c r="C481" s="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2"/>
      <c r="B482" s="2"/>
      <c r="C482" s="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2"/>
      <c r="B483" s="2"/>
      <c r="C483" s="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2"/>
      <c r="B484" s="2"/>
      <c r="C484" s="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2"/>
      <c r="B485" s="2"/>
      <c r="C485" s="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2"/>
      <c r="B486" s="2"/>
      <c r="C486" s="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2"/>
      <c r="B487" s="2"/>
      <c r="C487" s="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2"/>
      <c r="B488" s="2"/>
      <c r="C488" s="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2"/>
      <c r="B489" s="2"/>
      <c r="C489" s="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2"/>
      <c r="B490" s="2"/>
      <c r="C490" s="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2"/>
      <c r="B491" s="2"/>
      <c r="C491" s="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2"/>
      <c r="B492" s="2"/>
      <c r="C492" s="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2"/>
      <c r="B493" s="2"/>
      <c r="C493" s="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2"/>
      <c r="B494" s="2"/>
      <c r="C494" s="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2"/>
      <c r="B495" s="2"/>
      <c r="C495" s="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2"/>
      <c r="B496" s="2"/>
      <c r="C496" s="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2"/>
      <c r="B497" s="2"/>
      <c r="C497" s="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2"/>
      <c r="B498" s="2"/>
      <c r="C498" s="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2"/>
      <c r="B499" s="2"/>
      <c r="C499" s="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2"/>
      <c r="B500" s="2"/>
      <c r="C500" s="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2"/>
      <c r="B501" s="2"/>
      <c r="C501" s="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2"/>
      <c r="B502" s="2"/>
      <c r="C502" s="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2"/>
      <c r="B503" s="2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2"/>
      <c r="B504" s="2"/>
      <c r="C504" s="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2"/>
      <c r="B505" s="2"/>
      <c r="C505" s="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2"/>
      <c r="B506" s="2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2"/>
      <c r="B507" s="2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2"/>
      <c r="B508" s="2"/>
      <c r="C508" s="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2"/>
      <c r="B509" s="2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2"/>
      <c r="B510" s="2"/>
      <c r="C510" s="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2"/>
      <c r="B511" s="2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2"/>
      <c r="B512" s="2"/>
      <c r="C512" s="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2"/>
      <c r="B513" s="2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2"/>
      <c r="B514" s="2"/>
      <c r="C514" s="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2"/>
      <c r="B515" s="2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2"/>
      <c r="B516" s="2"/>
      <c r="C516" s="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2"/>
      <c r="B517" s="2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2"/>
      <c r="B518" s="2"/>
      <c r="C518" s="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2"/>
      <c r="B519" s="2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2"/>
      <c r="B520" s="2"/>
      <c r="C520" s="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2"/>
      <c r="B521" s="2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2"/>
      <c r="B522" s="2"/>
      <c r="C522" s="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2"/>
      <c r="B523" s="2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2"/>
      <c r="B524" s="2"/>
      <c r="C524" s="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2"/>
      <c r="B525" s="2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2"/>
      <c r="B526" s="2"/>
      <c r="C526" s="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2"/>
      <c r="B527" s="2"/>
      <c r="C527" s="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2"/>
      <c r="B528" s="2"/>
      <c r="C528" s="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2"/>
      <c r="B529" s="2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2"/>
      <c r="B530" s="2"/>
      <c r="C530" s="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2"/>
      <c r="B531" s="2"/>
      <c r="C531" s="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2"/>
      <c r="B532" s="2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2"/>
      <c r="B533" s="2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2"/>
      <c r="B534" s="2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2"/>
      <c r="B535" s="2"/>
      <c r="C535" s="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2"/>
      <c r="B536" s="2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2"/>
      <c r="B537" s="2"/>
      <c r="C537" s="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2"/>
      <c r="B538" s="2"/>
      <c r="C538" s="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2"/>
      <c r="B539" s="2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2"/>
      <c r="B540" s="2"/>
      <c r="C540" s="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2"/>
      <c r="B541" s="2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2"/>
      <c r="B542" s="2"/>
      <c r="C542" s="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2"/>
      <c r="B543" s="2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2"/>
      <c r="B544" s="2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2"/>
      <c r="B545" s="2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2"/>
      <c r="B546" s="2"/>
      <c r="C546" s="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2"/>
      <c r="B547" s="2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2"/>
      <c r="B548" s="2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2"/>
      <c r="B549" s="2"/>
      <c r="C549" s="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2"/>
      <c r="B550" s="2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2"/>
      <c r="B551" s="2"/>
      <c r="C551" s="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2"/>
      <c r="B552" s="2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2"/>
      <c r="B553" s="2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2"/>
      <c r="B554" s="2"/>
      <c r="C554" s="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2"/>
      <c r="B555" s="2"/>
      <c r="C555" s="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2"/>
      <c r="B556" s="2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2"/>
      <c r="B557" s="2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2"/>
      <c r="B558" s="2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2"/>
      <c r="B559" s="2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2"/>
      <c r="B560" s="2"/>
      <c r="C560" s="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2"/>
      <c r="B561" s="2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2"/>
      <c r="B563" s="2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2"/>
      <c r="B564" s="2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2"/>
      <c r="B565" s="2"/>
      <c r="C565" s="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2"/>
      <c r="B586" s="2"/>
      <c r="C586" s="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2"/>
      <c r="B587" s="2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2"/>
      <c r="B596" s="2"/>
      <c r="C596" s="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2"/>
      <c r="B597" s="2"/>
      <c r="C597" s="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2"/>
      <c r="B598" s="2"/>
      <c r="C598" s="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2"/>
      <c r="B599" s="2"/>
      <c r="C599" s="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2"/>
      <c r="B600" s="2"/>
      <c r="C600" s="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2"/>
      <c r="B601" s="2"/>
      <c r="C601" s="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2"/>
      <c r="B602" s="2"/>
      <c r="C602" s="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2"/>
      <c r="B603" s="2"/>
      <c r="C603" s="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2"/>
      <c r="B604" s="2"/>
      <c r="C604" s="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2"/>
      <c r="B605" s="2"/>
      <c r="C605" s="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2"/>
      <c r="B606" s="2"/>
      <c r="C606" s="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2"/>
      <c r="B607" s="2"/>
      <c r="C607" s="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2"/>
      <c r="B608" s="2"/>
      <c r="C608" s="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2"/>
      <c r="B609" s="2"/>
      <c r="C609" s="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2"/>
      <c r="B610" s="2"/>
      <c r="C610" s="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2"/>
      <c r="B611" s="2"/>
      <c r="C611" s="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2"/>
      <c r="B612" s="2"/>
      <c r="C612" s="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2"/>
      <c r="B613" s="2"/>
      <c r="C613" s="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2"/>
      <c r="B614" s="2"/>
      <c r="C614" s="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2"/>
      <c r="B615" s="2"/>
      <c r="C615" s="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2"/>
      <c r="B616" s="2"/>
      <c r="C616" s="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2"/>
      <c r="B617" s="2"/>
      <c r="C617" s="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2"/>
      <c r="B618" s="2"/>
      <c r="C618" s="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2"/>
      <c r="B619" s="2"/>
      <c r="C619" s="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2"/>
      <c r="B620" s="2"/>
      <c r="C620" s="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2"/>
      <c r="B621" s="2"/>
      <c r="C621" s="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2"/>
      <c r="B622" s="2"/>
      <c r="C622" s="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2"/>
      <c r="B623" s="2"/>
      <c r="C623" s="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2"/>
      <c r="B624" s="2"/>
      <c r="C624" s="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2"/>
      <c r="B625" s="2"/>
      <c r="C625" s="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2"/>
      <c r="B626" s="2"/>
      <c r="C626" s="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2"/>
      <c r="B627" s="2"/>
      <c r="C627" s="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2"/>
      <c r="B628" s="2"/>
      <c r="C628" s="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2"/>
      <c r="B629" s="2"/>
      <c r="C629" s="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2"/>
      <c r="B630" s="2"/>
      <c r="C630" s="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2"/>
      <c r="B631" s="2"/>
      <c r="C631" s="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2"/>
      <c r="B632" s="2"/>
      <c r="C632" s="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2"/>
      <c r="B633" s="2"/>
      <c r="C633" s="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2"/>
      <c r="B634" s="2"/>
      <c r="C634" s="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2"/>
      <c r="B635" s="2"/>
      <c r="C635" s="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2"/>
      <c r="B636" s="2"/>
      <c r="C636" s="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2"/>
      <c r="B637" s="2"/>
      <c r="C637" s="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2"/>
      <c r="B638" s="2"/>
      <c r="C638" s="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2"/>
      <c r="B639" s="2"/>
      <c r="C639" s="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2"/>
      <c r="B640" s="2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2"/>
      <c r="B641" s="2"/>
      <c r="C641" s="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2"/>
      <c r="B642" s="2"/>
      <c r="C642" s="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2"/>
      <c r="B643" s="2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2"/>
      <c r="B644" s="2"/>
      <c r="C644" s="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2"/>
      <c r="B645" s="2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2"/>
      <c r="B646" s="2"/>
      <c r="C646" s="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2"/>
      <c r="B647" s="2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2"/>
      <c r="B648" s="2"/>
      <c r="C648" s="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2"/>
      <c r="B649" s="2"/>
      <c r="C649" s="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2"/>
      <c r="B650" s="2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2"/>
      <c r="B651" s="2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2"/>
      <c r="B652" s="2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2"/>
      <c r="B653" s="2"/>
      <c r="C653" s="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2"/>
      <c r="B654" s="2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2"/>
      <c r="B655" s="2"/>
      <c r="C655" s="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2"/>
      <c r="B656" s="2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2"/>
      <c r="B657" s="2"/>
      <c r="C657" s="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2"/>
      <c r="B658" s="2"/>
      <c r="C658" s="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2"/>
      <c r="B659" s="2"/>
      <c r="C659" s="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2"/>
      <c r="B660" s="2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2"/>
      <c r="B661" s="2"/>
      <c r="C661" s="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2"/>
      <c r="B662" s="2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2"/>
      <c r="B663" s="2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2"/>
      <c r="B664" s="2"/>
      <c r="C664" s="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2"/>
      <c r="B665" s="2"/>
      <c r="C665" s="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2"/>
      <c r="B666" s="2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2"/>
      <c r="B667" s="2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2"/>
      <c r="B668" s="2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2"/>
      <c r="B669" s="2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2"/>
      <c r="B670" s="2"/>
      <c r="C670" s="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2"/>
      <c r="B671" s="2"/>
      <c r="C671" s="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2"/>
      <c r="B672" s="2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2"/>
      <c r="B673" s="2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2"/>
      <c r="B674" s="2"/>
      <c r="C674" s="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2"/>
      <c r="B675" s="2"/>
      <c r="C675" s="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2"/>
      <c r="B676" s="2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2"/>
      <c r="B677" s="2"/>
      <c r="C677" s="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2"/>
      <c r="B678" s="2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2"/>
      <c r="B679" s="2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2"/>
      <c r="B680" s="2"/>
      <c r="C680" s="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2"/>
      <c r="B681" s="2"/>
      <c r="C681" s="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2"/>
      <c r="B682" s="2"/>
      <c r="C682" s="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2"/>
      <c r="B683" s="2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2"/>
      <c r="B684" s="2"/>
      <c r="C684" s="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2"/>
      <c r="B685" s="2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2"/>
      <c r="B686" s="2"/>
      <c r="C686" s="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2"/>
      <c r="B687" s="2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2"/>
      <c r="B688" s="2"/>
      <c r="C688" s="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2"/>
      <c r="B689" s="2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2"/>
      <c r="B690" s="2"/>
      <c r="C690" s="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2"/>
      <c r="B691" s="2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2"/>
      <c r="B692" s="2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2"/>
      <c r="B693" s="2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2"/>
      <c r="B694" s="2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2"/>
      <c r="B695" s="2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2"/>
      <c r="B696" s="2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2"/>
      <c r="B697" s="2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2"/>
      <c r="B698" s="2"/>
      <c r="C698" s="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2"/>
      <c r="B699" s="2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2"/>
      <c r="B700" s="2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2"/>
      <c r="B701" s="2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2"/>
      <c r="B702" s="2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2"/>
      <c r="B703" s="2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2"/>
      <c r="B704" s="2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2"/>
      <c r="B705" s="2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2"/>
      <c r="B706" s="2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2"/>
      <c r="B707" s="2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2"/>
      <c r="B708" s="2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2"/>
      <c r="B709" s="2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2"/>
      <c r="B710" s="2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2"/>
      <c r="B711" s="2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2"/>
      <c r="B712" s="2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2"/>
      <c r="B713" s="2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2"/>
      <c r="B714" s="2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2"/>
      <c r="B715" s="2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2"/>
      <c r="B716" s="2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2"/>
      <c r="B717" s="2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2"/>
      <c r="B718" s="2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2"/>
      <c r="B720" s="2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2"/>
      <c r="B721" s="2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2"/>
      <c r="B722" s="2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8:$D$90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2.14"/>
    <col customWidth="1" min="4" max="4" width="17.14"/>
    <col customWidth="1" min="5" max="5" width="60.71"/>
    <col customWidth="1" min="6" max="6" width="14.14"/>
    <col customWidth="1" min="7" max="26" width="8.71"/>
  </cols>
  <sheetData>
    <row r="1">
      <c r="A1" s="9" t="s">
        <v>10</v>
      </c>
      <c r="B1" s="26" t="s">
        <v>11</v>
      </c>
      <c r="C1" s="27" t="s">
        <v>12</v>
      </c>
      <c r="D1" s="12" t="s">
        <v>95</v>
      </c>
    </row>
    <row r="2">
      <c r="A2" s="28">
        <v>1.0</v>
      </c>
      <c r="B2" s="29"/>
      <c r="C2" s="30" t="s">
        <v>96</v>
      </c>
      <c r="D2" s="31" t="s">
        <v>97</v>
      </c>
      <c r="F2" s="31" t="s">
        <v>98</v>
      </c>
    </row>
    <row r="3">
      <c r="A3" s="28">
        <v>2.0</v>
      </c>
      <c r="B3" s="29"/>
      <c r="C3" s="30" t="s">
        <v>99</v>
      </c>
      <c r="D3" s="31" t="s">
        <v>100</v>
      </c>
      <c r="F3" s="31" t="s">
        <v>101</v>
      </c>
    </row>
    <row r="4">
      <c r="A4" s="28">
        <v>3.0</v>
      </c>
      <c r="B4" s="29"/>
      <c r="C4" s="30" t="s">
        <v>102</v>
      </c>
      <c r="D4" s="31" t="s">
        <v>103</v>
      </c>
      <c r="F4" s="31" t="s">
        <v>104</v>
      </c>
    </row>
    <row r="5">
      <c r="A5" s="28">
        <v>4.0</v>
      </c>
      <c r="B5" s="29"/>
      <c r="C5" s="30" t="s">
        <v>105</v>
      </c>
      <c r="D5" s="31" t="s">
        <v>97</v>
      </c>
      <c r="F5" s="31" t="s">
        <v>98</v>
      </c>
    </row>
    <row r="6">
      <c r="A6" s="28">
        <v>5.0</v>
      </c>
      <c r="B6" s="29"/>
      <c r="C6" s="30" t="s">
        <v>106</v>
      </c>
      <c r="D6" s="31" t="s">
        <v>97</v>
      </c>
      <c r="F6" s="31" t="s">
        <v>98</v>
      </c>
    </row>
    <row r="7">
      <c r="A7" s="28">
        <v>6.0</v>
      </c>
      <c r="B7" s="29"/>
      <c r="C7" s="30" t="s">
        <v>107</v>
      </c>
      <c r="D7" s="31" t="s">
        <v>108</v>
      </c>
      <c r="F7" s="31" t="s">
        <v>109</v>
      </c>
    </row>
    <row r="8">
      <c r="A8" s="28">
        <v>7.0</v>
      </c>
      <c r="B8" s="29"/>
      <c r="C8" s="30" t="s">
        <v>110</v>
      </c>
      <c r="D8" s="31" t="s">
        <v>100</v>
      </c>
      <c r="F8" s="31" t="s">
        <v>101</v>
      </c>
    </row>
    <row r="9">
      <c r="A9" s="28">
        <v>8.0</v>
      </c>
      <c r="B9" s="29"/>
      <c r="C9" s="30" t="s">
        <v>111</v>
      </c>
      <c r="D9" s="31" t="s">
        <v>100</v>
      </c>
      <c r="F9" s="31" t="s">
        <v>112</v>
      </c>
    </row>
    <row r="10">
      <c r="A10" s="28">
        <v>9.0</v>
      </c>
      <c r="B10" s="29"/>
      <c r="C10" s="30" t="s">
        <v>113</v>
      </c>
      <c r="D10" s="31" t="s">
        <v>114</v>
      </c>
      <c r="F10" s="31" t="s">
        <v>115</v>
      </c>
    </row>
    <row r="11">
      <c r="A11" s="28">
        <v>10.0</v>
      </c>
      <c r="B11" s="29"/>
      <c r="C11" s="30" t="s">
        <v>116</v>
      </c>
      <c r="D11" s="31" t="s">
        <v>117</v>
      </c>
      <c r="F11" s="31" t="s">
        <v>112</v>
      </c>
    </row>
    <row r="12">
      <c r="A12" s="28">
        <v>11.0</v>
      </c>
      <c r="B12" s="29"/>
      <c r="C12" s="30" t="s">
        <v>118</v>
      </c>
      <c r="D12" s="31" t="s">
        <v>119</v>
      </c>
      <c r="F12" s="31" t="s">
        <v>120</v>
      </c>
    </row>
    <row r="13">
      <c r="A13" s="28">
        <v>12.0</v>
      </c>
      <c r="B13" s="29"/>
      <c r="C13" s="30" t="s">
        <v>121</v>
      </c>
      <c r="D13" s="31" t="s">
        <v>100</v>
      </c>
      <c r="F13" s="31" t="s">
        <v>101</v>
      </c>
    </row>
    <row r="14">
      <c r="A14" s="28">
        <v>13.0</v>
      </c>
      <c r="B14" s="29"/>
      <c r="C14" s="30" t="s">
        <v>122</v>
      </c>
      <c r="D14" s="31" t="s">
        <v>103</v>
      </c>
      <c r="F14" s="31" t="s">
        <v>104</v>
      </c>
    </row>
    <row r="15">
      <c r="A15" s="28">
        <v>14.0</v>
      </c>
      <c r="B15" s="29"/>
      <c r="C15" s="30" t="s">
        <v>123</v>
      </c>
      <c r="D15" s="31" t="s">
        <v>117</v>
      </c>
      <c r="F15" s="31" t="s">
        <v>112</v>
      </c>
    </row>
    <row r="16">
      <c r="A16" s="28">
        <v>15.0</v>
      </c>
      <c r="B16" s="29"/>
      <c r="C16" s="30" t="s">
        <v>124</v>
      </c>
      <c r="D16" s="31" t="s">
        <v>108</v>
      </c>
      <c r="F16" s="31" t="s">
        <v>109</v>
      </c>
    </row>
    <row r="17">
      <c r="A17" s="28">
        <v>16.0</v>
      </c>
      <c r="B17" s="29"/>
      <c r="C17" s="30" t="s">
        <v>125</v>
      </c>
      <c r="D17" s="31" t="s">
        <v>117</v>
      </c>
      <c r="F17" s="31" t="s">
        <v>112</v>
      </c>
    </row>
    <row r="18">
      <c r="A18" s="28">
        <v>17.0</v>
      </c>
      <c r="B18" s="29"/>
      <c r="C18" s="30" t="s">
        <v>126</v>
      </c>
      <c r="D18" s="31" t="s">
        <v>127</v>
      </c>
      <c r="F18" s="31" t="s">
        <v>128</v>
      </c>
    </row>
    <row r="19">
      <c r="A19" s="28">
        <v>18.0</v>
      </c>
      <c r="B19" s="29"/>
      <c r="C19" s="30" t="s">
        <v>129</v>
      </c>
      <c r="D19" s="31" t="s">
        <v>130</v>
      </c>
      <c r="F19" s="31" t="s">
        <v>131</v>
      </c>
    </row>
    <row r="20">
      <c r="A20" s="28">
        <v>19.0</v>
      </c>
      <c r="B20" s="29"/>
      <c r="C20" s="30" t="s">
        <v>132</v>
      </c>
      <c r="D20" s="31" t="s">
        <v>133</v>
      </c>
      <c r="F20" s="31" t="s">
        <v>134</v>
      </c>
    </row>
    <row r="21" ht="15.75" customHeight="1">
      <c r="A21" s="28">
        <v>20.0</v>
      </c>
      <c r="B21" s="29"/>
      <c r="C21" s="30" t="s">
        <v>135</v>
      </c>
      <c r="D21" s="31" t="s">
        <v>117</v>
      </c>
      <c r="F21" s="31" t="s">
        <v>112</v>
      </c>
    </row>
    <row r="22" ht="15.75" customHeight="1">
      <c r="A22" s="28">
        <v>21.0</v>
      </c>
      <c r="B22" s="29"/>
      <c r="C22" s="30" t="s">
        <v>136</v>
      </c>
      <c r="D22" s="31" t="s">
        <v>103</v>
      </c>
      <c r="F22" s="31" t="s">
        <v>104</v>
      </c>
    </row>
    <row r="23" ht="15.75" customHeight="1">
      <c r="A23" s="28">
        <v>22.0</v>
      </c>
      <c r="B23" s="29"/>
      <c r="C23" s="30" t="s">
        <v>137</v>
      </c>
      <c r="D23" s="31" t="s">
        <v>130</v>
      </c>
      <c r="F23" s="31" t="s">
        <v>131</v>
      </c>
    </row>
    <row r="24" ht="15.75" customHeight="1">
      <c r="A24" s="28">
        <v>23.0</v>
      </c>
      <c r="B24" s="29"/>
      <c r="C24" s="30" t="s">
        <v>138</v>
      </c>
      <c r="D24" s="31" t="s">
        <v>139</v>
      </c>
      <c r="F24" s="31" t="s">
        <v>140</v>
      </c>
    </row>
    <row r="25" ht="15.75" customHeight="1">
      <c r="A25" s="28">
        <v>24.0</v>
      </c>
      <c r="B25" s="29"/>
      <c r="C25" s="30" t="s">
        <v>141</v>
      </c>
      <c r="D25" s="31" t="s">
        <v>139</v>
      </c>
      <c r="F25" s="31" t="s">
        <v>140</v>
      </c>
    </row>
    <row r="26" ht="15.75" customHeight="1">
      <c r="A26" s="28">
        <v>25.0</v>
      </c>
      <c r="B26" s="29"/>
      <c r="C26" s="30" t="s">
        <v>142</v>
      </c>
      <c r="D26" s="31" t="s">
        <v>130</v>
      </c>
      <c r="F26" s="31" t="s">
        <v>131</v>
      </c>
    </row>
    <row r="27" ht="15.75" customHeight="1">
      <c r="A27" s="28">
        <v>26.0</v>
      </c>
      <c r="B27" s="29"/>
      <c r="C27" s="30" t="s">
        <v>143</v>
      </c>
      <c r="D27" s="31" t="s">
        <v>133</v>
      </c>
      <c r="F27" s="31" t="s">
        <v>134</v>
      </c>
    </row>
    <row r="28" ht="15.75" customHeight="1">
      <c r="A28" s="28">
        <v>27.0</v>
      </c>
      <c r="B28" s="29"/>
      <c r="C28" s="30" t="s">
        <v>144</v>
      </c>
      <c r="D28" s="31" t="s">
        <v>117</v>
      </c>
      <c r="F28" s="31" t="s">
        <v>112</v>
      </c>
    </row>
    <row r="29" ht="15.75" customHeight="1">
      <c r="A29" s="28">
        <v>28.0</v>
      </c>
      <c r="B29" s="29"/>
      <c r="C29" s="30" t="s">
        <v>145</v>
      </c>
      <c r="D29" s="31" t="s">
        <v>108</v>
      </c>
      <c r="F29" s="31" t="s">
        <v>109</v>
      </c>
    </row>
    <row r="30" ht="15.75" customHeight="1">
      <c r="A30" s="28">
        <v>29.0</v>
      </c>
      <c r="B30" s="29"/>
      <c r="C30" s="30" t="s">
        <v>146</v>
      </c>
      <c r="D30" s="31" t="s">
        <v>127</v>
      </c>
      <c r="F30" s="31" t="s">
        <v>128</v>
      </c>
    </row>
    <row r="31" ht="15.75" customHeight="1">
      <c r="A31" s="28">
        <v>30.0</v>
      </c>
      <c r="B31" s="29"/>
      <c r="C31" s="30" t="s">
        <v>147</v>
      </c>
      <c r="D31" s="31" t="s">
        <v>148</v>
      </c>
      <c r="F31" s="31" t="s">
        <v>149</v>
      </c>
    </row>
    <row r="32" ht="15.75" customHeight="1">
      <c r="A32" s="28">
        <v>31.0</v>
      </c>
      <c r="B32" s="29"/>
      <c r="C32" s="30" t="s">
        <v>150</v>
      </c>
      <c r="D32" s="31" t="s">
        <v>127</v>
      </c>
      <c r="F32" s="31" t="s">
        <v>128</v>
      </c>
    </row>
    <row r="33" ht="15.75" customHeight="1">
      <c r="A33" s="28">
        <v>32.0</v>
      </c>
      <c r="B33" s="29"/>
      <c r="C33" s="30" t="s">
        <v>151</v>
      </c>
      <c r="D33" s="31" t="s">
        <v>100</v>
      </c>
      <c r="F33" s="31" t="s">
        <v>101</v>
      </c>
    </row>
    <row r="34" ht="15.75" customHeight="1">
      <c r="A34" s="28">
        <v>33.0</v>
      </c>
      <c r="B34" s="29"/>
      <c r="C34" s="30" t="s">
        <v>152</v>
      </c>
      <c r="D34" s="31" t="s">
        <v>100</v>
      </c>
      <c r="F34" s="31" t="s">
        <v>101</v>
      </c>
    </row>
    <row r="35" ht="15.75" customHeight="1">
      <c r="A35" s="28">
        <v>34.0</v>
      </c>
      <c r="B35" s="29"/>
      <c r="C35" s="30" t="s">
        <v>153</v>
      </c>
      <c r="D35" s="31" t="s">
        <v>133</v>
      </c>
      <c r="F35" s="31" t="s">
        <v>134</v>
      </c>
    </row>
    <row r="36" ht="15.75" customHeight="1">
      <c r="A36" s="28">
        <v>35.0</v>
      </c>
      <c r="B36" s="29"/>
      <c r="C36" s="30" t="s">
        <v>154</v>
      </c>
      <c r="D36" s="31" t="s">
        <v>119</v>
      </c>
      <c r="F36" s="31" t="s">
        <v>120</v>
      </c>
    </row>
    <row r="37" ht="15.75" customHeight="1">
      <c r="A37" s="28">
        <v>36.0</v>
      </c>
      <c r="B37" s="29"/>
      <c r="C37" s="30" t="s">
        <v>155</v>
      </c>
      <c r="D37" s="31" t="s">
        <v>117</v>
      </c>
      <c r="F37" s="31" t="s">
        <v>112</v>
      </c>
    </row>
    <row r="38" ht="15.75" customHeight="1">
      <c r="A38" s="28">
        <v>37.0</v>
      </c>
      <c r="B38" s="29"/>
      <c r="C38" s="30" t="s">
        <v>156</v>
      </c>
      <c r="D38" s="31" t="s">
        <v>133</v>
      </c>
      <c r="F38" s="31" t="s">
        <v>134</v>
      </c>
    </row>
    <row r="39" ht="15.75" customHeight="1">
      <c r="A39" s="28">
        <v>38.0</v>
      </c>
      <c r="B39" s="29"/>
      <c r="C39" s="30" t="s">
        <v>157</v>
      </c>
      <c r="D39" s="31" t="s">
        <v>100</v>
      </c>
      <c r="F39" s="31" t="s">
        <v>101</v>
      </c>
    </row>
    <row r="40" ht="15.75" customHeight="1">
      <c r="A40" s="28">
        <v>39.0</v>
      </c>
      <c r="B40" s="29"/>
      <c r="C40" s="30" t="s">
        <v>158</v>
      </c>
      <c r="D40" s="31" t="s">
        <v>139</v>
      </c>
      <c r="F40" s="31" t="s">
        <v>140</v>
      </c>
    </row>
    <row r="41" ht="15.75" customHeight="1">
      <c r="A41" s="28">
        <v>40.0</v>
      </c>
      <c r="B41" s="29"/>
      <c r="C41" s="30" t="s">
        <v>159</v>
      </c>
      <c r="D41" s="31" t="s">
        <v>97</v>
      </c>
      <c r="F41" s="31" t="s">
        <v>98</v>
      </c>
    </row>
    <row r="42" ht="15.75" customHeight="1">
      <c r="A42" s="28">
        <v>41.0</v>
      </c>
      <c r="B42" s="29"/>
      <c r="C42" s="30" t="s">
        <v>160</v>
      </c>
      <c r="D42" s="31" t="s">
        <v>103</v>
      </c>
      <c r="F42" s="31" t="s">
        <v>104</v>
      </c>
    </row>
    <row r="43" ht="15.75" customHeight="1">
      <c r="A43" s="28">
        <v>42.0</v>
      </c>
      <c r="B43" s="29"/>
      <c r="C43" s="30" t="s">
        <v>161</v>
      </c>
      <c r="D43" s="31" t="s">
        <v>117</v>
      </c>
      <c r="F43" s="31" t="s">
        <v>112</v>
      </c>
    </row>
    <row r="44" ht="15.75" customHeight="1">
      <c r="A44" s="28">
        <v>43.0</v>
      </c>
      <c r="B44" s="29"/>
      <c r="C44" s="30" t="s">
        <v>162</v>
      </c>
      <c r="D44" s="31" t="s">
        <v>103</v>
      </c>
      <c r="F44" s="31" t="s">
        <v>104</v>
      </c>
    </row>
    <row r="45" ht="15.75" customHeight="1">
      <c r="A45" s="28">
        <v>44.0</v>
      </c>
      <c r="B45" s="29"/>
      <c r="C45" s="30" t="s">
        <v>163</v>
      </c>
      <c r="D45" s="31" t="s">
        <v>133</v>
      </c>
      <c r="F45" s="31" t="s">
        <v>115</v>
      </c>
    </row>
    <row r="46" ht="15.75" customHeight="1">
      <c r="A46" s="28">
        <v>45.0</v>
      </c>
      <c r="B46" s="29"/>
      <c r="C46" s="30" t="s">
        <v>164</v>
      </c>
      <c r="D46" s="31" t="s">
        <v>119</v>
      </c>
      <c r="F46" s="31" t="s">
        <v>120</v>
      </c>
    </row>
    <row r="47" ht="15.75" customHeight="1">
      <c r="A47" s="28">
        <v>46.0</v>
      </c>
      <c r="B47" s="29"/>
      <c r="C47" s="30" t="s">
        <v>165</v>
      </c>
      <c r="D47" s="31" t="s">
        <v>133</v>
      </c>
      <c r="F47" s="31" t="s">
        <v>134</v>
      </c>
    </row>
    <row r="48" ht="15.75" customHeight="1">
      <c r="A48" s="28">
        <v>47.0</v>
      </c>
      <c r="B48" s="29"/>
      <c r="C48" s="30" t="s">
        <v>166</v>
      </c>
      <c r="D48" s="31" t="s">
        <v>133</v>
      </c>
      <c r="F48" s="31" t="s">
        <v>115</v>
      </c>
    </row>
    <row r="49" ht="15.75" customHeight="1">
      <c r="A49" s="28">
        <v>48.0</v>
      </c>
      <c r="B49" s="29"/>
      <c r="C49" s="30" t="s">
        <v>167</v>
      </c>
      <c r="D49" s="31" t="s">
        <v>108</v>
      </c>
      <c r="F49" s="31" t="s">
        <v>109</v>
      </c>
    </row>
    <row r="50" ht="15.75" customHeight="1">
      <c r="A50" s="28">
        <v>49.0</v>
      </c>
      <c r="B50" s="29"/>
      <c r="C50" s="30" t="s">
        <v>168</v>
      </c>
      <c r="D50" s="31" t="s">
        <v>108</v>
      </c>
      <c r="F50" s="31" t="s">
        <v>109</v>
      </c>
    </row>
    <row r="51" ht="15.75" customHeight="1">
      <c r="A51" s="28">
        <v>50.0</v>
      </c>
      <c r="B51" s="29"/>
      <c r="C51" s="30" t="s">
        <v>169</v>
      </c>
      <c r="D51" s="31" t="s">
        <v>108</v>
      </c>
      <c r="F51" s="31" t="s">
        <v>109</v>
      </c>
    </row>
    <row r="52" ht="15.75" customHeight="1">
      <c r="A52" s="28">
        <v>51.0</v>
      </c>
      <c r="B52" s="29"/>
      <c r="C52" s="30" t="s">
        <v>170</v>
      </c>
      <c r="D52" s="31" t="s">
        <v>148</v>
      </c>
      <c r="F52" s="31" t="s">
        <v>149</v>
      </c>
    </row>
    <row r="53" ht="15.75" customHeight="1">
      <c r="A53" s="28">
        <v>52.0</v>
      </c>
      <c r="B53" s="29"/>
      <c r="C53" s="30" t="s">
        <v>171</v>
      </c>
      <c r="D53" s="31" t="s">
        <v>133</v>
      </c>
      <c r="F53" s="31" t="s">
        <v>134</v>
      </c>
    </row>
    <row r="54" ht="15.75" customHeight="1">
      <c r="A54" s="28">
        <v>53.0</v>
      </c>
      <c r="B54" s="29"/>
      <c r="C54" s="30" t="s">
        <v>172</v>
      </c>
      <c r="D54" s="31" t="s">
        <v>127</v>
      </c>
      <c r="F54" s="31" t="s">
        <v>128</v>
      </c>
    </row>
    <row r="55" ht="15.75" customHeight="1">
      <c r="A55" s="28">
        <v>54.0</v>
      </c>
      <c r="B55" s="29"/>
      <c r="C55" s="30" t="s">
        <v>173</v>
      </c>
      <c r="D55" s="31" t="s">
        <v>127</v>
      </c>
      <c r="F55" s="31" t="s">
        <v>128</v>
      </c>
    </row>
    <row r="56" ht="15.75" customHeight="1">
      <c r="A56" s="28">
        <v>55.0</v>
      </c>
      <c r="B56" s="29"/>
      <c r="C56" s="30" t="s">
        <v>174</v>
      </c>
      <c r="D56" s="31" t="s">
        <v>148</v>
      </c>
      <c r="F56" s="31" t="s">
        <v>149</v>
      </c>
    </row>
    <row r="57" ht="15.75" customHeight="1">
      <c r="A57" s="28">
        <v>56.0</v>
      </c>
      <c r="B57" s="29"/>
      <c r="C57" s="30" t="s">
        <v>175</v>
      </c>
      <c r="D57" s="31" t="s">
        <v>127</v>
      </c>
      <c r="F57" s="31" t="s">
        <v>128</v>
      </c>
    </row>
    <row r="58" ht="15.75" customHeight="1">
      <c r="A58" s="28">
        <v>57.0</v>
      </c>
      <c r="B58" s="29"/>
      <c r="C58" s="30" t="s">
        <v>176</v>
      </c>
      <c r="D58" s="31" t="s">
        <v>133</v>
      </c>
      <c r="F58" s="31" t="s">
        <v>134</v>
      </c>
    </row>
    <row r="59" ht="15.75" customHeight="1">
      <c r="A59" s="28">
        <v>58.0</v>
      </c>
      <c r="B59" s="29"/>
      <c r="C59" s="30" t="s">
        <v>177</v>
      </c>
      <c r="D59" s="31" t="s">
        <v>114</v>
      </c>
      <c r="F59" s="31" t="s">
        <v>115</v>
      </c>
    </row>
    <row r="60" ht="15.75" customHeight="1">
      <c r="A60" s="28">
        <v>59.0</v>
      </c>
      <c r="B60" s="29"/>
      <c r="C60" s="30" t="s">
        <v>178</v>
      </c>
      <c r="D60" s="31" t="s">
        <v>103</v>
      </c>
      <c r="F60" s="31" t="s">
        <v>104</v>
      </c>
    </row>
    <row r="61" ht="15.75" customHeight="1">
      <c r="A61" s="28">
        <v>60.0</v>
      </c>
      <c r="B61" s="29"/>
      <c r="C61" s="30" t="s">
        <v>179</v>
      </c>
      <c r="D61" s="31" t="s">
        <v>130</v>
      </c>
      <c r="F61" s="31" t="s">
        <v>131</v>
      </c>
    </row>
    <row r="62" ht="15.75" customHeight="1">
      <c r="A62" s="28">
        <v>61.0</v>
      </c>
      <c r="B62" s="29"/>
      <c r="C62" s="30" t="s">
        <v>180</v>
      </c>
      <c r="D62" s="31" t="s">
        <v>181</v>
      </c>
      <c r="F62" s="31" t="s">
        <v>182</v>
      </c>
    </row>
    <row r="63" ht="15.75" customHeight="1">
      <c r="A63" s="28">
        <v>62.0</v>
      </c>
      <c r="B63" s="29"/>
      <c r="C63" s="30" t="s">
        <v>183</v>
      </c>
      <c r="D63" s="31" t="s">
        <v>181</v>
      </c>
      <c r="F63" s="31" t="s">
        <v>120</v>
      </c>
    </row>
    <row r="64" ht="15.75" customHeight="1">
      <c r="A64" s="28">
        <v>63.0</v>
      </c>
      <c r="B64" s="29"/>
      <c r="C64" s="30" t="s">
        <v>184</v>
      </c>
      <c r="D64" s="31" t="s">
        <v>97</v>
      </c>
      <c r="F64" s="31" t="s">
        <v>98</v>
      </c>
    </row>
    <row r="65" ht="15.75" customHeight="1">
      <c r="A65" s="28">
        <v>64.0</v>
      </c>
      <c r="B65" s="29"/>
      <c r="C65" s="30" t="s">
        <v>185</v>
      </c>
      <c r="D65" s="31" t="s">
        <v>133</v>
      </c>
      <c r="F65" s="31" t="s">
        <v>134</v>
      </c>
    </row>
    <row r="66" ht="15.75" customHeight="1">
      <c r="A66" s="28">
        <v>65.0</v>
      </c>
      <c r="B66" s="29"/>
      <c r="C66" s="30" t="s">
        <v>186</v>
      </c>
      <c r="D66" s="31" t="s">
        <v>119</v>
      </c>
      <c r="F66" s="31" t="s">
        <v>120</v>
      </c>
    </row>
    <row r="67" ht="15.75" customHeight="1">
      <c r="A67" s="28">
        <v>66.0</v>
      </c>
      <c r="B67" s="29"/>
      <c r="C67" s="30" t="s">
        <v>187</v>
      </c>
      <c r="D67" s="31" t="s">
        <v>133</v>
      </c>
      <c r="F67" s="31" t="s">
        <v>134</v>
      </c>
    </row>
    <row r="68" ht="15.75" customHeight="1">
      <c r="A68" s="28">
        <v>67.0</v>
      </c>
      <c r="B68" s="29"/>
      <c r="C68" s="30" t="s">
        <v>188</v>
      </c>
      <c r="D68" s="31" t="s">
        <v>130</v>
      </c>
      <c r="F68" s="31" t="s">
        <v>131</v>
      </c>
    </row>
    <row r="69" ht="15.75" customHeight="1">
      <c r="A69" s="28">
        <v>68.0</v>
      </c>
      <c r="B69" s="29"/>
      <c r="C69" s="30" t="s">
        <v>189</v>
      </c>
      <c r="D69" s="31" t="s">
        <v>108</v>
      </c>
      <c r="F69" s="31" t="s">
        <v>109</v>
      </c>
    </row>
    <row r="70" ht="15.75" customHeight="1">
      <c r="A70" s="28">
        <v>69.0</v>
      </c>
      <c r="B70" s="29"/>
      <c r="C70" s="30" t="s">
        <v>190</v>
      </c>
      <c r="D70" s="31" t="s">
        <v>97</v>
      </c>
      <c r="F70" s="31" t="s">
        <v>98</v>
      </c>
    </row>
    <row r="71" ht="15.75" customHeight="1">
      <c r="A71" s="28">
        <v>70.0</v>
      </c>
      <c r="B71" s="29"/>
      <c r="C71" s="30" t="s">
        <v>191</v>
      </c>
      <c r="D71" s="31" t="s">
        <v>139</v>
      </c>
      <c r="F71" s="31" t="s">
        <v>140</v>
      </c>
    </row>
    <row r="72" ht="15.75" customHeight="1">
      <c r="A72" s="28">
        <v>71.0</v>
      </c>
      <c r="B72" s="29"/>
      <c r="C72" s="30" t="s">
        <v>192</v>
      </c>
      <c r="D72" s="31" t="s">
        <v>181</v>
      </c>
      <c r="F72" s="31" t="s">
        <v>182</v>
      </c>
    </row>
    <row r="73" ht="15.75" customHeight="1">
      <c r="A73" s="28">
        <v>72.0</v>
      </c>
      <c r="B73" s="29"/>
      <c r="C73" s="30" t="s">
        <v>193</v>
      </c>
      <c r="D73" s="31" t="s">
        <v>181</v>
      </c>
      <c r="F73" s="31" t="s">
        <v>182</v>
      </c>
    </row>
    <row r="74" ht="15.75" customHeight="1">
      <c r="A74" s="28">
        <v>73.0</v>
      </c>
      <c r="B74" s="29"/>
      <c r="C74" s="30" t="s">
        <v>194</v>
      </c>
      <c r="D74" s="31" t="s">
        <v>114</v>
      </c>
      <c r="F74" s="31" t="s">
        <v>115</v>
      </c>
    </row>
    <row r="75" ht="15.75" customHeight="1">
      <c r="A75" s="28">
        <v>74.0</v>
      </c>
      <c r="B75" s="29"/>
      <c r="C75" s="30" t="s">
        <v>195</v>
      </c>
      <c r="D75" s="31" t="s">
        <v>97</v>
      </c>
      <c r="F75" s="31" t="s">
        <v>98</v>
      </c>
    </row>
    <row r="76" ht="15.75" customHeight="1">
      <c r="A76" s="28">
        <v>75.0</v>
      </c>
      <c r="B76" s="29"/>
      <c r="C76" s="30" t="s">
        <v>196</v>
      </c>
      <c r="D76" s="31" t="s">
        <v>119</v>
      </c>
      <c r="F76" s="31" t="s">
        <v>120</v>
      </c>
    </row>
    <row r="77" ht="15.75" customHeight="1">
      <c r="A77" s="28">
        <v>76.0</v>
      </c>
      <c r="B77" s="29"/>
      <c r="C77" s="30" t="s">
        <v>197</v>
      </c>
      <c r="D77" s="31" t="s">
        <v>139</v>
      </c>
      <c r="F77" s="31" t="s">
        <v>140</v>
      </c>
    </row>
    <row r="78" ht="15.75" customHeight="1">
      <c r="A78" s="28">
        <v>77.0</v>
      </c>
      <c r="B78" s="29"/>
      <c r="C78" s="30" t="s">
        <v>198</v>
      </c>
      <c r="D78" s="31" t="s">
        <v>114</v>
      </c>
      <c r="F78" s="31" t="s">
        <v>115</v>
      </c>
    </row>
    <row r="79" ht="15.75" customHeight="1">
      <c r="A79" s="28">
        <v>78.0</v>
      </c>
      <c r="B79" s="29"/>
      <c r="C79" s="30" t="s">
        <v>199</v>
      </c>
      <c r="D79" s="31" t="s">
        <v>148</v>
      </c>
      <c r="F79" s="31" t="s">
        <v>149</v>
      </c>
    </row>
    <row r="80" ht="15.75" customHeight="1">
      <c r="A80" s="28">
        <v>79.0</v>
      </c>
      <c r="B80" s="29"/>
      <c r="C80" s="30" t="s">
        <v>200</v>
      </c>
      <c r="D80" s="31" t="s">
        <v>103</v>
      </c>
      <c r="F80" s="31" t="s">
        <v>104</v>
      </c>
    </row>
    <row r="81" ht="15.75" customHeight="1">
      <c r="A81" s="28">
        <v>80.0</v>
      </c>
      <c r="B81" s="29"/>
      <c r="C81" s="30" t="s">
        <v>201</v>
      </c>
      <c r="D81" s="31" t="s">
        <v>100</v>
      </c>
      <c r="F81" s="31" t="s">
        <v>101</v>
      </c>
    </row>
    <row r="82" ht="15.75" customHeight="1">
      <c r="A82" s="28">
        <v>81.0</v>
      </c>
      <c r="B82" s="29"/>
      <c r="C82" s="30" t="s">
        <v>202</v>
      </c>
      <c r="D82" s="31" t="s">
        <v>119</v>
      </c>
      <c r="F82" s="31" t="s">
        <v>120</v>
      </c>
    </row>
    <row r="83" ht="15.75" customHeight="1">
      <c r="A83" s="28">
        <v>82.0</v>
      </c>
      <c r="B83" s="29"/>
      <c r="C83" s="30" t="s">
        <v>203</v>
      </c>
      <c r="D83" s="31" t="s">
        <v>108</v>
      </c>
      <c r="F83" s="31" t="s">
        <v>109</v>
      </c>
    </row>
    <row r="84" ht="15.75" customHeight="1">
      <c r="A84" s="28">
        <v>83.0</v>
      </c>
      <c r="B84" s="29"/>
      <c r="C84" s="30" t="s">
        <v>204</v>
      </c>
      <c r="D84" s="31" t="s">
        <v>108</v>
      </c>
      <c r="F84" s="31" t="s">
        <v>109</v>
      </c>
    </row>
    <row r="85" ht="15.75" customHeight="1">
      <c r="A85" s="28">
        <v>84.0</v>
      </c>
      <c r="B85" s="29"/>
      <c r="C85" s="30" t="s">
        <v>205</v>
      </c>
      <c r="D85" s="31" t="s">
        <v>100</v>
      </c>
      <c r="F85" s="31" t="s">
        <v>101</v>
      </c>
    </row>
    <row r="86" ht="15.75" customHeight="1">
      <c r="A86" s="28">
        <v>85.0</v>
      </c>
      <c r="B86" s="29"/>
      <c r="C86" s="30" t="s">
        <v>206</v>
      </c>
      <c r="D86" s="31" t="s">
        <v>181</v>
      </c>
      <c r="F86" s="31" t="s">
        <v>182</v>
      </c>
    </row>
    <row r="87" ht="15.75" customHeight="1">
      <c r="A87" s="28">
        <v>86.0</v>
      </c>
      <c r="B87" s="29"/>
      <c r="C87" s="30" t="s">
        <v>207</v>
      </c>
      <c r="D87" s="31" t="s">
        <v>100</v>
      </c>
      <c r="F87" s="31" t="s">
        <v>101</v>
      </c>
    </row>
    <row r="88" ht="15.75" customHeight="1">
      <c r="A88" s="28">
        <v>87.0</v>
      </c>
      <c r="B88" s="29"/>
      <c r="C88" s="30" t="s">
        <v>208</v>
      </c>
      <c r="D88" s="31" t="s">
        <v>130</v>
      </c>
      <c r="F88" s="31" t="s">
        <v>131</v>
      </c>
    </row>
    <row r="89" ht="15.75" customHeight="1">
      <c r="A89" s="28">
        <v>88.0</v>
      </c>
      <c r="B89" s="29"/>
      <c r="C89" s="30" t="s">
        <v>209</v>
      </c>
      <c r="D89" s="31" t="s">
        <v>181</v>
      </c>
      <c r="F89" s="31" t="s">
        <v>182</v>
      </c>
    </row>
    <row r="90" ht="15.75" customHeight="1">
      <c r="A90" s="28">
        <v>89.0</v>
      </c>
      <c r="B90" s="29"/>
      <c r="C90" s="30" t="s">
        <v>210</v>
      </c>
      <c r="D90" s="31" t="s">
        <v>114</v>
      </c>
      <c r="F90" s="31" t="s">
        <v>115</v>
      </c>
    </row>
    <row r="91" ht="15.75" customHeight="1">
      <c r="A91" s="28">
        <v>90.0</v>
      </c>
      <c r="B91" s="29"/>
      <c r="C91" s="30" t="s">
        <v>211</v>
      </c>
      <c r="D91" s="31" t="s">
        <v>130</v>
      </c>
      <c r="F91" s="31" t="s">
        <v>131</v>
      </c>
    </row>
    <row r="92" ht="15.75" customHeight="1">
      <c r="A92" s="28">
        <v>91.0</v>
      </c>
      <c r="B92" s="29"/>
      <c r="C92" s="30" t="s">
        <v>212</v>
      </c>
      <c r="D92" s="31" t="s">
        <v>97</v>
      </c>
      <c r="F92" s="31" t="s">
        <v>98</v>
      </c>
    </row>
    <row r="93" ht="15.75" customHeight="1">
      <c r="A93" s="28">
        <v>92.0</v>
      </c>
      <c r="B93" s="29"/>
      <c r="C93" s="30" t="s">
        <v>213</v>
      </c>
      <c r="D93" s="31" t="s">
        <v>97</v>
      </c>
      <c r="F93" s="31" t="s">
        <v>98</v>
      </c>
    </row>
    <row r="94" ht="15.75" customHeight="1">
      <c r="A94" s="28">
        <v>93.0</v>
      </c>
      <c r="B94" s="29"/>
      <c r="C94" s="30" t="s">
        <v>214</v>
      </c>
      <c r="D94" s="31" t="s">
        <v>181</v>
      </c>
      <c r="F94" s="31" t="s">
        <v>182</v>
      </c>
    </row>
    <row r="95" ht="15.75" customHeight="1">
      <c r="A95" s="28">
        <v>94.0</v>
      </c>
      <c r="B95" s="29"/>
      <c r="C95" s="30" t="s">
        <v>215</v>
      </c>
      <c r="D95" s="31" t="s">
        <v>148</v>
      </c>
      <c r="F95" s="31" t="s">
        <v>149</v>
      </c>
    </row>
    <row r="96" ht="15.75" customHeight="1">
      <c r="A96" s="28">
        <v>95.0</v>
      </c>
      <c r="B96" s="29"/>
      <c r="C96" s="30" t="s">
        <v>216</v>
      </c>
      <c r="D96" s="31" t="s">
        <v>148</v>
      </c>
      <c r="F96" s="31" t="s">
        <v>149</v>
      </c>
    </row>
    <row r="97" ht="15.75" customHeight="1">
      <c r="A97" s="28">
        <v>96.0</v>
      </c>
      <c r="B97" s="29"/>
      <c r="C97" s="30" t="s">
        <v>217</v>
      </c>
      <c r="D97" s="31" t="s">
        <v>181</v>
      </c>
      <c r="F97" s="31" t="s">
        <v>182</v>
      </c>
    </row>
    <row r="98" ht="15.75" customHeight="1">
      <c r="A98" s="28">
        <v>97.0</v>
      </c>
      <c r="B98" s="29"/>
      <c r="C98" s="30" t="s">
        <v>218</v>
      </c>
      <c r="D98" s="31" t="s">
        <v>127</v>
      </c>
      <c r="F98" s="31" t="s">
        <v>128</v>
      </c>
    </row>
    <row r="99" ht="15.75" customHeight="1">
      <c r="A99" s="28">
        <v>98.0</v>
      </c>
      <c r="B99" s="29"/>
      <c r="C99" s="30" t="s">
        <v>219</v>
      </c>
      <c r="D99" s="31" t="s">
        <v>114</v>
      </c>
      <c r="F99" s="31" t="s">
        <v>115</v>
      </c>
    </row>
    <row r="100" ht="15.75" customHeight="1">
      <c r="A100" s="28">
        <v>99.0</v>
      </c>
      <c r="B100" s="29"/>
      <c r="C100" s="30" t="s">
        <v>220</v>
      </c>
      <c r="D100" s="31" t="s">
        <v>181</v>
      </c>
      <c r="F100" s="31" t="s">
        <v>182</v>
      </c>
    </row>
    <row r="101" ht="15.75" customHeight="1">
      <c r="A101" s="28">
        <v>100.0</v>
      </c>
      <c r="B101" s="32"/>
      <c r="C101" s="33" t="s">
        <v>221</v>
      </c>
      <c r="D101" s="34" t="s">
        <v>181</v>
      </c>
      <c r="F101" s="34" t="s">
        <v>182</v>
      </c>
    </row>
    <row r="102" ht="15.75" customHeight="1">
      <c r="A102" s="35"/>
      <c r="B102" s="36"/>
      <c r="C102" s="35"/>
      <c r="D102" s="35"/>
    </row>
    <row r="103" ht="15.75" customHeight="1">
      <c r="A103" s="35"/>
      <c r="B103" s="35"/>
      <c r="C103" s="35"/>
      <c r="D103" s="35"/>
    </row>
    <row r="104" ht="15.75" customHeight="1">
      <c r="A104" s="35"/>
      <c r="B104" s="35"/>
      <c r="C104" s="35"/>
      <c r="D104" s="35"/>
    </row>
    <row r="105" ht="15.75" customHeight="1">
      <c r="A105" s="35"/>
      <c r="B105" s="35"/>
      <c r="C105" s="35"/>
      <c r="D105" s="35"/>
    </row>
    <row r="106" ht="15.75" customHeight="1">
      <c r="A106" s="35"/>
      <c r="B106" s="35"/>
      <c r="C106" s="35"/>
      <c r="D106" s="35"/>
    </row>
    <row r="107" ht="15.75" customHeight="1">
      <c r="A107" s="35"/>
      <c r="B107" s="35"/>
      <c r="C107" s="35"/>
      <c r="D107" s="35"/>
    </row>
    <row r="108" ht="15.75" customHeight="1">
      <c r="A108" s="35"/>
      <c r="B108" s="35"/>
      <c r="C108" s="35"/>
      <c r="D108" s="35"/>
    </row>
    <row r="109" ht="15.75" customHeight="1">
      <c r="A109" s="35"/>
      <c r="B109" s="35"/>
      <c r="C109" s="35"/>
      <c r="D109" s="35"/>
    </row>
    <row r="110" ht="15.75" customHeight="1">
      <c r="A110" s="35"/>
      <c r="B110" s="35"/>
      <c r="C110" s="35"/>
      <c r="D110" s="35"/>
    </row>
    <row r="111" ht="15.75" customHeight="1">
      <c r="A111" s="35"/>
      <c r="B111" s="35"/>
      <c r="C111" s="35"/>
      <c r="D111" s="35"/>
    </row>
    <row r="112" ht="15.75" customHeight="1">
      <c r="A112" s="35"/>
      <c r="B112" s="35"/>
      <c r="C112" s="35"/>
      <c r="D112" s="35"/>
    </row>
    <row r="113" ht="15.75" customHeight="1">
      <c r="A113" s="35"/>
      <c r="B113" s="35"/>
      <c r="C113" s="35"/>
      <c r="D113" s="35"/>
    </row>
    <row r="114" ht="15.75" customHeight="1">
      <c r="A114" s="35"/>
      <c r="B114" s="35"/>
      <c r="C114" s="35"/>
      <c r="D114" s="35"/>
    </row>
    <row r="115" ht="15.75" customHeight="1">
      <c r="A115" s="35"/>
      <c r="B115" s="35"/>
      <c r="C115" s="35"/>
      <c r="D115" s="35"/>
    </row>
    <row r="116" ht="15.75" customHeight="1">
      <c r="A116" s="35"/>
      <c r="B116" s="35"/>
      <c r="C116" s="35"/>
      <c r="D116" s="35"/>
    </row>
    <row r="117" ht="15.75" customHeight="1">
      <c r="A117" s="35"/>
      <c r="B117" s="35"/>
      <c r="C117" s="35"/>
      <c r="D117" s="35"/>
    </row>
    <row r="118" ht="15.75" customHeight="1">
      <c r="A118" s="35"/>
      <c r="B118" s="35"/>
      <c r="C118" s="35"/>
      <c r="D118" s="35"/>
    </row>
    <row r="119" ht="15.75" customHeight="1">
      <c r="A119" s="35"/>
      <c r="B119" s="35"/>
      <c r="C119" s="35"/>
      <c r="D119" s="35"/>
    </row>
    <row r="120" ht="15.75" customHeight="1">
      <c r="A120" s="35"/>
      <c r="B120" s="35"/>
      <c r="C120" s="35"/>
      <c r="D120" s="35"/>
    </row>
    <row r="121" ht="15.75" customHeight="1">
      <c r="A121" s="35"/>
      <c r="B121" s="35"/>
      <c r="C121" s="35"/>
      <c r="D121" s="35"/>
    </row>
    <row r="122" ht="15.75" customHeight="1">
      <c r="A122" s="35"/>
      <c r="B122" s="35"/>
      <c r="C122" s="35"/>
      <c r="D122" s="35"/>
    </row>
    <row r="123" ht="15.75" customHeight="1">
      <c r="A123" s="35"/>
      <c r="B123" s="35"/>
      <c r="C123" s="35"/>
      <c r="D123" s="35"/>
    </row>
    <row r="124" ht="15.75" customHeight="1">
      <c r="A124" s="35"/>
      <c r="B124" s="35"/>
      <c r="C124" s="35"/>
      <c r="D124" s="35"/>
    </row>
    <row r="125" ht="15.75" customHeight="1">
      <c r="A125" s="35"/>
      <c r="B125" s="35"/>
      <c r="C125" s="35"/>
      <c r="D125" s="35"/>
    </row>
    <row r="126" ht="15.75" customHeight="1">
      <c r="A126" s="35"/>
      <c r="B126" s="35"/>
      <c r="C126" s="35"/>
      <c r="D126" s="35"/>
    </row>
    <row r="127" ht="15.75" customHeight="1">
      <c r="A127" s="35"/>
      <c r="B127" s="35"/>
      <c r="C127" s="35"/>
      <c r="D127" s="35"/>
    </row>
    <row r="128" ht="15.75" customHeight="1">
      <c r="A128" s="35"/>
      <c r="B128" s="35"/>
      <c r="C128" s="35"/>
      <c r="D128" s="35"/>
    </row>
    <row r="129" ht="15.75" customHeight="1">
      <c r="A129" s="35"/>
      <c r="B129" s="35"/>
      <c r="C129" s="35"/>
      <c r="D129" s="35"/>
    </row>
    <row r="130" ht="15.75" customHeight="1">
      <c r="A130" s="35"/>
      <c r="B130" s="35"/>
      <c r="C130" s="35"/>
      <c r="D130" s="35"/>
    </row>
    <row r="131" ht="15.75" customHeight="1">
      <c r="A131" s="35"/>
      <c r="B131" s="35"/>
      <c r="C131" s="35"/>
      <c r="D131" s="35"/>
    </row>
    <row r="132" ht="15.75" customHeight="1">
      <c r="A132" s="35"/>
      <c r="B132" s="35"/>
      <c r="C132" s="35"/>
      <c r="D132" s="35"/>
    </row>
    <row r="133" ht="15.75" customHeight="1">
      <c r="A133" s="35"/>
      <c r="B133" s="35"/>
      <c r="C133" s="35"/>
      <c r="D133" s="35"/>
    </row>
    <row r="134" ht="15.75" customHeight="1">
      <c r="A134" s="35"/>
      <c r="B134" s="35"/>
      <c r="C134" s="35"/>
      <c r="D134" s="35"/>
    </row>
    <row r="135" ht="15.75" customHeight="1">
      <c r="A135" s="35"/>
      <c r="B135" s="35"/>
      <c r="C135" s="35"/>
      <c r="D135" s="35"/>
    </row>
    <row r="136" ht="15.75" customHeight="1">
      <c r="A136" s="35"/>
      <c r="B136" s="35"/>
      <c r="C136" s="35"/>
      <c r="D136" s="35"/>
    </row>
    <row r="137" ht="15.75" customHeight="1">
      <c r="A137" s="35"/>
      <c r="B137" s="35"/>
      <c r="C137" s="35"/>
      <c r="D137" s="35"/>
    </row>
    <row r="138" ht="15.75" customHeight="1">
      <c r="A138" s="35"/>
      <c r="B138" s="35"/>
      <c r="C138" s="35"/>
      <c r="D138" s="35"/>
    </row>
    <row r="139" ht="15.75" customHeight="1">
      <c r="A139" s="35"/>
      <c r="B139" s="35"/>
      <c r="C139" s="35"/>
      <c r="D139" s="35"/>
    </row>
    <row r="140" ht="15.75" customHeight="1">
      <c r="A140" s="35"/>
      <c r="B140" s="35"/>
      <c r="C140" s="35"/>
      <c r="D140" s="35"/>
    </row>
    <row r="141" ht="15.75" customHeight="1">
      <c r="A141" s="35"/>
      <c r="B141" s="35"/>
      <c r="C141" s="35"/>
      <c r="D141" s="35"/>
    </row>
    <row r="142" ht="15.75" customHeight="1">
      <c r="A142" s="35"/>
      <c r="B142" s="35"/>
      <c r="C142" s="35"/>
      <c r="D142" s="35"/>
    </row>
    <row r="143" ht="15.75" customHeight="1">
      <c r="A143" s="35"/>
      <c r="B143" s="35"/>
      <c r="C143" s="35"/>
      <c r="D143" s="35"/>
    </row>
    <row r="144" ht="15.75" customHeight="1">
      <c r="A144" s="35"/>
      <c r="B144" s="35"/>
      <c r="C144" s="35"/>
      <c r="D144" s="35"/>
    </row>
    <row r="145" ht="15.75" customHeight="1">
      <c r="A145" s="35"/>
      <c r="B145" s="35"/>
      <c r="C145" s="35"/>
      <c r="D145" s="35"/>
    </row>
    <row r="146" ht="15.75" customHeight="1">
      <c r="A146" s="35"/>
      <c r="B146" s="35"/>
      <c r="C146" s="35"/>
      <c r="D146" s="35"/>
    </row>
    <row r="147" ht="15.75" customHeight="1">
      <c r="A147" s="35"/>
      <c r="B147" s="35"/>
      <c r="C147" s="35"/>
      <c r="D147" s="35"/>
    </row>
    <row r="148" ht="15.75" customHeight="1">
      <c r="A148" s="35"/>
      <c r="B148" s="35"/>
      <c r="C148" s="35"/>
      <c r="D148" s="35"/>
    </row>
    <row r="149" ht="15.75" customHeight="1">
      <c r="A149" s="35"/>
      <c r="B149" s="35"/>
      <c r="C149" s="35"/>
      <c r="D149" s="35"/>
    </row>
    <row r="150" ht="15.75" customHeight="1">
      <c r="A150" s="35"/>
      <c r="B150" s="35"/>
      <c r="C150" s="35"/>
      <c r="D150" s="35"/>
    </row>
    <row r="151" ht="15.75" customHeight="1">
      <c r="A151" s="35"/>
      <c r="B151" s="35"/>
      <c r="C151" s="35"/>
      <c r="D151" s="35"/>
    </row>
    <row r="152" ht="15.75" customHeight="1">
      <c r="A152" s="35"/>
      <c r="B152" s="35"/>
      <c r="C152" s="35"/>
      <c r="D152" s="35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1"/>
  <conditionalFormatting sqref="D117:D130">
    <cfRule type="containsText" dxfId="0" priority="1" operator="containsText" text="Agressividade">
      <formula>NOT(ISERROR(SEARCH(("Agressividade"),(D117))))</formula>
    </cfRule>
  </conditionalFormatting>
  <conditionalFormatting sqref="D94:D102">
    <cfRule type="containsText" dxfId="1" priority="2" operator="containsText" text="Desempenho">
      <formula>NOT(ISERROR(SEARCH(("Desempenho"),(D94))))</formula>
    </cfRule>
  </conditionalFormatting>
  <conditionalFormatting sqref="D94:D98">
    <cfRule type="containsText" dxfId="2" priority="3" operator="containsText" text="Afago">
      <formula>NOT(ISERROR(SEARCH(("Afago"),(D94))))</formula>
    </cfRule>
  </conditionalFormatting>
  <conditionalFormatting sqref="D94:D99">
    <cfRule type="containsText" dxfId="3" priority="4" operator="containsText" text="Assistência">
      <formula>NOT(ISERROR(SEARCH(("Assistência"),(D94))))</formula>
    </cfRule>
  </conditionalFormatting>
  <conditionalFormatting sqref="D2:D93">
    <cfRule type="containsText" dxfId="0" priority="5" operator="containsText" text="Autonomia">
      <formula>NOT(ISERROR(SEARCH(("Autonomia"),(D2))))</formula>
    </cfRule>
  </conditionalFormatting>
  <conditionalFormatting sqref="D7:D84">
    <cfRule type="containsText" dxfId="3" priority="6" operator="containsText" text="Deferência">
      <formula>NOT(ISERROR(SEARCH(("Deferência"),(D7))))</formula>
    </cfRule>
  </conditionalFormatting>
  <conditionalFormatting sqref="D3:D87">
    <cfRule type="containsText" dxfId="3" priority="7" operator="containsText" text="Desempenho">
      <formula>NOT(ISERROR(SEARCH(("Desempenho"),(D3))))</formula>
    </cfRule>
  </conditionalFormatting>
  <conditionalFormatting sqref="D12:D82">
    <cfRule type="containsText" dxfId="2" priority="8" operator="containsText" text="Dominância">
      <formula>NOT(ISERROR(SEARCH(("Dominância"),(D12))))</formula>
    </cfRule>
  </conditionalFormatting>
  <conditionalFormatting sqref="D62:D101">
    <cfRule type="containsText" dxfId="2" priority="9" operator="containsText" text="Exibição">
      <formula>NOT(ISERROR(SEARCH(("Exibição"),(D62))))</formula>
    </cfRule>
  </conditionalFormatting>
  <conditionalFormatting sqref="D19:D91">
    <cfRule type="containsText" dxfId="2" priority="10" operator="containsText" text="Intracepção">
      <formula>NOT(ISERROR(SEARCH(("Intracepção"),(D19))))</formula>
    </cfRule>
  </conditionalFormatting>
  <conditionalFormatting sqref="D4:D80">
    <cfRule type="containsText" dxfId="2" priority="11" operator="containsText" text="Mudança">
      <formula>NOT(ISERROR(SEARCH(("Mudança"),(D4))))</formula>
    </cfRule>
  </conditionalFormatting>
  <conditionalFormatting sqref="D4:D96">
    <cfRule type="containsText" dxfId="3" priority="12" operator="containsText" text="Mudança">
      <formula>NOT(ISERROR(SEARCH(("Mudança"),(D4))))</formula>
    </cfRule>
  </conditionalFormatting>
  <conditionalFormatting sqref="D31:D96">
    <cfRule type="containsText" dxfId="3" priority="13" operator="containsText" text="Ordem">
      <formula>NOT(ISERROR(SEARCH(("Ordem"),(D31))))</formula>
    </cfRule>
  </conditionalFormatting>
  <conditionalFormatting sqref="D9:D43">
    <cfRule type="containsText" dxfId="3" priority="14" operator="containsText" text="Persistência">
      <formula>NOT(ISERROR(SEARCH(("Persistência"),(D9))))</formula>
    </cfRule>
  </conditionalFormatting>
  <conditionalFormatting sqref="D10:D99">
    <cfRule type="containsText" dxfId="3" priority="15" operator="containsText" text="Assistência">
      <formula>NOT(ISERROR(SEARCH(("Assistência"),(D10))))</formula>
    </cfRule>
  </conditionalFormatting>
  <conditionalFormatting sqref="D18:D98">
    <cfRule type="containsText" dxfId="2" priority="16" operator="containsText" text="Afago">
      <formula>NOT(ISERROR(SEARCH(("Afago"),(D18))))</formula>
    </cfRule>
  </conditionalFormatting>
  <conditionalFormatting sqref="D24:D77">
    <cfRule type="containsText" dxfId="0" priority="17" operator="containsText" text="Agressividade">
      <formula>NOT(ISERROR(SEARCH(("Agressividade"),(D24))))</formula>
    </cfRule>
  </conditionalFormatting>
  <conditionalFormatting sqref="D20:D67">
    <cfRule type="containsText" dxfId="3" priority="18" operator="containsText" text="Afiliação">
      <formula>NOT(ISERROR(SEARCH(("Afiliação"),(D20))))</formula>
    </cfRule>
  </conditionalFormatting>
  <conditionalFormatting sqref="F2:F98">
    <cfRule type="cellIs" dxfId="1" priority="19" operator="equal">
      <formula>"Afago"</formula>
    </cfRule>
  </conditionalFormatting>
  <conditionalFormatting sqref="F2:F93">
    <cfRule type="cellIs" dxfId="1" priority="20" operator="equal">
      <formula>"Autonomia"</formula>
    </cfRule>
  </conditionalFormatting>
  <conditionalFormatting sqref="F3:F87">
    <cfRule type="cellIs" dxfId="1" priority="21" operator="equal">
      <formula>"desempenho"</formula>
    </cfRule>
  </conditionalFormatting>
  <conditionalFormatting sqref="F5:F91">
    <cfRule type="containsText" dxfId="1" priority="22" operator="containsText" text="Intracepção">
      <formula>NOT(ISERROR(SEARCH(("Intracepção"),(F5))))</formula>
    </cfRule>
  </conditionalFormatting>
  <conditionalFormatting sqref="F5:F89">
    <cfRule type="containsText" dxfId="1" priority="23" operator="containsText" text="Validade">
      <formula>NOT(ISERROR(SEARCH(("Validade"),(F5))))</formula>
    </cfRule>
  </conditionalFormatting>
  <conditionalFormatting sqref="F5:F86">
    <cfRule type="containsText" dxfId="1" priority="24" operator="containsText" text="Heterossexualidade">
      <formula>NOT(ISERROR(SEARCH(("Heterossexualidade"),(F5))))</formula>
    </cfRule>
  </conditionalFormatting>
  <conditionalFormatting sqref="F10:F99">
    <cfRule type="cellIs" dxfId="1" priority="25" operator="equal">
      <formula>"Assistência"</formula>
    </cfRule>
  </conditionalFormatting>
  <conditionalFormatting sqref="F7:F84">
    <cfRule type="cellIs" dxfId="1" priority="26" operator="equal">
      <formula>"Deferência"</formula>
    </cfRule>
  </conditionalFormatting>
  <conditionalFormatting sqref="F6:F97">
    <cfRule type="cellIs" dxfId="1" priority="27" operator="equal">
      <formula>"desejabilidade social"</formula>
    </cfRule>
  </conditionalFormatting>
  <conditionalFormatting sqref="F12:F82">
    <cfRule type="containsText" dxfId="1" priority="28" operator="containsText" text="Dominância">
      <formula>NOT(ISERROR(SEARCH(("Dominância"),(F12))))</formula>
    </cfRule>
  </conditionalFormatting>
  <conditionalFormatting sqref="F9:F44">
    <cfRule type="containsText" dxfId="1" priority="29" operator="containsText" text="Persistência">
      <formula>NOT(ISERROR(SEARCH(("Persistência"),(F9))))</formula>
    </cfRule>
  </conditionalFormatting>
  <conditionalFormatting sqref="F6:F99">
    <cfRule type="containsText" dxfId="1" priority="30" operator="containsText" text="Ordem">
      <formula>NOT(ISERROR(SEARCH(("Ordem"),(F6))))</formula>
    </cfRule>
  </conditionalFormatting>
  <conditionalFormatting sqref="F20:F67">
    <cfRule type="cellIs" dxfId="1" priority="31" operator="equal">
      <formula>"afiliação"</formula>
    </cfRule>
  </conditionalFormatting>
  <conditionalFormatting sqref="F23:F97">
    <cfRule type="cellIs" dxfId="1" priority="32" operator="equal">
      <formula>"Agressividade"</formula>
    </cfRule>
  </conditionalFormatting>
  <conditionalFormatting sqref="F62:F101">
    <cfRule type="containsText" dxfId="1" priority="33" operator="containsText" text="Exibição">
      <formula>NOT(ISERROR(SEARCH(("Exibição"),(F62))))</formula>
    </cfRule>
  </conditionalFormatting>
  <conditionalFormatting sqref="F4:F80">
    <cfRule type="cellIs" dxfId="1" priority="34" operator="equal">
      <formula>$D$4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7.43"/>
    <col customWidth="1" min="5" max="5" width="15.14"/>
    <col customWidth="1" min="6" max="6" width="8.71"/>
    <col customWidth="1" min="7" max="7" width="17.57"/>
    <col customWidth="1" min="8" max="8" width="13.57"/>
    <col customWidth="1" min="9" max="9" width="19.0"/>
    <col customWidth="1" min="10" max="35" width="8.71"/>
  </cols>
  <sheetData>
    <row r="1">
      <c r="A1" s="37" t="s">
        <v>222</v>
      </c>
      <c r="B1" s="38" t="s">
        <v>223</v>
      </c>
      <c r="C1" s="39"/>
      <c r="D1" s="37" t="s">
        <v>224</v>
      </c>
      <c r="E1" s="40" t="s">
        <v>225</v>
      </c>
      <c r="F1" s="41"/>
      <c r="G1" s="42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U1" s="45" t="s">
        <v>226</v>
      </c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</row>
    <row r="2">
      <c r="A2" s="48">
        <v>8.0</v>
      </c>
      <c r="B2" s="49" t="s">
        <v>227</v>
      </c>
      <c r="C2" s="39"/>
      <c r="D2" s="48">
        <f>'IFP II'!B10+'IFP II'!B45+'IFP II'!B48+'IFP II'!B59+'IFP II'!B74+'IFP II'!B78+'IFP II'!B90+'IFP II'!B99</f>
        <v>0</v>
      </c>
      <c r="E2" s="50" t="s">
        <v>115</v>
      </c>
      <c r="F2" s="51" t="s">
        <v>228</v>
      </c>
      <c r="G2" s="52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U2" s="55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6"/>
    </row>
    <row r="3">
      <c r="A3" s="48">
        <v>7.0</v>
      </c>
      <c r="B3" s="49" t="s">
        <v>229</v>
      </c>
      <c r="C3" s="39"/>
      <c r="D3" s="48">
        <f>'IFP II'!B19+'IFP II'!B23+'IFP II'!B26+'IFP II'!B61+'IFP II'!B68+'IFP II'!B88+'IFP II'!B91</f>
        <v>0</v>
      </c>
      <c r="E3" s="48" t="s">
        <v>130</v>
      </c>
      <c r="F3" s="57" t="s">
        <v>230</v>
      </c>
      <c r="G3" s="58"/>
      <c r="H3" s="35"/>
      <c r="I3" s="59"/>
      <c r="J3" s="35"/>
      <c r="K3" s="35"/>
      <c r="L3" s="35"/>
      <c r="M3" s="35"/>
      <c r="N3" s="35"/>
      <c r="O3" s="35"/>
      <c r="P3" s="35"/>
      <c r="Q3" s="35"/>
      <c r="R3" s="35"/>
      <c r="S3" s="60"/>
    </row>
    <row r="4">
      <c r="A4" s="48">
        <v>7.0</v>
      </c>
      <c r="B4" s="49" t="s">
        <v>231</v>
      </c>
      <c r="C4" s="39"/>
      <c r="D4" s="48">
        <f>'IFP II'!B18+'IFP II'!B30+'IFP II'!B32+'IFP II'!B54+'IFP II'!B55+'IFP II'!B57+'IFP II'!B98</f>
        <v>0</v>
      </c>
      <c r="E4" s="50" t="s">
        <v>232</v>
      </c>
      <c r="F4" s="51" t="s">
        <v>233</v>
      </c>
      <c r="G4" s="58"/>
      <c r="H4" s="35"/>
      <c r="I4" s="59"/>
      <c r="J4" s="35"/>
      <c r="K4" s="35"/>
      <c r="L4" s="35"/>
      <c r="M4" s="35"/>
      <c r="N4" s="35"/>
      <c r="O4" s="35"/>
      <c r="P4" s="35"/>
      <c r="Q4" s="35"/>
      <c r="R4" s="35"/>
      <c r="S4" s="60"/>
    </row>
    <row r="5">
      <c r="A5" s="48">
        <v>9.0</v>
      </c>
      <c r="B5" s="49" t="s">
        <v>234</v>
      </c>
      <c r="C5" s="39"/>
      <c r="D5" s="48">
        <f>'IFP II'!B7+'IFP II'!B16+'IFP II'!B29+'IFP II'!B49+'IFP II'!B50+'IFP II'!B51+'IFP II'!B69+'IFP II'!B83+'IFP II'!B84</f>
        <v>0</v>
      </c>
      <c r="E5" s="48" t="s">
        <v>109</v>
      </c>
      <c r="F5" s="57" t="s">
        <v>235</v>
      </c>
      <c r="G5" s="58"/>
      <c r="H5" s="35"/>
      <c r="I5" s="59"/>
      <c r="J5" s="35"/>
      <c r="K5" s="35"/>
      <c r="L5" s="35"/>
      <c r="M5" s="35"/>
      <c r="N5" s="35"/>
      <c r="O5" s="35"/>
      <c r="P5" s="35"/>
      <c r="Q5" s="35"/>
      <c r="R5" s="35"/>
      <c r="S5" s="60"/>
    </row>
    <row r="6">
      <c r="A6" s="48">
        <v>9.0</v>
      </c>
      <c r="B6" s="49" t="s">
        <v>236</v>
      </c>
      <c r="C6" s="39"/>
      <c r="D6" s="48">
        <f>'IFP II'!B20+'IFP II'!B27+'IFP II'!B35+'IFP II'!B38+'IFP II'!B47+'IFP II'!B53+'IFP II'!B58+'IFP II'!B65+'IFP II'!B67</f>
        <v>0</v>
      </c>
      <c r="E6" s="50" t="s">
        <v>134</v>
      </c>
      <c r="F6" s="51" t="s">
        <v>235</v>
      </c>
      <c r="G6" s="58"/>
      <c r="H6" s="35"/>
      <c r="I6" s="59"/>
      <c r="J6" s="35"/>
      <c r="K6" s="35"/>
      <c r="L6" s="35"/>
      <c r="M6" s="35"/>
      <c r="N6" s="35"/>
      <c r="O6" s="35"/>
      <c r="P6" s="35"/>
      <c r="Q6" s="35"/>
      <c r="R6" s="35"/>
      <c r="S6" s="60"/>
    </row>
    <row r="7">
      <c r="A7" s="48">
        <v>7.0</v>
      </c>
      <c r="B7" s="61" t="s">
        <v>237</v>
      </c>
      <c r="C7" s="39"/>
      <c r="D7" s="48">
        <f>'IFP II'!B12+'IFP II'!B36+'IFP II'!B46+'IFP II'!B63+'IFP II'!B66+'IFP II'!B76+'IFP II'!B82</f>
        <v>0</v>
      </c>
      <c r="E7" s="48" t="s">
        <v>120</v>
      </c>
      <c r="F7" s="57" t="s">
        <v>238</v>
      </c>
      <c r="G7" s="58"/>
      <c r="H7" s="35"/>
      <c r="I7" s="59"/>
      <c r="J7" s="35"/>
      <c r="K7" s="35"/>
      <c r="L7" s="35"/>
      <c r="M7" s="35"/>
      <c r="N7" s="35"/>
      <c r="O7" s="35"/>
      <c r="P7" s="35"/>
      <c r="Q7" s="35"/>
      <c r="R7" s="35"/>
      <c r="S7" s="60"/>
    </row>
    <row r="8">
      <c r="A8" s="48">
        <v>9.0</v>
      </c>
      <c r="B8" s="62" t="s">
        <v>239</v>
      </c>
      <c r="C8" s="39"/>
      <c r="D8" s="48">
        <f>'IFP II'!B3+'IFP II'!B8+'IFP II'!B13+'IFP II'!B33+'IFP II'!B34+'IFP II'!B39+'IFP II'!B81+'IFP II'!B85+'IFP II'!B87</f>
        <v>0</v>
      </c>
      <c r="E8" s="50" t="s">
        <v>240</v>
      </c>
      <c r="F8" s="51" t="s">
        <v>228</v>
      </c>
      <c r="G8" s="58"/>
      <c r="H8" s="35"/>
      <c r="I8" s="59"/>
      <c r="J8" s="35"/>
      <c r="K8" s="35"/>
      <c r="L8" s="35"/>
      <c r="M8" s="35"/>
      <c r="N8" s="35"/>
      <c r="O8" s="35"/>
      <c r="P8" s="35"/>
      <c r="Q8" s="35"/>
      <c r="R8" s="35"/>
      <c r="S8" s="60"/>
    </row>
    <row r="9">
      <c r="A9" s="48">
        <v>9.0</v>
      </c>
      <c r="B9" s="61" t="s">
        <v>241</v>
      </c>
      <c r="C9" s="39"/>
      <c r="D9" s="48">
        <f>'IFP II'!B62+'IFP II'!B72+'IFP II'!B73+'IFP II'!B86+'IFP II'!B89+'IFP II'!B94+'IFP II'!B97+'IFP II'!B100+'IFP II'!B101</f>
        <v>0</v>
      </c>
      <c r="E9" s="63" t="s">
        <v>242</v>
      </c>
      <c r="F9" s="57" t="s">
        <v>238</v>
      </c>
      <c r="G9" s="58"/>
      <c r="H9" s="35"/>
      <c r="I9" s="59"/>
      <c r="J9" s="35"/>
      <c r="K9" s="35"/>
      <c r="L9" s="35"/>
      <c r="M9" s="35"/>
      <c r="N9" s="35"/>
      <c r="O9" s="35"/>
      <c r="P9" s="35"/>
      <c r="Q9" s="35"/>
      <c r="R9" s="35"/>
      <c r="S9" s="60"/>
    </row>
    <row r="10">
      <c r="A10" s="48">
        <v>5.0</v>
      </c>
      <c r="B10" s="61" t="s">
        <v>243</v>
      </c>
      <c r="C10" s="39"/>
      <c r="D10" s="48">
        <f>'IFP II'!B24+'IFP II'!B25+'IFP II'!B40+'IFP II'!B71+'IFP II'!B77</f>
        <v>0</v>
      </c>
      <c r="E10" s="48" t="s">
        <v>244</v>
      </c>
      <c r="F10" s="57" t="s">
        <v>245</v>
      </c>
      <c r="G10" s="58"/>
      <c r="H10" s="35"/>
      <c r="I10" s="59"/>
      <c r="J10" s="35"/>
      <c r="K10" s="35"/>
      <c r="L10" s="35"/>
      <c r="M10" s="35"/>
      <c r="N10" s="35"/>
      <c r="O10" s="35"/>
      <c r="P10" s="35"/>
      <c r="Q10" s="35"/>
      <c r="R10" s="35"/>
      <c r="S10" s="60"/>
    </row>
    <row r="11">
      <c r="A11" s="48">
        <v>6.0</v>
      </c>
      <c r="B11" s="62" t="s">
        <v>246</v>
      </c>
      <c r="C11" s="39"/>
      <c r="D11" s="48">
        <f>'IFP II'!B31+'IFP II'!B52+'IFP II'!B56+'IFP II'!B79+'IFP II'!B95+'IFP II'!B96</f>
        <v>0</v>
      </c>
      <c r="E11" s="50" t="s">
        <v>247</v>
      </c>
      <c r="F11" s="51" t="s">
        <v>235</v>
      </c>
      <c r="G11" s="58"/>
      <c r="H11" s="35"/>
      <c r="I11" s="59"/>
      <c r="J11" s="35"/>
      <c r="K11" s="35"/>
      <c r="L11" s="35"/>
      <c r="M11" s="35"/>
      <c r="N11" s="35"/>
      <c r="O11" s="35"/>
      <c r="P11" s="35"/>
      <c r="Q11" s="35"/>
      <c r="R11" s="35"/>
      <c r="S11" s="60"/>
    </row>
    <row r="12">
      <c r="A12" s="48">
        <v>8.0</v>
      </c>
      <c r="B12" s="62" t="s">
        <v>248</v>
      </c>
      <c r="C12" s="39"/>
      <c r="D12" s="48">
        <f>'IFP II'!B9+'IFP II'!B11+'IFP II'!B15+'IFP II'!B17+'IFP II'!B21+'IFP II'!B28+'IFP II'!B37+'IFP II'!B43</f>
        <v>0</v>
      </c>
      <c r="E12" s="48" t="s">
        <v>112</v>
      </c>
      <c r="F12" s="57" t="s">
        <v>249</v>
      </c>
      <c r="G12" s="58"/>
      <c r="H12" s="35"/>
      <c r="I12" s="59"/>
      <c r="J12" s="35"/>
      <c r="K12" s="35"/>
      <c r="L12" s="35"/>
      <c r="M12" s="35"/>
      <c r="N12" s="35"/>
      <c r="O12" s="35"/>
      <c r="P12" s="35"/>
      <c r="Q12" s="35"/>
      <c r="R12" s="35"/>
      <c r="S12" s="60"/>
    </row>
    <row r="13">
      <c r="A13" s="48">
        <v>7.0</v>
      </c>
      <c r="B13" s="49" t="s">
        <v>250</v>
      </c>
      <c r="C13" s="39"/>
      <c r="D13" s="48">
        <f>'IFP II'!B4+'IFP II'!B14+'IFP II'!B22+'IFP II'!B42+'IFP II'!B44+'IFP II'!B60+'IFP II'!B80</f>
        <v>0</v>
      </c>
      <c r="E13" s="63" t="s">
        <v>104</v>
      </c>
      <c r="F13" s="57" t="s">
        <v>238</v>
      </c>
      <c r="G13" s="58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60"/>
    </row>
    <row r="14">
      <c r="A14" s="48">
        <v>9.0</v>
      </c>
      <c r="B14" s="61" t="s">
        <v>251</v>
      </c>
      <c r="C14" s="39"/>
      <c r="D14" s="48">
        <f>'IFP II'!B2+'IFP II'!B5+'IFP II'!B6+'IFP II'!B41+'IFP II'!B64+'IFP II'!B70+'IFP II'!B75+'IFP II'!B92+'IFP II'!B93</f>
        <v>0</v>
      </c>
      <c r="E14" s="50" t="s">
        <v>98</v>
      </c>
      <c r="F14" s="51" t="s">
        <v>252</v>
      </c>
      <c r="G14" s="58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60"/>
    </row>
    <row r="15">
      <c r="G15" s="58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60"/>
    </row>
    <row r="16">
      <c r="G16" s="58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60"/>
    </row>
    <row r="17">
      <c r="G17" s="58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60"/>
    </row>
    <row r="18">
      <c r="G18" s="58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60"/>
    </row>
    <row r="19">
      <c r="G19" s="58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60"/>
    </row>
    <row r="20">
      <c r="G20" s="58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60"/>
    </row>
    <row r="21" ht="15.75" customHeight="1">
      <c r="G21" s="58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60"/>
    </row>
    <row r="22" ht="15.75" customHeight="1">
      <c r="G22" s="58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60"/>
    </row>
    <row r="23" ht="15.75" customHeight="1">
      <c r="G23" s="58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60"/>
    </row>
    <row r="24" ht="15.75" customHeight="1">
      <c r="G24" s="58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60"/>
    </row>
    <row r="25" ht="15.75" customHeight="1">
      <c r="G25" s="58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60"/>
    </row>
    <row r="26" ht="15.75" customHeight="1">
      <c r="G26" s="58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60"/>
    </row>
    <row r="27" ht="15.75" customHeight="1">
      <c r="G27" s="58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60"/>
    </row>
    <row r="28" ht="15.75" customHeight="1">
      <c r="G28" s="58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60"/>
    </row>
    <row r="29" ht="15.75" customHeight="1">
      <c r="G29" s="58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60"/>
    </row>
    <row r="30" ht="15.75" customHeight="1">
      <c r="G30" s="58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60"/>
    </row>
    <row r="31" ht="15.75" customHeight="1">
      <c r="G31" s="58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60"/>
    </row>
    <row r="32" ht="15.75" customHeight="1">
      <c r="G32" s="58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60"/>
    </row>
    <row r="33" ht="15.75" customHeight="1">
      <c r="G33" s="58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60"/>
    </row>
    <row r="34" ht="15.75" customHeight="1">
      <c r="G34" s="58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60"/>
    </row>
    <row r="35" ht="15.75" customHeight="1">
      <c r="G35" s="58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60"/>
    </row>
    <row r="36" ht="15.75" customHeight="1">
      <c r="G36" s="64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C1"/>
    <mergeCell ref="E1:F1"/>
    <mergeCell ref="G1:S2"/>
    <mergeCell ref="U1:AI2"/>
    <mergeCell ref="B2:C2"/>
    <mergeCell ref="B3:C3"/>
    <mergeCell ref="B4:C4"/>
    <mergeCell ref="B12:C12"/>
    <mergeCell ref="B13:C13"/>
    <mergeCell ref="B14:C14"/>
    <mergeCell ref="B5:C5"/>
    <mergeCell ref="B6:C6"/>
    <mergeCell ref="B7:C7"/>
    <mergeCell ref="B8:C8"/>
    <mergeCell ref="B9:C9"/>
    <mergeCell ref="B10:C10"/>
    <mergeCell ref="B11:C1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2.14"/>
    <col customWidth="1" min="4" max="4" width="17.14"/>
    <col customWidth="1" min="5" max="5" width="60.71"/>
    <col customWidth="1" min="6" max="6" width="14.14"/>
    <col customWidth="1" min="7" max="26" width="8.71"/>
  </cols>
  <sheetData>
    <row r="1">
      <c r="A1" s="9" t="s">
        <v>10</v>
      </c>
      <c r="B1" s="26" t="s">
        <v>11</v>
      </c>
      <c r="C1" s="27" t="s">
        <v>12</v>
      </c>
      <c r="D1" s="12" t="s">
        <v>95</v>
      </c>
    </row>
    <row r="2">
      <c r="A2" s="28">
        <v>1.0</v>
      </c>
      <c r="B2" s="28">
        <v>5.0</v>
      </c>
      <c r="C2" s="30" t="s">
        <v>96</v>
      </c>
      <c r="D2" s="31" t="s">
        <v>97</v>
      </c>
      <c r="F2" s="31" t="s">
        <v>98</v>
      </c>
    </row>
    <row r="3">
      <c r="A3" s="28">
        <v>2.0</v>
      </c>
      <c r="B3" s="28">
        <v>7.0</v>
      </c>
      <c r="C3" s="30" t="s">
        <v>99</v>
      </c>
      <c r="D3" s="31" t="s">
        <v>100</v>
      </c>
      <c r="F3" s="31" t="s">
        <v>101</v>
      </c>
    </row>
    <row r="4">
      <c r="A4" s="28">
        <v>3.0</v>
      </c>
      <c r="B4" s="28">
        <v>0.0</v>
      </c>
      <c r="C4" s="30" t="s">
        <v>102</v>
      </c>
      <c r="D4" s="31" t="s">
        <v>103</v>
      </c>
      <c r="F4" s="31" t="s">
        <v>104</v>
      </c>
    </row>
    <row r="5">
      <c r="A5" s="28">
        <v>4.0</v>
      </c>
      <c r="B5" s="28">
        <v>1.0</v>
      </c>
      <c r="C5" s="30" t="s">
        <v>105</v>
      </c>
      <c r="D5" s="31"/>
      <c r="F5" s="31" t="s">
        <v>98</v>
      </c>
    </row>
    <row r="6">
      <c r="A6" s="28">
        <v>5.0</v>
      </c>
      <c r="B6" s="28">
        <v>1.0</v>
      </c>
      <c r="C6" s="30" t="s">
        <v>106</v>
      </c>
      <c r="D6" s="31"/>
      <c r="F6" s="31" t="s">
        <v>98</v>
      </c>
    </row>
    <row r="7">
      <c r="A7" s="28">
        <v>6.0</v>
      </c>
      <c r="B7" s="28">
        <v>1.0</v>
      </c>
      <c r="C7" s="30" t="s">
        <v>107</v>
      </c>
      <c r="D7" s="31" t="s">
        <v>108</v>
      </c>
      <c r="F7" s="31" t="s">
        <v>109</v>
      </c>
    </row>
    <row r="8">
      <c r="A8" s="28">
        <v>7.0</v>
      </c>
      <c r="B8" s="28">
        <v>1.0</v>
      </c>
      <c r="C8" s="30" t="s">
        <v>110</v>
      </c>
      <c r="D8" s="31"/>
      <c r="F8" s="31" t="s">
        <v>101</v>
      </c>
    </row>
    <row r="9">
      <c r="A9" s="28">
        <v>8.0</v>
      </c>
      <c r="B9" s="28">
        <v>1.0</v>
      </c>
      <c r="C9" s="30" t="s">
        <v>111</v>
      </c>
      <c r="D9" s="31"/>
      <c r="F9" s="31" t="s">
        <v>112</v>
      </c>
    </row>
    <row r="10">
      <c r="A10" s="28">
        <v>9.0</v>
      </c>
      <c r="B10" s="28">
        <v>1.0</v>
      </c>
      <c r="C10" s="30" t="s">
        <v>113</v>
      </c>
      <c r="D10" s="31" t="s">
        <v>114</v>
      </c>
      <c r="F10" s="31" t="s">
        <v>115</v>
      </c>
    </row>
    <row r="11">
      <c r="A11" s="28">
        <v>10.0</v>
      </c>
      <c r="B11" s="28">
        <v>1.0</v>
      </c>
      <c r="C11" s="30" t="s">
        <v>116</v>
      </c>
      <c r="D11" s="31" t="s">
        <v>117</v>
      </c>
      <c r="F11" s="31" t="s">
        <v>112</v>
      </c>
    </row>
    <row r="12">
      <c r="A12" s="28">
        <v>11.0</v>
      </c>
      <c r="B12" s="28">
        <v>1.0</v>
      </c>
      <c r="C12" s="30" t="s">
        <v>253</v>
      </c>
      <c r="D12" s="31" t="s">
        <v>119</v>
      </c>
      <c r="F12" s="31" t="s">
        <v>120</v>
      </c>
    </row>
    <row r="13">
      <c r="A13" s="28">
        <v>12.0</v>
      </c>
      <c r="B13" s="28">
        <v>1.0</v>
      </c>
      <c r="C13" s="30" t="s">
        <v>121</v>
      </c>
      <c r="D13" s="31"/>
      <c r="F13" s="31" t="s">
        <v>101</v>
      </c>
    </row>
    <row r="14">
      <c r="A14" s="28">
        <v>13.0</v>
      </c>
      <c r="B14" s="28">
        <v>1.0</v>
      </c>
      <c r="C14" s="30" t="s">
        <v>122</v>
      </c>
      <c r="D14" s="31"/>
      <c r="F14" s="31" t="s">
        <v>104</v>
      </c>
    </row>
    <row r="15">
      <c r="A15" s="28">
        <v>14.0</v>
      </c>
      <c r="B15" s="28">
        <v>1.0</v>
      </c>
      <c r="C15" s="30" t="s">
        <v>123</v>
      </c>
      <c r="D15" s="31"/>
      <c r="F15" s="31" t="s">
        <v>112</v>
      </c>
    </row>
    <row r="16">
      <c r="A16" s="28">
        <v>15.0</v>
      </c>
      <c r="B16" s="28">
        <v>1.0</v>
      </c>
      <c r="C16" s="30" t="s">
        <v>124</v>
      </c>
      <c r="D16" s="31"/>
      <c r="F16" s="31" t="s">
        <v>109</v>
      </c>
    </row>
    <row r="17">
      <c r="A17" s="28">
        <v>16.0</v>
      </c>
      <c r="B17" s="28">
        <v>1.0</v>
      </c>
      <c r="C17" s="30" t="s">
        <v>125</v>
      </c>
      <c r="D17" s="31"/>
      <c r="F17" s="31" t="s">
        <v>112</v>
      </c>
    </row>
    <row r="18">
      <c r="A18" s="28">
        <v>17.0</v>
      </c>
      <c r="B18" s="28">
        <v>1.0</v>
      </c>
      <c r="C18" s="30" t="s">
        <v>126</v>
      </c>
      <c r="D18" s="31" t="s">
        <v>127</v>
      </c>
      <c r="F18" s="31" t="s">
        <v>128</v>
      </c>
    </row>
    <row r="19">
      <c r="A19" s="28">
        <v>18.0</v>
      </c>
      <c r="B19" s="28">
        <v>1.0</v>
      </c>
      <c r="C19" s="30" t="s">
        <v>129</v>
      </c>
      <c r="D19" s="31" t="s">
        <v>130</v>
      </c>
      <c r="F19" s="31" t="s">
        <v>131</v>
      </c>
    </row>
    <row r="20">
      <c r="A20" s="28">
        <v>19.0</v>
      </c>
      <c r="B20" s="28">
        <v>1.0</v>
      </c>
      <c r="C20" s="30" t="s">
        <v>132</v>
      </c>
      <c r="D20" s="31" t="s">
        <v>133</v>
      </c>
      <c r="F20" s="31" t="s">
        <v>134</v>
      </c>
    </row>
    <row r="21" ht="15.75" customHeight="1">
      <c r="A21" s="28">
        <v>20.0</v>
      </c>
      <c r="B21" s="28">
        <v>1.0</v>
      </c>
      <c r="C21" s="30" t="s">
        <v>135</v>
      </c>
      <c r="D21" s="31"/>
      <c r="F21" s="31" t="s">
        <v>112</v>
      </c>
    </row>
    <row r="22" ht="15.75" customHeight="1">
      <c r="A22" s="28">
        <v>21.0</v>
      </c>
      <c r="B22" s="28">
        <v>1.0</v>
      </c>
      <c r="C22" s="30" t="s">
        <v>136</v>
      </c>
      <c r="D22" s="31"/>
      <c r="F22" s="31" t="s">
        <v>104</v>
      </c>
    </row>
    <row r="23" ht="15.75" customHeight="1">
      <c r="A23" s="28">
        <v>22.0</v>
      </c>
      <c r="B23" s="28">
        <v>1.0</v>
      </c>
      <c r="C23" s="30" t="s">
        <v>137</v>
      </c>
      <c r="D23" s="31"/>
      <c r="F23" s="31" t="s">
        <v>131</v>
      </c>
    </row>
    <row r="24" ht="15.75" customHeight="1">
      <c r="A24" s="28">
        <v>23.0</v>
      </c>
      <c r="B24" s="28">
        <v>1.0</v>
      </c>
      <c r="C24" s="30" t="s">
        <v>138</v>
      </c>
      <c r="D24" s="31" t="s">
        <v>139</v>
      </c>
      <c r="F24" s="31" t="s">
        <v>140</v>
      </c>
    </row>
    <row r="25" ht="15.75" customHeight="1">
      <c r="A25" s="28">
        <v>24.0</v>
      </c>
      <c r="B25" s="28">
        <v>1.0</v>
      </c>
      <c r="C25" s="30" t="s">
        <v>141</v>
      </c>
      <c r="D25" s="31"/>
      <c r="F25" s="31" t="s">
        <v>140</v>
      </c>
    </row>
    <row r="26" ht="15.75" customHeight="1">
      <c r="A26" s="28">
        <v>25.0</v>
      </c>
      <c r="B26" s="28">
        <v>1.0</v>
      </c>
      <c r="C26" s="30" t="s">
        <v>142</v>
      </c>
      <c r="D26" s="31"/>
      <c r="F26" s="31" t="s">
        <v>131</v>
      </c>
    </row>
    <row r="27" ht="15.75" customHeight="1">
      <c r="A27" s="28">
        <v>26.0</v>
      </c>
      <c r="B27" s="28">
        <v>1.0</v>
      </c>
      <c r="C27" s="30" t="s">
        <v>143</v>
      </c>
      <c r="D27" s="31"/>
      <c r="F27" s="31" t="s">
        <v>134</v>
      </c>
    </row>
    <row r="28" ht="15.75" customHeight="1">
      <c r="A28" s="28">
        <v>27.0</v>
      </c>
      <c r="B28" s="28">
        <v>1.0</v>
      </c>
      <c r="C28" s="30" t="s">
        <v>144</v>
      </c>
      <c r="D28" s="31"/>
      <c r="F28" s="31" t="s">
        <v>112</v>
      </c>
    </row>
    <row r="29" ht="15.75" customHeight="1">
      <c r="A29" s="28">
        <v>28.0</v>
      </c>
      <c r="B29" s="28">
        <v>1.0</v>
      </c>
      <c r="C29" s="30" t="s">
        <v>145</v>
      </c>
      <c r="D29" s="31"/>
      <c r="F29" s="31" t="s">
        <v>109</v>
      </c>
    </row>
    <row r="30" ht="15.75" customHeight="1">
      <c r="A30" s="28">
        <v>29.0</v>
      </c>
      <c r="B30" s="28">
        <v>1.0</v>
      </c>
      <c r="C30" s="30" t="s">
        <v>146</v>
      </c>
      <c r="D30" s="31"/>
      <c r="F30" s="31" t="s">
        <v>128</v>
      </c>
    </row>
    <row r="31" ht="15.75" customHeight="1">
      <c r="A31" s="28">
        <v>30.0</v>
      </c>
      <c r="B31" s="28">
        <v>1.0</v>
      </c>
      <c r="C31" s="30" t="s">
        <v>147</v>
      </c>
      <c r="D31" s="31" t="s">
        <v>148</v>
      </c>
      <c r="F31" s="31" t="s">
        <v>149</v>
      </c>
    </row>
    <row r="32" ht="15.75" customHeight="1">
      <c r="A32" s="28">
        <v>31.0</v>
      </c>
      <c r="B32" s="28">
        <v>1.0</v>
      </c>
      <c r="C32" s="30" t="s">
        <v>150</v>
      </c>
      <c r="D32" s="31"/>
      <c r="F32" s="31" t="s">
        <v>128</v>
      </c>
    </row>
    <row r="33" ht="15.75" customHeight="1">
      <c r="A33" s="28">
        <v>32.0</v>
      </c>
      <c r="B33" s="28">
        <v>1.0</v>
      </c>
      <c r="C33" s="30" t="s">
        <v>151</v>
      </c>
      <c r="D33" s="31"/>
      <c r="F33" s="31" t="s">
        <v>101</v>
      </c>
    </row>
    <row r="34" ht="15.75" customHeight="1">
      <c r="A34" s="28">
        <v>33.0</v>
      </c>
      <c r="B34" s="28">
        <v>1.0</v>
      </c>
      <c r="C34" s="30" t="s">
        <v>152</v>
      </c>
      <c r="D34" s="31"/>
      <c r="F34" s="31" t="s">
        <v>101</v>
      </c>
    </row>
    <row r="35" ht="15.75" customHeight="1">
      <c r="A35" s="28">
        <v>34.0</v>
      </c>
      <c r="B35" s="28">
        <v>1.0</v>
      </c>
      <c r="C35" s="30" t="s">
        <v>153</v>
      </c>
      <c r="D35" s="31"/>
      <c r="F35" s="31" t="s">
        <v>134</v>
      </c>
    </row>
    <row r="36" ht="15.75" customHeight="1">
      <c r="A36" s="28">
        <v>35.0</v>
      </c>
      <c r="B36" s="28">
        <v>1.0</v>
      </c>
      <c r="C36" s="30" t="s">
        <v>154</v>
      </c>
      <c r="D36" s="31"/>
      <c r="F36" s="31" t="s">
        <v>120</v>
      </c>
    </row>
    <row r="37" ht="15.75" customHeight="1">
      <c r="A37" s="28">
        <v>36.0</v>
      </c>
      <c r="B37" s="28">
        <v>1.0</v>
      </c>
      <c r="C37" s="30" t="s">
        <v>155</v>
      </c>
      <c r="D37" s="31"/>
      <c r="F37" s="31" t="s">
        <v>112</v>
      </c>
    </row>
    <row r="38" ht="15.75" customHeight="1">
      <c r="A38" s="28">
        <v>37.0</v>
      </c>
      <c r="B38" s="28">
        <v>1.0</v>
      </c>
      <c r="C38" s="30" t="s">
        <v>156</v>
      </c>
      <c r="D38" s="31"/>
      <c r="F38" s="31" t="s">
        <v>134</v>
      </c>
    </row>
    <row r="39" ht="15.75" customHeight="1">
      <c r="A39" s="28">
        <v>38.0</v>
      </c>
      <c r="B39" s="28">
        <v>1.0</v>
      </c>
      <c r="C39" s="30" t="s">
        <v>157</v>
      </c>
      <c r="D39" s="31"/>
      <c r="F39" s="31" t="s">
        <v>101</v>
      </c>
    </row>
    <row r="40" ht="15.75" customHeight="1">
      <c r="A40" s="28">
        <v>39.0</v>
      </c>
      <c r="B40" s="28">
        <v>1.0</v>
      </c>
      <c r="C40" s="30" t="s">
        <v>158</v>
      </c>
      <c r="D40" s="31"/>
      <c r="F40" s="31" t="s">
        <v>140</v>
      </c>
    </row>
    <row r="41" ht="15.75" customHeight="1">
      <c r="A41" s="28">
        <v>40.0</v>
      </c>
      <c r="B41" s="28">
        <v>1.0</v>
      </c>
      <c r="C41" s="30" t="s">
        <v>159</v>
      </c>
      <c r="D41" s="31"/>
      <c r="F41" s="31" t="s">
        <v>98</v>
      </c>
    </row>
    <row r="42" ht="15.75" customHeight="1">
      <c r="A42" s="28">
        <v>41.0</v>
      </c>
      <c r="B42" s="28">
        <v>1.0</v>
      </c>
      <c r="C42" s="30" t="s">
        <v>160</v>
      </c>
      <c r="D42" s="31"/>
      <c r="F42" s="31" t="s">
        <v>104</v>
      </c>
    </row>
    <row r="43" ht="15.75" customHeight="1">
      <c r="A43" s="28">
        <v>42.0</v>
      </c>
      <c r="B43" s="28">
        <v>1.0</v>
      </c>
      <c r="C43" s="30" t="s">
        <v>161</v>
      </c>
      <c r="D43" s="31"/>
      <c r="F43" s="31" t="s">
        <v>112</v>
      </c>
    </row>
    <row r="44" ht="15.75" customHeight="1">
      <c r="A44" s="28">
        <v>43.0</v>
      </c>
      <c r="B44" s="28">
        <v>1.0</v>
      </c>
      <c r="C44" s="30" t="s">
        <v>162</v>
      </c>
      <c r="D44" s="31"/>
      <c r="F44" s="31" t="s">
        <v>104</v>
      </c>
    </row>
    <row r="45" ht="15.75" customHeight="1">
      <c r="A45" s="28">
        <v>44.0</v>
      </c>
      <c r="B45" s="28">
        <v>1.0</v>
      </c>
      <c r="C45" s="30" t="s">
        <v>163</v>
      </c>
      <c r="D45" s="31"/>
      <c r="F45" s="31" t="s">
        <v>115</v>
      </c>
    </row>
    <row r="46" ht="15.75" customHeight="1">
      <c r="A46" s="28">
        <v>45.0</v>
      </c>
      <c r="B46" s="28">
        <v>1.0</v>
      </c>
      <c r="C46" s="30" t="s">
        <v>164</v>
      </c>
      <c r="D46" s="31"/>
      <c r="F46" s="31" t="s">
        <v>120</v>
      </c>
    </row>
    <row r="47" ht="15.75" customHeight="1">
      <c r="A47" s="28">
        <v>46.0</v>
      </c>
      <c r="B47" s="28">
        <v>1.0</v>
      </c>
      <c r="C47" s="30" t="s">
        <v>165</v>
      </c>
      <c r="D47" s="31"/>
      <c r="F47" s="31" t="s">
        <v>134</v>
      </c>
    </row>
    <row r="48" ht="15.75" customHeight="1">
      <c r="A48" s="28">
        <v>47.0</v>
      </c>
      <c r="B48" s="28">
        <v>1.0</v>
      </c>
      <c r="C48" s="30" t="s">
        <v>166</v>
      </c>
      <c r="D48" s="31"/>
      <c r="F48" s="31" t="s">
        <v>115</v>
      </c>
    </row>
    <row r="49" ht="15.75" customHeight="1">
      <c r="A49" s="28">
        <v>48.0</v>
      </c>
      <c r="B49" s="28">
        <v>1.0</v>
      </c>
      <c r="C49" s="30" t="s">
        <v>167</v>
      </c>
      <c r="D49" s="31"/>
      <c r="F49" s="31" t="s">
        <v>109</v>
      </c>
    </row>
    <row r="50" ht="15.75" customHeight="1">
      <c r="A50" s="28">
        <v>49.0</v>
      </c>
      <c r="B50" s="28">
        <v>1.0</v>
      </c>
      <c r="C50" s="30" t="s">
        <v>168</v>
      </c>
      <c r="D50" s="31"/>
      <c r="F50" s="31" t="s">
        <v>109</v>
      </c>
    </row>
    <row r="51" ht="15.75" customHeight="1">
      <c r="A51" s="28">
        <v>50.0</v>
      </c>
      <c r="B51" s="28">
        <v>1.0</v>
      </c>
      <c r="C51" s="30" t="s">
        <v>169</v>
      </c>
      <c r="D51" s="31"/>
      <c r="F51" s="31" t="s">
        <v>109</v>
      </c>
    </row>
    <row r="52" ht="15.75" customHeight="1">
      <c r="A52" s="28">
        <v>51.0</v>
      </c>
      <c r="B52" s="28">
        <v>1.0</v>
      </c>
      <c r="C52" s="30" t="s">
        <v>170</v>
      </c>
      <c r="D52" s="31"/>
      <c r="F52" s="31" t="s">
        <v>149</v>
      </c>
    </row>
    <row r="53" ht="15.75" customHeight="1">
      <c r="A53" s="28">
        <v>52.0</v>
      </c>
      <c r="B53" s="28">
        <v>1.0</v>
      </c>
      <c r="C53" s="30" t="s">
        <v>171</v>
      </c>
      <c r="D53" s="31"/>
      <c r="F53" s="31" t="s">
        <v>134</v>
      </c>
    </row>
    <row r="54" ht="15.75" customHeight="1">
      <c r="A54" s="28">
        <v>53.0</v>
      </c>
      <c r="B54" s="28">
        <v>1.0</v>
      </c>
      <c r="C54" s="30" t="s">
        <v>172</v>
      </c>
      <c r="D54" s="31"/>
      <c r="F54" s="31" t="s">
        <v>128</v>
      </c>
    </row>
    <row r="55" ht="15.75" customHeight="1">
      <c r="A55" s="28">
        <v>54.0</v>
      </c>
      <c r="B55" s="28">
        <v>1.0</v>
      </c>
      <c r="C55" s="30" t="s">
        <v>173</v>
      </c>
      <c r="D55" s="31"/>
      <c r="F55" s="31" t="s">
        <v>128</v>
      </c>
    </row>
    <row r="56" ht="15.75" customHeight="1">
      <c r="A56" s="28">
        <v>55.0</v>
      </c>
      <c r="B56" s="28">
        <v>1.0</v>
      </c>
      <c r="C56" s="30" t="s">
        <v>174</v>
      </c>
      <c r="D56" s="31"/>
      <c r="F56" s="31" t="s">
        <v>149</v>
      </c>
    </row>
    <row r="57" ht="15.75" customHeight="1">
      <c r="A57" s="28">
        <v>56.0</v>
      </c>
      <c r="B57" s="28">
        <v>1.0</v>
      </c>
      <c r="C57" s="30" t="s">
        <v>175</v>
      </c>
      <c r="D57" s="31"/>
      <c r="F57" s="31" t="s">
        <v>128</v>
      </c>
    </row>
    <row r="58" ht="15.75" customHeight="1">
      <c r="A58" s="28">
        <v>57.0</v>
      </c>
      <c r="B58" s="28">
        <v>1.0</v>
      </c>
      <c r="C58" s="30" t="s">
        <v>176</v>
      </c>
      <c r="D58" s="31"/>
      <c r="F58" s="31" t="s">
        <v>134</v>
      </c>
    </row>
    <row r="59" ht="15.75" customHeight="1">
      <c r="A59" s="28">
        <v>58.0</v>
      </c>
      <c r="B59" s="28">
        <v>1.0</v>
      </c>
      <c r="C59" s="30" t="s">
        <v>177</v>
      </c>
      <c r="D59" s="31"/>
      <c r="F59" s="31" t="s">
        <v>115</v>
      </c>
    </row>
    <row r="60" ht="15.75" customHeight="1">
      <c r="A60" s="28">
        <v>59.0</v>
      </c>
      <c r="B60" s="28">
        <v>1.0</v>
      </c>
      <c r="C60" s="30" t="s">
        <v>178</v>
      </c>
      <c r="D60" s="31"/>
      <c r="F60" s="31" t="s">
        <v>104</v>
      </c>
    </row>
    <row r="61" ht="15.75" customHeight="1">
      <c r="A61" s="28">
        <v>60.0</v>
      </c>
      <c r="B61" s="28">
        <v>1.0</v>
      </c>
      <c r="C61" s="30" t="s">
        <v>179</v>
      </c>
      <c r="D61" s="31"/>
      <c r="F61" s="31" t="s">
        <v>131</v>
      </c>
    </row>
    <row r="62" ht="15.75" customHeight="1">
      <c r="A62" s="28">
        <v>61.0</v>
      </c>
      <c r="B62" s="28">
        <v>1.0</v>
      </c>
      <c r="C62" s="30" t="s">
        <v>180</v>
      </c>
      <c r="D62" s="31" t="s">
        <v>181</v>
      </c>
      <c r="F62" s="31" t="s">
        <v>182</v>
      </c>
    </row>
    <row r="63" ht="15.75" customHeight="1">
      <c r="A63" s="28">
        <v>62.0</v>
      </c>
      <c r="B63" s="28">
        <v>1.0</v>
      </c>
      <c r="C63" s="30" t="s">
        <v>183</v>
      </c>
      <c r="D63" s="31"/>
      <c r="F63" s="31" t="s">
        <v>120</v>
      </c>
    </row>
    <row r="64" ht="15.75" customHeight="1">
      <c r="A64" s="28">
        <v>63.0</v>
      </c>
      <c r="B64" s="28">
        <v>1.0</v>
      </c>
      <c r="C64" s="30" t="s">
        <v>184</v>
      </c>
      <c r="D64" s="31"/>
      <c r="F64" s="31" t="s">
        <v>98</v>
      </c>
    </row>
    <row r="65" ht="15.75" customHeight="1">
      <c r="A65" s="28">
        <v>64.0</v>
      </c>
      <c r="B65" s="28">
        <v>1.0</v>
      </c>
      <c r="C65" s="30" t="s">
        <v>185</v>
      </c>
      <c r="D65" s="31"/>
      <c r="F65" s="31" t="s">
        <v>134</v>
      </c>
    </row>
    <row r="66" ht="15.75" customHeight="1">
      <c r="A66" s="28">
        <v>65.0</v>
      </c>
      <c r="B66" s="28">
        <v>1.0</v>
      </c>
      <c r="C66" s="30" t="s">
        <v>186</v>
      </c>
      <c r="D66" s="31"/>
      <c r="F66" s="31" t="s">
        <v>120</v>
      </c>
    </row>
    <row r="67" ht="15.75" customHeight="1">
      <c r="A67" s="28">
        <v>66.0</v>
      </c>
      <c r="B67" s="28">
        <v>1.0</v>
      </c>
      <c r="C67" s="30" t="s">
        <v>187</v>
      </c>
      <c r="D67" s="31"/>
      <c r="F67" s="31" t="s">
        <v>134</v>
      </c>
    </row>
    <row r="68" ht="15.75" customHeight="1">
      <c r="A68" s="28">
        <v>67.0</v>
      </c>
      <c r="B68" s="28">
        <v>1.0</v>
      </c>
      <c r="C68" s="30" t="s">
        <v>188</v>
      </c>
      <c r="D68" s="31"/>
      <c r="F68" s="31" t="s">
        <v>131</v>
      </c>
    </row>
    <row r="69" ht="15.75" customHeight="1">
      <c r="A69" s="28">
        <v>68.0</v>
      </c>
      <c r="B69" s="28">
        <v>1.0</v>
      </c>
      <c r="C69" s="30" t="s">
        <v>189</v>
      </c>
      <c r="D69" s="31"/>
      <c r="F69" s="31" t="s">
        <v>109</v>
      </c>
    </row>
    <row r="70" ht="15.75" customHeight="1">
      <c r="A70" s="28">
        <v>69.0</v>
      </c>
      <c r="B70" s="28">
        <v>1.0</v>
      </c>
      <c r="C70" s="30" t="s">
        <v>190</v>
      </c>
      <c r="D70" s="31"/>
      <c r="F70" s="31" t="s">
        <v>98</v>
      </c>
    </row>
    <row r="71" ht="15.75" customHeight="1">
      <c r="A71" s="28">
        <v>70.0</v>
      </c>
      <c r="B71" s="28">
        <v>1.0</v>
      </c>
      <c r="C71" s="30" t="s">
        <v>191</v>
      </c>
      <c r="D71" s="31"/>
      <c r="F71" s="31" t="s">
        <v>140</v>
      </c>
    </row>
    <row r="72" ht="15.75" customHeight="1">
      <c r="A72" s="28">
        <v>71.0</v>
      </c>
      <c r="B72" s="28">
        <v>1.0</v>
      </c>
      <c r="C72" s="30" t="s">
        <v>192</v>
      </c>
      <c r="D72" s="31"/>
      <c r="F72" s="31" t="s">
        <v>182</v>
      </c>
    </row>
    <row r="73" ht="15.75" customHeight="1">
      <c r="A73" s="28">
        <v>72.0</v>
      </c>
      <c r="B73" s="28">
        <v>1.0</v>
      </c>
      <c r="C73" s="30" t="s">
        <v>193</v>
      </c>
      <c r="D73" s="31"/>
      <c r="F73" s="31" t="s">
        <v>182</v>
      </c>
    </row>
    <row r="74" ht="15.75" customHeight="1">
      <c r="A74" s="28">
        <v>73.0</v>
      </c>
      <c r="B74" s="28">
        <v>1.0</v>
      </c>
      <c r="C74" s="30" t="s">
        <v>194</v>
      </c>
      <c r="D74" s="31"/>
      <c r="F74" s="31" t="s">
        <v>115</v>
      </c>
    </row>
    <row r="75" ht="15.75" customHeight="1">
      <c r="A75" s="28">
        <v>74.0</v>
      </c>
      <c r="B75" s="28">
        <v>1.0</v>
      </c>
      <c r="C75" s="30" t="s">
        <v>195</v>
      </c>
      <c r="D75" s="31"/>
      <c r="F75" s="31" t="s">
        <v>98</v>
      </c>
    </row>
    <row r="76" ht="15.75" customHeight="1">
      <c r="A76" s="28">
        <v>75.0</v>
      </c>
      <c r="B76" s="28">
        <v>1.0</v>
      </c>
      <c r="C76" s="30" t="s">
        <v>196</v>
      </c>
      <c r="D76" s="31"/>
      <c r="F76" s="31" t="s">
        <v>120</v>
      </c>
    </row>
    <row r="77" ht="15.75" customHeight="1">
      <c r="A77" s="28">
        <v>76.0</v>
      </c>
      <c r="B77" s="28">
        <v>1.0</v>
      </c>
      <c r="C77" s="30" t="s">
        <v>197</v>
      </c>
      <c r="D77" s="31"/>
      <c r="F77" s="31" t="s">
        <v>140</v>
      </c>
    </row>
    <row r="78" ht="15.75" customHeight="1">
      <c r="A78" s="28">
        <v>77.0</v>
      </c>
      <c r="B78" s="28">
        <v>1.0</v>
      </c>
      <c r="C78" s="30" t="s">
        <v>198</v>
      </c>
      <c r="D78" s="31"/>
      <c r="F78" s="31" t="s">
        <v>115</v>
      </c>
    </row>
    <row r="79" ht="15.75" customHeight="1">
      <c r="A79" s="28">
        <v>78.0</v>
      </c>
      <c r="B79" s="28">
        <v>1.0</v>
      </c>
      <c r="C79" s="30" t="s">
        <v>199</v>
      </c>
      <c r="D79" s="31"/>
      <c r="F79" s="31" t="s">
        <v>149</v>
      </c>
    </row>
    <row r="80" ht="15.75" customHeight="1">
      <c r="A80" s="28">
        <v>79.0</v>
      </c>
      <c r="B80" s="28">
        <v>1.0</v>
      </c>
      <c r="C80" s="30" t="s">
        <v>200</v>
      </c>
      <c r="D80" s="31"/>
      <c r="F80" s="31" t="s">
        <v>104</v>
      </c>
    </row>
    <row r="81" ht="15.75" customHeight="1">
      <c r="A81" s="28">
        <v>80.0</v>
      </c>
      <c r="B81" s="28">
        <v>1.0</v>
      </c>
      <c r="C81" s="30" t="s">
        <v>201</v>
      </c>
      <c r="D81" s="31"/>
      <c r="F81" s="31" t="s">
        <v>101</v>
      </c>
    </row>
    <row r="82" ht="15.75" customHeight="1">
      <c r="A82" s="28">
        <v>81.0</v>
      </c>
      <c r="B82" s="28">
        <v>1.0</v>
      </c>
      <c r="C82" s="30" t="s">
        <v>202</v>
      </c>
      <c r="D82" s="31"/>
      <c r="F82" s="31" t="s">
        <v>120</v>
      </c>
    </row>
    <row r="83" ht="15.75" customHeight="1">
      <c r="A83" s="28">
        <v>82.0</v>
      </c>
      <c r="B83" s="28">
        <v>1.0</v>
      </c>
      <c r="C83" s="30" t="s">
        <v>203</v>
      </c>
      <c r="D83" s="31"/>
      <c r="F83" s="31" t="s">
        <v>109</v>
      </c>
    </row>
    <row r="84" ht="15.75" customHeight="1">
      <c r="A84" s="28">
        <v>83.0</v>
      </c>
      <c r="B84" s="28">
        <v>1.0</v>
      </c>
      <c r="C84" s="30" t="s">
        <v>204</v>
      </c>
      <c r="D84" s="31"/>
      <c r="F84" s="31" t="s">
        <v>109</v>
      </c>
    </row>
    <row r="85" ht="15.75" customHeight="1">
      <c r="A85" s="28">
        <v>84.0</v>
      </c>
      <c r="B85" s="28">
        <v>1.0</v>
      </c>
      <c r="C85" s="30" t="s">
        <v>205</v>
      </c>
      <c r="D85" s="31"/>
      <c r="F85" s="31" t="s">
        <v>101</v>
      </c>
    </row>
    <row r="86" ht="15.75" customHeight="1">
      <c r="A86" s="28">
        <v>85.0</v>
      </c>
      <c r="B86" s="28">
        <v>1.0</v>
      </c>
      <c r="C86" s="30" t="s">
        <v>206</v>
      </c>
      <c r="D86" s="31"/>
      <c r="F86" s="31" t="s">
        <v>182</v>
      </c>
    </row>
    <row r="87" ht="15.75" customHeight="1">
      <c r="A87" s="28">
        <v>86.0</v>
      </c>
      <c r="B87" s="28">
        <v>1.0</v>
      </c>
      <c r="C87" s="30" t="s">
        <v>207</v>
      </c>
      <c r="D87" s="31"/>
      <c r="F87" s="31" t="s">
        <v>101</v>
      </c>
    </row>
    <row r="88" ht="15.75" customHeight="1">
      <c r="A88" s="28">
        <v>87.0</v>
      </c>
      <c r="B88" s="28">
        <v>1.0</v>
      </c>
      <c r="C88" s="30" t="s">
        <v>208</v>
      </c>
      <c r="D88" s="31"/>
      <c r="F88" s="31" t="s">
        <v>131</v>
      </c>
    </row>
    <row r="89" ht="15.75" customHeight="1">
      <c r="A89" s="28">
        <v>88.0</v>
      </c>
      <c r="B89" s="28">
        <v>1.0</v>
      </c>
      <c r="C89" s="30" t="s">
        <v>209</v>
      </c>
      <c r="D89" s="31"/>
      <c r="F89" s="31" t="s">
        <v>182</v>
      </c>
    </row>
    <row r="90" ht="15.75" customHeight="1">
      <c r="A90" s="28">
        <v>89.0</v>
      </c>
      <c r="B90" s="28">
        <v>1.0</v>
      </c>
      <c r="C90" s="30" t="s">
        <v>210</v>
      </c>
      <c r="D90" s="31"/>
      <c r="F90" s="31" t="s">
        <v>115</v>
      </c>
    </row>
    <row r="91" ht="15.75" customHeight="1">
      <c r="A91" s="28">
        <v>90.0</v>
      </c>
      <c r="B91" s="28">
        <v>1.0</v>
      </c>
      <c r="C91" s="30" t="s">
        <v>211</v>
      </c>
      <c r="D91" s="31"/>
      <c r="F91" s="31" t="s">
        <v>131</v>
      </c>
    </row>
    <row r="92" ht="15.75" customHeight="1">
      <c r="A92" s="28">
        <v>91.0</v>
      </c>
      <c r="B92" s="28">
        <v>1.0</v>
      </c>
      <c r="C92" s="30" t="s">
        <v>212</v>
      </c>
      <c r="D92" s="31"/>
      <c r="F92" s="31" t="s">
        <v>98</v>
      </c>
    </row>
    <row r="93" ht="15.75" customHeight="1">
      <c r="A93" s="28">
        <v>92.0</v>
      </c>
      <c r="B93" s="28">
        <v>1.0</v>
      </c>
      <c r="C93" s="30" t="s">
        <v>213</v>
      </c>
      <c r="D93" s="31"/>
      <c r="F93" s="31" t="s">
        <v>98</v>
      </c>
    </row>
    <row r="94" ht="15.75" customHeight="1">
      <c r="A94" s="28">
        <v>93.0</v>
      </c>
      <c r="B94" s="28">
        <v>1.0</v>
      </c>
      <c r="C94" s="30" t="s">
        <v>214</v>
      </c>
      <c r="D94" s="31"/>
      <c r="F94" s="31" t="s">
        <v>182</v>
      </c>
    </row>
    <row r="95" ht="15.75" customHeight="1">
      <c r="A95" s="28">
        <v>94.0</v>
      </c>
      <c r="B95" s="28">
        <v>1.0</v>
      </c>
      <c r="C95" s="30" t="s">
        <v>215</v>
      </c>
      <c r="D95" s="31"/>
      <c r="F95" s="31" t="s">
        <v>149</v>
      </c>
    </row>
    <row r="96" ht="15.75" customHeight="1">
      <c r="A96" s="28">
        <v>95.0</v>
      </c>
      <c r="B96" s="28">
        <v>1.0</v>
      </c>
      <c r="C96" s="30" t="s">
        <v>216</v>
      </c>
      <c r="D96" s="31"/>
      <c r="F96" s="31" t="s">
        <v>149</v>
      </c>
    </row>
    <row r="97" ht="15.75" customHeight="1">
      <c r="A97" s="28">
        <v>96.0</v>
      </c>
      <c r="B97" s="28">
        <v>1.0</v>
      </c>
      <c r="C97" s="30" t="s">
        <v>217</v>
      </c>
      <c r="D97" s="31"/>
      <c r="F97" s="31" t="s">
        <v>182</v>
      </c>
    </row>
    <row r="98" ht="15.75" customHeight="1">
      <c r="A98" s="28">
        <v>97.0</v>
      </c>
      <c r="B98" s="28">
        <v>1.0</v>
      </c>
      <c r="C98" s="30" t="s">
        <v>218</v>
      </c>
      <c r="D98" s="31"/>
      <c r="F98" s="31" t="s">
        <v>128</v>
      </c>
    </row>
    <row r="99" ht="15.75" customHeight="1">
      <c r="A99" s="28">
        <v>98.0</v>
      </c>
      <c r="B99" s="28">
        <v>1.0</v>
      </c>
      <c r="C99" s="30" t="s">
        <v>219</v>
      </c>
      <c r="D99" s="31"/>
      <c r="F99" s="31" t="s">
        <v>115</v>
      </c>
    </row>
    <row r="100" ht="15.75" customHeight="1">
      <c r="A100" s="28">
        <v>99.0</v>
      </c>
      <c r="B100" s="28">
        <v>1.0</v>
      </c>
      <c r="C100" s="30" t="s">
        <v>220</v>
      </c>
      <c r="D100" s="31"/>
      <c r="F100" s="31" t="s">
        <v>182</v>
      </c>
    </row>
    <row r="101" ht="15.75" customHeight="1">
      <c r="A101" s="28">
        <v>100.0</v>
      </c>
      <c r="B101" s="67">
        <v>1.0</v>
      </c>
      <c r="C101" s="33" t="s">
        <v>221</v>
      </c>
      <c r="D101" s="34"/>
      <c r="F101" s="34" t="s">
        <v>182</v>
      </c>
    </row>
    <row r="102" ht="15.75" customHeight="1">
      <c r="A102" s="35"/>
      <c r="B102" s="36"/>
      <c r="C102" s="35"/>
      <c r="D102" s="35"/>
    </row>
    <row r="103" ht="15.75" customHeight="1">
      <c r="A103" s="35"/>
      <c r="B103" s="35"/>
      <c r="C103" s="35"/>
      <c r="D103" s="35"/>
    </row>
    <row r="104" ht="15.75" customHeight="1">
      <c r="A104" s="35"/>
      <c r="B104" s="35"/>
      <c r="C104" s="35"/>
      <c r="D104" s="35"/>
    </row>
    <row r="105" ht="15.75" customHeight="1">
      <c r="A105" s="35"/>
      <c r="B105" s="35"/>
      <c r="C105" s="35"/>
      <c r="D105" s="35"/>
    </row>
    <row r="106" ht="15.75" customHeight="1">
      <c r="A106" s="35"/>
      <c r="B106" s="35"/>
      <c r="C106" s="35"/>
      <c r="D106" s="35"/>
    </row>
    <row r="107" ht="15.75" customHeight="1">
      <c r="A107" s="35"/>
      <c r="B107" s="35"/>
      <c r="C107" s="35"/>
      <c r="D107" s="35"/>
    </row>
    <row r="108" ht="15.75" customHeight="1">
      <c r="A108" s="35"/>
      <c r="B108" s="35"/>
      <c r="C108" s="35"/>
      <c r="D108" s="35"/>
    </row>
    <row r="109" ht="15.75" customHeight="1">
      <c r="A109" s="35"/>
      <c r="B109" s="35"/>
      <c r="C109" s="35"/>
      <c r="D109" s="35"/>
    </row>
    <row r="110" ht="15.75" customHeight="1">
      <c r="A110" s="35"/>
      <c r="B110" s="35"/>
      <c r="C110" s="35"/>
      <c r="D110" s="35"/>
    </row>
    <row r="111" ht="15.75" customHeight="1">
      <c r="A111" s="35"/>
      <c r="B111" s="35"/>
      <c r="C111" s="35"/>
      <c r="D111" s="35"/>
    </row>
    <row r="112" ht="15.75" customHeight="1">
      <c r="A112" s="35"/>
      <c r="B112" s="35"/>
      <c r="C112" s="35"/>
      <c r="D112" s="35"/>
    </row>
    <row r="113" ht="15.75" customHeight="1">
      <c r="A113" s="35"/>
      <c r="B113" s="35"/>
      <c r="C113" s="35"/>
      <c r="D113" s="35"/>
    </row>
    <row r="114" ht="15.75" customHeight="1">
      <c r="A114" s="35"/>
      <c r="B114" s="35"/>
      <c r="C114" s="35"/>
      <c r="D114" s="35"/>
    </row>
    <row r="115" ht="15.75" customHeight="1">
      <c r="A115" s="35"/>
      <c r="B115" s="35"/>
      <c r="C115" s="35"/>
      <c r="D115" s="35"/>
    </row>
    <row r="116" ht="15.75" customHeight="1">
      <c r="A116" s="35"/>
      <c r="B116" s="35"/>
      <c r="C116" s="35"/>
      <c r="D116" s="35"/>
    </row>
    <row r="117" ht="15.75" customHeight="1">
      <c r="A117" s="35"/>
      <c r="B117" s="35"/>
      <c r="C117" s="35"/>
      <c r="D117" s="35"/>
    </row>
    <row r="118" ht="15.75" customHeight="1">
      <c r="A118" s="35"/>
      <c r="B118" s="35"/>
      <c r="C118" s="35"/>
      <c r="D118" s="35"/>
    </row>
    <row r="119" ht="15.75" customHeight="1">
      <c r="A119" s="35"/>
      <c r="B119" s="35"/>
      <c r="C119" s="35"/>
      <c r="D119" s="35"/>
    </row>
    <row r="120" ht="15.75" customHeight="1">
      <c r="A120" s="35"/>
      <c r="B120" s="35"/>
      <c r="C120" s="35"/>
      <c r="D120" s="35"/>
    </row>
    <row r="121" ht="15.75" customHeight="1">
      <c r="A121" s="35"/>
      <c r="B121" s="35"/>
      <c r="C121" s="35"/>
      <c r="D121" s="35"/>
    </row>
    <row r="122" ht="15.75" customHeight="1">
      <c r="A122" s="35"/>
      <c r="B122" s="35"/>
      <c r="C122" s="35"/>
      <c r="D122" s="35"/>
    </row>
    <row r="123" ht="15.75" customHeight="1">
      <c r="A123" s="35"/>
      <c r="B123" s="35"/>
      <c r="C123" s="35"/>
      <c r="D123" s="35"/>
    </row>
    <row r="124" ht="15.75" customHeight="1">
      <c r="A124" s="35"/>
      <c r="B124" s="35"/>
      <c r="C124" s="35"/>
      <c r="D124" s="35"/>
    </row>
    <row r="125" ht="15.75" customHeight="1">
      <c r="A125" s="35"/>
      <c r="B125" s="35"/>
      <c r="C125" s="35"/>
      <c r="D125" s="35"/>
    </row>
    <row r="126" ht="15.75" customHeight="1">
      <c r="A126" s="35"/>
      <c r="B126" s="35"/>
      <c r="C126" s="35"/>
      <c r="D126" s="35"/>
    </row>
    <row r="127" ht="15.75" customHeight="1">
      <c r="A127" s="35"/>
      <c r="B127" s="35"/>
      <c r="C127" s="35"/>
      <c r="D127" s="35"/>
    </row>
    <row r="128" ht="15.75" customHeight="1">
      <c r="A128" s="35"/>
      <c r="B128" s="35"/>
      <c r="C128" s="35"/>
      <c r="D128" s="35"/>
    </row>
    <row r="129" ht="15.75" customHeight="1">
      <c r="A129" s="35"/>
      <c r="B129" s="35"/>
      <c r="C129" s="35"/>
      <c r="D129" s="35"/>
    </row>
    <row r="130" ht="15.75" customHeight="1">
      <c r="A130" s="35"/>
      <c r="B130" s="35"/>
      <c r="C130" s="35"/>
      <c r="D130" s="35"/>
    </row>
    <row r="131" ht="15.75" customHeight="1">
      <c r="A131" s="35"/>
      <c r="B131" s="35"/>
      <c r="C131" s="35"/>
      <c r="D131" s="35"/>
    </row>
    <row r="132" ht="15.75" customHeight="1">
      <c r="A132" s="35"/>
      <c r="B132" s="35"/>
      <c r="C132" s="35"/>
      <c r="D132" s="35"/>
    </row>
    <row r="133" ht="15.75" customHeight="1">
      <c r="A133" s="35"/>
      <c r="B133" s="35"/>
      <c r="C133" s="35"/>
      <c r="D133" s="35"/>
    </row>
    <row r="134" ht="15.75" customHeight="1">
      <c r="A134" s="35"/>
      <c r="B134" s="35"/>
      <c r="C134" s="35"/>
      <c r="D134" s="35"/>
    </row>
    <row r="135" ht="15.75" customHeight="1">
      <c r="A135" s="35"/>
      <c r="B135" s="35"/>
      <c r="C135" s="35"/>
      <c r="D135" s="35"/>
    </row>
    <row r="136" ht="15.75" customHeight="1">
      <c r="A136" s="35"/>
      <c r="B136" s="35"/>
      <c r="C136" s="35"/>
      <c r="D136" s="35"/>
    </row>
    <row r="137" ht="15.75" customHeight="1">
      <c r="A137" s="35"/>
      <c r="B137" s="35"/>
      <c r="C137" s="35"/>
      <c r="D137" s="35"/>
    </row>
    <row r="138" ht="15.75" customHeight="1">
      <c r="A138" s="35"/>
      <c r="B138" s="35"/>
      <c r="C138" s="35"/>
      <c r="D138" s="35"/>
    </row>
    <row r="139" ht="15.75" customHeight="1">
      <c r="A139" s="35"/>
      <c r="B139" s="35"/>
      <c r="C139" s="35"/>
      <c r="D139" s="35"/>
    </row>
    <row r="140" ht="15.75" customHeight="1">
      <c r="A140" s="35"/>
      <c r="B140" s="35"/>
      <c r="C140" s="35"/>
      <c r="D140" s="35"/>
    </row>
    <row r="141" ht="15.75" customHeight="1">
      <c r="A141" s="35"/>
      <c r="B141" s="35"/>
      <c r="C141" s="35"/>
      <c r="D141" s="35"/>
    </row>
    <row r="142" ht="15.75" customHeight="1">
      <c r="A142" s="35"/>
      <c r="B142" s="35"/>
      <c r="C142" s="35"/>
      <c r="D142" s="35"/>
    </row>
    <row r="143" ht="15.75" customHeight="1">
      <c r="A143" s="35"/>
      <c r="B143" s="35"/>
      <c r="C143" s="35"/>
      <c r="D143" s="35"/>
    </row>
    <row r="144" ht="15.75" customHeight="1">
      <c r="A144" s="35"/>
      <c r="B144" s="35"/>
      <c r="C144" s="35"/>
      <c r="D144" s="35"/>
    </row>
    <row r="145" ht="15.75" customHeight="1">
      <c r="A145" s="35"/>
      <c r="B145" s="35"/>
      <c r="C145" s="35"/>
      <c r="D145" s="35"/>
    </row>
    <row r="146" ht="15.75" customHeight="1">
      <c r="A146" s="35"/>
      <c r="B146" s="35"/>
      <c r="C146" s="35"/>
      <c r="D146" s="35"/>
    </row>
    <row r="147" ht="15.75" customHeight="1">
      <c r="A147" s="35"/>
      <c r="B147" s="35"/>
      <c r="C147" s="35"/>
      <c r="D147" s="35"/>
    </row>
    <row r="148" ht="15.75" customHeight="1">
      <c r="A148" s="35"/>
      <c r="B148" s="35"/>
      <c r="C148" s="35"/>
      <c r="D148" s="35"/>
    </row>
    <row r="149" ht="15.75" customHeight="1">
      <c r="A149" s="35"/>
      <c r="B149" s="35"/>
      <c r="C149" s="35"/>
      <c r="D149" s="35"/>
    </row>
    <row r="150" ht="15.75" customHeight="1">
      <c r="A150" s="35"/>
      <c r="B150" s="35"/>
      <c r="C150" s="35"/>
      <c r="D150" s="35"/>
    </row>
    <row r="151" ht="15.75" customHeight="1">
      <c r="A151" s="35"/>
      <c r="B151" s="35"/>
      <c r="C151" s="35"/>
      <c r="D151" s="35"/>
    </row>
    <row r="152" ht="15.75" customHeight="1">
      <c r="A152" s="35"/>
      <c r="B152" s="35"/>
      <c r="C152" s="35"/>
      <c r="D152" s="35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1"/>
  <conditionalFormatting sqref="D117:D130">
    <cfRule type="containsText" dxfId="0" priority="1" operator="containsText" text="Agressividade">
      <formula>NOT(ISERROR(SEARCH(("Agressividade"),(D117))))</formula>
    </cfRule>
  </conditionalFormatting>
  <conditionalFormatting sqref="D94:D102">
    <cfRule type="containsText" dxfId="1" priority="2" operator="containsText" text="Desempenho">
      <formula>NOT(ISERROR(SEARCH(("Desempenho"),(D94))))</formula>
    </cfRule>
  </conditionalFormatting>
  <conditionalFormatting sqref="D94:D98">
    <cfRule type="containsText" dxfId="2" priority="3" operator="containsText" text="Afago">
      <formula>NOT(ISERROR(SEARCH(("Afago"),(D94))))</formula>
    </cfRule>
  </conditionalFormatting>
  <conditionalFormatting sqref="D94:D99">
    <cfRule type="containsText" dxfId="3" priority="4" operator="containsText" text="Assistência">
      <formula>NOT(ISERROR(SEARCH(("Assistência"),(D94))))</formula>
    </cfRule>
  </conditionalFormatting>
  <conditionalFormatting sqref="D2:D93">
    <cfRule type="containsText" dxfId="0" priority="5" operator="containsText" text="Autonomia">
      <formula>NOT(ISERROR(SEARCH(("Autonomia"),(D2))))</formula>
    </cfRule>
  </conditionalFormatting>
  <conditionalFormatting sqref="D7:D84">
    <cfRule type="containsText" dxfId="3" priority="6" operator="containsText" text="Deferência">
      <formula>NOT(ISERROR(SEARCH(("Deferência"),(D7))))</formula>
    </cfRule>
  </conditionalFormatting>
  <conditionalFormatting sqref="D3:D87">
    <cfRule type="containsText" dxfId="3" priority="7" operator="containsText" text="Desempenho">
      <formula>NOT(ISERROR(SEARCH(("Desempenho"),(D3))))</formula>
    </cfRule>
  </conditionalFormatting>
  <conditionalFormatting sqref="D12:D82">
    <cfRule type="containsText" dxfId="2" priority="8" operator="containsText" text="Dominância">
      <formula>NOT(ISERROR(SEARCH(("Dominância"),(D12))))</formula>
    </cfRule>
  </conditionalFormatting>
  <conditionalFormatting sqref="D62:D101">
    <cfRule type="containsText" dxfId="2" priority="9" operator="containsText" text="Exibição">
      <formula>NOT(ISERROR(SEARCH(("Exibição"),(D62))))</formula>
    </cfRule>
  </conditionalFormatting>
  <conditionalFormatting sqref="D19:D91">
    <cfRule type="containsText" dxfId="2" priority="10" operator="containsText" text="Intracepção">
      <formula>NOT(ISERROR(SEARCH(("Intracepção"),(D19))))</formula>
    </cfRule>
  </conditionalFormatting>
  <conditionalFormatting sqref="D4:D80">
    <cfRule type="containsText" dxfId="2" priority="11" operator="containsText" text="Mudança">
      <formula>NOT(ISERROR(SEARCH(("Mudança"),(D4))))</formula>
    </cfRule>
  </conditionalFormatting>
  <conditionalFormatting sqref="D4:D96">
    <cfRule type="containsText" dxfId="3" priority="12" operator="containsText" text="Mudança">
      <formula>NOT(ISERROR(SEARCH(("Mudança"),(D4))))</formula>
    </cfRule>
  </conditionalFormatting>
  <conditionalFormatting sqref="D31:D96">
    <cfRule type="containsText" dxfId="3" priority="13" operator="containsText" text="Ordem">
      <formula>NOT(ISERROR(SEARCH(("Ordem"),(D31))))</formula>
    </cfRule>
  </conditionalFormatting>
  <conditionalFormatting sqref="D9:D43">
    <cfRule type="containsText" dxfId="3" priority="14" operator="containsText" text="Persistência">
      <formula>NOT(ISERROR(SEARCH(("Persistência"),(D9))))</formula>
    </cfRule>
  </conditionalFormatting>
  <conditionalFormatting sqref="D10:D99">
    <cfRule type="containsText" dxfId="3" priority="15" operator="containsText" text="Assistência">
      <formula>NOT(ISERROR(SEARCH(("Assistência"),(D10))))</formula>
    </cfRule>
  </conditionalFormatting>
  <conditionalFormatting sqref="D18:D98">
    <cfRule type="containsText" dxfId="2" priority="16" operator="containsText" text="Afago">
      <formula>NOT(ISERROR(SEARCH(("Afago"),(D18))))</formula>
    </cfRule>
  </conditionalFormatting>
  <conditionalFormatting sqref="D24:D77">
    <cfRule type="containsText" dxfId="0" priority="17" operator="containsText" text="Agressividade">
      <formula>NOT(ISERROR(SEARCH(("Agressividade"),(D24))))</formula>
    </cfRule>
  </conditionalFormatting>
  <conditionalFormatting sqref="D20:D67">
    <cfRule type="containsText" dxfId="3" priority="18" operator="containsText" text="Afiliação">
      <formula>NOT(ISERROR(SEARCH(("Afiliação"),(D20))))</formula>
    </cfRule>
  </conditionalFormatting>
  <conditionalFormatting sqref="F2:F98">
    <cfRule type="cellIs" dxfId="1" priority="19" operator="equal">
      <formula>"Afago"</formula>
    </cfRule>
  </conditionalFormatting>
  <conditionalFormatting sqref="F2:F93">
    <cfRule type="cellIs" dxfId="1" priority="20" operator="equal">
      <formula>"Autonomia"</formula>
    </cfRule>
  </conditionalFormatting>
  <conditionalFormatting sqref="F3:F87">
    <cfRule type="cellIs" dxfId="1" priority="21" operator="equal">
      <formula>"desempenho"</formula>
    </cfRule>
  </conditionalFormatting>
  <conditionalFormatting sqref="F5:F91">
    <cfRule type="containsText" dxfId="1" priority="22" operator="containsText" text="Intracepção">
      <formula>NOT(ISERROR(SEARCH(("Intracepção"),(F5))))</formula>
    </cfRule>
  </conditionalFormatting>
  <conditionalFormatting sqref="F5:F89">
    <cfRule type="containsText" dxfId="1" priority="23" operator="containsText" text="Validade">
      <formula>NOT(ISERROR(SEARCH(("Validade"),(F5))))</formula>
    </cfRule>
  </conditionalFormatting>
  <conditionalFormatting sqref="F5:F86">
    <cfRule type="containsText" dxfId="1" priority="24" operator="containsText" text="Heterossexualidade">
      <formula>NOT(ISERROR(SEARCH(("Heterossexualidade"),(F5))))</formula>
    </cfRule>
  </conditionalFormatting>
  <conditionalFormatting sqref="F10:F99">
    <cfRule type="cellIs" dxfId="1" priority="25" operator="equal">
      <formula>"Assistência"</formula>
    </cfRule>
  </conditionalFormatting>
  <conditionalFormatting sqref="F7:F84">
    <cfRule type="cellIs" dxfId="1" priority="26" operator="equal">
      <formula>"Deferência"</formula>
    </cfRule>
  </conditionalFormatting>
  <conditionalFormatting sqref="F6:F97">
    <cfRule type="cellIs" dxfId="1" priority="27" operator="equal">
      <formula>"desejabilidade social"</formula>
    </cfRule>
  </conditionalFormatting>
  <conditionalFormatting sqref="F12:F82">
    <cfRule type="containsText" dxfId="1" priority="28" operator="containsText" text="Dominância">
      <formula>NOT(ISERROR(SEARCH(("Dominância"),(F12))))</formula>
    </cfRule>
  </conditionalFormatting>
  <conditionalFormatting sqref="F9:F44">
    <cfRule type="containsText" dxfId="1" priority="29" operator="containsText" text="Persistência">
      <formula>NOT(ISERROR(SEARCH(("Persistência"),(F9))))</formula>
    </cfRule>
  </conditionalFormatting>
  <conditionalFormatting sqref="F6:F99">
    <cfRule type="containsText" dxfId="1" priority="30" operator="containsText" text="Ordem">
      <formula>NOT(ISERROR(SEARCH(("Ordem"),(F6))))</formula>
    </cfRule>
  </conditionalFormatting>
  <conditionalFormatting sqref="F20:F67">
    <cfRule type="cellIs" dxfId="1" priority="31" operator="equal">
      <formula>"afiliação"</formula>
    </cfRule>
  </conditionalFormatting>
  <conditionalFormatting sqref="F23:F97">
    <cfRule type="cellIs" dxfId="1" priority="32" operator="equal">
      <formula>"Agressividade"</formula>
    </cfRule>
  </conditionalFormatting>
  <conditionalFormatting sqref="F62:F101">
    <cfRule type="containsText" dxfId="1" priority="33" operator="containsText" text="Exibição">
      <formula>NOT(ISERROR(SEARCH(("Exibição"),(F62))))</formula>
    </cfRule>
  </conditionalFormatting>
  <conditionalFormatting sqref="F4:F80">
    <cfRule type="cellIs" dxfId="1" priority="34" operator="equal">
      <formula>$D$4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3.57"/>
    <col customWidth="1" min="2" max="4" width="9.57"/>
    <col customWidth="1" min="5" max="5" width="96.43"/>
    <col customWidth="1" min="6" max="6" width="18.29"/>
    <col customWidth="1" min="7" max="7" width="13.43"/>
    <col customWidth="1" min="8" max="8" width="9.14"/>
    <col customWidth="1" min="9" max="26" width="8.71"/>
  </cols>
  <sheetData>
    <row r="1" ht="16.5" customHeight="1">
      <c r="A1" s="5"/>
      <c r="B1" s="5"/>
      <c r="C1" s="1" t="s">
        <v>254</v>
      </c>
      <c r="D1" s="5"/>
      <c r="E1" s="5"/>
      <c r="F1" s="1" t="s">
        <v>255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5"/>
      <c r="B2" s="68" t="s">
        <v>256</v>
      </c>
      <c r="C2" s="69" t="s">
        <v>257</v>
      </c>
      <c r="D2" s="5"/>
      <c r="E2" s="5"/>
      <c r="F2" s="5"/>
      <c r="G2" s="2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5"/>
      <c r="B3" s="70"/>
      <c r="C3" s="6" t="s">
        <v>258</v>
      </c>
      <c r="D3" s="5"/>
      <c r="E3" s="5"/>
      <c r="F3" s="5" t="s">
        <v>259</v>
      </c>
      <c r="G3" s="2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/>
      <c r="B4" s="71"/>
      <c r="C4" s="6" t="s">
        <v>260</v>
      </c>
      <c r="D4" s="5"/>
      <c r="E4" s="5"/>
      <c r="F4" s="5" t="s">
        <v>261</v>
      </c>
      <c r="G4" s="2"/>
      <c r="H4" s="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/>
      <c r="B5" s="72"/>
      <c r="C5" s="5" t="s">
        <v>262</v>
      </c>
      <c r="D5" s="5"/>
      <c r="E5" s="5"/>
      <c r="F5" s="5" t="s">
        <v>263</v>
      </c>
      <c r="G5" s="2"/>
      <c r="H5" s="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/>
      <c r="B6" s="73" t="s">
        <v>264</v>
      </c>
      <c r="C6" s="7" t="s">
        <v>265</v>
      </c>
      <c r="D6" s="5"/>
      <c r="E6" s="5"/>
      <c r="F6" s="5" t="s">
        <v>266</v>
      </c>
      <c r="G6" s="2"/>
      <c r="H6" s="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/>
      <c r="B7" s="70"/>
      <c r="C7" s="7" t="s">
        <v>267</v>
      </c>
      <c r="D7" s="5"/>
      <c r="E7" s="5"/>
      <c r="F7" s="5" t="s">
        <v>268</v>
      </c>
      <c r="G7" s="2"/>
      <c r="H7" s="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/>
      <c r="B8" s="71"/>
      <c r="C8" s="7" t="s">
        <v>269</v>
      </c>
      <c r="D8" s="5"/>
      <c r="E8" s="5"/>
      <c r="F8" s="5" t="s">
        <v>270</v>
      </c>
      <c r="G8" s="2"/>
      <c r="H8" s="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9" t="s">
        <v>10</v>
      </c>
      <c r="B11" s="27" t="s">
        <v>11</v>
      </c>
      <c r="C11" s="74" t="s">
        <v>11</v>
      </c>
      <c r="D11" s="75" t="s">
        <v>271</v>
      </c>
      <c r="E11" s="12"/>
      <c r="F11" s="76" t="s">
        <v>95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77">
        <v>1.0</v>
      </c>
      <c r="B12" s="78">
        <v>5.0</v>
      </c>
      <c r="C12" s="79">
        <v>5.0</v>
      </c>
      <c r="D12" s="79">
        <v>7.0</v>
      </c>
      <c r="E12" s="15" t="s">
        <v>272</v>
      </c>
      <c r="F12" s="80" t="s">
        <v>273</v>
      </c>
      <c r="G12" s="6" t="s">
        <v>274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81">
        <v>2.0</v>
      </c>
      <c r="B13" s="82">
        <v>2.0</v>
      </c>
      <c r="C13" s="83">
        <v>1.0</v>
      </c>
      <c r="D13" s="79">
        <v>1.0</v>
      </c>
      <c r="E13" s="18" t="s">
        <v>275</v>
      </c>
      <c r="F13" s="84" t="s">
        <v>149</v>
      </c>
      <c r="G13" s="5" t="s">
        <v>276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81">
        <v>3.0</v>
      </c>
      <c r="B14" s="82">
        <v>3.0</v>
      </c>
      <c r="C14" s="83">
        <v>4.0</v>
      </c>
      <c r="D14" s="79">
        <v>3.0</v>
      </c>
      <c r="E14" s="85" t="s">
        <v>277</v>
      </c>
      <c r="F14" s="84" t="s">
        <v>278</v>
      </c>
      <c r="G14" s="5" t="s">
        <v>276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81">
        <v>4.0</v>
      </c>
      <c r="B15" s="82">
        <v>3.0</v>
      </c>
      <c r="C15" s="83">
        <v>1.0</v>
      </c>
      <c r="D15" s="79">
        <v>1.0</v>
      </c>
      <c r="E15" s="85" t="s">
        <v>279</v>
      </c>
      <c r="F15" s="84" t="s">
        <v>280</v>
      </c>
      <c r="G15" s="5" t="s">
        <v>276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81">
        <v>5.0</v>
      </c>
      <c r="B16" s="82">
        <v>7.0</v>
      </c>
      <c r="C16" s="83">
        <v>7.0</v>
      </c>
      <c r="D16" s="79">
        <v>7.0</v>
      </c>
      <c r="E16" s="18" t="s">
        <v>281</v>
      </c>
      <c r="F16" s="84" t="s">
        <v>282</v>
      </c>
      <c r="G16" s="6" t="s">
        <v>274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81">
        <v>6.0</v>
      </c>
      <c r="B17" s="82">
        <v>1.0</v>
      </c>
      <c r="C17" s="83">
        <v>1.0</v>
      </c>
      <c r="D17" s="79">
        <v>1.0</v>
      </c>
      <c r="E17" s="18" t="s">
        <v>283</v>
      </c>
      <c r="F17" s="84" t="s">
        <v>284</v>
      </c>
      <c r="G17" s="5" t="s">
        <v>276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81">
        <v>7.0</v>
      </c>
      <c r="B18" s="82">
        <v>6.0</v>
      </c>
      <c r="C18" s="83">
        <v>6.0</v>
      </c>
      <c r="D18" s="79">
        <v>6.0</v>
      </c>
      <c r="E18" s="18" t="s">
        <v>285</v>
      </c>
      <c r="F18" s="84" t="s">
        <v>286</v>
      </c>
      <c r="G18" s="5" t="s">
        <v>276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81">
        <v>8.0</v>
      </c>
      <c r="B19" s="82">
        <v>2.0</v>
      </c>
      <c r="C19" s="83">
        <v>1.0</v>
      </c>
      <c r="D19" s="79">
        <v>1.0</v>
      </c>
      <c r="E19" s="18" t="s">
        <v>287</v>
      </c>
      <c r="F19" s="84" t="s">
        <v>288</v>
      </c>
      <c r="G19" s="5" t="s">
        <v>276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81">
        <v>9.0</v>
      </c>
      <c r="B20" s="82">
        <v>5.0</v>
      </c>
      <c r="C20" s="83">
        <v>5.0</v>
      </c>
      <c r="D20" s="79">
        <v>6.0</v>
      </c>
      <c r="E20" s="18" t="s">
        <v>289</v>
      </c>
      <c r="F20" s="84" t="s">
        <v>290</v>
      </c>
      <c r="G20" s="5" t="s">
        <v>276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81">
        <v>10.0</v>
      </c>
      <c r="B21" s="82">
        <v>5.0</v>
      </c>
      <c r="C21" s="83">
        <v>3.0</v>
      </c>
      <c r="D21" s="79">
        <v>4.0</v>
      </c>
      <c r="E21" s="18" t="s">
        <v>291</v>
      </c>
      <c r="F21" s="84" t="s">
        <v>292</v>
      </c>
      <c r="G21" s="6" t="s">
        <v>274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81">
        <v>11.0</v>
      </c>
      <c r="B22" s="82">
        <v>3.0</v>
      </c>
      <c r="C22" s="83">
        <v>5.0</v>
      </c>
      <c r="D22" s="79">
        <v>2.0</v>
      </c>
      <c r="E22" s="85" t="s">
        <v>293</v>
      </c>
      <c r="F22" s="84" t="s">
        <v>273</v>
      </c>
      <c r="G22" s="6" t="s">
        <v>274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81">
        <v>12.0</v>
      </c>
      <c r="B23" s="82">
        <v>5.0</v>
      </c>
      <c r="C23" s="83">
        <v>7.0</v>
      </c>
      <c r="D23" s="79">
        <v>7.0</v>
      </c>
      <c r="E23" s="18" t="s">
        <v>294</v>
      </c>
      <c r="F23" s="84" t="s">
        <v>149</v>
      </c>
      <c r="G23" s="5" t="s">
        <v>276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81">
        <v>13.0</v>
      </c>
      <c r="B24" s="82">
        <v>3.0</v>
      </c>
      <c r="C24" s="83">
        <v>1.0</v>
      </c>
      <c r="D24" s="79">
        <v>2.0</v>
      </c>
      <c r="E24" s="18" t="s">
        <v>295</v>
      </c>
      <c r="F24" s="84" t="s">
        <v>278</v>
      </c>
      <c r="G24" s="5" t="s">
        <v>276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81">
        <v>14.0</v>
      </c>
      <c r="B25" s="82">
        <v>6.0</v>
      </c>
      <c r="C25" s="83">
        <v>6.0</v>
      </c>
      <c r="D25" s="79">
        <v>7.0</v>
      </c>
      <c r="E25" s="18" t="s">
        <v>296</v>
      </c>
      <c r="F25" s="84" t="s">
        <v>280</v>
      </c>
      <c r="G25" s="5" t="s">
        <v>276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81">
        <v>15.0</v>
      </c>
      <c r="B26" s="82">
        <v>1.0</v>
      </c>
      <c r="C26" s="83">
        <v>1.0</v>
      </c>
      <c r="D26" s="79">
        <v>1.0</v>
      </c>
      <c r="E26" s="18" t="s">
        <v>297</v>
      </c>
      <c r="F26" s="84" t="s">
        <v>282</v>
      </c>
      <c r="G26" s="6" t="s">
        <v>274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81">
        <v>16.0</v>
      </c>
      <c r="B27" s="82">
        <v>6.0</v>
      </c>
      <c r="C27" s="83">
        <v>6.0</v>
      </c>
      <c r="D27" s="79">
        <v>7.0</v>
      </c>
      <c r="E27" s="18" t="s">
        <v>298</v>
      </c>
      <c r="F27" s="84" t="s">
        <v>284</v>
      </c>
      <c r="G27" s="5" t="s">
        <v>276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81">
        <v>17.0</v>
      </c>
      <c r="B28" s="82">
        <v>3.0</v>
      </c>
      <c r="C28" s="83">
        <v>3.0</v>
      </c>
      <c r="D28" s="79">
        <v>2.0</v>
      </c>
      <c r="E28" s="18" t="s">
        <v>299</v>
      </c>
      <c r="F28" s="84" t="s">
        <v>286</v>
      </c>
      <c r="G28" s="5" t="s">
        <v>276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81">
        <v>18.0</v>
      </c>
      <c r="B29" s="82">
        <v>7.0</v>
      </c>
      <c r="C29" s="83">
        <v>7.0</v>
      </c>
      <c r="D29" s="79">
        <v>7.0</v>
      </c>
      <c r="E29" s="18" t="s">
        <v>300</v>
      </c>
      <c r="F29" s="84" t="s">
        <v>288</v>
      </c>
      <c r="G29" s="5" t="s">
        <v>276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81">
        <v>19.0</v>
      </c>
      <c r="B30" s="82">
        <v>3.0</v>
      </c>
      <c r="C30" s="83">
        <v>3.0</v>
      </c>
      <c r="D30" s="79">
        <v>2.0</v>
      </c>
      <c r="E30" s="85" t="s">
        <v>301</v>
      </c>
      <c r="F30" s="84" t="s">
        <v>290</v>
      </c>
      <c r="G30" s="5" t="s">
        <v>276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81">
        <v>20.0</v>
      </c>
      <c r="B31" s="82">
        <v>3.0</v>
      </c>
      <c r="C31" s="83">
        <v>5.0</v>
      </c>
      <c r="D31" s="79">
        <v>5.0</v>
      </c>
      <c r="E31" s="85" t="s">
        <v>302</v>
      </c>
      <c r="F31" s="84" t="s">
        <v>292</v>
      </c>
      <c r="G31" s="6" t="s">
        <v>274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81">
        <v>21.0</v>
      </c>
      <c r="B32" s="86">
        <v>5.0</v>
      </c>
      <c r="C32" s="87">
        <v>2.0</v>
      </c>
      <c r="D32" s="79">
        <v>6.0</v>
      </c>
      <c r="E32" s="85" t="s">
        <v>303</v>
      </c>
      <c r="F32" s="84" t="s">
        <v>273</v>
      </c>
      <c r="G32" s="6" t="s">
        <v>274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81">
        <v>22.0</v>
      </c>
      <c r="B33" s="82">
        <v>3.0</v>
      </c>
      <c r="C33" s="83">
        <v>1.0</v>
      </c>
      <c r="D33" s="79">
        <v>7.0</v>
      </c>
      <c r="E33" s="88" t="s">
        <v>304</v>
      </c>
      <c r="F33" s="84" t="s">
        <v>149</v>
      </c>
      <c r="G33" s="5" t="s">
        <v>276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81">
        <v>23.0</v>
      </c>
      <c r="B34" s="82">
        <v>7.0</v>
      </c>
      <c r="C34" s="83">
        <v>7.0</v>
      </c>
      <c r="D34" s="79">
        <v>7.0</v>
      </c>
      <c r="E34" s="18" t="s">
        <v>305</v>
      </c>
      <c r="F34" s="84" t="s">
        <v>278</v>
      </c>
      <c r="G34" s="5" t="s">
        <v>276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81">
        <v>24.0</v>
      </c>
      <c r="B35" s="82">
        <v>1.0</v>
      </c>
      <c r="C35" s="83">
        <v>1.0</v>
      </c>
      <c r="D35" s="79">
        <v>1.0</v>
      </c>
      <c r="E35" s="18" t="s">
        <v>306</v>
      </c>
      <c r="F35" s="84" t="s">
        <v>280</v>
      </c>
      <c r="G35" s="5" t="s">
        <v>276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81">
        <v>25.0</v>
      </c>
      <c r="B36" s="82">
        <v>7.0</v>
      </c>
      <c r="C36" s="83">
        <v>7.0</v>
      </c>
      <c r="D36" s="79">
        <v>7.0</v>
      </c>
      <c r="E36" s="18" t="s">
        <v>307</v>
      </c>
      <c r="F36" s="84" t="s">
        <v>282</v>
      </c>
      <c r="G36" s="6" t="s">
        <v>274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81">
        <v>26.0</v>
      </c>
      <c r="B37" s="82">
        <v>2.0</v>
      </c>
      <c r="C37" s="83">
        <v>2.0</v>
      </c>
      <c r="D37" s="79">
        <v>1.0</v>
      </c>
      <c r="E37" s="18" t="s">
        <v>308</v>
      </c>
      <c r="F37" s="84" t="s">
        <v>284</v>
      </c>
      <c r="G37" s="5" t="s">
        <v>276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81">
        <v>27.0</v>
      </c>
      <c r="B38" s="82">
        <v>5.0</v>
      </c>
      <c r="C38" s="83">
        <v>5.0</v>
      </c>
      <c r="D38" s="79">
        <v>6.0</v>
      </c>
      <c r="E38" s="18" t="s">
        <v>309</v>
      </c>
      <c r="F38" s="84" t="s">
        <v>286</v>
      </c>
      <c r="G38" s="5" t="s">
        <v>276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81">
        <v>28.0</v>
      </c>
      <c r="B39" s="82">
        <v>2.0</v>
      </c>
      <c r="C39" s="83">
        <v>1.0</v>
      </c>
      <c r="D39" s="79">
        <v>1.0</v>
      </c>
      <c r="E39" s="18" t="s">
        <v>310</v>
      </c>
      <c r="F39" s="84" t="s">
        <v>288</v>
      </c>
      <c r="G39" s="5" t="s">
        <v>276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81">
        <v>29.0</v>
      </c>
      <c r="B40" s="82">
        <v>3.0</v>
      </c>
      <c r="C40" s="83">
        <v>3.0</v>
      </c>
      <c r="D40" s="79">
        <v>6.0</v>
      </c>
      <c r="E40" s="18" t="s">
        <v>311</v>
      </c>
      <c r="F40" s="84" t="s">
        <v>290</v>
      </c>
      <c r="G40" s="5" t="s">
        <v>276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81">
        <v>30.0</v>
      </c>
      <c r="B41" s="82">
        <v>5.0</v>
      </c>
      <c r="C41" s="83">
        <v>5.0</v>
      </c>
      <c r="D41" s="79">
        <v>5.0</v>
      </c>
      <c r="E41" s="18" t="s">
        <v>312</v>
      </c>
      <c r="F41" s="84" t="s">
        <v>292</v>
      </c>
      <c r="G41" s="6" t="s">
        <v>274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81">
        <v>31.0</v>
      </c>
      <c r="B42" s="82">
        <v>6.0</v>
      </c>
      <c r="C42" s="83">
        <v>7.0</v>
      </c>
      <c r="D42" s="79">
        <v>7.0</v>
      </c>
      <c r="E42" s="18" t="s">
        <v>313</v>
      </c>
      <c r="F42" s="84" t="s">
        <v>273</v>
      </c>
      <c r="G42" s="6" t="s">
        <v>274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81">
        <v>32.0</v>
      </c>
      <c r="B43" s="82">
        <v>5.0</v>
      </c>
      <c r="C43" s="83">
        <v>5.0</v>
      </c>
      <c r="D43" s="79">
        <v>7.0</v>
      </c>
      <c r="E43" s="18" t="s">
        <v>314</v>
      </c>
      <c r="F43" s="84" t="s">
        <v>149</v>
      </c>
      <c r="G43" s="5" t="s">
        <v>276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81">
        <v>33.0</v>
      </c>
      <c r="B44" s="82">
        <v>2.0</v>
      </c>
      <c r="C44" s="83">
        <v>1.0</v>
      </c>
      <c r="D44" s="79">
        <v>2.0</v>
      </c>
      <c r="E44" s="18" t="s">
        <v>315</v>
      </c>
      <c r="F44" s="84" t="s">
        <v>278</v>
      </c>
      <c r="G44" s="5" t="s">
        <v>276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81">
        <v>34.0</v>
      </c>
      <c r="B45" s="82">
        <v>7.0</v>
      </c>
      <c r="C45" s="83">
        <v>7.0</v>
      </c>
      <c r="D45" s="79">
        <v>7.0</v>
      </c>
      <c r="E45" s="18" t="s">
        <v>316</v>
      </c>
      <c r="F45" s="84" t="s">
        <v>280</v>
      </c>
      <c r="G45" s="5" t="s">
        <v>276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81">
        <v>35.0</v>
      </c>
      <c r="B46" s="82">
        <v>1.0</v>
      </c>
      <c r="C46" s="83">
        <v>1.0</v>
      </c>
      <c r="D46" s="79">
        <v>1.0</v>
      </c>
      <c r="E46" s="18" t="s">
        <v>317</v>
      </c>
      <c r="F46" s="84" t="s">
        <v>282</v>
      </c>
      <c r="G46" s="6" t="s">
        <v>274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81">
        <v>36.0</v>
      </c>
      <c r="B47" s="82">
        <v>7.0</v>
      </c>
      <c r="C47" s="83">
        <v>7.0</v>
      </c>
      <c r="D47" s="79">
        <v>7.0</v>
      </c>
      <c r="E47" s="18" t="s">
        <v>318</v>
      </c>
      <c r="F47" s="84" t="s">
        <v>284</v>
      </c>
      <c r="G47" s="5" t="s">
        <v>276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81">
        <v>37.0</v>
      </c>
      <c r="B48" s="82">
        <v>1.0</v>
      </c>
      <c r="C48" s="83">
        <v>1.0</v>
      </c>
      <c r="D48" s="79">
        <v>2.0</v>
      </c>
      <c r="E48" s="18" t="s">
        <v>319</v>
      </c>
      <c r="F48" s="84" t="s">
        <v>286</v>
      </c>
      <c r="G48" s="5" t="s">
        <v>276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81">
        <v>38.0</v>
      </c>
      <c r="B49" s="82">
        <v>5.0</v>
      </c>
      <c r="C49" s="83">
        <v>4.0</v>
      </c>
      <c r="D49" s="79">
        <v>7.0</v>
      </c>
      <c r="E49" s="85" t="s">
        <v>320</v>
      </c>
      <c r="F49" s="84" t="s">
        <v>288</v>
      </c>
      <c r="G49" s="5" t="s">
        <v>276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81">
        <v>39.0</v>
      </c>
      <c r="B50" s="82">
        <v>3.0</v>
      </c>
      <c r="C50" s="83">
        <v>2.0</v>
      </c>
      <c r="D50" s="79">
        <v>2.0</v>
      </c>
      <c r="E50" s="85" t="s">
        <v>321</v>
      </c>
      <c r="F50" s="84" t="s">
        <v>290</v>
      </c>
      <c r="G50" s="5" t="s">
        <v>276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81">
        <v>40.0</v>
      </c>
      <c r="B51" s="82">
        <v>2.0</v>
      </c>
      <c r="C51" s="83">
        <v>1.0</v>
      </c>
      <c r="D51" s="79">
        <v>4.0</v>
      </c>
      <c r="E51" s="18" t="s">
        <v>322</v>
      </c>
      <c r="F51" s="84" t="s">
        <v>292</v>
      </c>
      <c r="G51" s="6" t="s">
        <v>274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81">
        <v>41.0</v>
      </c>
      <c r="B52" s="86">
        <v>2.0</v>
      </c>
      <c r="C52" s="87">
        <v>5.0</v>
      </c>
      <c r="D52" s="79">
        <v>7.0</v>
      </c>
      <c r="E52" s="85" t="s">
        <v>323</v>
      </c>
      <c r="F52" s="84" t="s">
        <v>273</v>
      </c>
      <c r="G52" s="6" t="s">
        <v>274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81">
        <v>42.0</v>
      </c>
      <c r="B53" s="82">
        <v>1.0</v>
      </c>
      <c r="C53" s="83">
        <v>1.0</v>
      </c>
      <c r="D53" s="79">
        <v>1.0</v>
      </c>
      <c r="E53" s="18" t="s">
        <v>324</v>
      </c>
      <c r="F53" s="84" t="s">
        <v>149</v>
      </c>
      <c r="G53" s="5" t="s">
        <v>276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81">
        <v>43.0</v>
      </c>
      <c r="B54" s="82">
        <v>5.0</v>
      </c>
      <c r="C54" s="83">
        <v>4.0</v>
      </c>
      <c r="D54" s="79">
        <v>7.0</v>
      </c>
      <c r="E54" s="85" t="s">
        <v>325</v>
      </c>
      <c r="F54" s="84" t="s">
        <v>278</v>
      </c>
      <c r="G54" s="5" t="s">
        <v>276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81">
        <v>44.0</v>
      </c>
      <c r="B55" s="82">
        <v>1.0</v>
      </c>
      <c r="C55" s="83">
        <v>1.0</v>
      </c>
      <c r="D55" s="79">
        <v>1.0</v>
      </c>
      <c r="E55" s="18" t="s">
        <v>326</v>
      </c>
      <c r="F55" s="84" t="s">
        <v>280</v>
      </c>
      <c r="G55" s="5" t="s">
        <v>276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81">
        <v>45.0</v>
      </c>
      <c r="B56" s="82">
        <v>3.0</v>
      </c>
      <c r="C56" s="83">
        <v>1.0</v>
      </c>
      <c r="D56" s="79">
        <v>6.0</v>
      </c>
      <c r="E56" s="85" t="s">
        <v>327</v>
      </c>
      <c r="F56" s="84" t="s">
        <v>292</v>
      </c>
      <c r="G56" s="6" t="s">
        <v>274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81">
        <v>46.0</v>
      </c>
      <c r="B57" s="82">
        <v>1.0</v>
      </c>
      <c r="C57" s="83">
        <v>1.0</v>
      </c>
      <c r="D57" s="79">
        <v>1.0</v>
      </c>
      <c r="E57" s="18" t="s">
        <v>328</v>
      </c>
      <c r="F57" s="84" t="s">
        <v>284</v>
      </c>
      <c r="G57" s="5" t="s">
        <v>276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81">
        <v>47.0</v>
      </c>
      <c r="B58" s="82">
        <v>6.0</v>
      </c>
      <c r="C58" s="83">
        <v>5.0</v>
      </c>
      <c r="D58" s="79">
        <v>6.0</v>
      </c>
      <c r="E58" s="18" t="s">
        <v>329</v>
      </c>
      <c r="F58" s="84" t="s">
        <v>286</v>
      </c>
      <c r="G58" s="5" t="s">
        <v>276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81">
        <v>48.0</v>
      </c>
      <c r="B59" s="86">
        <v>5.0</v>
      </c>
      <c r="C59" s="87">
        <v>1.0</v>
      </c>
      <c r="D59" s="79">
        <v>7.0</v>
      </c>
      <c r="E59" s="85" t="s">
        <v>330</v>
      </c>
      <c r="F59" s="84" t="s">
        <v>288</v>
      </c>
      <c r="G59" s="5" t="s">
        <v>276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81">
        <v>49.0</v>
      </c>
      <c r="B60" s="82">
        <v>5.0</v>
      </c>
      <c r="C60" s="83">
        <v>5.0</v>
      </c>
      <c r="D60" s="79">
        <v>6.0</v>
      </c>
      <c r="E60" s="18" t="s">
        <v>331</v>
      </c>
      <c r="F60" s="84" t="s">
        <v>290</v>
      </c>
      <c r="G60" s="5" t="s">
        <v>276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81">
        <v>50.0</v>
      </c>
      <c r="B61" s="86">
        <v>3.0</v>
      </c>
      <c r="C61" s="87">
        <v>4.0</v>
      </c>
      <c r="D61" s="79">
        <v>6.0</v>
      </c>
      <c r="E61" s="85" t="s">
        <v>332</v>
      </c>
      <c r="F61" s="84" t="s">
        <v>292</v>
      </c>
      <c r="G61" s="6" t="s">
        <v>274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81">
        <v>51.0</v>
      </c>
      <c r="B62" s="82">
        <v>1.0</v>
      </c>
      <c r="C62" s="83">
        <v>1.0</v>
      </c>
      <c r="D62" s="79">
        <v>1.0</v>
      </c>
      <c r="E62" s="18" t="s">
        <v>333</v>
      </c>
      <c r="F62" s="84" t="s">
        <v>273</v>
      </c>
      <c r="G62" s="6" t="s">
        <v>274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81">
        <v>52.0</v>
      </c>
      <c r="B63" s="82">
        <v>5.0</v>
      </c>
      <c r="C63" s="83">
        <v>6.0</v>
      </c>
      <c r="D63" s="79">
        <v>7.0</v>
      </c>
      <c r="E63" s="18" t="s">
        <v>334</v>
      </c>
      <c r="F63" s="84" t="s">
        <v>149</v>
      </c>
      <c r="G63" s="5" t="s">
        <v>276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81">
        <v>53.0</v>
      </c>
      <c r="B64" s="82">
        <v>6.0</v>
      </c>
      <c r="C64" s="83">
        <v>5.0</v>
      </c>
      <c r="D64" s="79">
        <v>6.0</v>
      </c>
      <c r="E64" s="85" t="s">
        <v>335</v>
      </c>
      <c r="F64" s="84" t="s">
        <v>278</v>
      </c>
      <c r="G64" s="5" t="s">
        <v>276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81">
        <v>54.0</v>
      </c>
      <c r="B65" s="82">
        <v>7.0</v>
      </c>
      <c r="C65" s="83">
        <v>7.0</v>
      </c>
      <c r="D65" s="79">
        <v>7.0</v>
      </c>
      <c r="E65" s="18" t="s">
        <v>336</v>
      </c>
      <c r="F65" s="84" t="s">
        <v>280</v>
      </c>
      <c r="G65" s="5" t="s">
        <v>276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81">
        <v>55.0</v>
      </c>
      <c r="B66" s="82">
        <v>5.0</v>
      </c>
      <c r="C66" s="83">
        <v>5.0</v>
      </c>
      <c r="D66" s="79">
        <v>5.0</v>
      </c>
      <c r="E66" s="18" t="s">
        <v>337</v>
      </c>
      <c r="F66" s="84" t="s">
        <v>292</v>
      </c>
      <c r="G66" s="6" t="s">
        <v>274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81">
        <v>56.0</v>
      </c>
      <c r="B67" s="82">
        <v>6.0</v>
      </c>
      <c r="C67" s="83">
        <v>7.0</v>
      </c>
      <c r="D67" s="79">
        <v>7.0</v>
      </c>
      <c r="E67" s="18" t="s">
        <v>338</v>
      </c>
      <c r="F67" s="84" t="s">
        <v>284</v>
      </c>
      <c r="G67" s="5" t="s">
        <v>276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81">
        <v>57.0</v>
      </c>
      <c r="B68" s="82">
        <v>2.0</v>
      </c>
      <c r="C68" s="83">
        <v>2.0</v>
      </c>
      <c r="D68" s="79">
        <v>2.0</v>
      </c>
      <c r="E68" s="18" t="s">
        <v>339</v>
      </c>
      <c r="F68" s="84" t="s">
        <v>286</v>
      </c>
      <c r="G68" s="5" t="s">
        <v>276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81">
        <v>58.0</v>
      </c>
      <c r="B69" s="82">
        <v>2.0</v>
      </c>
      <c r="C69" s="83">
        <v>2.0</v>
      </c>
      <c r="D69" s="79">
        <v>1.0</v>
      </c>
      <c r="E69" s="18" t="s">
        <v>340</v>
      </c>
      <c r="F69" s="84" t="s">
        <v>288</v>
      </c>
      <c r="G69" s="5" t="s">
        <v>276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81">
        <v>59.0</v>
      </c>
      <c r="B70" s="82">
        <v>2.0</v>
      </c>
      <c r="C70" s="83">
        <v>2.0</v>
      </c>
      <c r="D70" s="79">
        <v>2.0</v>
      </c>
      <c r="E70" s="18" t="s">
        <v>341</v>
      </c>
      <c r="F70" s="84" t="s">
        <v>290</v>
      </c>
      <c r="G70" s="5" t="s">
        <v>276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81">
        <v>60.0</v>
      </c>
      <c r="B71" s="82">
        <v>3.0</v>
      </c>
      <c r="C71" s="83">
        <v>4.0</v>
      </c>
      <c r="D71" s="79">
        <v>4.0</v>
      </c>
      <c r="E71" s="18" t="s">
        <v>342</v>
      </c>
      <c r="F71" s="84" t="s">
        <v>292</v>
      </c>
      <c r="G71" s="6" t="s">
        <v>274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81">
        <v>61.0</v>
      </c>
      <c r="B72" s="82">
        <v>3.0</v>
      </c>
      <c r="C72" s="83">
        <v>2.0</v>
      </c>
      <c r="D72" s="79">
        <v>7.0</v>
      </c>
      <c r="E72" s="85" t="s">
        <v>343</v>
      </c>
      <c r="F72" s="84" t="s">
        <v>273</v>
      </c>
      <c r="G72" s="6" t="s">
        <v>274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81">
        <v>62.0</v>
      </c>
      <c r="B73" s="82">
        <v>5.0</v>
      </c>
      <c r="C73" s="83">
        <v>5.0</v>
      </c>
      <c r="D73" s="79">
        <v>5.0</v>
      </c>
      <c r="E73" s="85" t="s">
        <v>344</v>
      </c>
      <c r="F73" s="84" t="s">
        <v>149</v>
      </c>
      <c r="G73" s="5" t="s">
        <v>276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81">
        <v>63.0</v>
      </c>
      <c r="B74" s="82">
        <v>3.0</v>
      </c>
      <c r="C74" s="83">
        <v>5.0</v>
      </c>
      <c r="D74" s="79">
        <v>6.0</v>
      </c>
      <c r="E74" s="85" t="s">
        <v>345</v>
      </c>
      <c r="F74" s="84" t="s">
        <v>278</v>
      </c>
      <c r="G74" s="5" t="s">
        <v>276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81">
        <v>64.0</v>
      </c>
      <c r="B75" s="82">
        <v>1.0</v>
      </c>
      <c r="C75" s="83">
        <v>1.0</v>
      </c>
      <c r="D75" s="79">
        <v>1.0</v>
      </c>
      <c r="E75" s="18" t="s">
        <v>346</v>
      </c>
      <c r="F75" s="84" t="s">
        <v>280</v>
      </c>
      <c r="G75" s="5" t="s">
        <v>276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81">
        <v>65.0</v>
      </c>
      <c r="B76" s="82">
        <v>7.0</v>
      </c>
      <c r="C76" s="83">
        <v>7.0</v>
      </c>
      <c r="D76" s="79">
        <v>7.0</v>
      </c>
      <c r="E76" s="18" t="s">
        <v>347</v>
      </c>
      <c r="F76" s="84" t="s">
        <v>282</v>
      </c>
      <c r="G76" s="6" t="s">
        <v>274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81">
        <v>66.0</v>
      </c>
      <c r="B77" s="82">
        <v>1.0</v>
      </c>
      <c r="C77" s="83">
        <v>1.0</v>
      </c>
      <c r="D77" s="79">
        <v>1.0</v>
      </c>
      <c r="E77" s="18" t="s">
        <v>348</v>
      </c>
      <c r="F77" s="84" t="s">
        <v>284</v>
      </c>
      <c r="G77" s="5" t="s">
        <v>276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81">
        <v>67.0</v>
      </c>
      <c r="B78" s="82">
        <v>6.0</v>
      </c>
      <c r="C78" s="83">
        <v>6.0</v>
      </c>
      <c r="D78" s="79">
        <v>6.0</v>
      </c>
      <c r="E78" s="18" t="s">
        <v>349</v>
      </c>
      <c r="F78" s="84" t="s">
        <v>286</v>
      </c>
      <c r="G78" s="5" t="s">
        <v>276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81">
        <v>68.0</v>
      </c>
      <c r="B79" s="82">
        <v>5.0</v>
      </c>
      <c r="C79" s="83">
        <v>5.0</v>
      </c>
      <c r="D79" s="79">
        <v>2.0</v>
      </c>
      <c r="E79" s="18" t="s">
        <v>350</v>
      </c>
      <c r="F79" s="84" t="s">
        <v>288</v>
      </c>
      <c r="G79" s="5" t="s">
        <v>276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81">
        <v>69.0</v>
      </c>
      <c r="B80" s="82">
        <v>3.0</v>
      </c>
      <c r="C80" s="83">
        <v>2.0</v>
      </c>
      <c r="D80" s="79">
        <v>6.0</v>
      </c>
      <c r="E80" s="18" t="s">
        <v>351</v>
      </c>
      <c r="F80" s="84" t="s">
        <v>290</v>
      </c>
      <c r="G80" s="5" t="s">
        <v>276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81">
        <v>70.0</v>
      </c>
      <c r="B81" s="82">
        <v>6.0</v>
      </c>
      <c r="C81" s="83">
        <v>5.0</v>
      </c>
      <c r="D81" s="79">
        <v>6.0</v>
      </c>
      <c r="E81" s="18" t="s">
        <v>352</v>
      </c>
      <c r="F81" s="84" t="s">
        <v>292</v>
      </c>
      <c r="G81" s="6" t="s">
        <v>274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81">
        <v>71.0</v>
      </c>
      <c r="B82" s="82">
        <v>6.0</v>
      </c>
      <c r="C82" s="83">
        <v>5.0</v>
      </c>
      <c r="D82" s="79">
        <v>1.0</v>
      </c>
      <c r="E82" s="85" t="s">
        <v>353</v>
      </c>
      <c r="F82" s="84" t="s">
        <v>273</v>
      </c>
      <c r="G82" s="6" t="s">
        <v>274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81">
        <v>72.0</v>
      </c>
      <c r="B83" s="82">
        <v>6.0</v>
      </c>
      <c r="C83" s="83">
        <v>7.0</v>
      </c>
      <c r="D83" s="79">
        <v>7.0</v>
      </c>
      <c r="E83" s="18" t="s">
        <v>354</v>
      </c>
      <c r="F83" s="84" t="s">
        <v>149</v>
      </c>
      <c r="G83" s="5" t="s">
        <v>276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81">
        <v>73.0</v>
      </c>
      <c r="B84" s="86">
        <v>6.0</v>
      </c>
      <c r="C84" s="87">
        <v>3.0</v>
      </c>
      <c r="D84" s="79">
        <v>2.0</v>
      </c>
      <c r="E84" s="85" t="s">
        <v>355</v>
      </c>
      <c r="F84" s="84" t="s">
        <v>278</v>
      </c>
      <c r="G84" s="5" t="s">
        <v>276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81">
        <v>74.0</v>
      </c>
      <c r="B85" s="82">
        <v>7.0</v>
      </c>
      <c r="C85" s="83">
        <v>7.0</v>
      </c>
      <c r="D85" s="79">
        <v>7.0</v>
      </c>
      <c r="E85" s="18" t="s">
        <v>356</v>
      </c>
      <c r="F85" s="84" t="s">
        <v>280</v>
      </c>
      <c r="G85" s="5" t="s">
        <v>276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81">
        <v>75.0</v>
      </c>
      <c r="B86" s="82">
        <v>1.0</v>
      </c>
      <c r="C86" s="83">
        <v>1.0</v>
      </c>
      <c r="D86" s="79">
        <v>1.0</v>
      </c>
      <c r="E86" s="18" t="s">
        <v>357</v>
      </c>
      <c r="F86" s="84" t="s">
        <v>282</v>
      </c>
      <c r="G86" s="6" t="s">
        <v>274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81">
        <v>76.0</v>
      </c>
      <c r="B87" s="82">
        <v>7.0</v>
      </c>
      <c r="C87" s="83">
        <v>7.0</v>
      </c>
      <c r="D87" s="79">
        <v>7.0</v>
      </c>
      <c r="E87" s="18" t="s">
        <v>358</v>
      </c>
      <c r="F87" s="84" t="s">
        <v>284</v>
      </c>
      <c r="G87" s="5" t="s">
        <v>276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81">
        <v>77.0</v>
      </c>
      <c r="B88" s="82">
        <v>2.0</v>
      </c>
      <c r="C88" s="83">
        <v>1.0</v>
      </c>
      <c r="D88" s="79">
        <v>2.0</v>
      </c>
      <c r="E88" s="18" t="s">
        <v>359</v>
      </c>
      <c r="F88" s="84" t="s">
        <v>286</v>
      </c>
      <c r="G88" s="5" t="s">
        <v>276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81">
        <v>78.0</v>
      </c>
      <c r="B89" s="82">
        <v>6.0</v>
      </c>
      <c r="C89" s="83">
        <v>6.0</v>
      </c>
      <c r="D89" s="79">
        <v>7.0</v>
      </c>
      <c r="E89" s="18" t="s">
        <v>360</v>
      </c>
      <c r="F89" s="84" t="s">
        <v>288</v>
      </c>
      <c r="G89" s="5" t="s">
        <v>276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81">
        <v>79.0</v>
      </c>
      <c r="B90" s="82">
        <v>2.0</v>
      </c>
      <c r="C90" s="83">
        <v>3.0</v>
      </c>
      <c r="D90" s="79">
        <v>2.0</v>
      </c>
      <c r="E90" s="18" t="s">
        <v>361</v>
      </c>
      <c r="F90" s="84" t="s">
        <v>290</v>
      </c>
      <c r="G90" s="5" t="s">
        <v>276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81">
        <v>80.0</v>
      </c>
      <c r="B91" s="86">
        <v>2.0</v>
      </c>
      <c r="C91" s="87">
        <v>5.0</v>
      </c>
      <c r="D91" s="79">
        <v>3.0</v>
      </c>
      <c r="E91" s="85" t="s">
        <v>362</v>
      </c>
      <c r="F91" s="84" t="s">
        <v>292</v>
      </c>
      <c r="G91" s="6" t="s">
        <v>274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81">
        <v>81.0</v>
      </c>
      <c r="B92" s="82">
        <v>5.0</v>
      </c>
      <c r="C92" s="83">
        <v>4.0</v>
      </c>
      <c r="D92" s="79">
        <v>7.0</v>
      </c>
      <c r="E92" s="85" t="s">
        <v>363</v>
      </c>
      <c r="F92" s="84" t="s">
        <v>273</v>
      </c>
      <c r="G92" s="6" t="s">
        <v>274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81">
        <v>82.0</v>
      </c>
      <c r="B93" s="86">
        <v>5.0</v>
      </c>
      <c r="C93" s="87">
        <v>1.0</v>
      </c>
      <c r="D93" s="79">
        <v>1.0</v>
      </c>
      <c r="E93" s="85" t="s">
        <v>364</v>
      </c>
      <c r="F93" s="84" t="s">
        <v>149</v>
      </c>
      <c r="G93" s="5" t="s">
        <v>276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81">
        <v>83.0</v>
      </c>
      <c r="B94" s="82">
        <v>3.0</v>
      </c>
      <c r="C94" s="83">
        <v>3.0</v>
      </c>
      <c r="D94" s="79">
        <v>6.0</v>
      </c>
      <c r="E94" s="18" t="s">
        <v>365</v>
      </c>
      <c r="F94" s="84" t="s">
        <v>278</v>
      </c>
      <c r="G94" s="5" t="s">
        <v>276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81">
        <v>84.0</v>
      </c>
      <c r="B95" s="82">
        <v>1.0</v>
      </c>
      <c r="C95" s="83">
        <v>1.0</v>
      </c>
      <c r="D95" s="79">
        <v>1.0</v>
      </c>
      <c r="E95" s="18" t="s">
        <v>366</v>
      </c>
      <c r="F95" s="84" t="s">
        <v>280</v>
      </c>
      <c r="G95" s="5" t="s">
        <v>276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81">
        <v>85.0</v>
      </c>
      <c r="B96" s="82">
        <v>7.0</v>
      </c>
      <c r="C96" s="83">
        <v>7.0</v>
      </c>
      <c r="D96" s="79">
        <v>7.0</v>
      </c>
      <c r="E96" s="18" t="s">
        <v>367</v>
      </c>
      <c r="F96" s="84" t="s">
        <v>282</v>
      </c>
      <c r="G96" s="6" t="s">
        <v>274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81">
        <v>86.0</v>
      </c>
      <c r="B97" s="82">
        <v>1.0</v>
      </c>
      <c r="C97" s="83">
        <v>1.0</v>
      </c>
      <c r="D97" s="79">
        <v>1.0</v>
      </c>
      <c r="E97" s="18" t="s">
        <v>368</v>
      </c>
      <c r="F97" s="84" t="s">
        <v>284</v>
      </c>
      <c r="G97" s="5" t="s">
        <v>276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81">
        <v>87.0</v>
      </c>
      <c r="B98" s="82">
        <v>6.0</v>
      </c>
      <c r="C98" s="83">
        <v>5.0</v>
      </c>
      <c r="D98" s="79">
        <v>6.0</v>
      </c>
      <c r="E98" s="18" t="s">
        <v>369</v>
      </c>
      <c r="F98" s="84" t="s">
        <v>286</v>
      </c>
      <c r="G98" s="5" t="s">
        <v>276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81">
        <v>88.0</v>
      </c>
      <c r="B99" s="82">
        <v>1.0</v>
      </c>
      <c r="C99" s="83">
        <v>1.0</v>
      </c>
      <c r="D99" s="79">
        <v>1.0</v>
      </c>
      <c r="E99" s="18" t="s">
        <v>370</v>
      </c>
      <c r="F99" s="84" t="s">
        <v>288</v>
      </c>
      <c r="G99" s="5" t="s">
        <v>276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81">
        <v>89.0</v>
      </c>
      <c r="B100" s="82">
        <v>2.0</v>
      </c>
      <c r="C100" s="83">
        <v>1.0</v>
      </c>
      <c r="D100" s="79">
        <v>6.0</v>
      </c>
      <c r="E100" s="18" t="s">
        <v>371</v>
      </c>
      <c r="F100" s="84" t="s">
        <v>290</v>
      </c>
      <c r="G100" s="5" t="s">
        <v>276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81">
        <v>90.0</v>
      </c>
      <c r="B101" s="82">
        <v>5.0</v>
      </c>
      <c r="C101" s="83">
        <v>1.0</v>
      </c>
      <c r="D101" s="79">
        <v>1.0</v>
      </c>
      <c r="E101" s="18" t="s">
        <v>372</v>
      </c>
      <c r="F101" s="84" t="s">
        <v>292</v>
      </c>
      <c r="G101" s="6" t="s">
        <v>274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81">
        <v>91.0</v>
      </c>
      <c r="B102" s="82">
        <v>2.0</v>
      </c>
      <c r="C102" s="83">
        <v>3.0</v>
      </c>
      <c r="D102" s="79">
        <v>1.0</v>
      </c>
      <c r="E102" s="18" t="s">
        <v>373</v>
      </c>
      <c r="F102" s="84" t="s">
        <v>273</v>
      </c>
      <c r="G102" s="6" t="s">
        <v>274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81">
        <v>92.0</v>
      </c>
      <c r="B103" s="82">
        <v>6.0</v>
      </c>
      <c r="C103" s="83">
        <v>6.0</v>
      </c>
      <c r="D103" s="79">
        <v>7.0</v>
      </c>
      <c r="E103" s="18" t="s">
        <v>374</v>
      </c>
      <c r="F103" s="84" t="s">
        <v>149</v>
      </c>
      <c r="G103" s="5" t="s">
        <v>276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81">
        <v>93.0</v>
      </c>
      <c r="B104" s="82">
        <v>6.0</v>
      </c>
      <c r="C104" s="83">
        <v>5.0</v>
      </c>
      <c r="D104" s="79">
        <v>2.0</v>
      </c>
      <c r="E104" s="85" t="s">
        <v>375</v>
      </c>
      <c r="F104" s="84" t="s">
        <v>278</v>
      </c>
      <c r="G104" s="5" t="s">
        <v>276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81">
        <v>94.0</v>
      </c>
      <c r="B105" s="82">
        <v>6.0</v>
      </c>
      <c r="C105" s="83">
        <v>7.0</v>
      </c>
      <c r="D105" s="79">
        <v>7.0</v>
      </c>
      <c r="E105" s="18" t="s">
        <v>376</v>
      </c>
      <c r="F105" s="84" t="s">
        <v>280</v>
      </c>
      <c r="G105" s="5" t="s">
        <v>276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81">
        <v>95.0</v>
      </c>
      <c r="B106" s="82">
        <v>1.0</v>
      </c>
      <c r="C106" s="83">
        <v>1.0</v>
      </c>
      <c r="D106" s="79">
        <v>1.0</v>
      </c>
      <c r="E106" s="18" t="s">
        <v>377</v>
      </c>
      <c r="F106" s="84" t="s">
        <v>282</v>
      </c>
      <c r="G106" s="6" t="s">
        <v>274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81">
        <v>96.0</v>
      </c>
      <c r="B107" s="82">
        <v>6.0</v>
      </c>
      <c r="C107" s="83">
        <v>6.0</v>
      </c>
      <c r="D107" s="79">
        <v>7.0</v>
      </c>
      <c r="E107" s="18" t="s">
        <v>378</v>
      </c>
      <c r="F107" s="84" t="s">
        <v>284</v>
      </c>
      <c r="G107" s="5" t="s">
        <v>276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81">
        <v>97.0</v>
      </c>
      <c r="B108" s="82">
        <v>2.0</v>
      </c>
      <c r="C108" s="83">
        <v>2.0</v>
      </c>
      <c r="D108" s="79">
        <v>2.0</v>
      </c>
      <c r="E108" s="18" t="s">
        <v>379</v>
      </c>
      <c r="F108" s="84" t="s">
        <v>286</v>
      </c>
      <c r="G108" s="5" t="s">
        <v>276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81">
        <v>98.0</v>
      </c>
      <c r="B109" s="82">
        <v>6.0</v>
      </c>
      <c r="C109" s="83">
        <v>7.0</v>
      </c>
      <c r="D109" s="79">
        <v>7.0</v>
      </c>
      <c r="E109" s="18" t="s">
        <v>380</v>
      </c>
      <c r="F109" s="84" t="s">
        <v>288</v>
      </c>
      <c r="G109" s="5" t="s">
        <v>276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81">
        <v>99.0</v>
      </c>
      <c r="B110" s="82">
        <v>5.0</v>
      </c>
      <c r="C110" s="83">
        <v>5.0</v>
      </c>
      <c r="D110" s="79">
        <v>2.0</v>
      </c>
      <c r="E110" s="18" t="s">
        <v>381</v>
      </c>
      <c r="F110" s="84" t="s">
        <v>290</v>
      </c>
      <c r="G110" s="5" t="s">
        <v>276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89">
        <v>100.0</v>
      </c>
      <c r="B111" s="90">
        <v>2.0</v>
      </c>
      <c r="C111" s="91">
        <v>5.0</v>
      </c>
      <c r="D111" s="90">
        <v>4.0</v>
      </c>
      <c r="E111" s="25" t="s">
        <v>382</v>
      </c>
      <c r="F111" s="92" t="s">
        <v>292</v>
      </c>
      <c r="G111" s="6" t="s">
        <v>274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F$11:$G$111"/>
  <mergeCells count="2">
    <mergeCell ref="B2:B4"/>
    <mergeCell ref="B6:B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.57"/>
    <col customWidth="1" min="2" max="3" width="9.86"/>
    <col customWidth="1" min="4" max="4" width="121.86"/>
    <col customWidth="1" min="5" max="6" width="9.14"/>
    <col customWidth="1" min="7" max="26" width="8.71"/>
  </cols>
  <sheetData>
    <row r="1" ht="16.5" customHeight="1">
      <c r="A1" s="93">
        <v>1.0</v>
      </c>
      <c r="B1" s="68" t="s">
        <v>256</v>
      </c>
      <c r="C1" s="94"/>
      <c r="D1" s="95" t="s">
        <v>383</v>
      </c>
      <c r="E1" s="96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6.5" customHeight="1">
      <c r="A2" s="93">
        <v>2.0</v>
      </c>
      <c r="B2" s="71"/>
      <c r="C2" s="94"/>
      <c r="D2" s="95" t="s">
        <v>384</v>
      </c>
      <c r="E2" s="96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ht="16.5" customHeight="1">
      <c r="A3" s="93">
        <v>3.0</v>
      </c>
      <c r="B3" s="98"/>
      <c r="C3" s="98"/>
      <c r="D3" s="99" t="s">
        <v>385</v>
      </c>
      <c r="E3" s="96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ht="16.5" customHeight="1">
      <c r="A4" s="93">
        <v>4.0</v>
      </c>
      <c r="B4" s="100" t="s">
        <v>264</v>
      </c>
      <c r="C4" s="94"/>
      <c r="D4" s="101" t="s">
        <v>386</v>
      </c>
      <c r="E4" s="96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16.5" customHeight="1">
      <c r="A5" s="93">
        <v>5.0</v>
      </c>
      <c r="B5" s="71"/>
      <c r="C5" s="94"/>
      <c r="D5" s="101" t="s">
        <v>387</v>
      </c>
      <c r="E5" s="102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ht="16.5" customHeight="1">
      <c r="A6" s="96"/>
      <c r="B6" s="96"/>
      <c r="C6" s="96"/>
      <c r="D6" s="97"/>
      <c r="E6" s="98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6.5" customHeight="1">
      <c r="A7" s="103" t="s">
        <v>388</v>
      </c>
      <c r="B7" s="96"/>
      <c r="C7" s="96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ht="16.5" customHeight="1">
      <c r="A8" s="9" t="s">
        <v>10</v>
      </c>
      <c r="B8" s="27" t="s">
        <v>11</v>
      </c>
      <c r="C8" s="74" t="s">
        <v>11</v>
      </c>
      <c r="D8" s="12" t="s">
        <v>12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ht="16.5" customHeight="1">
      <c r="A9" s="104">
        <v>1.0</v>
      </c>
      <c r="B9" s="78">
        <v>5.0</v>
      </c>
      <c r="C9" s="79">
        <v>5.0</v>
      </c>
      <c r="D9" s="15" t="s">
        <v>389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6.5" customHeight="1">
      <c r="A10" s="105">
        <v>2.0</v>
      </c>
      <c r="B10" s="82">
        <v>2.0</v>
      </c>
      <c r="C10" s="79">
        <v>2.0</v>
      </c>
      <c r="D10" s="15" t="s">
        <v>390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ht="16.5" customHeight="1">
      <c r="A11" s="105">
        <v>3.0</v>
      </c>
      <c r="B11" s="82">
        <v>4.0</v>
      </c>
      <c r="C11" s="79">
        <v>4.0</v>
      </c>
      <c r="D11" s="15" t="s">
        <v>391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ht="16.5" customHeight="1">
      <c r="A12" s="105">
        <v>4.0</v>
      </c>
      <c r="B12" s="82">
        <v>4.0</v>
      </c>
      <c r="C12" s="79">
        <v>4.0</v>
      </c>
      <c r="D12" s="15" t="s">
        <v>392</v>
      </c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ht="16.5" customHeight="1">
      <c r="A13" s="105">
        <v>5.0</v>
      </c>
      <c r="B13" s="82">
        <v>4.0</v>
      </c>
      <c r="C13" s="79">
        <v>4.0</v>
      </c>
      <c r="D13" s="15" t="s">
        <v>393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6.5" customHeight="1">
      <c r="A14" s="105">
        <v>6.0</v>
      </c>
      <c r="B14" s="82">
        <v>1.0</v>
      </c>
      <c r="C14" s="79">
        <v>2.0</v>
      </c>
      <c r="D14" s="15" t="s">
        <v>394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ht="16.5" customHeight="1">
      <c r="A15" s="105">
        <v>7.0</v>
      </c>
      <c r="B15" s="82">
        <v>2.0</v>
      </c>
      <c r="C15" s="79">
        <v>1.0</v>
      </c>
      <c r="D15" s="15" t="s">
        <v>395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ht="16.5" customHeight="1">
      <c r="A16" s="105">
        <v>8.0</v>
      </c>
      <c r="B16" s="82">
        <v>4.0</v>
      </c>
      <c r="C16" s="79"/>
      <c r="D16" s="15" t="s">
        <v>396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16.5" customHeight="1">
      <c r="A17" s="105">
        <v>9.0</v>
      </c>
      <c r="B17" s="82">
        <v>4.0</v>
      </c>
      <c r="C17" s="79"/>
      <c r="D17" s="15" t="s">
        <v>397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16.5" customHeight="1">
      <c r="A18" s="105">
        <v>10.0</v>
      </c>
      <c r="B18" s="82">
        <v>2.0</v>
      </c>
      <c r="C18" s="79"/>
      <c r="D18" s="15" t="s">
        <v>398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6.5" customHeight="1">
      <c r="A19" s="105">
        <v>11.0</v>
      </c>
      <c r="B19" s="82">
        <v>5.0</v>
      </c>
      <c r="C19" s="79"/>
      <c r="D19" s="15" t="s">
        <v>399</v>
      </c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6.5" customHeight="1">
      <c r="A20" s="105">
        <v>12.0</v>
      </c>
      <c r="B20" s="82">
        <v>4.0</v>
      </c>
      <c r="C20" s="79"/>
      <c r="D20" s="15" t="s">
        <v>400</v>
      </c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6.5" customHeight="1">
      <c r="A21" s="105">
        <v>13.0</v>
      </c>
      <c r="B21" s="82">
        <v>4.0</v>
      </c>
      <c r="C21" s="79"/>
      <c r="D21" s="15" t="s">
        <v>401</v>
      </c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6.5" customHeight="1">
      <c r="A22" s="105">
        <v>14.0</v>
      </c>
      <c r="B22" s="82">
        <v>2.0</v>
      </c>
      <c r="C22" s="79"/>
      <c r="D22" s="15" t="s">
        <v>402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6.5" customHeight="1">
      <c r="A23" s="105">
        <v>15.0</v>
      </c>
      <c r="B23" s="82">
        <v>5.0</v>
      </c>
      <c r="C23" s="79"/>
      <c r="D23" s="15" t="s">
        <v>403</v>
      </c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16.5" customHeight="1">
      <c r="A24" s="105">
        <v>16.0</v>
      </c>
      <c r="B24" s="82">
        <v>2.0</v>
      </c>
      <c r="C24" s="79"/>
      <c r="D24" s="15" t="s">
        <v>404</v>
      </c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16.5" customHeight="1">
      <c r="A25" s="105">
        <v>17.0</v>
      </c>
      <c r="B25" s="82">
        <v>4.0</v>
      </c>
      <c r="C25" s="79"/>
      <c r="D25" s="15" t="s">
        <v>405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6.5" customHeight="1">
      <c r="A26" s="105">
        <v>18.0</v>
      </c>
      <c r="B26" s="82">
        <v>5.0</v>
      </c>
      <c r="C26" s="79"/>
      <c r="D26" s="15" t="s">
        <v>406</v>
      </c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6.5" customHeight="1">
      <c r="A27" s="105">
        <v>19.0</v>
      </c>
      <c r="B27" s="82">
        <v>4.0</v>
      </c>
      <c r="C27" s="79"/>
      <c r="D27" s="15" t="s">
        <v>407</v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16.5" customHeight="1">
      <c r="A28" s="105">
        <v>20.0</v>
      </c>
      <c r="B28" s="82">
        <v>3.0</v>
      </c>
      <c r="C28" s="79"/>
      <c r="D28" s="106" t="s">
        <v>408</v>
      </c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ht="16.5" customHeight="1">
      <c r="A29" s="105">
        <v>21.0</v>
      </c>
      <c r="B29" s="82">
        <v>5.0</v>
      </c>
      <c r="C29" s="79"/>
      <c r="D29" s="15" t="s">
        <v>409</v>
      </c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16.5" customHeight="1">
      <c r="A30" s="105">
        <v>22.0</v>
      </c>
      <c r="B30" s="82">
        <v>4.0</v>
      </c>
      <c r="C30" s="79"/>
      <c r="D30" s="15" t="s">
        <v>410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16.5" customHeight="1">
      <c r="A31" s="105">
        <v>23.0</v>
      </c>
      <c r="B31" s="82">
        <v>4.0</v>
      </c>
      <c r="C31" s="79"/>
      <c r="D31" s="15" t="s">
        <v>411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6.5" customHeight="1">
      <c r="A32" s="105">
        <v>24.0</v>
      </c>
      <c r="B32" s="82">
        <v>2.0</v>
      </c>
      <c r="C32" s="79"/>
      <c r="D32" s="15" t="s">
        <v>412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6.5" customHeight="1">
      <c r="A33" s="105">
        <v>25.0</v>
      </c>
      <c r="B33" s="82">
        <v>4.0</v>
      </c>
      <c r="C33" s="79"/>
      <c r="D33" s="15" t="s">
        <v>413</v>
      </c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6.5" customHeight="1">
      <c r="A34" s="105">
        <v>26.0</v>
      </c>
      <c r="B34" s="82">
        <v>1.0</v>
      </c>
      <c r="C34" s="79"/>
      <c r="D34" s="15" t="s">
        <v>414</v>
      </c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6.5" customHeight="1">
      <c r="A35" s="105">
        <v>27.0</v>
      </c>
      <c r="B35" s="82">
        <v>1.0</v>
      </c>
      <c r="C35" s="79"/>
      <c r="D35" s="15" t="s">
        <v>415</v>
      </c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6.5" customHeight="1">
      <c r="A36" s="105">
        <v>28.0</v>
      </c>
      <c r="B36" s="82">
        <v>1.0</v>
      </c>
      <c r="C36" s="79"/>
      <c r="D36" s="15" t="s">
        <v>416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6.5" customHeight="1">
      <c r="A37" s="105">
        <v>29.0</v>
      </c>
      <c r="B37" s="82">
        <v>4.0</v>
      </c>
      <c r="C37" s="79"/>
      <c r="D37" s="15" t="s">
        <v>417</v>
      </c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6.5" customHeight="1">
      <c r="A38" s="105">
        <v>30.0</v>
      </c>
      <c r="B38" s="82">
        <v>4.0</v>
      </c>
      <c r="C38" s="79"/>
      <c r="D38" s="15" t="s">
        <v>418</v>
      </c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6.5" customHeight="1">
      <c r="A39" s="105">
        <v>31.0</v>
      </c>
      <c r="B39" s="82">
        <v>1.0</v>
      </c>
      <c r="C39" s="79"/>
      <c r="D39" s="15" t="s">
        <v>419</v>
      </c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6.5" customHeight="1">
      <c r="A40" s="105">
        <v>32.0</v>
      </c>
      <c r="B40" s="82">
        <v>1.0</v>
      </c>
      <c r="C40" s="79"/>
      <c r="D40" s="15" t="s">
        <v>420</v>
      </c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6.5" customHeight="1">
      <c r="A41" s="105">
        <v>33.0</v>
      </c>
      <c r="B41" s="82">
        <v>5.0</v>
      </c>
      <c r="C41" s="79"/>
      <c r="D41" s="15" t="s">
        <v>421</v>
      </c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6.5" customHeight="1">
      <c r="A42" s="105">
        <v>34.0</v>
      </c>
      <c r="B42" s="82">
        <v>4.0</v>
      </c>
      <c r="C42" s="79"/>
      <c r="D42" s="15" t="s">
        <v>422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16.5" customHeight="1">
      <c r="A43" s="105">
        <v>35.0</v>
      </c>
      <c r="B43" s="82">
        <v>1.0</v>
      </c>
      <c r="C43" s="79"/>
      <c r="D43" s="15" t="s">
        <v>423</v>
      </c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16.5" customHeight="1">
      <c r="A44" s="105">
        <v>36.0</v>
      </c>
      <c r="B44" s="82">
        <v>5.0</v>
      </c>
      <c r="C44" s="79"/>
      <c r="D44" s="15" t="s">
        <v>424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6.5" customHeight="1">
      <c r="A45" s="105">
        <v>37.0</v>
      </c>
      <c r="B45" s="82">
        <v>2.0</v>
      </c>
      <c r="C45" s="79"/>
      <c r="D45" s="15" t="s">
        <v>425</v>
      </c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6.5" customHeight="1">
      <c r="A46" s="105">
        <v>38.0</v>
      </c>
      <c r="B46" s="82">
        <v>4.0</v>
      </c>
      <c r="C46" s="79"/>
      <c r="D46" s="15" t="s">
        <v>426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6.5" customHeight="1">
      <c r="A47" s="105">
        <v>39.0</v>
      </c>
      <c r="B47" s="82">
        <v>2.0</v>
      </c>
      <c r="C47" s="79"/>
      <c r="D47" s="15" t="s">
        <v>427</v>
      </c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6.5" customHeight="1">
      <c r="A48" s="105">
        <v>40.0</v>
      </c>
      <c r="B48" s="82">
        <v>5.0</v>
      </c>
      <c r="C48" s="79"/>
      <c r="D48" s="15" t="s">
        <v>428</v>
      </c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6.5" customHeight="1">
      <c r="A49" s="105">
        <v>41.0</v>
      </c>
      <c r="B49" s="82">
        <v>1.0</v>
      </c>
      <c r="C49" s="79"/>
      <c r="D49" s="15" t="s">
        <v>429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6.5" customHeight="1">
      <c r="A50" s="105">
        <v>42.0</v>
      </c>
      <c r="B50" s="82">
        <v>2.0</v>
      </c>
      <c r="C50" s="79"/>
      <c r="D50" s="15" t="s">
        <v>430</v>
      </c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6.5" customHeight="1">
      <c r="A51" s="105">
        <v>43.0</v>
      </c>
      <c r="B51" s="82">
        <v>2.0</v>
      </c>
      <c r="C51" s="79"/>
      <c r="D51" s="106" t="s">
        <v>431</v>
      </c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6.5" customHeight="1">
      <c r="A52" s="105">
        <v>44.0</v>
      </c>
      <c r="B52" s="82">
        <v>4.0</v>
      </c>
      <c r="C52" s="79"/>
      <c r="D52" s="15" t="s">
        <v>432</v>
      </c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6.5" customHeight="1">
      <c r="A53" s="105">
        <v>45.0</v>
      </c>
      <c r="B53" s="82">
        <v>1.0</v>
      </c>
      <c r="C53" s="79"/>
      <c r="D53" s="15" t="s">
        <v>433</v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6.5" customHeight="1">
      <c r="A54" s="105">
        <v>46.0</v>
      </c>
      <c r="B54" s="82">
        <v>5.0</v>
      </c>
      <c r="C54" s="79"/>
      <c r="D54" s="15" t="s">
        <v>434</v>
      </c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6.5" customHeight="1">
      <c r="A55" s="105">
        <v>47.0</v>
      </c>
      <c r="B55" s="82">
        <v>4.0</v>
      </c>
      <c r="C55" s="79"/>
      <c r="D55" s="15" t="s">
        <v>435</v>
      </c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6.5" customHeight="1">
      <c r="A56" s="105">
        <v>48.0</v>
      </c>
      <c r="B56" s="82">
        <v>4.0</v>
      </c>
      <c r="C56" s="79"/>
      <c r="D56" s="15" t="s">
        <v>436</v>
      </c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16.5" customHeight="1">
      <c r="A57" s="105">
        <v>49.0</v>
      </c>
      <c r="B57" s="82">
        <v>4.0</v>
      </c>
      <c r="C57" s="79"/>
      <c r="D57" s="15" t="s">
        <v>437</v>
      </c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16.5" customHeight="1">
      <c r="A58" s="105">
        <v>50.0</v>
      </c>
      <c r="B58" s="82">
        <v>5.0</v>
      </c>
      <c r="C58" s="79"/>
      <c r="D58" s="15" t="s">
        <v>438</v>
      </c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6.5" customHeight="1">
      <c r="A59" s="105">
        <v>51.0</v>
      </c>
      <c r="B59" s="82">
        <v>2.0</v>
      </c>
      <c r="C59" s="79"/>
      <c r="D59" s="15" t="s">
        <v>439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6.5" customHeight="1">
      <c r="A60" s="105">
        <v>52.0</v>
      </c>
      <c r="B60" s="82">
        <v>2.0</v>
      </c>
      <c r="C60" s="79"/>
      <c r="D60" s="15" t="s">
        <v>440</v>
      </c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ht="16.5" customHeight="1">
      <c r="A61" s="105">
        <v>53.0</v>
      </c>
      <c r="B61" s="82">
        <v>2.0</v>
      </c>
      <c r="C61" s="79"/>
      <c r="D61" s="15" t="s">
        <v>441</v>
      </c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6.5" customHeight="1">
      <c r="A62" s="105">
        <v>54.0</v>
      </c>
      <c r="B62" s="82">
        <v>4.0</v>
      </c>
      <c r="C62" s="79"/>
      <c r="D62" s="15" t="s">
        <v>442</v>
      </c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6.5" customHeight="1">
      <c r="A63" s="105">
        <v>55.0</v>
      </c>
      <c r="B63" s="82">
        <v>1.0</v>
      </c>
      <c r="C63" s="79"/>
      <c r="D63" s="15" t="s">
        <v>443</v>
      </c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6.5" customHeight="1">
      <c r="A64" s="105">
        <v>56.0</v>
      </c>
      <c r="B64" s="82">
        <v>5.0</v>
      </c>
      <c r="C64" s="79"/>
      <c r="D64" s="15" t="s">
        <v>444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6.5" customHeight="1">
      <c r="A65" s="105">
        <v>57.0</v>
      </c>
      <c r="B65" s="82"/>
      <c r="C65" s="79"/>
      <c r="D65" s="106" t="s">
        <v>445</v>
      </c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6.5" customHeight="1">
      <c r="A66" s="105">
        <v>58.0</v>
      </c>
      <c r="B66" s="82"/>
      <c r="C66" s="79"/>
      <c r="D66" s="106" t="s">
        <v>446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6.5" customHeight="1">
      <c r="A67" s="105">
        <v>59.0</v>
      </c>
      <c r="B67" s="82">
        <v>3.0</v>
      </c>
      <c r="C67" s="79"/>
      <c r="D67" s="106" t="s">
        <v>447</v>
      </c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6.5" customHeight="1">
      <c r="A68" s="105">
        <v>60.0</v>
      </c>
      <c r="B68" s="82">
        <v>2.0</v>
      </c>
      <c r="C68" s="79"/>
      <c r="D68" s="15" t="s">
        <v>448</v>
      </c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6.5" customHeight="1">
      <c r="A69" s="105">
        <v>61.0</v>
      </c>
      <c r="B69" s="82">
        <v>5.0</v>
      </c>
      <c r="C69" s="79"/>
      <c r="D69" s="15" t="s">
        <v>449</v>
      </c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6.5" customHeight="1">
      <c r="A70" s="105">
        <v>62.0</v>
      </c>
      <c r="B70" s="82">
        <v>4.0</v>
      </c>
      <c r="C70" s="79"/>
      <c r="D70" s="15" t="s">
        <v>450</v>
      </c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6.5" customHeight="1">
      <c r="A71" s="105">
        <v>63.0</v>
      </c>
      <c r="B71" s="82">
        <v>3.0</v>
      </c>
      <c r="C71" s="79"/>
      <c r="D71" s="106" t="s">
        <v>451</v>
      </c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6.5" customHeight="1">
      <c r="A72" s="105">
        <v>64.0</v>
      </c>
      <c r="B72" s="82">
        <v>4.0</v>
      </c>
      <c r="C72" s="79"/>
      <c r="D72" s="15" t="s">
        <v>452</v>
      </c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6.5" customHeight="1">
      <c r="A73" s="105">
        <v>65.0</v>
      </c>
      <c r="B73" s="82">
        <v>4.0</v>
      </c>
      <c r="C73" s="79"/>
      <c r="D73" s="15" t="s">
        <v>453</v>
      </c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6.5" customHeight="1">
      <c r="A74" s="105">
        <v>66.0</v>
      </c>
      <c r="B74" s="82">
        <v>1.0</v>
      </c>
      <c r="C74" s="79"/>
      <c r="D74" s="15" t="s">
        <v>454</v>
      </c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6.5" customHeight="1">
      <c r="A75" s="105">
        <v>67.0</v>
      </c>
      <c r="B75" s="82">
        <v>4.0</v>
      </c>
      <c r="C75" s="79"/>
      <c r="D75" s="15" t="s">
        <v>455</v>
      </c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6.5" customHeight="1">
      <c r="A76" s="105">
        <v>68.0</v>
      </c>
      <c r="B76" s="82">
        <v>2.0</v>
      </c>
      <c r="C76" s="79"/>
      <c r="D76" s="106" t="s">
        <v>456</v>
      </c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6.5" customHeight="1">
      <c r="A77" s="105">
        <v>69.0</v>
      </c>
      <c r="B77" s="82"/>
      <c r="C77" s="79"/>
      <c r="D77" s="106" t="s">
        <v>457</v>
      </c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6.5" customHeight="1">
      <c r="A78" s="105">
        <v>70.0</v>
      </c>
      <c r="B78" s="82">
        <v>5.0</v>
      </c>
      <c r="C78" s="79"/>
      <c r="D78" s="15" t="s">
        <v>458</v>
      </c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6.5" customHeight="1">
      <c r="A79" s="105">
        <v>71.0</v>
      </c>
      <c r="B79" s="82">
        <v>5.0</v>
      </c>
      <c r="C79" s="79"/>
      <c r="D79" s="15" t="s">
        <v>459</v>
      </c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6.5" customHeight="1">
      <c r="A80" s="105">
        <v>72.0</v>
      </c>
      <c r="B80" s="82">
        <v>4.0</v>
      </c>
      <c r="C80" s="79"/>
      <c r="D80" s="15" t="s">
        <v>460</v>
      </c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6.5" customHeight="1">
      <c r="A81" s="105">
        <v>73.0</v>
      </c>
      <c r="B81" s="86">
        <v>3.0</v>
      </c>
      <c r="C81" s="79"/>
      <c r="D81" s="106" t="s">
        <v>461</v>
      </c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6.5" customHeight="1">
      <c r="A82" s="105">
        <v>74.0</v>
      </c>
      <c r="B82" s="82">
        <v>4.0</v>
      </c>
      <c r="C82" s="79"/>
      <c r="D82" s="15" t="s">
        <v>462</v>
      </c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6.5" customHeight="1">
      <c r="A83" s="105">
        <v>75.0</v>
      </c>
      <c r="B83" s="82">
        <v>5.0</v>
      </c>
      <c r="C83" s="79"/>
      <c r="D83" s="15" t="s">
        <v>463</v>
      </c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6.5" customHeight="1">
      <c r="A84" s="105">
        <v>76.0</v>
      </c>
      <c r="B84" s="82">
        <v>2.0</v>
      </c>
      <c r="C84" s="79"/>
      <c r="D84" s="15" t="s">
        <v>464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6.5" customHeight="1">
      <c r="A85" s="105">
        <v>77.0</v>
      </c>
      <c r="B85" s="86">
        <v>2.0</v>
      </c>
      <c r="C85" s="79"/>
      <c r="D85" s="15" t="s">
        <v>465</v>
      </c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6.5" customHeight="1">
      <c r="A86" s="105">
        <v>78.0</v>
      </c>
      <c r="B86" s="86">
        <v>3.0</v>
      </c>
      <c r="C86" s="79"/>
      <c r="D86" s="15" t="s">
        <v>466</v>
      </c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6.5" customHeight="1">
      <c r="A87" s="105">
        <v>79.0</v>
      </c>
      <c r="B87" s="82"/>
      <c r="C87" s="79"/>
      <c r="D87" s="15" t="s">
        <v>467</v>
      </c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6.5" customHeight="1">
      <c r="A88" s="105">
        <v>80.0</v>
      </c>
      <c r="B88" s="82"/>
      <c r="C88" s="79"/>
      <c r="D88" s="15" t="s">
        <v>468</v>
      </c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6.5" customHeight="1">
      <c r="A89" s="105">
        <v>81.0</v>
      </c>
      <c r="B89" s="82"/>
      <c r="C89" s="79"/>
      <c r="D89" s="15" t="s">
        <v>469</v>
      </c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6.5" customHeight="1">
      <c r="A90" s="105">
        <v>82.0</v>
      </c>
      <c r="B90" s="82"/>
      <c r="C90" s="79"/>
      <c r="D90" s="15" t="s">
        <v>470</v>
      </c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6.5" customHeight="1">
      <c r="A91" s="105">
        <v>83.0</v>
      </c>
      <c r="B91" s="82"/>
      <c r="C91" s="79"/>
      <c r="D91" s="15" t="s">
        <v>471</v>
      </c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6.5" customHeight="1">
      <c r="A92" s="105">
        <v>84.0</v>
      </c>
      <c r="B92" s="82"/>
      <c r="C92" s="79"/>
      <c r="D92" s="15" t="s">
        <v>472</v>
      </c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6.5" customHeight="1">
      <c r="A93" s="105">
        <v>85.0</v>
      </c>
      <c r="B93" s="82"/>
      <c r="C93" s="79"/>
      <c r="D93" s="15" t="s">
        <v>473</v>
      </c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6.5" customHeight="1">
      <c r="A94" s="105">
        <v>86.0</v>
      </c>
      <c r="B94" s="82"/>
      <c r="C94" s="79"/>
      <c r="D94" s="15" t="s">
        <v>474</v>
      </c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6.5" customHeight="1">
      <c r="A95" s="105">
        <v>87.0</v>
      </c>
      <c r="B95" s="82"/>
      <c r="C95" s="79"/>
      <c r="D95" s="15" t="s">
        <v>475</v>
      </c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6.5" customHeight="1">
      <c r="A96" s="105">
        <v>88.0</v>
      </c>
      <c r="B96" s="82"/>
      <c r="C96" s="79"/>
      <c r="D96" s="15" t="s">
        <v>476</v>
      </c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6.5" customHeight="1">
      <c r="A97" s="105">
        <v>89.0</v>
      </c>
      <c r="B97" s="82"/>
      <c r="C97" s="79"/>
      <c r="D97" s="15" t="s">
        <v>477</v>
      </c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6.5" customHeight="1">
      <c r="A98" s="105">
        <v>90.0</v>
      </c>
      <c r="B98" s="82"/>
      <c r="C98" s="79"/>
      <c r="D98" s="15" t="s">
        <v>478</v>
      </c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6.5" customHeight="1">
      <c r="A99" s="105">
        <v>91.0</v>
      </c>
      <c r="B99" s="82"/>
      <c r="C99" s="79"/>
      <c r="D99" s="15" t="s">
        <v>479</v>
      </c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6.5" customHeight="1">
      <c r="A100" s="105">
        <v>92.0</v>
      </c>
      <c r="B100" s="82"/>
      <c r="C100" s="79"/>
      <c r="D100" s="15" t="s">
        <v>480</v>
      </c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6.5" customHeight="1">
      <c r="A101" s="105">
        <v>93.0</v>
      </c>
      <c r="B101" s="82"/>
      <c r="C101" s="79"/>
      <c r="D101" s="15" t="s">
        <v>481</v>
      </c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6.5" customHeight="1">
      <c r="A102" s="105">
        <v>94.0</v>
      </c>
      <c r="B102" s="82"/>
      <c r="C102" s="79"/>
      <c r="D102" s="15" t="s">
        <v>482</v>
      </c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6.5" customHeight="1">
      <c r="A103" s="105">
        <v>95.0</v>
      </c>
      <c r="B103" s="82"/>
      <c r="C103" s="79"/>
      <c r="D103" s="15" t="s">
        <v>483</v>
      </c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6.5" customHeight="1">
      <c r="A104" s="105">
        <v>96.0</v>
      </c>
      <c r="B104" s="82"/>
      <c r="C104" s="79"/>
      <c r="D104" s="15" t="s">
        <v>484</v>
      </c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6.5" customHeight="1">
      <c r="A105" s="105">
        <v>97.0</v>
      </c>
      <c r="B105" s="82"/>
      <c r="C105" s="79"/>
      <c r="D105" s="15" t="s">
        <v>485</v>
      </c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6.5" customHeight="1">
      <c r="A106" s="105">
        <v>98.0</v>
      </c>
      <c r="B106" s="82"/>
      <c r="C106" s="79"/>
      <c r="D106" s="15" t="s">
        <v>486</v>
      </c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6.5" customHeight="1">
      <c r="A107" s="105">
        <v>99.0</v>
      </c>
      <c r="B107" s="82"/>
      <c r="C107" s="79"/>
      <c r="D107" s="15" t="s">
        <v>487</v>
      </c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6.5" customHeight="1">
      <c r="A108" s="105">
        <v>100.0</v>
      </c>
      <c r="B108" s="82"/>
      <c r="C108" s="79"/>
      <c r="D108" s="15" t="s">
        <v>488</v>
      </c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6.5" customHeight="1">
      <c r="A109" s="105">
        <v>101.0</v>
      </c>
      <c r="B109" s="82"/>
      <c r="C109" s="79"/>
      <c r="D109" s="15" t="s">
        <v>489</v>
      </c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6.5" customHeight="1">
      <c r="A110" s="105">
        <v>102.0</v>
      </c>
      <c r="B110" s="82"/>
      <c r="C110" s="79"/>
      <c r="D110" s="15" t="s">
        <v>490</v>
      </c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6.5" customHeight="1">
      <c r="A111" s="105">
        <v>103.0</v>
      </c>
      <c r="B111" s="82"/>
      <c r="C111" s="79"/>
      <c r="D111" s="15" t="s">
        <v>491</v>
      </c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6.5" customHeight="1">
      <c r="A112" s="105">
        <v>104.0</v>
      </c>
      <c r="B112" s="82"/>
      <c r="C112" s="79"/>
      <c r="D112" s="15" t="s">
        <v>492</v>
      </c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6.5" customHeight="1">
      <c r="A113" s="105">
        <v>105.0</v>
      </c>
      <c r="B113" s="82"/>
      <c r="C113" s="79"/>
      <c r="D113" s="15" t="s">
        <v>493</v>
      </c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6.5" customHeight="1">
      <c r="A114" s="105">
        <v>106.0</v>
      </c>
      <c r="B114" s="82"/>
      <c r="C114" s="79"/>
      <c r="D114" s="15" t="s">
        <v>494</v>
      </c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6.5" customHeight="1">
      <c r="A115" s="105">
        <v>107.0</v>
      </c>
      <c r="B115" s="82"/>
      <c r="C115" s="79"/>
      <c r="D115" s="15" t="s">
        <v>495</v>
      </c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6.5" customHeight="1">
      <c r="A116" s="105">
        <v>108.0</v>
      </c>
      <c r="B116" s="82"/>
      <c r="C116" s="79"/>
      <c r="D116" s="15" t="s">
        <v>496</v>
      </c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6.5" customHeight="1">
      <c r="A117" s="105">
        <v>109.0</v>
      </c>
      <c r="B117" s="82"/>
      <c r="C117" s="79"/>
      <c r="D117" s="15" t="s">
        <v>497</v>
      </c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6.5" customHeight="1">
      <c r="A118" s="105">
        <v>110.0</v>
      </c>
      <c r="B118" s="82"/>
      <c r="C118" s="79"/>
      <c r="D118" s="15" t="s">
        <v>498</v>
      </c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6.5" customHeight="1">
      <c r="A119" s="105">
        <v>111.0</v>
      </c>
      <c r="B119" s="82"/>
      <c r="C119" s="79"/>
      <c r="D119" s="15" t="s">
        <v>499</v>
      </c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6.5" customHeight="1">
      <c r="A120" s="105">
        <v>112.0</v>
      </c>
      <c r="B120" s="82"/>
      <c r="C120" s="79"/>
      <c r="D120" s="15" t="s">
        <v>500</v>
      </c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6.5" customHeight="1">
      <c r="A121" s="105">
        <v>113.0</v>
      </c>
      <c r="B121" s="82"/>
      <c r="C121" s="79"/>
      <c r="D121" s="15" t="s">
        <v>501</v>
      </c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6.5" customHeight="1">
      <c r="A122" s="105">
        <v>114.0</v>
      </c>
      <c r="B122" s="82"/>
      <c r="C122" s="79"/>
      <c r="D122" s="15" t="s">
        <v>502</v>
      </c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6.5" customHeight="1">
      <c r="A123" s="105">
        <v>115.0</v>
      </c>
      <c r="B123" s="82"/>
      <c r="C123" s="79"/>
      <c r="D123" s="15" t="s">
        <v>503</v>
      </c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6.5" customHeight="1">
      <c r="A124" s="105">
        <v>116.0</v>
      </c>
      <c r="B124" s="82"/>
      <c r="C124" s="79"/>
      <c r="D124" s="15" t="s">
        <v>504</v>
      </c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6.5" customHeight="1">
      <c r="A125" s="105">
        <v>117.0</v>
      </c>
      <c r="B125" s="82"/>
      <c r="C125" s="79"/>
      <c r="D125" s="15" t="s">
        <v>505</v>
      </c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6.5" customHeight="1">
      <c r="A126" s="105">
        <v>118.0</v>
      </c>
      <c r="B126" s="82"/>
      <c r="C126" s="79"/>
      <c r="D126" s="15" t="s">
        <v>506</v>
      </c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6.5" customHeight="1">
      <c r="A127" s="105">
        <v>119.0</v>
      </c>
      <c r="B127" s="82"/>
      <c r="C127" s="79"/>
      <c r="D127" s="15" t="s">
        <v>507</v>
      </c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6.5" customHeight="1">
      <c r="A128" s="105">
        <v>120.0</v>
      </c>
      <c r="B128" s="82"/>
      <c r="C128" s="79"/>
      <c r="D128" s="15" t="s">
        <v>508</v>
      </c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6.5" customHeight="1">
      <c r="A129" s="105">
        <v>121.0</v>
      </c>
      <c r="B129" s="82"/>
      <c r="C129" s="79"/>
      <c r="D129" s="15" t="s">
        <v>509</v>
      </c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6.5" customHeight="1">
      <c r="A130" s="105">
        <v>122.0</v>
      </c>
      <c r="B130" s="82"/>
      <c r="C130" s="79"/>
      <c r="D130" s="15" t="s">
        <v>510</v>
      </c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6.5" customHeight="1">
      <c r="A131" s="105">
        <v>123.0</v>
      </c>
      <c r="B131" s="82"/>
      <c r="C131" s="79"/>
      <c r="D131" s="15" t="s">
        <v>511</v>
      </c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6.5" customHeight="1">
      <c r="A132" s="105">
        <v>124.0</v>
      </c>
      <c r="B132" s="82"/>
      <c r="C132" s="79"/>
      <c r="D132" s="15" t="s">
        <v>512</v>
      </c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6.5" customHeight="1">
      <c r="A133" s="105">
        <v>125.0</v>
      </c>
      <c r="B133" s="82"/>
      <c r="C133" s="79"/>
      <c r="D133" s="15" t="s">
        <v>513</v>
      </c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6.5" customHeight="1">
      <c r="A134" s="105">
        <v>126.0</v>
      </c>
      <c r="B134" s="82"/>
      <c r="C134" s="79"/>
      <c r="D134" s="15" t="s">
        <v>514</v>
      </c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6.5" customHeight="1">
      <c r="A135" s="105">
        <v>127.0</v>
      </c>
      <c r="B135" s="82"/>
      <c r="C135" s="79"/>
      <c r="D135" s="15" t="s">
        <v>515</v>
      </c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6.5" customHeight="1">
      <c r="A136" s="105">
        <v>128.0</v>
      </c>
      <c r="B136" s="82"/>
      <c r="C136" s="79"/>
      <c r="D136" s="15" t="s">
        <v>516</v>
      </c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6.5" customHeight="1">
      <c r="A137" s="105">
        <v>129.0</v>
      </c>
      <c r="B137" s="82"/>
      <c r="C137" s="79"/>
      <c r="D137" s="15" t="s">
        <v>517</v>
      </c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6.5" customHeight="1">
      <c r="A138" s="105">
        <v>130.0</v>
      </c>
      <c r="B138" s="82"/>
      <c r="C138" s="79"/>
      <c r="D138" s="15" t="s">
        <v>518</v>
      </c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6.5" customHeight="1">
      <c r="A139" s="105">
        <v>131.0</v>
      </c>
      <c r="B139" s="82"/>
      <c r="C139" s="79"/>
      <c r="D139" s="15" t="s">
        <v>519</v>
      </c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6.5" customHeight="1">
      <c r="A140" s="105">
        <v>132.0</v>
      </c>
      <c r="B140" s="82"/>
      <c r="C140" s="79"/>
      <c r="D140" s="15" t="s">
        <v>520</v>
      </c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6.5" customHeight="1">
      <c r="A141" s="105">
        <v>133.0</v>
      </c>
      <c r="B141" s="82"/>
      <c r="C141" s="79"/>
      <c r="D141" s="15" t="s">
        <v>521</v>
      </c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6.5" customHeight="1">
      <c r="A142" s="105">
        <v>134.0</v>
      </c>
      <c r="B142" s="82"/>
      <c r="C142" s="79"/>
      <c r="D142" s="15" t="s">
        <v>522</v>
      </c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6.5" customHeight="1">
      <c r="A143" s="105">
        <v>135.0</v>
      </c>
      <c r="B143" s="82"/>
      <c r="C143" s="79"/>
      <c r="D143" s="15" t="s">
        <v>523</v>
      </c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6.5" customHeight="1">
      <c r="A144" s="105">
        <v>136.0</v>
      </c>
      <c r="B144" s="82"/>
      <c r="C144" s="79"/>
      <c r="D144" s="15" t="s">
        <v>524</v>
      </c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6.5" customHeight="1">
      <c r="A145" s="105">
        <v>137.0</v>
      </c>
      <c r="B145" s="82"/>
      <c r="C145" s="79"/>
      <c r="D145" s="15" t="s">
        <v>525</v>
      </c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6.5" customHeight="1">
      <c r="A146" s="105">
        <v>138.0</v>
      </c>
      <c r="B146" s="82"/>
      <c r="C146" s="79"/>
      <c r="D146" s="15" t="s">
        <v>526</v>
      </c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6.5" customHeight="1">
      <c r="A147" s="105">
        <v>139.0</v>
      </c>
      <c r="B147" s="82"/>
      <c r="C147" s="79"/>
      <c r="D147" s="15" t="s">
        <v>527</v>
      </c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6.5" customHeight="1">
      <c r="A148" s="105">
        <v>140.0</v>
      </c>
      <c r="B148" s="82"/>
      <c r="C148" s="79"/>
      <c r="D148" s="15" t="s">
        <v>528</v>
      </c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6.5" customHeight="1">
      <c r="A149" s="105">
        <v>141.0</v>
      </c>
      <c r="B149" s="82"/>
      <c r="C149" s="79"/>
      <c r="D149" s="15" t="s">
        <v>529</v>
      </c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6.5" customHeight="1">
      <c r="A150" s="105">
        <v>142.0</v>
      </c>
      <c r="B150" s="82"/>
      <c r="C150" s="79"/>
      <c r="D150" s="15" t="s">
        <v>530</v>
      </c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6.5" customHeight="1">
      <c r="A151" s="105">
        <v>143.0</v>
      </c>
      <c r="B151" s="82"/>
      <c r="C151" s="79"/>
      <c r="D151" s="15" t="s">
        <v>531</v>
      </c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6.5" customHeight="1">
      <c r="A152" s="105">
        <v>144.0</v>
      </c>
      <c r="B152" s="82"/>
      <c r="C152" s="79"/>
      <c r="D152" s="15" t="s">
        <v>532</v>
      </c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6.5" customHeight="1">
      <c r="A153" s="105">
        <v>145.0</v>
      </c>
      <c r="B153" s="82"/>
      <c r="C153" s="79"/>
      <c r="D153" s="15" t="s">
        <v>533</v>
      </c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6.5" customHeight="1">
      <c r="A154" s="105">
        <v>146.0</v>
      </c>
      <c r="B154" s="82"/>
      <c r="C154" s="79"/>
      <c r="D154" s="15" t="s">
        <v>534</v>
      </c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6.5" customHeight="1">
      <c r="A155" s="105">
        <v>147.0</v>
      </c>
      <c r="B155" s="82"/>
      <c r="C155" s="79"/>
      <c r="D155" s="15" t="s">
        <v>535</v>
      </c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6.5" customHeight="1">
      <c r="A156" s="105">
        <v>148.0</v>
      </c>
      <c r="B156" s="82"/>
      <c r="C156" s="79"/>
      <c r="D156" s="15" t="s">
        <v>536</v>
      </c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6.5" customHeight="1">
      <c r="A157" s="105">
        <v>149.0</v>
      </c>
      <c r="B157" s="82"/>
      <c r="C157" s="79"/>
      <c r="D157" s="15" t="s">
        <v>537</v>
      </c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6.5" customHeight="1">
      <c r="A158" s="105">
        <v>150.0</v>
      </c>
      <c r="B158" s="82"/>
      <c r="C158" s="79"/>
      <c r="D158" s="15" t="s">
        <v>538</v>
      </c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6.5" customHeight="1">
      <c r="A159" s="105">
        <v>151.0</v>
      </c>
      <c r="B159" s="82"/>
      <c r="C159" s="79"/>
      <c r="D159" s="15" t="s">
        <v>539</v>
      </c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6.5" customHeight="1">
      <c r="A160" s="105">
        <v>152.0</v>
      </c>
      <c r="B160" s="82"/>
      <c r="C160" s="79"/>
      <c r="D160" s="15" t="s">
        <v>540</v>
      </c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6.5" customHeight="1">
      <c r="A161" s="105">
        <v>153.0</v>
      </c>
      <c r="B161" s="82"/>
      <c r="C161" s="79"/>
      <c r="D161" s="15" t="s">
        <v>541</v>
      </c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6.5" customHeight="1">
      <c r="A162" s="105">
        <v>154.0</v>
      </c>
      <c r="B162" s="82"/>
      <c r="C162" s="79"/>
      <c r="D162" s="15" t="s">
        <v>542</v>
      </c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6.5" customHeight="1">
      <c r="A163" s="105">
        <v>155.0</v>
      </c>
      <c r="B163" s="82"/>
      <c r="C163" s="79"/>
      <c r="D163" s="15" t="s">
        <v>543</v>
      </c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6.5" customHeight="1">
      <c r="A164" s="105">
        <v>156.0</v>
      </c>
      <c r="B164" s="82"/>
      <c r="C164" s="79"/>
      <c r="D164" s="15" t="s">
        <v>544</v>
      </c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6.5" customHeight="1">
      <c r="A165" s="105">
        <v>157.0</v>
      </c>
      <c r="B165" s="82"/>
      <c r="C165" s="79"/>
      <c r="D165" s="15" t="s">
        <v>545</v>
      </c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6.5" customHeight="1">
      <c r="A166" s="105">
        <v>158.0</v>
      </c>
      <c r="B166" s="82"/>
      <c r="C166" s="79"/>
      <c r="D166" s="15" t="s">
        <v>546</v>
      </c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6.5" customHeight="1">
      <c r="A167" s="105">
        <v>159.0</v>
      </c>
      <c r="B167" s="82"/>
      <c r="C167" s="79"/>
      <c r="D167" s="15" t="s">
        <v>547</v>
      </c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6.5" customHeight="1">
      <c r="A168" s="105">
        <v>160.0</v>
      </c>
      <c r="B168" s="82"/>
      <c r="C168" s="79"/>
      <c r="D168" s="15" t="s">
        <v>548</v>
      </c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6.5" customHeight="1">
      <c r="A169" s="105">
        <v>161.0</v>
      </c>
      <c r="B169" s="82"/>
      <c r="C169" s="79"/>
      <c r="D169" s="15" t="s">
        <v>549</v>
      </c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6.5" customHeight="1">
      <c r="A170" s="105">
        <v>162.0</v>
      </c>
      <c r="B170" s="82"/>
      <c r="C170" s="79"/>
      <c r="D170" s="15" t="s">
        <v>550</v>
      </c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6.5" customHeight="1">
      <c r="A171" s="105">
        <v>163.0</v>
      </c>
      <c r="B171" s="82"/>
      <c r="C171" s="79"/>
      <c r="D171" s="15" t="s">
        <v>551</v>
      </c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6.5" customHeight="1">
      <c r="A172" s="105">
        <v>164.0</v>
      </c>
      <c r="B172" s="82"/>
      <c r="C172" s="79"/>
      <c r="D172" s="15" t="s">
        <v>552</v>
      </c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6.5" customHeight="1">
      <c r="A173" s="105">
        <v>165.0</v>
      </c>
      <c r="B173" s="82"/>
      <c r="C173" s="79"/>
      <c r="D173" s="15" t="s">
        <v>553</v>
      </c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6.5" customHeight="1">
      <c r="A174" s="105">
        <v>166.0</v>
      </c>
      <c r="B174" s="82"/>
      <c r="C174" s="79"/>
      <c r="D174" s="15" t="s">
        <v>554</v>
      </c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6.5" customHeight="1">
      <c r="A175" s="105">
        <v>167.0</v>
      </c>
      <c r="B175" s="82"/>
      <c r="C175" s="79"/>
      <c r="D175" s="15" t="s">
        <v>555</v>
      </c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6.5" customHeight="1">
      <c r="A176" s="105">
        <v>168.0</v>
      </c>
      <c r="B176" s="82"/>
      <c r="C176" s="79"/>
      <c r="D176" s="15" t="s">
        <v>556</v>
      </c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6.5" customHeight="1">
      <c r="A177" s="105">
        <v>169.0</v>
      </c>
      <c r="B177" s="82"/>
      <c r="C177" s="79"/>
      <c r="D177" s="15" t="s">
        <v>557</v>
      </c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6.5" customHeight="1">
      <c r="A178" s="105">
        <v>170.0</v>
      </c>
      <c r="B178" s="82"/>
      <c r="C178" s="79"/>
      <c r="D178" s="15" t="s">
        <v>558</v>
      </c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6.5" customHeight="1">
      <c r="A179" s="105">
        <v>171.0</v>
      </c>
      <c r="B179" s="82"/>
      <c r="C179" s="79"/>
      <c r="D179" s="15" t="s">
        <v>559</v>
      </c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6.5" customHeight="1">
      <c r="A180" s="105">
        <v>172.0</v>
      </c>
      <c r="B180" s="82"/>
      <c r="C180" s="79"/>
      <c r="D180" s="15" t="s">
        <v>560</v>
      </c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6.5" customHeight="1">
      <c r="A181" s="105">
        <v>173.0</v>
      </c>
      <c r="B181" s="82"/>
      <c r="C181" s="79"/>
      <c r="D181" s="15" t="s">
        <v>561</v>
      </c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6.5" customHeight="1">
      <c r="A182" s="105">
        <v>174.0</v>
      </c>
      <c r="B182" s="82"/>
      <c r="C182" s="79"/>
      <c r="D182" s="15" t="s">
        <v>562</v>
      </c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6.5" customHeight="1">
      <c r="A183" s="105">
        <v>175.0</v>
      </c>
      <c r="B183" s="82"/>
      <c r="C183" s="79"/>
      <c r="D183" s="15" t="s">
        <v>563</v>
      </c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6.5" customHeight="1">
      <c r="A184" s="105">
        <v>176.0</v>
      </c>
      <c r="B184" s="82"/>
      <c r="C184" s="79"/>
      <c r="D184" s="15" t="s">
        <v>564</v>
      </c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6.5" customHeight="1">
      <c r="A185" s="105">
        <v>177.0</v>
      </c>
      <c r="B185" s="82"/>
      <c r="C185" s="79"/>
      <c r="D185" s="15" t="s">
        <v>565</v>
      </c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6.5" customHeight="1">
      <c r="A186" s="105">
        <v>178.0</v>
      </c>
      <c r="B186" s="82"/>
      <c r="C186" s="79"/>
      <c r="D186" s="15" t="s">
        <v>566</v>
      </c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6.5" customHeight="1">
      <c r="A187" s="105">
        <v>179.0</v>
      </c>
      <c r="B187" s="82"/>
      <c r="C187" s="79"/>
      <c r="D187" s="15" t="s">
        <v>567</v>
      </c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6.5" customHeight="1">
      <c r="A188" s="105">
        <v>180.0</v>
      </c>
      <c r="B188" s="82"/>
      <c r="C188" s="79"/>
      <c r="D188" s="15" t="s">
        <v>568</v>
      </c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6.5" customHeight="1">
      <c r="A189" s="105">
        <v>181.0</v>
      </c>
      <c r="B189" s="82"/>
      <c r="C189" s="79"/>
      <c r="D189" s="15" t="s">
        <v>569</v>
      </c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6.5" customHeight="1">
      <c r="A190" s="105">
        <v>182.0</v>
      </c>
      <c r="B190" s="82"/>
      <c r="C190" s="79"/>
      <c r="D190" s="15" t="s">
        <v>570</v>
      </c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6.5" customHeight="1">
      <c r="A191" s="105">
        <v>183.0</v>
      </c>
      <c r="B191" s="82"/>
      <c r="C191" s="79"/>
      <c r="D191" s="15" t="s">
        <v>571</v>
      </c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6.5" customHeight="1">
      <c r="A192" s="105">
        <v>184.0</v>
      </c>
      <c r="B192" s="82"/>
      <c r="C192" s="79"/>
      <c r="D192" s="15" t="s">
        <v>572</v>
      </c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6.5" customHeight="1">
      <c r="A193" s="105">
        <v>185.0</v>
      </c>
      <c r="B193" s="82"/>
      <c r="C193" s="79"/>
      <c r="D193" s="15" t="s">
        <v>573</v>
      </c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6.5" customHeight="1">
      <c r="A194" s="105">
        <v>186.0</v>
      </c>
      <c r="B194" s="82"/>
      <c r="C194" s="79"/>
      <c r="D194" s="15" t="s">
        <v>574</v>
      </c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6.5" customHeight="1">
      <c r="A195" s="105">
        <v>187.0</v>
      </c>
      <c r="B195" s="82"/>
      <c r="C195" s="79"/>
      <c r="D195" s="15" t="s">
        <v>575</v>
      </c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6.5" customHeight="1">
      <c r="A196" s="105">
        <v>188.0</v>
      </c>
      <c r="B196" s="82"/>
      <c r="C196" s="79"/>
      <c r="D196" s="15" t="s">
        <v>576</v>
      </c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6.5" customHeight="1">
      <c r="A197" s="105">
        <v>189.0</v>
      </c>
      <c r="B197" s="82"/>
      <c r="C197" s="79"/>
      <c r="D197" s="15" t="s">
        <v>577</v>
      </c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6.5" customHeight="1">
      <c r="A198" s="105">
        <v>190.0</v>
      </c>
      <c r="B198" s="82"/>
      <c r="C198" s="79"/>
      <c r="D198" s="15" t="s">
        <v>578</v>
      </c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6.5" customHeight="1">
      <c r="A199" s="105">
        <v>191.0</v>
      </c>
      <c r="B199" s="82"/>
      <c r="C199" s="79"/>
      <c r="D199" s="15" t="s">
        <v>579</v>
      </c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6.5" customHeight="1">
      <c r="A200" s="105">
        <v>192.0</v>
      </c>
      <c r="B200" s="82"/>
      <c r="C200" s="79"/>
      <c r="D200" s="15" t="s">
        <v>580</v>
      </c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6.5" customHeight="1">
      <c r="A201" s="105">
        <v>193.0</v>
      </c>
      <c r="B201" s="82"/>
      <c r="C201" s="79"/>
      <c r="D201" s="15" t="s">
        <v>581</v>
      </c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6.5" customHeight="1">
      <c r="A202" s="105">
        <v>194.0</v>
      </c>
      <c r="B202" s="82"/>
      <c r="C202" s="79"/>
      <c r="D202" s="15" t="s">
        <v>582</v>
      </c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6.5" customHeight="1">
      <c r="A203" s="105">
        <v>195.0</v>
      </c>
      <c r="B203" s="82"/>
      <c r="C203" s="79"/>
      <c r="D203" s="15" t="s">
        <v>583</v>
      </c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6.5" customHeight="1">
      <c r="A204" s="105">
        <v>196.0</v>
      </c>
      <c r="B204" s="82"/>
      <c r="C204" s="79"/>
      <c r="D204" s="15" t="s">
        <v>584</v>
      </c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6.5" customHeight="1">
      <c r="A205" s="105">
        <v>197.0</v>
      </c>
      <c r="B205" s="82"/>
      <c r="C205" s="79"/>
      <c r="D205" s="15" t="s">
        <v>585</v>
      </c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6.5" customHeight="1">
      <c r="A206" s="105">
        <v>198.0</v>
      </c>
      <c r="B206" s="82"/>
      <c r="C206" s="79"/>
      <c r="D206" s="15" t="s">
        <v>586</v>
      </c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6.5" customHeight="1">
      <c r="A207" s="105">
        <v>199.0</v>
      </c>
      <c r="B207" s="82"/>
      <c r="C207" s="79"/>
      <c r="D207" s="15" t="s">
        <v>587</v>
      </c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6.5" customHeight="1">
      <c r="A208" s="105">
        <v>200.0</v>
      </c>
      <c r="B208" s="82"/>
      <c r="C208" s="79"/>
      <c r="D208" s="15" t="s">
        <v>588</v>
      </c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6.5" customHeight="1">
      <c r="A209" s="105">
        <v>201.0</v>
      </c>
      <c r="B209" s="82"/>
      <c r="C209" s="79"/>
      <c r="D209" s="15" t="s">
        <v>589</v>
      </c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6.5" customHeight="1">
      <c r="A210" s="105">
        <v>202.0</v>
      </c>
      <c r="B210" s="82"/>
      <c r="C210" s="79"/>
      <c r="D210" s="15" t="s">
        <v>590</v>
      </c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6.5" customHeight="1">
      <c r="A211" s="105">
        <v>203.0</v>
      </c>
      <c r="B211" s="82">
        <v>4.0</v>
      </c>
      <c r="C211" s="79"/>
      <c r="D211" s="15" t="s">
        <v>591</v>
      </c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6.5" customHeight="1">
      <c r="A212" s="105">
        <v>204.0</v>
      </c>
      <c r="B212" s="82">
        <v>4.0</v>
      </c>
      <c r="C212" s="79"/>
      <c r="D212" s="106" t="s">
        <v>592</v>
      </c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6.5" customHeight="1">
      <c r="A213" s="105">
        <v>205.0</v>
      </c>
      <c r="B213" s="82"/>
      <c r="C213" s="79"/>
      <c r="D213" s="15" t="s">
        <v>593</v>
      </c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6.5" customHeight="1">
      <c r="A214" s="105">
        <v>206.0</v>
      </c>
      <c r="B214" s="82"/>
      <c r="C214" s="79"/>
      <c r="D214" s="15" t="s">
        <v>594</v>
      </c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6.5" customHeight="1">
      <c r="A215" s="105">
        <v>207.0</v>
      </c>
      <c r="B215" s="82"/>
      <c r="C215" s="79"/>
      <c r="D215" s="15" t="s">
        <v>595</v>
      </c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6.5" customHeight="1">
      <c r="A216" s="105">
        <v>208.0</v>
      </c>
      <c r="B216" s="82"/>
      <c r="C216" s="79"/>
      <c r="D216" s="15" t="s">
        <v>596</v>
      </c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6.5" customHeight="1">
      <c r="A217" s="105">
        <v>209.0</v>
      </c>
      <c r="B217" s="82"/>
      <c r="C217" s="79"/>
      <c r="D217" s="15" t="s">
        <v>597</v>
      </c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6.5" customHeight="1">
      <c r="A218" s="105">
        <v>210.0</v>
      </c>
      <c r="B218" s="82"/>
      <c r="C218" s="79"/>
      <c r="D218" s="15" t="s">
        <v>598</v>
      </c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6.5" customHeight="1">
      <c r="A219" s="105">
        <v>211.0</v>
      </c>
      <c r="B219" s="82"/>
      <c r="C219" s="79"/>
      <c r="D219" s="15" t="s">
        <v>599</v>
      </c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6.5" customHeight="1">
      <c r="A220" s="105">
        <v>212.0</v>
      </c>
      <c r="B220" s="82"/>
      <c r="C220" s="79"/>
      <c r="D220" s="15" t="s">
        <v>600</v>
      </c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6.5" customHeight="1">
      <c r="A221" s="105">
        <v>213.0</v>
      </c>
      <c r="B221" s="82"/>
      <c r="C221" s="79"/>
      <c r="D221" s="15" t="s">
        <v>601</v>
      </c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6.5" customHeight="1">
      <c r="A222" s="105">
        <v>214.0</v>
      </c>
      <c r="B222" s="82"/>
      <c r="C222" s="79"/>
      <c r="D222" s="15" t="s">
        <v>602</v>
      </c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6.5" customHeight="1">
      <c r="A223" s="105">
        <v>215.0</v>
      </c>
      <c r="B223" s="82"/>
      <c r="C223" s="79"/>
      <c r="D223" s="15" t="s">
        <v>603</v>
      </c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6.5" customHeight="1">
      <c r="A224" s="105">
        <v>216.0</v>
      </c>
      <c r="B224" s="82"/>
      <c r="C224" s="79"/>
      <c r="D224" s="15" t="s">
        <v>604</v>
      </c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6.5" customHeight="1">
      <c r="A225" s="105">
        <v>217.0</v>
      </c>
      <c r="B225" s="82"/>
      <c r="C225" s="79"/>
      <c r="D225" s="15" t="s">
        <v>605</v>
      </c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6.5" customHeight="1">
      <c r="A226" s="105">
        <v>218.0</v>
      </c>
      <c r="B226" s="82"/>
      <c r="C226" s="79"/>
      <c r="D226" s="15" t="s">
        <v>606</v>
      </c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6.5" customHeight="1">
      <c r="A227" s="105">
        <v>219.0</v>
      </c>
      <c r="B227" s="82"/>
      <c r="C227" s="79"/>
      <c r="D227" s="15" t="s">
        <v>607</v>
      </c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6.5" customHeight="1">
      <c r="A228" s="105">
        <v>220.0</v>
      </c>
      <c r="B228" s="82"/>
      <c r="C228" s="79"/>
      <c r="D228" s="15" t="s">
        <v>608</v>
      </c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6.5" customHeight="1">
      <c r="A229" s="105">
        <v>221.0</v>
      </c>
      <c r="B229" s="82"/>
      <c r="C229" s="79"/>
      <c r="D229" s="15" t="s">
        <v>609</v>
      </c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6.5" customHeight="1">
      <c r="A230" s="105">
        <v>222.0</v>
      </c>
      <c r="B230" s="82"/>
      <c r="C230" s="79"/>
      <c r="D230" s="15" t="s">
        <v>610</v>
      </c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6.5" customHeight="1">
      <c r="A231" s="105">
        <v>223.0</v>
      </c>
      <c r="B231" s="82"/>
      <c r="C231" s="79"/>
      <c r="D231" s="15" t="s">
        <v>611</v>
      </c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6.5" customHeight="1">
      <c r="A232" s="105">
        <v>224.0</v>
      </c>
      <c r="B232" s="82"/>
      <c r="C232" s="79"/>
      <c r="D232" s="15" t="s">
        <v>612</v>
      </c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6.5" customHeight="1">
      <c r="A233" s="105">
        <v>225.0</v>
      </c>
      <c r="B233" s="82"/>
      <c r="C233" s="79"/>
      <c r="D233" s="15" t="s">
        <v>613</v>
      </c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6.5" customHeight="1">
      <c r="A234" s="105">
        <v>226.0</v>
      </c>
      <c r="B234" s="82"/>
      <c r="C234" s="79"/>
      <c r="D234" s="15" t="s">
        <v>614</v>
      </c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6.5" customHeight="1">
      <c r="A235" s="105">
        <v>227.0</v>
      </c>
      <c r="B235" s="82"/>
      <c r="C235" s="79"/>
      <c r="D235" s="15" t="s">
        <v>615</v>
      </c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6.5" customHeight="1">
      <c r="A236" s="105">
        <v>228.0</v>
      </c>
      <c r="B236" s="82"/>
      <c r="C236" s="79"/>
      <c r="D236" s="15" t="s">
        <v>616</v>
      </c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6.5" customHeight="1">
      <c r="A237" s="105">
        <v>229.0</v>
      </c>
      <c r="B237" s="82"/>
      <c r="C237" s="79"/>
      <c r="D237" s="15" t="s">
        <v>617</v>
      </c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6.5" customHeight="1">
      <c r="A238" s="105">
        <v>230.0</v>
      </c>
      <c r="B238" s="82"/>
      <c r="C238" s="79"/>
      <c r="D238" s="15" t="s">
        <v>618</v>
      </c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6.5" customHeight="1">
      <c r="A239" s="105">
        <v>231.0</v>
      </c>
      <c r="B239" s="82"/>
      <c r="C239" s="79"/>
      <c r="D239" s="15" t="s">
        <v>619</v>
      </c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6.5" customHeight="1">
      <c r="A240" s="105">
        <v>232.0</v>
      </c>
      <c r="B240" s="82">
        <v>4.0</v>
      </c>
      <c r="C240" s="79"/>
      <c r="D240" s="15" t="s">
        <v>620</v>
      </c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6.5" customHeight="1">
      <c r="A241" s="105">
        <v>233.0</v>
      </c>
      <c r="B241" s="82">
        <v>5.0</v>
      </c>
      <c r="C241" s="79"/>
      <c r="D241" s="15" t="s">
        <v>621</v>
      </c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6.5" customHeight="1">
      <c r="A242" s="105">
        <v>234.0</v>
      </c>
      <c r="B242" s="82">
        <v>2.0</v>
      </c>
      <c r="C242" s="79"/>
      <c r="D242" s="15" t="s">
        <v>622</v>
      </c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6.5" customHeight="1">
      <c r="A243" s="105">
        <v>235.0</v>
      </c>
      <c r="B243" s="82">
        <v>4.0</v>
      </c>
      <c r="C243" s="79"/>
      <c r="D243" s="15" t="s">
        <v>623</v>
      </c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6.5" customHeight="1">
      <c r="A244" s="105">
        <v>236.0</v>
      </c>
      <c r="B244" s="82">
        <v>5.0</v>
      </c>
      <c r="C244" s="79"/>
      <c r="D244" s="15" t="s">
        <v>624</v>
      </c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6.5" customHeight="1">
      <c r="A245" s="105">
        <v>237.0</v>
      </c>
      <c r="B245" s="86">
        <v>2.0</v>
      </c>
      <c r="C245" s="79"/>
      <c r="D245" s="15" t="s">
        <v>625</v>
      </c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6.5" customHeight="1">
      <c r="A246" s="105">
        <v>238.0</v>
      </c>
      <c r="B246" s="82">
        <v>4.0</v>
      </c>
      <c r="C246" s="83"/>
      <c r="D246" s="18" t="s">
        <v>626</v>
      </c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6.5" customHeight="1">
      <c r="A247" s="105">
        <v>239.0</v>
      </c>
      <c r="B247" s="82">
        <v>1.0</v>
      </c>
      <c r="C247" s="79"/>
      <c r="D247" s="15" t="s">
        <v>627</v>
      </c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6.5" customHeight="1">
      <c r="A248" s="23">
        <v>240.0</v>
      </c>
      <c r="B248" s="90">
        <v>4.0</v>
      </c>
      <c r="C248" s="107"/>
      <c r="D248" s="108" t="s">
        <v>628</v>
      </c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6.5" customHeight="1">
      <c r="A249" s="96"/>
      <c r="B249" s="2"/>
      <c r="C249" s="2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6.5" customHeight="1">
      <c r="A250" s="96"/>
      <c r="B250" s="2"/>
      <c r="C250" s="2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6.5" customHeight="1">
      <c r="A251" s="96"/>
      <c r="B251" s="2"/>
      <c r="C251" s="2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6.5" customHeight="1">
      <c r="A252" s="96"/>
      <c r="B252" s="2"/>
      <c r="C252" s="2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6.5" customHeight="1">
      <c r="A253" s="96"/>
      <c r="B253" s="2"/>
      <c r="C253" s="2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6.5" customHeight="1">
      <c r="A254" s="96"/>
      <c r="B254" s="2"/>
      <c r="C254" s="2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6.5" customHeight="1">
      <c r="A255" s="96"/>
      <c r="B255" s="2"/>
      <c r="C255" s="2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6.5" customHeight="1">
      <c r="A256" s="96"/>
      <c r="B256" s="2"/>
      <c r="C256" s="2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6.5" customHeight="1">
      <c r="A257" s="96"/>
      <c r="B257" s="2"/>
      <c r="C257" s="2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6.5" customHeight="1">
      <c r="A258" s="96"/>
      <c r="B258" s="2"/>
      <c r="C258" s="2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6.5" customHeight="1">
      <c r="A259" s="96"/>
      <c r="B259" s="2"/>
      <c r="C259" s="2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6.5" customHeight="1">
      <c r="A260" s="96"/>
      <c r="B260" s="2"/>
      <c r="C260" s="2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6.5" customHeight="1">
      <c r="A261" s="96"/>
      <c r="B261" s="2"/>
      <c r="C261" s="2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6.5" customHeight="1">
      <c r="A262" s="96"/>
      <c r="B262" s="2"/>
      <c r="C262" s="2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6.5" customHeight="1">
      <c r="A263" s="96"/>
      <c r="B263" s="2"/>
      <c r="C263" s="2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6.5" customHeight="1">
      <c r="A264" s="96"/>
      <c r="B264" s="2"/>
      <c r="C264" s="2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6.5" customHeight="1">
      <c r="A265" s="96"/>
      <c r="B265" s="2"/>
      <c r="C265" s="2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6.5" customHeight="1">
      <c r="A266" s="96"/>
      <c r="B266" s="2"/>
      <c r="C266" s="2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6.5" customHeight="1">
      <c r="A267" s="96"/>
      <c r="B267" s="2"/>
      <c r="C267" s="2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6.5" customHeight="1">
      <c r="A268" s="96"/>
      <c r="B268" s="2"/>
      <c r="C268" s="2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6.5" customHeight="1">
      <c r="A269" s="96"/>
      <c r="B269" s="2"/>
      <c r="C269" s="2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6.5" customHeight="1">
      <c r="A270" s="96"/>
      <c r="B270" s="2"/>
      <c r="C270" s="2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6.5" customHeight="1">
      <c r="A271" s="96"/>
      <c r="B271" s="2"/>
      <c r="C271" s="2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6.5" customHeight="1">
      <c r="A272" s="96"/>
      <c r="B272" s="2"/>
      <c r="C272" s="2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6.5" customHeight="1">
      <c r="A273" s="96"/>
      <c r="B273" s="2"/>
      <c r="C273" s="2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6.5" customHeight="1">
      <c r="A274" s="96"/>
      <c r="B274" s="2"/>
      <c r="C274" s="2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6.5" customHeight="1">
      <c r="A275" s="96"/>
      <c r="B275" s="2"/>
      <c r="C275" s="2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6.5" customHeight="1">
      <c r="A276" s="96"/>
      <c r="B276" s="2"/>
      <c r="C276" s="2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6.5" customHeight="1">
      <c r="A277" s="96"/>
      <c r="B277" s="2"/>
      <c r="C277" s="2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6.5" customHeight="1">
      <c r="A278" s="96"/>
      <c r="B278" s="2"/>
      <c r="C278" s="2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6.5" customHeight="1">
      <c r="A279" s="96"/>
      <c r="B279" s="2"/>
      <c r="C279" s="2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6.5" customHeight="1">
      <c r="A280" s="96"/>
      <c r="B280" s="2"/>
      <c r="C280" s="2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6.5" customHeight="1">
      <c r="A281" s="96"/>
      <c r="B281" s="2"/>
      <c r="C281" s="2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6.5" customHeight="1">
      <c r="A282" s="96"/>
      <c r="B282" s="2"/>
      <c r="C282" s="2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6.5" customHeight="1">
      <c r="A283" s="96"/>
      <c r="B283" s="2"/>
      <c r="C283" s="2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6.5" customHeight="1">
      <c r="A284" s="96"/>
      <c r="B284" s="2"/>
      <c r="C284" s="2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6.5" customHeight="1">
      <c r="A285" s="96"/>
      <c r="B285" s="2"/>
      <c r="C285" s="2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6.5" customHeight="1">
      <c r="A286" s="96"/>
      <c r="B286" s="2"/>
      <c r="C286" s="2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6.5" customHeight="1">
      <c r="A287" s="96"/>
      <c r="B287" s="2"/>
      <c r="C287" s="2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6.5" customHeight="1">
      <c r="A288" s="96"/>
      <c r="B288" s="2"/>
      <c r="C288" s="2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6.5" customHeight="1">
      <c r="A289" s="96"/>
      <c r="B289" s="2"/>
      <c r="C289" s="2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6.5" customHeight="1">
      <c r="A290" s="96"/>
      <c r="B290" s="2"/>
      <c r="C290" s="2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6.5" customHeight="1">
      <c r="A291" s="96"/>
      <c r="B291" s="2"/>
      <c r="C291" s="2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6.5" customHeight="1">
      <c r="A292" s="96"/>
      <c r="B292" s="2"/>
      <c r="C292" s="2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6.5" customHeight="1">
      <c r="A293" s="96"/>
      <c r="B293" s="2"/>
      <c r="C293" s="2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6.5" customHeight="1">
      <c r="A294" s="96"/>
      <c r="B294" s="2"/>
      <c r="C294" s="2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6.5" customHeight="1">
      <c r="A295" s="96"/>
      <c r="B295" s="2"/>
      <c r="C295" s="2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6.5" customHeight="1">
      <c r="A296" s="96"/>
      <c r="B296" s="2"/>
      <c r="C296" s="2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6.5" customHeight="1">
      <c r="A297" s="96"/>
      <c r="B297" s="2"/>
      <c r="C297" s="2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6.5" customHeight="1">
      <c r="A298" s="96"/>
      <c r="B298" s="2"/>
      <c r="C298" s="2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6.5" customHeight="1">
      <c r="A299" s="96"/>
      <c r="B299" s="2"/>
      <c r="C299" s="2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6.5" customHeight="1">
      <c r="A300" s="96"/>
      <c r="B300" s="2"/>
      <c r="C300" s="2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6.5" customHeight="1">
      <c r="A301" s="96"/>
      <c r="B301" s="2"/>
      <c r="C301" s="2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6.5" customHeight="1">
      <c r="A302" s="96"/>
      <c r="B302" s="2"/>
      <c r="C302" s="2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6.5" customHeight="1">
      <c r="A303" s="96"/>
      <c r="B303" s="2"/>
      <c r="C303" s="2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6.5" customHeight="1">
      <c r="A304" s="96"/>
      <c r="B304" s="2"/>
      <c r="C304" s="2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6.5" customHeight="1">
      <c r="A305" s="96"/>
      <c r="B305" s="2"/>
      <c r="C305" s="2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6.5" customHeight="1">
      <c r="A306" s="96"/>
      <c r="B306" s="2"/>
      <c r="C306" s="2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6.5" customHeight="1">
      <c r="A307" s="96"/>
      <c r="B307" s="2"/>
      <c r="C307" s="2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6.5" customHeight="1">
      <c r="A308" s="96"/>
      <c r="B308" s="2"/>
      <c r="C308" s="2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6.5" customHeight="1">
      <c r="A309" s="96"/>
      <c r="B309" s="2"/>
      <c r="C309" s="2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6.5" customHeight="1">
      <c r="A310" s="96"/>
      <c r="B310" s="2"/>
      <c r="C310" s="2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6.5" customHeight="1">
      <c r="A311" s="96"/>
      <c r="B311" s="2"/>
      <c r="C311" s="2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6.5" customHeight="1">
      <c r="A312" s="96"/>
      <c r="B312" s="2"/>
      <c r="C312" s="2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6.5" customHeight="1">
      <c r="A313" s="96"/>
      <c r="B313" s="2"/>
      <c r="C313" s="2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6.5" customHeight="1">
      <c r="A314" s="96"/>
      <c r="B314" s="2"/>
      <c r="C314" s="2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6.5" customHeight="1">
      <c r="A315" s="96"/>
      <c r="B315" s="2"/>
      <c r="C315" s="2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6.5" customHeight="1">
      <c r="A316" s="96"/>
      <c r="B316" s="2"/>
      <c r="C316" s="2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6.5" customHeight="1">
      <c r="A317" s="96"/>
      <c r="B317" s="2"/>
      <c r="C317" s="2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6.5" customHeight="1">
      <c r="A318" s="96"/>
      <c r="B318" s="2"/>
      <c r="C318" s="2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6.5" customHeight="1">
      <c r="A319" s="96"/>
      <c r="B319" s="2"/>
      <c r="C319" s="2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6.5" customHeight="1">
      <c r="A320" s="96"/>
      <c r="B320" s="2"/>
      <c r="C320" s="2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6.5" customHeight="1">
      <c r="A321" s="96"/>
      <c r="B321" s="2"/>
      <c r="C321" s="2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6.5" customHeight="1">
      <c r="A322" s="96"/>
      <c r="B322" s="2"/>
      <c r="C322" s="2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6.5" customHeight="1">
      <c r="A323" s="96"/>
      <c r="B323" s="2"/>
      <c r="C323" s="2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6.5" customHeight="1">
      <c r="A324" s="96"/>
      <c r="B324" s="2"/>
      <c r="C324" s="2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6.5" customHeight="1">
      <c r="A325" s="96"/>
      <c r="B325" s="2"/>
      <c r="C325" s="2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6.5" customHeight="1">
      <c r="A326" s="96"/>
      <c r="B326" s="2"/>
      <c r="C326" s="2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6.5" customHeight="1">
      <c r="A327" s="96"/>
      <c r="B327" s="2"/>
      <c r="C327" s="2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6.5" customHeight="1">
      <c r="A328" s="96"/>
      <c r="B328" s="2"/>
      <c r="C328" s="2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6.5" customHeight="1">
      <c r="A329" s="96"/>
      <c r="B329" s="2"/>
      <c r="C329" s="2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6.5" customHeight="1">
      <c r="A330" s="96"/>
      <c r="B330" s="2"/>
      <c r="C330" s="2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6.5" customHeight="1">
      <c r="A331" s="96"/>
      <c r="B331" s="2"/>
      <c r="C331" s="2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6.5" customHeight="1">
      <c r="A332" s="96"/>
      <c r="B332" s="2"/>
      <c r="C332" s="2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6.5" customHeight="1">
      <c r="A333" s="96"/>
      <c r="B333" s="2"/>
      <c r="C333" s="2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6.5" customHeight="1">
      <c r="A334" s="96"/>
      <c r="B334" s="2"/>
      <c r="C334" s="2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6.5" customHeight="1">
      <c r="A335" s="96"/>
      <c r="B335" s="2"/>
      <c r="C335" s="2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6.5" customHeight="1">
      <c r="A336" s="96"/>
      <c r="B336" s="2"/>
      <c r="C336" s="2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6.5" customHeight="1">
      <c r="A337" s="96"/>
      <c r="B337" s="2"/>
      <c r="C337" s="2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6.5" customHeight="1">
      <c r="A338" s="96"/>
      <c r="B338" s="2"/>
      <c r="C338" s="2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6.5" customHeight="1">
      <c r="A339" s="96"/>
      <c r="B339" s="2"/>
      <c r="C339" s="2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6.5" customHeight="1">
      <c r="A340" s="96"/>
      <c r="B340" s="2"/>
      <c r="C340" s="2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6.5" customHeight="1">
      <c r="A341" s="96"/>
      <c r="B341" s="2"/>
      <c r="C341" s="2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6.5" customHeight="1">
      <c r="A342" s="96"/>
      <c r="B342" s="2"/>
      <c r="C342" s="2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6.5" customHeight="1">
      <c r="A343" s="96"/>
      <c r="B343" s="2"/>
      <c r="C343" s="2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6.5" customHeight="1">
      <c r="A344" s="96"/>
      <c r="B344" s="2"/>
      <c r="C344" s="2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6.5" customHeight="1">
      <c r="A345" s="96"/>
      <c r="B345" s="2"/>
      <c r="C345" s="2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6.5" customHeight="1">
      <c r="A346" s="96"/>
      <c r="B346" s="2"/>
      <c r="C346" s="2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6.5" customHeight="1">
      <c r="A347" s="96"/>
      <c r="B347" s="2"/>
      <c r="C347" s="2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6.5" customHeight="1">
      <c r="A348" s="96"/>
      <c r="B348" s="2"/>
      <c r="C348" s="2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6.5" customHeight="1">
      <c r="A349" s="96"/>
      <c r="B349" s="2"/>
      <c r="C349" s="2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6.5" customHeight="1">
      <c r="A350" s="96"/>
      <c r="B350" s="2"/>
      <c r="C350" s="2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6.5" customHeight="1">
      <c r="A351" s="96"/>
      <c r="B351" s="2"/>
      <c r="C351" s="2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6.5" customHeight="1">
      <c r="A352" s="96"/>
      <c r="B352" s="2"/>
      <c r="C352" s="2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6.5" customHeight="1">
      <c r="A353" s="96"/>
      <c r="B353" s="2"/>
      <c r="C353" s="2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6.5" customHeight="1">
      <c r="A354" s="96"/>
      <c r="B354" s="2"/>
      <c r="C354" s="2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6.5" customHeight="1">
      <c r="A355" s="96"/>
      <c r="B355" s="2"/>
      <c r="C355" s="2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6.5" customHeight="1">
      <c r="A356" s="96"/>
      <c r="B356" s="2"/>
      <c r="C356" s="2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6.5" customHeight="1">
      <c r="A357" s="96"/>
      <c r="B357" s="2"/>
      <c r="C357" s="2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6.5" customHeight="1">
      <c r="A358" s="96"/>
      <c r="B358" s="2"/>
      <c r="C358" s="2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6.5" customHeight="1">
      <c r="A359" s="96"/>
      <c r="B359" s="2"/>
      <c r="C359" s="2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6.5" customHeight="1">
      <c r="A360" s="96"/>
      <c r="B360" s="2"/>
      <c r="C360" s="2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6.5" customHeight="1">
      <c r="A361" s="96"/>
      <c r="B361" s="2"/>
      <c r="C361" s="2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6.5" customHeight="1">
      <c r="A362" s="96"/>
      <c r="B362" s="2"/>
      <c r="C362" s="2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6.5" customHeight="1">
      <c r="A363" s="96"/>
      <c r="B363" s="2"/>
      <c r="C363" s="2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6.5" customHeight="1">
      <c r="A364" s="96"/>
      <c r="B364" s="2"/>
      <c r="C364" s="2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6.5" customHeight="1">
      <c r="A365" s="96"/>
      <c r="B365" s="2"/>
      <c r="C365" s="2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6.5" customHeight="1">
      <c r="A366" s="96"/>
      <c r="B366" s="2"/>
      <c r="C366" s="2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6.5" customHeight="1">
      <c r="A367" s="96"/>
      <c r="B367" s="2"/>
      <c r="C367" s="2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6.5" customHeight="1">
      <c r="A368" s="96"/>
      <c r="B368" s="2"/>
      <c r="C368" s="2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6.5" customHeight="1">
      <c r="A369" s="96"/>
      <c r="B369" s="2"/>
      <c r="C369" s="2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6.5" customHeight="1">
      <c r="A370" s="96"/>
      <c r="B370" s="2"/>
      <c r="C370" s="2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6.5" customHeight="1">
      <c r="A371" s="96"/>
      <c r="B371" s="2"/>
      <c r="C371" s="2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6.5" customHeight="1">
      <c r="A372" s="96"/>
      <c r="B372" s="2"/>
      <c r="C372" s="2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6.5" customHeight="1">
      <c r="A373" s="96"/>
      <c r="B373" s="2"/>
      <c r="C373" s="2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6.5" customHeight="1">
      <c r="A374" s="96"/>
      <c r="B374" s="2"/>
      <c r="C374" s="2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6.5" customHeight="1">
      <c r="A375" s="96"/>
      <c r="B375" s="2"/>
      <c r="C375" s="2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6.5" customHeight="1">
      <c r="A376" s="96"/>
      <c r="B376" s="2"/>
      <c r="C376" s="2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6.5" customHeight="1">
      <c r="A377" s="96"/>
      <c r="B377" s="2"/>
      <c r="C377" s="2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6.5" customHeight="1">
      <c r="A378" s="96"/>
      <c r="B378" s="2"/>
      <c r="C378" s="2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6.5" customHeight="1">
      <c r="A379" s="96"/>
      <c r="B379" s="2"/>
      <c r="C379" s="2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6.5" customHeight="1">
      <c r="A380" s="96"/>
      <c r="B380" s="2"/>
      <c r="C380" s="2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6.5" customHeight="1">
      <c r="A381" s="96"/>
      <c r="B381" s="2"/>
      <c r="C381" s="2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6.5" customHeight="1">
      <c r="A382" s="96"/>
      <c r="B382" s="2"/>
      <c r="C382" s="2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6.5" customHeight="1">
      <c r="A383" s="96"/>
      <c r="B383" s="2"/>
      <c r="C383" s="2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6.5" customHeight="1">
      <c r="A384" s="96"/>
      <c r="B384" s="2"/>
      <c r="C384" s="2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6.5" customHeight="1">
      <c r="A385" s="96"/>
      <c r="B385" s="2"/>
      <c r="C385" s="2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6.5" customHeight="1">
      <c r="A386" s="96"/>
      <c r="B386" s="2"/>
      <c r="C386" s="2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6.5" customHeight="1">
      <c r="A387" s="96"/>
      <c r="B387" s="2"/>
      <c r="C387" s="2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6.5" customHeight="1">
      <c r="A388" s="96"/>
      <c r="B388" s="2"/>
      <c r="C388" s="2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6.5" customHeight="1">
      <c r="A389" s="96"/>
      <c r="B389" s="2"/>
      <c r="C389" s="2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6.5" customHeight="1">
      <c r="A390" s="96"/>
      <c r="B390" s="2"/>
      <c r="C390" s="2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6.5" customHeight="1">
      <c r="A391" s="96"/>
      <c r="B391" s="2"/>
      <c r="C391" s="2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6.5" customHeight="1">
      <c r="A392" s="96"/>
      <c r="B392" s="2"/>
      <c r="C392" s="2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6.5" customHeight="1">
      <c r="A393" s="96"/>
      <c r="B393" s="2"/>
      <c r="C393" s="2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6.5" customHeight="1">
      <c r="A394" s="96"/>
      <c r="B394" s="2"/>
      <c r="C394" s="2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6.5" customHeight="1">
      <c r="A395" s="96"/>
      <c r="B395" s="2"/>
      <c r="C395" s="2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6.5" customHeight="1">
      <c r="A396" s="96"/>
      <c r="B396" s="2"/>
      <c r="C396" s="2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6.5" customHeight="1">
      <c r="A397" s="96"/>
      <c r="B397" s="2"/>
      <c r="C397" s="2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6.5" customHeight="1">
      <c r="A398" s="96"/>
      <c r="B398" s="2"/>
      <c r="C398" s="2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6.5" customHeight="1">
      <c r="A399" s="96"/>
      <c r="B399" s="2"/>
      <c r="C399" s="2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6.5" customHeight="1">
      <c r="A400" s="96"/>
      <c r="B400" s="2"/>
      <c r="C400" s="2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6.5" customHeight="1">
      <c r="A401" s="96"/>
      <c r="B401" s="2"/>
      <c r="C401" s="2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6.5" customHeight="1">
      <c r="A402" s="96"/>
      <c r="B402" s="2"/>
      <c r="C402" s="2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6.5" customHeight="1">
      <c r="A403" s="96"/>
      <c r="B403" s="2"/>
      <c r="C403" s="2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6.5" customHeight="1">
      <c r="A404" s="96"/>
      <c r="B404" s="2"/>
      <c r="C404" s="2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6.5" customHeight="1">
      <c r="A405" s="96"/>
      <c r="B405" s="2"/>
      <c r="C405" s="2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6.5" customHeight="1">
      <c r="A406" s="96"/>
      <c r="B406" s="2"/>
      <c r="C406" s="2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6.5" customHeight="1">
      <c r="A407" s="96"/>
      <c r="B407" s="2"/>
      <c r="C407" s="2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6.5" customHeight="1">
      <c r="A408" s="96"/>
      <c r="B408" s="2"/>
      <c r="C408" s="2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6.5" customHeight="1">
      <c r="A409" s="96"/>
      <c r="B409" s="2"/>
      <c r="C409" s="2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6.5" customHeight="1">
      <c r="A410" s="96"/>
      <c r="B410" s="2"/>
      <c r="C410" s="2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6.5" customHeight="1">
      <c r="A411" s="96"/>
      <c r="B411" s="2"/>
      <c r="C411" s="2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6.5" customHeight="1">
      <c r="A412" s="96"/>
      <c r="B412" s="2"/>
      <c r="C412" s="2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6.5" customHeight="1">
      <c r="A413" s="96"/>
      <c r="B413" s="2"/>
      <c r="C413" s="2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6.5" customHeight="1">
      <c r="A414" s="96"/>
      <c r="B414" s="2"/>
      <c r="C414" s="2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6.5" customHeight="1">
      <c r="A415" s="96"/>
      <c r="B415" s="2"/>
      <c r="C415" s="2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6.5" customHeight="1">
      <c r="A416" s="96"/>
      <c r="B416" s="2"/>
      <c r="C416" s="2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6.5" customHeight="1">
      <c r="A417" s="96"/>
      <c r="B417" s="2"/>
      <c r="C417" s="2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6.5" customHeight="1">
      <c r="A418" s="96"/>
      <c r="B418" s="2"/>
      <c r="C418" s="2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6.5" customHeight="1">
      <c r="A419" s="96"/>
      <c r="B419" s="2"/>
      <c r="C419" s="2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6.5" customHeight="1">
      <c r="A420" s="96"/>
      <c r="B420" s="2"/>
      <c r="C420" s="2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6.5" customHeight="1">
      <c r="A421" s="96"/>
      <c r="B421" s="2"/>
      <c r="C421" s="2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6.5" customHeight="1">
      <c r="A422" s="96"/>
      <c r="B422" s="2"/>
      <c r="C422" s="2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6.5" customHeight="1">
      <c r="A423" s="96"/>
      <c r="B423" s="2"/>
      <c r="C423" s="2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6.5" customHeight="1">
      <c r="A424" s="96"/>
      <c r="B424" s="2"/>
      <c r="C424" s="2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6.5" customHeight="1">
      <c r="A425" s="96"/>
      <c r="B425" s="2"/>
      <c r="C425" s="2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6.5" customHeight="1">
      <c r="A426" s="96"/>
      <c r="B426" s="2"/>
      <c r="C426" s="2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6.5" customHeight="1">
      <c r="A427" s="96"/>
      <c r="B427" s="2"/>
      <c r="C427" s="2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6.5" customHeight="1">
      <c r="A428" s="96"/>
      <c r="B428" s="2"/>
      <c r="C428" s="2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6.5" customHeight="1">
      <c r="A429" s="96"/>
      <c r="B429" s="2"/>
      <c r="C429" s="2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6.5" customHeight="1">
      <c r="A430" s="96"/>
      <c r="B430" s="2"/>
      <c r="C430" s="2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6.5" customHeight="1">
      <c r="A431" s="96"/>
      <c r="B431" s="2"/>
      <c r="C431" s="2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6.5" customHeight="1">
      <c r="A432" s="96"/>
      <c r="B432" s="2"/>
      <c r="C432" s="2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6.5" customHeight="1">
      <c r="A433" s="96"/>
      <c r="B433" s="2"/>
      <c r="C433" s="2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6.5" customHeight="1">
      <c r="A434" s="96"/>
      <c r="B434" s="2"/>
      <c r="C434" s="2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6.5" customHeight="1">
      <c r="A435" s="96"/>
      <c r="B435" s="2"/>
      <c r="C435" s="2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6.5" customHeight="1">
      <c r="A436" s="96"/>
      <c r="B436" s="2"/>
      <c r="C436" s="2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6.5" customHeight="1">
      <c r="A437" s="96"/>
      <c r="B437" s="2"/>
      <c r="C437" s="2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6.5" customHeight="1">
      <c r="A438" s="96"/>
      <c r="B438" s="2"/>
      <c r="C438" s="2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6.5" customHeight="1">
      <c r="A439" s="96"/>
      <c r="B439" s="2"/>
      <c r="C439" s="2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6.5" customHeight="1">
      <c r="A440" s="96"/>
      <c r="B440" s="2"/>
      <c r="C440" s="2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6.5" customHeight="1">
      <c r="A441" s="96"/>
      <c r="B441" s="2"/>
      <c r="C441" s="2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6.5" customHeight="1">
      <c r="A442" s="96"/>
      <c r="B442" s="2"/>
      <c r="C442" s="2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6.5" customHeight="1">
      <c r="A443" s="96"/>
      <c r="B443" s="2"/>
      <c r="C443" s="2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6.5" customHeight="1">
      <c r="A444" s="96"/>
      <c r="B444" s="2"/>
      <c r="C444" s="2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6.5" customHeight="1">
      <c r="A445" s="96"/>
      <c r="B445" s="2"/>
      <c r="C445" s="2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6.5" customHeight="1">
      <c r="A446" s="96"/>
      <c r="B446" s="2"/>
      <c r="C446" s="2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6.5" customHeight="1">
      <c r="A447" s="96"/>
      <c r="B447" s="2"/>
      <c r="C447" s="2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6.5" customHeight="1">
      <c r="A448" s="96"/>
      <c r="B448" s="2"/>
      <c r="C448" s="2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6.5" customHeight="1">
      <c r="A449" s="96"/>
      <c r="B449" s="2"/>
      <c r="C449" s="2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6.5" customHeight="1">
      <c r="A450" s="96"/>
      <c r="B450" s="2"/>
      <c r="C450" s="2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6.5" customHeight="1">
      <c r="A451" s="96"/>
      <c r="B451" s="2"/>
      <c r="C451" s="2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6.5" customHeight="1">
      <c r="A452" s="96"/>
      <c r="B452" s="2"/>
      <c r="C452" s="2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6.5" customHeight="1">
      <c r="A453" s="96"/>
      <c r="B453" s="2"/>
      <c r="C453" s="2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6.5" customHeight="1">
      <c r="A454" s="96"/>
      <c r="B454" s="2"/>
      <c r="C454" s="2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6.5" customHeight="1">
      <c r="A455" s="96"/>
      <c r="B455" s="2"/>
      <c r="C455" s="2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6.5" customHeight="1">
      <c r="A456" s="96"/>
      <c r="B456" s="2"/>
      <c r="C456" s="2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6.5" customHeight="1">
      <c r="A457" s="96"/>
      <c r="B457" s="2"/>
      <c r="C457" s="2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6.5" customHeight="1">
      <c r="A458" s="96"/>
      <c r="B458" s="2"/>
      <c r="C458" s="2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6.5" customHeight="1">
      <c r="A459" s="96"/>
      <c r="B459" s="2"/>
      <c r="C459" s="2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6.5" customHeight="1">
      <c r="A460" s="96"/>
      <c r="B460" s="2"/>
      <c r="C460" s="2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6.5" customHeight="1">
      <c r="A461" s="96"/>
      <c r="B461" s="2"/>
      <c r="C461" s="2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6.5" customHeight="1">
      <c r="A462" s="96"/>
      <c r="B462" s="2"/>
      <c r="C462" s="2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6.5" customHeight="1">
      <c r="A463" s="96"/>
      <c r="B463" s="2"/>
      <c r="C463" s="2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6.5" customHeight="1">
      <c r="A464" s="96"/>
      <c r="B464" s="2"/>
      <c r="C464" s="2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6.5" customHeight="1">
      <c r="A465" s="96"/>
      <c r="B465" s="2"/>
      <c r="C465" s="2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6.5" customHeight="1">
      <c r="A466" s="96"/>
      <c r="B466" s="2"/>
      <c r="C466" s="2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6.5" customHeight="1">
      <c r="A467" s="96"/>
      <c r="B467" s="2"/>
      <c r="C467" s="2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6.5" customHeight="1">
      <c r="A468" s="96"/>
      <c r="B468" s="2"/>
      <c r="C468" s="2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6.5" customHeight="1">
      <c r="A469" s="96"/>
      <c r="B469" s="2"/>
      <c r="C469" s="2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6.5" customHeight="1">
      <c r="A470" s="96"/>
      <c r="B470" s="2"/>
      <c r="C470" s="2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6.5" customHeight="1">
      <c r="A471" s="96"/>
      <c r="B471" s="2"/>
      <c r="C471" s="2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6.5" customHeight="1">
      <c r="A472" s="96"/>
      <c r="B472" s="2"/>
      <c r="C472" s="2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6.5" customHeight="1">
      <c r="A473" s="96"/>
      <c r="B473" s="2"/>
      <c r="C473" s="2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6.5" customHeight="1">
      <c r="A474" s="96"/>
      <c r="B474" s="2"/>
      <c r="C474" s="2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6.5" customHeight="1">
      <c r="A475" s="96"/>
      <c r="B475" s="2"/>
      <c r="C475" s="2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6.5" customHeight="1">
      <c r="A476" s="96"/>
      <c r="B476" s="2"/>
      <c r="C476" s="2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6.5" customHeight="1">
      <c r="A477" s="96"/>
      <c r="B477" s="2"/>
      <c r="C477" s="2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6.5" customHeight="1">
      <c r="A478" s="96"/>
      <c r="B478" s="2"/>
      <c r="C478" s="2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6.5" customHeight="1">
      <c r="A479" s="96"/>
      <c r="B479" s="2"/>
      <c r="C479" s="2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6.5" customHeight="1">
      <c r="A480" s="96"/>
      <c r="B480" s="2"/>
      <c r="C480" s="2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6.5" customHeight="1">
      <c r="A481" s="96"/>
      <c r="B481" s="2"/>
      <c r="C481" s="2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6.5" customHeight="1">
      <c r="A482" s="96"/>
      <c r="B482" s="2"/>
      <c r="C482" s="2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6.5" customHeight="1">
      <c r="A483" s="96"/>
      <c r="B483" s="2"/>
      <c r="C483" s="2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6.5" customHeight="1">
      <c r="A484" s="96"/>
      <c r="B484" s="2"/>
      <c r="C484" s="2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6.5" customHeight="1">
      <c r="A485" s="96"/>
      <c r="B485" s="2"/>
      <c r="C485" s="2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6.5" customHeight="1">
      <c r="A486" s="96"/>
      <c r="B486" s="2"/>
      <c r="C486" s="2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6.5" customHeight="1">
      <c r="A487" s="96"/>
      <c r="B487" s="2"/>
      <c r="C487" s="2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6.5" customHeight="1">
      <c r="A488" s="96"/>
      <c r="B488" s="2"/>
      <c r="C488" s="2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6.5" customHeight="1">
      <c r="A489" s="96"/>
      <c r="B489" s="2"/>
      <c r="C489" s="2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6.5" customHeight="1">
      <c r="A490" s="96"/>
      <c r="B490" s="2"/>
      <c r="C490" s="2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6.5" customHeight="1">
      <c r="A491" s="96"/>
      <c r="B491" s="2"/>
      <c r="C491" s="2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6.5" customHeight="1">
      <c r="A492" s="96"/>
      <c r="B492" s="2"/>
      <c r="C492" s="2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6.5" customHeight="1">
      <c r="A493" s="96"/>
      <c r="B493" s="2"/>
      <c r="C493" s="2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6.5" customHeight="1">
      <c r="A494" s="96"/>
      <c r="B494" s="2"/>
      <c r="C494" s="2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6.5" customHeight="1">
      <c r="A495" s="96"/>
      <c r="B495" s="2"/>
      <c r="C495" s="2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6.5" customHeight="1">
      <c r="A496" s="96"/>
      <c r="B496" s="2"/>
      <c r="C496" s="2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6.5" customHeight="1">
      <c r="A497" s="96"/>
      <c r="B497" s="2"/>
      <c r="C497" s="2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6.5" customHeight="1">
      <c r="A498" s="96"/>
      <c r="B498" s="2"/>
      <c r="C498" s="2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6.5" customHeight="1">
      <c r="A499" s="96"/>
      <c r="B499" s="2"/>
      <c r="C499" s="2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6.5" customHeight="1">
      <c r="A500" s="96"/>
      <c r="B500" s="2"/>
      <c r="C500" s="2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6.5" customHeight="1">
      <c r="A501" s="96"/>
      <c r="B501" s="2"/>
      <c r="C501" s="2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6.5" customHeight="1">
      <c r="A502" s="96"/>
      <c r="B502" s="2"/>
      <c r="C502" s="2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6.5" customHeight="1">
      <c r="A503" s="96"/>
      <c r="B503" s="2"/>
      <c r="C503" s="2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6.5" customHeight="1">
      <c r="A504" s="96"/>
      <c r="B504" s="2"/>
      <c r="C504" s="2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6.5" customHeight="1">
      <c r="A505" s="96"/>
      <c r="B505" s="2"/>
      <c r="C505" s="2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6.5" customHeight="1">
      <c r="A506" s="96"/>
      <c r="B506" s="2"/>
      <c r="C506" s="2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6.5" customHeight="1">
      <c r="A507" s="96"/>
      <c r="B507" s="2"/>
      <c r="C507" s="2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6.5" customHeight="1">
      <c r="A508" s="96"/>
      <c r="B508" s="2"/>
      <c r="C508" s="2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6.5" customHeight="1">
      <c r="A509" s="96"/>
      <c r="B509" s="2"/>
      <c r="C509" s="2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6.5" customHeight="1">
      <c r="A510" s="96"/>
      <c r="B510" s="2"/>
      <c r="C510" s="2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6.5" customHeight="1">
      <c r="A511" s="96"/>
      <c r="B511" s="2"/>
      <c r="C511" s="2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6.5" customHeight="1">
      <c r="A512" s="96"/>
      <c r="B512" s="2"/>
      <c r="C512" s="2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6.5" customHeight="1">
      <c r="A513" s="96"/>
      <c r="B513" s="2"/>
      <c r="C513" s="2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6.5" customHeight="1">
      <c r="A514" s="96"/>
      <c r="B514" s="2"/>
      <c r="C514" s="2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6.5" customHeight="1">
      <c r="A515" s="96"/>
      <c r="B515" s="2"/>
      <c r="C515" s="2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6.5" customHeight="1">
      <c r="A516" s="96"/>
      <c r="B516" s="2"/>
      <c r="C516" s="2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6.5" customHeight="1">
      <c r="A517" s="96"/>
      <c r="B517" s="2"/>
      <c r="C517" s="2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6.5" customHeight="1">
      <c r="A518" s="96"/>
      <c r="B518" s="2"/>
      <c r="C518" s="2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6.5" customHeight="1">
      <c r="A519" s="96"/>
      <c r="B519" s="2"/>
      <c r="C519" s="2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6.5" customHeight="1">
      <c r="A520" s="96"/>
      <c r="B520" s="2"/>
      <c r="C520" s="2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6.5" customHeight="1">
      <c r="A521" s="96"/>
      <c r="B521" s="2"/>
      <c r="C521" s="2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6.5" customHeight="1">
      <c r="A522" s="96"/>
      <c r="B522" s="2"/>
      <c r="C522" s="2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6.5" customHeight="1">
      <c r="A523" s="96"/>
      <c r="B523" s="2"/>
      <c r="C523" s="2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6.5" customHeight="1">
      <c r="A524" s="96"/>
      <c r="B524" s="2"/>
      <c r="C524" s="2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6.5" customHeight="1">
      <c r="A525" s="96"/>
      <c r="B525" s="2"/>
      <c r="C525" s="2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6.5" customHeight="1">
      <c r="A526" s="96"/>
      <c r="B526" s="2"/>
      <c r="C526" s="2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6.5" customHeight="1">
      <c r="A527" s="96"/>
      <c r="B527" s="2"/>
      <c r="C527" s="2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6.5" customHeight="1">
      <c r="A528" s="96"/>
      <c r="B528" s="2"/>
      <c r="C528" s="2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6.5" customHeight="1">
      <c r="A529" s="96"/>
      <c r="B529" s="2"/>
      <c r="C529" s="2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6.5" customHeight="1">
      <c r="A530" s="96"/>
      <c r="B530" s="2"/>
      <c r="C530" s="2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6.5" customHeight="1">
      <c r="A531" s="96"/>
      <c r="B531" s="2"/>
      <c r="C531" s="2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6.5" customHeight="1">
      <c r="A532" s="96"/>
      <c r="B532" s="2"/>
      <c r="C532" s="2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6.5" customHeight="1">
      <c r="A533" s="96"/>
      <c r="B533" s="2"/>
      <c r="C533" s="2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6.5" customHeight="1">
      <c r="A534" s="96"/>
      <c r="B534" s="2"/>
      <c r="C534" s="2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6.5" customHeight="1">
      <c r="A535" s="96"/>
      <c r="B535" s="2"/>
      <c r="C535" s="2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6.5" customHeight="1">
      <c r="A536" s="96"/>
      <c r="B536" s="2"/>
      <c r="C536" s="2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6.5" customHeight="1">
      <c r="A537" s="96"/>
      <c r="B537" s="2"/>
      <c r="C537" s="2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6.5" customHeight="1">
      <c r="A538" s="96"/>
      <c r="B538" s="2"/>
      <c r="C538" s="2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6.5" customHeight="1">
      <c r="A539" s="96"/>
      <c r="B539" s="2"/>
      <c r="C539" s="2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6.5" customHeight="1">
      <c r="A540" s="96"/>
      <c r="B540" s="2"/>
      <c r="C540" s="2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6.5" customHeight="1">
      <c r="A541" s="96"/>
      <c r="B541" s="2"/>
      <c r="C541" s="2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6.5" customHeight="1">
      <c r="A542" s="96"/>
      <c r="B542" s="2"/>
      <c r="C542" s="2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6.5" customHeight="1">
      <c r="A543" s="96"/>
      <c r="B543" s="2"/>
      <c r="C543" s="2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6.5" customHeight="1">
      <c r="A544" s="96"/>
      <c r="B544" s="2"/>
      <c r="C544" s="2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6.5" customHeight="1">
      <c r="A545" s="96"/>
      <c r="B545" s="2"/>
      <c r="C545" s="2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6.5" customHeight="1">
      <c r="A546" s="96"/>
      <c r="B546" s="2"/>
      <c r="C546" s="2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6.5" customHeight="1">
      <c r="A547" s="96"/>
      <c r="B547" s="2"/>
      <c r="C547" s="2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6.5" customHeight="1">
      <c r="A548" s="96"/>
      <c r="B548" s="2"/>
      <c r="C548" s="2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6.5" customHeight="1">
      <c r="A549" s="96"/>
      <c r="B549" s="2"/>
      <c r="C549" s="2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6.5" customHeight="1">
      <c r="A550" s="96"/>
      <c r="B550" s="2"/>
      <c r="C550" s="2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6.5" customHeight="1">
      <c r="A551" s="96"/>
      <c r="B551" s="2"/>
      <c r="C551" s="2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6.5" customHeight="1">
      <c r="A552" s="96"/>
      <c r="B552" s="2"/>
      <c r="C552" s="2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6.5" customHeight="1">
      <c r="A553" s="96"/>
      <c r="B553" s="2"/>
      <c r="C553" s="2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6.5" customHeight="1">
      <c r="A554" s="96"/>
      <c r="B554" s="2"/>
      <c r="C554" s="2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6.5" customHeight="1">
      <c r="A555" s="96"/>
      <c r="B555" s="2"/>
      <c r="C555" s="2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6.5" customHeight="1">
      <c r="A556" s="96"/>
      <c r="B556" s="2"/>
      <c r="C556" s="2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6.5" customHeight="1">
      <c r="A557" s="96"/>
      <c r="B557" s="2"/>
      <c r="C557" s="2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6.5" customHeight="1">
      <c r="A558" s="96"/>
      <c r="B558" s="2"/>
      <c r="C558" s="2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6.5" customHeight="1">
      <c r="A559" s="96"/>
      <c r="B559" s="2"/>
      <c r="C559" s="2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6.5" customHeight="1">
      <c r="A560" s="96"/>
      <c r="B560" s="2"/>
      <c r="C560" s="2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6.5" customHeight="1">
      <c r="A561" s="96"/>
      <c r="B561" s="2"/>
      <c r="C561" s="2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6.5" customHeight="1">
      <c r="A562" s="96"/>
      <c r="B562" s="2"/>
      <c r="C562" s="2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6.5" customHeight="1">
      <c r="A563" s="96"/>
      <c r="B563" s="2"/>
      <c r="C563" s="2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6.5" customHeight="1">
      <c r="A564" s="96"/>
      <c r="B564" s="2"/>
      <c r="C564" s="2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6.5" customHeight="1">
      <c r="A565" s="96"/>
      <c r="B565" s="2"/>
      <c r="C565" s="2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6.5" customHeight="1">
      <c r="A566" s="96"/>
      <c r="B566" s="2"/>
      <c r="C566" s="2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6.5" customHeight="1">
      <c r="A567" s="96"/>
      <c r="B567" s="2"/>
      <c r="C567" s="2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6.5" customHeight="1">
      <c r="A568" s="96"/>
      <c r="B568" s="2"/>
      <c r="C568" s="2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6.5" customHeight="1">
      <c r="A569" s="96"/>
      <c r="B569" s="2"/>
      <c r="C569" s="2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6.5" customHeight="1">
      <c r="A570" s="96"/>
      <c r="B570" s="2"/>
      <c r="C570" s="2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6.5" customHeight="1">
      <c r="A571" s="96"/>
      <c r="B571" s="2"/>
      <c r="C571" s="2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6.5" customHeight="1">
      <c r="A572" s="96"/>
      <c r="B572" s="2"/>
      <c r="C572" s="2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6.5" customHeight="1">
      <c r="A573" s="96"/>
      <c r="B573" s="2"/>
      <c r="C573" s="2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6.5" customHeight="1">
      <c r="A574" s="96"/>
      <c r="B574" s="2"/>
      <c r="C574" s="2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6.5" customHeight="1">
      <c r="A575" s="96"/>
      <c r="B575" s="2"/>
      <c r="C575" s="2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6.5" customHeight="1">
      <c r="A576" s="96"/>
      <c r="B576" s="2"/>
      <c r="C576" s="2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6.5" customHeight="1">
      <c r="A577" s="96"/>
      <c r="B577" s="2"/>
      <c r="C577" s="2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6.5" customHeight="1">
      <c r="A578" s="96"/>
      <c r="B578" s="2"/>
      <c r="C578" s="2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6.5" customHeight="1">
      <c r="A579" s="96"/>
      <c r="B579" s="2"/>
      <c r="C579" s="2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6.5" customHeight="1">
      <c r="A580" s="96"/>
      <c r="B580" s="2"/>
      <c r="C580" s="2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6.5" customHeight="1">
      <c r="A581" s="96"/>
      <c r="B581" s="2"/>
      <c r="C581" s="2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6.5" customHeight="1">
      <c r="A582" s="96"/>
      <c r="B582" s="2"/>
      <c r="C582" s="2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6.5" customHeight="1">
      <c r="A583" s="96"/>
      <c r="B583" s="2"/>
      <c r="C583" s="2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6.5" customHeight="1">
      <c r="A584" s="96"/>
      <c r="B584" s="2"/>
      <c r="C584" s="2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6.5" customHeight="1">
      <c r="A585" s="96"/>
      <c r="B585" s="2"/>
      <c r="C585" s="2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6.5" customHeight="1">
      <c r="A586" s="96"/>
      <c r="B586" s="2"/>
      <c r="C586" s="2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6.5" customHeight="1">
      <c r="A587" s="96"/>
      <c r="B587" s="2"/>
      <c r="C587" s="2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6.5" customHeight="1">
      <c r="A588" s="96"/>
      <c r="B588" s="2"/>
      <c r="C588" s="2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6.5" customHeight="1">
      <c r="A589" s="96"/>
      <c r="B589" s="2"/>
      <c r="C589" s="2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6.5" customHeight="1">
      <c r="A590" s="96"/>
      <c r="B590" s="2"/>
      <c r="C590" s="2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6.5" customHeight="1">
      <c r="A591" s="96"/>
      <c r="B591" s="2"/>
      <c r="C591" s="2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6.5" customHeight="1">
      <c r="A592" s="96"/>
      <c r="B592" s="2"/>
      <c r="C592" s="2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6.5" customHeight="1">
      <c r="A593" s="96"/>
      <c r="B593" s="2"/>
      <c r="C593" s="2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6.5" customHeight="1">
      <c r="A594" s="96"/>
      <c r="B594" s="2"/>
      <c r="C594" s="2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6.5" customHeight="1">
      <c r="A595" s="96"/>
      <c r="B595" s="2"/>
      <c r="C595" s="2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6.5" customHeight="1">
      <c r="A596" s="96"/>
      <c r="B596" s="2"/>
      <c r="C596" s="2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6.5" customHeight="1">
      <c r="A597" s="96"/>
      <c r="B597" s="2"/>
      <c r="C597" s="2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6.5" customHeight="1">
      <c r="A598" s="96"/>
      <c r="B598" s="2"/>
      <c r="C598" s="2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6.5" customHeight="1">
      <c r="A599" s="96"/>
      <c r="B599" s="2"/>
      <c r="C599" s="2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6.5" customHeight="1">
      <c r="A600" s="96"/>
      <c r="B600" s="2"/>
      <c r="C600" s="2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6.5" customHeight="1">
      <c r="A601" s="96"/>
      <c r="B601" s="2"/>
      <c r="C601" s="2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6.5" customHeight="1">
      <c r="A602" s="96"/>
      <c r="B602" s="2"/>
      <c r="C602" s="2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6.5" customHeight="1">
      <c r="A603" s="96"/>
      <c r="B603" s="2"/>
      <c r="C603" s="2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6.5" customHeight="1">
      <c r="A604" s="96"/>
      <c r="B604" s="2"/>
      <c r="C604" s="2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6.5" customHeight="1">
      <c r="A605" s="96"/>
      <c r="B605" s="2"/>
      <c r="C605" s="2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6.5" customHeight="1">
      <c r="A606" s="96"/>
      <c r="B606" s="2"/>
      <c r="C606" s="2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6.5" customHeight="1">
      <c r="A607" s="96"/>
      <c r="B607" s="2"/>
      <c r="C607" s="2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6.5" customHeight="1">
      <c r="A608" s="96"/>
      <c r="B608" s="2"/>
      <c r="C608" s="2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6.5" customHeight="1">
      <c r="A609" s="96"/>
      <c r="B609" s="2"/>
      <c r="C609" s="2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6.5" customHeight="1">
      <c r="A610" s="96"/>
      <c r="B610" s="2"/>
      <c r="C610" s="2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6.5" customHeight="1">
      <c r="A611" s="96"/>
      <c r="B611" s="2"/>
      <c r="C611" s="2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6.5" customHeight="1">
      <c r="A612" s="96"/>
      <c r="B612" s="2"/>
      <c r="C612" s="2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6.5" customHeight="1">
      <c r="A613" s="96"/>
      <c r="B613" s="2"/>
      <c r="C613" s="2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6.5" customHeight="1">
      <c r="A614" s="96"/>
      <c r="B614" s="2"/>
      <c r="C614" s="2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6.5" customHeight="1">
      <c r="A615" s="96"/>
      <c r="B615" s="2"/>
      <c r="C615" s="2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6.5" customHeight="1">
      <c r="A616" s="96"/>
      <c r="B616" s="2"/>
      <c r="C616" s="2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6.5" customHeight="1">
      <c r="A617" s="96"/>
      <c r="B617" s="2"/>
      <c r="C617" s="2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6.5" customHeight="1">
      <c r="A618" s="96"/>
      <c r="B618" s="2"/>
      <c r="C618" s="2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6.5" customHeight="1">
      <c r="A619" s="96"/>
      <c r="B619" s="2"/>
      <c r="C619" s="2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6.5" customHeight="1">
      <c r="A620" s="96"/>
      <c r="B620" s="2"/>
      <c r="C620" s="2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6.5" customHeight="1">
      <c r="A621" s="96"/>
      <c r="B621" s="2"/>
      <c r="C621" s="2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6.5" customHeight="1">
      <c r="A622" s="96"/>
      <c r="B622" s="2"/>
      <c r="C622" s="2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6.5" customHeight="1">
      <c r="A623" s="96"/>
      <c r="B623" s="2"/>
      <c r="C623" s="2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6.5" customHeight="1">
      <c r="A624" s="96"/>
      <c r="B624" s="2"/>
      <c r="C624" s="2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6.5" customHeight="1">
      <c r="A625" s="96"/>
      <c r="B625" s="2"/>
      <c r="C625" s="2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6.5" customHeight="1">
      <c r="A626" s="96"/>
      <c r="B626" s="2"/>
      <c r="C626" s="2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6.5" customHeight="1">
      <c r="A627" s="96"/>
      <c r="B627" s="2"/>
      <c r="C627" s="2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6.5" customHeight="1">
      <c r="A628" s="96"/>
      <c r="B628" s="2"/>
      <c r="C628" s="2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6.5" customHeight="1">
      <c r="A629" s="96"/>
      <c r="B629" s="2"/>
      <c r="C629" s="2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6.5" customHeight="1">
      <c r="A630" s="96"/>
      <c r="B630" s="2"/>
      <c r="C630" s="2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6.5" customHeight="1">
      <c r="A631" s="96"/>
      <c r="B631" s="2"/>
      <c r="C631" s="2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6.5" customHeight="1">
      <c r="A632" s="96"/>
      <c r="B632" s="2"/>
      <c r="C632" s="2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6.5" customHeight="1">
      <c r="A633" s="96"/>
      <c r="B633" s="2"/>
      <c r="C633" s="2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6.5" customHeight="1">
      <c r="A634" s="96"/>
      <c r="B634" s="2"/>
      <c r="C634" s="2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6.5" customHeight="1">
      <c r="A635" s="96"/>
      <c r="B635" s="2"/>
      <c r="C635" s="2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6.5" customHeight="1">
      <c r="A636" s="96"/>
      <c r="B636" s="2"/>
      <c r="C636" s="2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6.5" customHeight="1">
      <c r="A637" s="96"/>
      <c r="B637" s="2"/>
      <c r="C637" s="2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6.5" customHeight="1">
      <c r="A638" s="96"/>
      <c r="B638" s="2"/>
      <c r="C638" s="2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6.5" customHeight="1">
      <c r="A639" s="96"/>
      <c r="B639" s="2"/>
      <c r="C639" s="2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6.5" customHeight="1">
      <c r="A640" s="96"/>
      <c r="B640" s="2"/>
      <c r="C640" s="2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6.5" customHeight="1">
      <c r="A641" s="96"/>
      <c r="B641" s="2"/>
      <c r="C641" s="2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6.5" customHeight="1">
      <c r="A642" s="96"/>
      <c r="B642" s="2"/>
      <c r="C642" s="2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6.5" customHeight="1">
      <c r="A643" s="96"/>
      <c r="B643" s="2"/>
      <c r="C643" s="2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6.5" customHeight="1">
      <c r="A644" s="96"/>
      <c r="B644" s="2"/>
      <c r="C644" s="2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6.5" customHeight="1">
      <c r="A645" s="96"/>
      <c r="B645" s="2"/>
      <c r="C645" s="2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6.5" customHeight="1">
      <c r="A646" s="96"/>
      <c r="B646" s="2"/>
      <c r="C646" s="2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6.5" customHeight="1">
      <c r="A647" s="96"/>
      <c r="B647" s="2"/>
      <c r="C647" s="2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6.5" customHeight="1">
      <c r="A648" s="96"/>
      <c r="B648" s="2"/>
      <c r="C648" s="2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6.5" customHeight="1">
      <c r="A649" s="96"/>
      <c r="B649" s="2"/>
      <c r="C649" s="2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6.5" customHeight="1">
      <c r="A650" s="96"/>
      <c r="B650" s="2"/>
      <c r="C650" s="2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6.5" customHeight="1">
      <c r="A651" s="96"/>
      <c r="B651" s="2"/>
      <c r="C651" s="2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6.5" customHeight="1">
      <c r="A652" s="96"/>
      <c r="B652" s="2"/>
      <c r="C652" s="2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6.5" customHeight="1">
      <c r="A653" s="96"/>
      <c r="B653" s="2"/>
      <c r="C653" s="2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6.5" customHeight="1">
      <c r="A654" s="96"/>
      <c r="B654" s="2"/>
      <c r="C654" s="2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6.5" customHeight="1">
      <c r="A655" s="96"/>
      <c r="B655" s="2"/>
      <c r="C655" s="2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6.5" customHeight="1">
      <c r="A656" s="96"/>
      <c r="B656" s="2"/>
      <c r="C656" s="2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6.5" customHeight="1">
      <c r="A657" s="96"/>
      <c r="B657" s="2"/>
      <c r="C657" s="2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6.5" customHeight="1">
      <c r="A658" s="96"/>
      <c r="B658" s="2"/>
      <c r="C658" s="2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6.5" customHeight="1">
      <c r="A659" s="96"/>
      <c r="B659" s="2"/>
      <c r="C659" s="2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6.5" customHeight="1">
      <c r="A660" s="96"/>
      <c r="B660" s="2"/>
      <c r="C660" s="2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6.5" customHeight="1">
      <c r="A661" s="96"/>
      <c r="B661" s="2"/>
      <c r="C661" s="2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6.5" customHeight="1">
      <c r="A662" s="96"/>
      <c r="B662" s="2"/>
      <c r="C662" s="2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6.5" customHeight="1">
      <c r="A663" s="96"/>
      <c r="B663" s="2"/>
      <c r="C663" s="2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6.5" customHeight="1">
      <c r="A664" s="96"/>
      <c r="B664" s="2"/>
      <c r="C664" s="2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6.5" customHeight="1">
      <c r="A665" s="96"/>
      <c r="B665" s="2"/>
      <c r="C665" s="2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6.5" customHeight="1">
      <c r="A666" s="96"/>
      <c r="B666" s="2"/>
      <c r="C666" s="2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6.5" customHeight="1">
      <c r="A667" s="96"/>
      <c r="B667" s="2"/>
      <c r="C667" s="2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6.5" customHeight="1">
      <c r="A668" s="96"/>
      <c r="B668" s="2"/>
      <c r="C668" s="2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6.5" customHeight="1">
      <c r="A669" s="96"/>
      <c r="B669" s="2"/>
      <c r="C669" s="2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6.5" customHeight="1">
      <c r="A670" s="96"/>
      <c r="B670" s="2"/>
      <c r="C670" s="2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6.5" customHeight="1">
      <c r="A671" s="96"/>
      <c r="B671" s="2"/>
      <c r="C671" s="2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6.5" customHeight="1">
      <c r="A672" s="96"/>
      <c r="B672" s="2"/>
      <c r="C672" s="2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6.5" customHeight="1">
      <c r="A673" s="96"/>
      <c r="B673" s="2"/>
      <c r="C673" s="2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6.5" customHeight="1">
      <c r="A674" s="96"/>
      <c r="B674" s="2"/>
      <c r="C674" s="2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6.5" customHeight="1">
      <c r="A675" s="96"/>
      <c r="B675" s="2"/>
      <c r="C675" s="2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6.5" customHeight="1">
      <c r="A676" s="96"/>
      <c r="B676" s="2"/>
      <c r="C676" s="2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6.5" customHeight="1">
      <c r="A677" s="96"/>
      <c r="B677" s="2"/>
      <c r="C677" s="2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6.5" customHeight="1">
      <c r="A678" s="96"/>
      <c r="B678" s="2"/>
      <c r="C678" s="2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6.5" customHeight="1">
      <c r="A679" s="96"/>
      <c r="B679" s="2"/>
      <c r="C679" s="2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6.5" customHeight="1">
      <c r="A680" s="96"/>
      <c r="B680" s="2"/>
      <c r="C680" s="2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6.5" customHeight="1">
      <c r="A681" s="96"/>
      <c r="B681" s="2"/>
      <c r="C681" s="2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6.5" customHeight="1">
      <c r="A682" s="96"/>
      <c r="B682" s="2"/>
      <c r="C682" s="2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6.5" customHeight="1">
      <c r="A683" s="96"/>
      <c r="B683" s="2"/>
      <c r="C683" s="2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6.5" customHeight="1">
      <c r="A684" s="96"/>
      <c r="B684" s="2"/>
      <c r="C684" s="2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6.5" customHeight="1">
      <c r="A685" s="96"/>
      <c r="B685" s="2"/>
      <c r="C685" s="2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6.5" customHeight="1">
      <c r="A686" s="96"/>
      <c r="B686" s="2"/>
      <c r="C686" s="2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6.5" customHeight="1">
      <c r="A687" s="96"/>
      <c r="B687" s="2"/>
      <c r="C687" s="2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6.5" customHeight="1">
      <c r="A688" s="96"/>
      <c r="B688" s="2"/>
      <c r="C688" s="2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6.5" customHeight="1">
      <c r="A689" s="96"/>
      <c r="B689" s="2"/>
      <c r="C689" s="2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6.5" customHeight="1">
      <c r="A690" s="96"/>
      <c r="B690" s="2"/>
      <c r="C690" s="2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6.5" customHeight="1">
      <c r="A691" s="96"/>
      <c r="B691" s="2"/>
      <c r="C691" s="2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6.5" customHeight="1">
      <c r="A692" s="96"/>
      <c r="B692" s="2"/>
      <c r="C692" s="2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6.5" customHeight="1">
      <c r="A693" s="96"/>
      <c r="B693" s="2"/>
      <c r="C693" s="2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6.5" customHeight="1">
      <c r="A694" s="96"/>
      <c r="B694" s="2"/>
      <c r="C694" s="2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6.5" customHeight="1">
      <c r="A695" s="96"/>
      <c r="B695" s="2"/>
      <c r="C695" s="2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6.5" customHeight="1">
      <c r="A696" s="96"/>
      <c r="B696" s="2"/>
      <c r="C696" s="2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6.5" customHeight="1">
      <c r="A697" s="96"/>
      <c r="B697" s="2"/>
      <c r="C697" s="2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6.5" customHeight="1">
      <c r="A698" s="96"/>
      <c r="B698" s="2"/>
      <c r="C698" s="2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6.5" customHeight="1">
      <c r="A699" s="96"/>
      <c r="B699" s="2"/>
      <c r="C699" s="2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6.5" customHeight="1">
      <c r="A700" s="96"/>
      <c r="B700" s="2"/>
      <c r="C700" s="2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6.5" customHeight="1">
      <c r="A701" s="96"/>
      <c r="B701" s="2"/>
      <c r="C701" s="2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6.5" customHeight="1">
      <c r="A702" s="96"/>
      <c r="B702" s="2"/>
      <c r="C702" s="2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6.5" customHeight="1">
      <c r="A703" s="96"/>
      <c r="B703" s="2"/>
      <c r="C703" s="2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6.5" customHeight="1">
      <c r="A704" s="96"/>
      <c r="B704" s="2"/>
      <c r="C704" s="2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6.5" customHeight="1">
      <c r="A705" s="96"/>
      <c r="B705" s="2"/>
      <c r="C705" s="2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6.5" customHeight="1">
      <c r="A706" s="96"/>
      <c r="B706" s="2"/>
      <c r="C706" s="2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6.5" customHeight="1">
      <c r="A707" s="96"/>
      <c r="B707" s="2"/>
      <c r="C707" s="2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6.5" customHeight="1">
      <c r="A708" s="96"/>
      <c r="B708" s="2"/>
      <c r="C708" s="2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6.5" customHeight="1">
      <c r="A709" s="96"/>
      <c r="B709" s="2"/>
      <c r="C709" s="2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6.5" customHeight="1">
      <c r="A710" s="96"/>
      <c r="B710" s="2"/>
      <c r="C710" s="2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6.5" customHeight="1">
      <c r="A711" s="96"/>
      <c r="B711" s="2"/>
      <c r="C711" s="2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6.5" customHeight="1">
      <c r="A712" s="96"/>
      <c r="B712" s="2"/>
      <c r="C712" s="2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6.5" customHeight="1">
      <c r="A713" s="96"/>
      <c r="B713" s="2"/>
      <c r="C713" s="2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6.5" customHeight="1">
      <c r="A714" s="96"/>
      <c r="B714" s="2"/>
      <c r="C714" s="2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6.5" customHeight="1">
      <c r="A715" s="96"/>
      <c r="B715" s="2"/>
      <c r="C715" s="2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6.5" customHeight="1">
      <c r="A716" s="96"/>
      <c r="B716" s="2"/>
      <c r="C716" s="2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6.5" customHeight="1">
      <c r="A717" s="96"/>
      <c r="B717" s="2"/>
      <c r="C717" s="2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6.5" customHeight="1">
      <c r="A718" s="96"/>
      <c r="B718" s="2"/>
      <c r="C718" s="2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6.5" customHeight="1">
      <c r="A719" s="96"/>
      <c r="B719" s="2"/>
      <c r="C719" s="2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6.5" customHeight="1">
      <c r="A720" s="96"/>
      <c r="B720" s="2"/>
      <c r="C720" s="2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6.5" customHeight="1">
      <c r="A721" s="96"/>
      <c r="B721" s="2"/>
      <c r="C721" s="2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6.5" customHeight="1">
      <c r="A722" s="96"/>
      <c r="B722" s="2"/>
      <c r="C722" s="2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6.5" customHeight="1">
      <c r="A723" s="96"/>
      <c r="B723" s="2"/>
      <c r="C723" s="2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6.5" customHeight="1">
      <c r="A724" s="96"/>
      <c r="B724" s="2"/>
      <c r="C724" s="2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6.5" customHeight="1">
      <c r="A725" s="96"/>
      <c r="B725" s="2"/>
      <c r="C725" s="2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6.5" customHeight="1">
      <c r="A726" s="96"/>
      <c r="B726" s="2"/>
      <c r="C726" s="2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6.5" customHeight="1">
      <c r="A727" s="96"/>
      <c r="B727" s="2"/>
      <c r="C727" s="2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6.5" customHeight="1">
      <c r="A728" s="96"/>
      <c r="B728" s="2"/>
      <c r="C728" s="2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6.5" customHeight="1">
      <c r="A729" s="96"/>
      <c r="B729" s="2"/>
      <c r="C729" s="2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6.5" customHeight="1">
      <c r="A730" s="96"/>
      <c r="B730" s="2"/>
      <c r="C730" s="2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6.5" customHeight="1">
      <c r="A731" s="96"/>
      <c r="B731" s="2"/>
      <c r="C731" s="2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6.5" customHeight="1">
      <c r="A732" s="96"/>
      <c r="B732" s="2"/>
      <c r="C732" s="2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6.5" customHeight="1">
      <c r="A733" s="96"/>
      <c r="B733" s="2"/>
      <c r="C733" s="2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6.5" customHeight="1">
      <c r="A734" s="96"/>
      <c r="B734" s="2"/>
      <c r="C734" s="2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6.5" customHeight="1">
      <c r="A735" s="96"/>
      <c r="B735" s="2"/>
      <c r="C735" s="2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6.5" customHeight="1">
      <c r="A736" s="96"/>
      <c r="B736" s="2"/>
      <c r="C736" s="2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6.5" customHeight="1">
      <c r="A737" s="96"/>
      <c r="B737" s="2"/>
      <c r="C737" s="2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6.5" customHeight="1">
      <c r="A738" s="96"/>
      <c r="B738" s="2"/>
      <c r="C738" s="2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6.5" customHeight="1">
      <c r="A739" s="96"/>
      <c r="B739" s="2"/>
      <c r="C739" s="2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6.5" customHeight="1">
      <c r="A740" s="96"/>
      <c r="B740" s="2"/>
      <c r="C740" s="2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6.5" customHeight="1">
      <c r="A741" s="96"/>
      <c r="B741" s="2"/>
      <c r="C741" s="2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6.5" customHeight="1">
      <c r="A742" s="96"/>
      <c r="B742" s="2"/>
      <c r="C742" s="2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6.5" customHeight="1">
      <c r="A743" s="96"/>
      <c r="B743" s="2"/>
      <c r="C743" s="2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6.5" customHeight="1">
      <c r="A744" s="96"/>
      <c r="B744" s="2"/>
      <c r="C744" s="2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6.5" customHeight="1">
      <c r="A745" s="96"/>
      <c r="B745" s="2"/>
      <c r="C745" s="2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6.5" customHeight="1">
      <c r="A746" s="96"/>
      <c r="B746" s="2"/>
      <c r="C746" s="2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6.5" customHeight="1">
      <c r="A747" s="96"/>
      <c r="B747" s="2"/>
      <c r="C747" s="2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6.5" customHeight="1">
      <c r="A748" s="96"/>
      <c r="B748" s="2"/>
      <c r="C748" s="2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6.5" customHeight="1">
      <c r="A749" s="96"/>
      <c r="B749" s="2"/>
      <c r="C749" s="2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6.5" customHeight="1">
      <c r="A750" s="96"/>
      <c r="B750" s="2"/>
      <c r="C750" s="2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6.5" customHeight="1">
      <c r="A751" s="96"/>
      <c r="B751" s="2"/>
      <c r="C751" s="2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6.5" customHeight="1">
      <c r="A752" s="96"/>
      <c r="B752" s="2"/>
      <c r="C752" s="2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6.5" customHeight="1">
      <c r="A753" s="96"/>
      <c r="B753" s="2"/>
      <c r="C753" s="2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6.5" customHeight="1">
      <c r="A754" s="96"/>
      <c r="B754" s="2"/>
      <c r="C754" s="2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6.5" customHeight="1">
      <c r="A755" s="96"/>
      <c r="B755" s="2"/>
      <c r="C755" s="2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6.5" customHeight="1">
      <c r="A756" s="96"/>
      <c r="B756" s="2"/>
      <c r="C756" s="2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6.5" customHeight="1">
      <c r="A757" s="96"/>
      <c r="B757" s="2"/>
      <c r="C757" s="2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6.5" customHeight="1">
      <c r="A758" s="96"/>
      <c r="B758" s="2"/>
      <c r="C758" s="2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6.5" customHeight="1">
      <c r="A759" s="96"/>
      <c r="B759" s="2"/>
      <c r="C759" s="2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6.5" customHeight="1">
      <c r="A760" s="96"/>
      <c r="B760" s="2"/>
      <c r="C760" s="2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6.5" customHeight="1">
      <c r="A761" s="96"/>
      <c r="B761" s="2"/>
      <c r="C761" s="2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6.5" customHeight="1">
      <c r="A762" s="96"/>
      <c r="B762" s="2"/>
      <c r="C762" s="2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6.5" customHeight="1">
      <c r="A763" s="96"/>
      <c r="B763" s="2"/>
      <c r="C763" s="2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6.5" customHeight="1">
      <c r="A764" s="96"/>
      <c r="B764" s="2"/>
      <c r="C764" s="2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6.5" customHeight="1">
      <c r="A765" s="96"/>
      <c r="B765" s="2"/>
      <c r="C765" s="2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6.5" customHeight="1">
      <c r="A766" s="96"/>
      <c r="B766" s="2"/>
      <c r="C766" s="2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6.5" customHeight="1">
      <c r="A767" s="96"/>
      <c r="B767" s="2"/>
      <c r="C767" s="2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6.5" customHeight="1">
      <c r="A768" s="96"/>
      <c r="B768" s="2"/>
      <c r="C768" s="2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6.5" customHeight="1">
      <c r="A769" s="96"/>
      <c r="B769" s="2"/>
      <c r="C769" s="2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6.5" customHeight="1">
      <c r="A770" s="96"/>
      <c r="B770" s="2"/>
      <c r="C770" s="2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6.5" customHeight="1">
      <c r="A771" s="96"/>
      <c r="B771" s="2"/>
      <c r="C771" s="2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6.5" customHeight="1">
      <c r="A772" s="96"/>
      <c r="B772" s="2"/>
      <c r="C772" s="2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6.5" customHeight="1">
      <c r="A773" s="96"/>
      <c r="B773" s="2"/>
      <c r="C773" s="2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6.5" customHeight="1">
      <c r="A774" s="96"/>
      <c r="B774" s="2"/>
      <c r="C774" s="2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6.5" customHeight="1">
      <c r="A775" s="96"/>
      <c r="B775" s="2"/>
      <c r="C775" s="2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6.5" customHeight="1">
      <c r="A776" s="96"/>
      <c r="B776" s="2"/>
      <c r="C776" s="2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6.5" customHeight="1">
      <c r="A777" s="96"/>
      <c r="B777" s="2"/>
      <c r="C777" s="2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6.5" customHeight="1">
      <c r="A778" s="96"/>
      <c r="B778" s="2"/>
      <c r="C778" s="2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6.5" customHeight="1">
      <c r="A779" s="96"/>
      <c r="B779" s="2"/>
      <c r="C779" s="2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6.5" customHeight="1">
      <c r="A780" s="96"/>
      <c r="B780" s="2"/>
      <c r="C780" s="2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6.5" customHeight="1">
      <c r="A781" s="96"/>
      <c r="B781" s="2"/>
      <c r="C781" s="2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6.5" customHeight="1">
      <c r="A782" s="96"/>
      <c r="B782" s="2"/>
      <c r="C782" s="2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6.5" customHeight="1">
      <c r="A783" s="96"/>
      <c r="B783" s="2"/>
      <c r="C783" s="2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6.5" customHeight="1">
      <c r="A784" s="96"/>
      <c r="B784" s="2"/>
      <c r="C784" s="2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6.5" customHeight="1">
      <c r="A785" s="96"/>
      <c r="B785" s="2"/>
      <c r="C785" s="2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6.5" customHeight="1">
      <c r="A786" s="96"/>
      <c r="B786" s="2"/>
      <c r="C786" s="2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6.5" customHeight="1">
      <c r="A787" s="96"/>
      <c r="B787" s="2"/>
      <c r="C787" s="2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6.5" customHeight="1">
      <c r="A788" s="96"/>
      <c r="B788" s="2"/>
      <c r="C788" s="2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6.5" customHeight="1">
      <c r="A789" s="96"/>
      <c r="B789" s="2"/>
      <c r="C789" s="2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6.5" customHeight="1">
      <c r="A790" s="96"/>
      <c r="B790" s="2"/>
      <c r="C790" s="2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6.5" customHeight="1">
      <c r="A791" s="96"/>
      <c r="B791" s="2"/>
      <c r="C791" s="2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6.5" customHeight="1">
      <c r="A792" s="96"/>
      <c r="B792" s="2"/>
      <c r="C792" s="2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6.5" customHeight="1">
      <c r="A793" s="96"/>
      <c r="B793" s="2"/>
      <c r="C793" s="2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6.5" customHeight="1">
      <c r="A794" s="96"/>
      <c r="B794" s="2"/>
      <c r="C794" s="2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6.5" customHeight="1">
      <c r="A795" s="96"/>
      <c r="B795" s="2"/>
      <c r="C795" s="2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6.5" customHeight="1">
      <c r="A796" s="96"/>
      <c r="B796" s="2"/>
      <c r="C796" s="2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6.5" customHeight="1">
      <c r="A797" s="96"/>
      <c r="B797" s="2"/>
      <c r="C797" s="2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6.5" customHeight="1">
      <c r="A798" s="96"/>
      <c r="B798" s="2"/>
      <c r="C798" s="2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6.5" customHeight="1">
      <c r="A799" s="96"/>
      <c r="B799" s="2"/>
      <c r="C799" s="2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6.5" customHeight="1">
      <c r="A800" s="96"/>
      <c r="B800" s="2"/>
      <c r="C800" s="2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6.5" customHeight="1">
      <c r="A801" s="96"/>
      <c r="B801" s="2"/>
      <c r="C801" s="2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6.5" customHeight="1">
      <c r="A802" s="96"/>
      <c r="B802" s="2"/>
      <c r="C802" s="2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6.5" customHeight="1">
      <c r="A803" s="96"/>
      <c r="B803" s="2"/>
      <c r="C803" s="2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6.5" customHeight="1">
      <c r="A804" s="96"/>
      <c r="B804" s="2"/>
      <c r="C804" s="2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6.5" customHeight="1">
      <c r="A805" s="96"/>
      <c r="B805" s="2"/>
      <c r="C805" s="2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6.5" customHeight="1">
      <c r="A806" s="96"/>
      <c r="B806" s="2"/>
      <c r="C806" s="2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6.5" customHeight="1">
      <c r="A807" s="96"/>
      <c r="B807" s="2"/>
      <c r="C807" s="2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6.5" customHeight="1">
      <c r="A808" s="96"/>
      <c r="B808" s="2"/>
      <c r="C808" s="2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6.5" customHeight="1">
      <c r="A809" s="96"/>
      <c r="B809" s="2"/>
      <c r="C809" s="2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6.5" customHeight="1">
      <c r="A810" s="96"/>
      <c r="B810" s="2"/>
      <c r="C810" s="2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6.5" customHeight="1">
      <c r="A811" s="96"/>
      <c r="B811" s="2"/>
      <c r="C811" s="2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6.5" customHeight="1">
      <c r="A812" s="96"/>
      <c r="B812" s="2"/>
      <c r="C812" s="2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6.5" customHeight="1">
      <c r="A813" s="96"/>
      <c r="B813" s="2"/>
      <c r="C813" s="2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6.5" customHeight="1">
      <c r="A814" s="96"/>
      <c r="B814" s="2"/>
      <c r="C814" s="2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6.5" customHeight="1">
      <c r="A815" s="96"/>
      <c r="B815" s="2"/>
      <c r="C815" s="2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6.5" customHeight="1">
      <c r="A816" s="96"/>
      <c r="B816" s="2"/>
      <c r="C816" s="2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6.5" customHeight="1">
      <c r="A817" s="96"/>
      <c r="B817" s="2"/>
      <c r="C817" s="2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6.5" customHeight="1">
      <c r="A818" s="96"/>
      <c r="B818" s="2"/>
      <c r="C818" s="2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6.5" customHeight="1">
      <c r="A819" s="96"/>
      <c r="B819" s="2"/>
      <c r="C819" s="2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6.5" customHeight="1">
      <c r="A820" s="96"/>
      <c r="B820" s="2"/>
      <c r="C820" s="2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6.5" customHeight="1">
      <c r="A821" s="96"/>
      <c r="B821" s="2"/>
      <c r="C821" s="2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6.5" customHeight="1">
      <c r="A822" s="96"/>
      <c r="B822" s="2"/>
      <c r="C822" s="2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6.5" customHeight="1">
      <c r="A823" s="96"/>
      <c r="B823" s="2"/>
      <c r="C823" s="2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6.5" customHeight="1">
      <c r="A824" s="96"/>
      <c r="B824" s="2"/>
      <c r="C824" s="2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6.5" customHeight="1">
      <c r="A825" s="96"/>
      <c r="B825" s="2"/>
      <c r="C825" s="2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6.5" customHeight="1">
      <c r="A826" s="96"/>
      <c r="B826" s="2"/>
      <c r="C826" s="2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6.5" customHeight="1">
      <c r="A827" s="96"/>
      <c r="B827" s="2"/>
      <c r="C827" s="2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6.5" customHeight="1">
      <c r="A828" s="96"/>
      <c r="B828" s="2"/>
      <c r="C828" s="2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6.5" customHeight="1">
      <c r="A829" s="96"/>
      <c r="B829" s="2"/>
      <c r="C829" s="2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6.5" customHeight="1">
      <c r="A830" s="96"/>
      <c r="B830" s="2"/>
      <c r="C830" s="2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6.5" customHeight="1">
      <c r="A831" s="96"/>
      <c r="B831" s="2"/>
      <c r="C831" s="2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6.5" customHeight="1">
      <c r="A832" s="96"/>
      <c r="B832" s="2"/>
      <c r="C832" s="2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6.5" customHeight="1">
      <c r="A833" s="96"/>
      <c r="B833" s="2"/>
      <c r="C833" s="2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6.5" customHeight="1">
      <c r="A834" s="96"/>
      <c r="B834" s="2"/>
      <c r="C834" s="2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6.5" customHeight="1">
      <c r="A835" s="96"/>
      <c r="B835" s="2"/>
      <c r="C835" s="2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6.5" customHeight="1">
      <c r="A836" s="96"/>
      <c r="B836" s="2"/>
      <c r="C836" s="2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6.5" customHeight="1">
      <c r="A837" s="96"/>
      <c r="B837" s="2"/>
      <c r="C837" s="2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6.5" customHeight="1">
      <c r="A838" s="96"/>
      <c r="B838" s="2"/>
      <c r="C838" s="2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6.5" customHeight="1">
      <c r="A839" s="96"/>
      <c r="B839" s="2"/>
      <c r="C839" s="2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6.5" customHeight="1">
      <c r="A840" s="96"/>
      <c r="B840" s="2"/>
      <c r="C840" s="2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6.5" customHeight="1">
      <c r="A841" s="96"/>
      <c r="B841" s="2"/>
      <c r="C841" s="2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6.5" customHeight="1">
      <c r="A842" s="96"/>
      <c r="B842" s="2"/>
      <c r="C842" s="2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6.5" customHeight="1">
      <c r="A843" s="96"/>
      <c r="B843" s="2"/>
      <c r="C843" s="2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6.5" customHeight="1">
      <c r="A844" s="96"/>
      <c r="B844" s="2"/>
      <c r="C844" s="2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6.5" customHeight="1">
      <c r="A845" s="96"/>
      <c r="B845" s="2"/>
      <c r="C845" s="2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6.5" customHeight="1">
      <c r="A846" s="96"/>
      <c r="B846" s="2"/>
      <c r="C846" s="2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6.5" customHeight="1">
      <c r="A847" s="96"/>
      <c r="B847" s="2"/>
      <c r="C847" s="2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6.5" customHeight="1">
      <c r="A848" s="96"/>
      <c r="B848" s="2"/>
      <c r="C848" s="2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6.5" customHeight="1">
      <c r="A849" s="96"/>
      <c r="B849" s="2"/>
      <c r="C849" s="2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6.5" customHeight="1">
      <c r="A850" s="96"/>
      <c r="B850" s="2"/>
      <c r="C850" s="2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6.5" customHeight="1">
      <c r="A851" s="96"/>
      <c r="B851" s="2"/>
      <c r="C851" s="2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6.5" customHeight="1">
      <c r="A852" s="96"/>
      <c r="B852" s="2"/>
      <c r="C852" s="2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6.5" customHeight="1">
      <c r="A853" s="96"/>
      <c r="B853" s="2"/>
      <c r="C853" s="2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6.5" customHeight="1">
      <c r="A854" s="96"/>
      <c r="B854" s="2"/>
      <c r="C854" s="2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6.5" customHeight="1">
      <c r="A855" s="96"/>
      <c r="B855" s="2"/>
      <c r="C855" s="2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6.5" customHeight="1">
      <c r="A856" s="96"/>
      <c r="B856" s="2"/>
      <c r="C856" s="2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6.5" customHeight="1">
      <c r="A857" s="96"/>
      <c r="B857" s="2"/>
      <c r="C857" s="2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6.5" customHeight="1">
      <c r="A858" s="96"/>
      <c r="B858" s="2"/>
      <c r="C858" s="2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6.5" customHeight="1">
      <c r="A859" s="96"/>
      <c r="B859" s="2"/>
      <c r="C859" s="2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6.5" customHeight="1">
      <c r="A860" s="96"/>
      <c r="B860" s="2"/>
      <c r="C860" s="2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6.5" customHeight="1">
      <c r="A861" s="96"/>
      <c r="B861" s="2"/>
      <c r="C861" s="2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6.5" customHeight="1">
      <c r="A862" s="96"/>
      <c r="B862" s="2"/>
      <c r="C862" s="2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6.5" customHeight="1">
      <c r="A863" s="96"/>
      <c r="B863" s="2"/>
      <c r="C863" s="2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6.5" customHeight="1">
      <c r="A864" s="96"/>
      <c r="B864" s="2"/>
      <c r="C864" s="2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6.5" customHeight="1">
      <c r="A865" s="96"/>
      <c r="B865" s="2"/>
      <c r="C865" s="2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6.5" customHeight="1">
      <c r="A866" s="96"/>
      <c r="B866" s="2"/>
      <c r="C866" s="2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6.5" customHeight="1">
      <c r="A867" s="96"/>
      <c r="B867" s="2"/>
      <c r="C867" s="2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6.5" customHeight="1">
      <c r="A868" s="96"/>
      <c r="B868" s="2"/>
      <c r="C868" s="2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6.5" customHeight="1">
      <c r="A869" s="96"/>
      <c r="B869" s="2"/>
      <c r="C869" s="2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6.5" customHeight="1">
      <c r="A870" s="96"/>
      <c r="B870" s="2"/>
      <c r="C870" s="2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6.5" customHeight="1">
      <c r="A871" s="96"/>
      <c r="B871" s="2"/>
      <c r="C871" s="2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6.5" customHeight="1">
      <c r="A872" s="96"/>
      <c r="B872" s="2"/>
      <c r="C872" s="2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6.5" customHeight="1">
      <c r="A873" s="96"/>
      <c r="B873" s="2"/>
      <c r="C873" s="2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6.5" customHeight="1">
      <c r="A874" s="96"/>
      <c r="B874" s="2"/>
      <c r="C874" s="2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6.5" customHeight="1">
      <c r="A875" s="96"/>
      <c r="B875" s="2"/>
      <c r="C875" s="2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6.5" customHeight="1">
      <c r="A876" s="96"/>
      <c r="B876" s="2"/>
      <c r="C876" s="2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6.5" customHeight="1">
      <c r="A877" s="96"/>
      <c r="B877" s="2"/>
      <c r="C877" s="2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6.5" customHeight="1">
      <c r="A878" s="96"/>
      <c r="B878" s="2"/>
      <c r="C878" s="2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6.5" customHeight="1">
      <c r="A879" s="96"/>
      <c r="B879" s="2"/>
      <c r="C879" s="2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6.5" customHeight="1">
      <c r="A880" s="96"/>
      <c r="B880" s="2"/>
      <c r="C880" s="2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6.5" customHeight="1">
      <c r="A881" s="96"/>
      <c r="B881" s="2"/>
      <c r="C881" s="2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6.5" customHeight="1">
      <c r="A882" s="96"/>
      <c r="B882" s="2"/>
      <c r="C882" s="2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6.5" customHeight="1">
      <c r="A883" s="96"/>
      <c r="B883" s="2"/>
      <c r="C883" s="2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6.5" customHeight="1">
      <c r="A884" s="96"/>
      <c r="B884" s="2"/>
      <c r="C884" s="2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6.5" customHeight="1">
      <c r="A885" s="96"/>
      <c r="B885" s="2"/>
      <c r="C885" s="2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6.5" customHeight="1">
      <c r="A886" s="96"/>
      <c r="B886" s="2"/>
      <c r="C886" s="2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6.5" customHeight="1">
      <c r="A887" s="96"/>
      <c r="B887" s="2"/>
      <c r="C887" s="2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6.5" customHeight="1">
      <c r="A888" s="96"/>
      <c r="B888" s="2"/>
      <c r="C888" s="2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6.5" customHeight="1">
      <c r="A889" s="96"/>
      <c r="B889" s="2"/>
      <c r="C889" s="2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6.5" customHeight="1">
      <c r="A890" s="96"/>
      <c r="B890" s="2"/>
      <c r="C890" s="2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6.5" customHeight="1">
      <c r="A891" s="96"/>
      <c r="B891" s="2"/>
      <c r="C891" s="2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6.5" customHeight="1">
      <c r="A892" s="96"/>
      <c r="B892" s="2"/>
      <c r="C892" s="2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6.5" customHeight="1">
      <c r="A893" s="96"/>
      <c r="B893" s="2"/>
      <c r="C893" s="2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6.5" customHeight="1">
      <c r="A894" s="96"/>
      <c r="B894" s="2"/>
      <c r="C894" s="2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6.5" customHeight="1">
      <c r="A895" s="96"/>
      <c r="B895" s="2"/>
      <c r="C895" s="2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6.5" customHeight="1">
      <c r="A896" s="96"/>
      <c r="B896" s="2"/>
      <c r="C896" s="2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6.5" customHeight="1">
      <c r="A897" s="96"/>
      <c r="B897" s="2"/>
      <c r="C897" s="2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6.5" customHeight="1">
      <c r="A898" s="96"/>
      <c r="B898" s="2"/>
      <c r="C898" s="2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6.5" customHeight="1">
      <c r="A899" s="96"/>
      <c r="B899" s="2"/>
      <c r="C899" s="2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6.5" customHeight="1">
      <c r="A900" s="96"/>
      <c r="B900" s="2"/>
      <c r="C900" s="2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6.5" customHeight="1">
      <c r="A901" s="96"/>
      <c r="B901" s="2"/>
      <c r="C901" s="2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6.5" customHeight="1">
      <c r="A902" s="96"/>
      <c r="B902" s="2"/>
      <c r="C902" s="2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6.5" customHeight="1">
      <c r="A903" s="96"/>
      <c r="B903" s="2"/>
      <c r="C903" s="2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6.5" customHeight="1">
      <c r="A904" s="96"/>
      <c r="B904" s="2"/>
      <c r="C904" s="2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6.5" customHeight="1">
      <c r="A905" s="96"/>
      <c r="B905" s="2"/>
      <c r="C905" s="2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6.5" customHeight="1">
      <c r="A906" s="96"/>
      <c r="B906" s="2"/>
      <c r="C906" s="2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6.5" customHeight="1">
      <c r="A907" s="96"/>
      <c r="B907" s="2"/>
      <c r="C907" s="2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6.5" customHeight="1">
      <c r="A908" s="96"/>
      <c r="B908" s="2"/>
      <c r="C908" s="2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6.5" customHeight="1">
      <c r="A909" s="96"/>
      <c r="B909" s="2"/>
      <c r="C909" s="2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6.5" customHeight="1">
      <c r="A910" s="96"/>
      <c r="B910" s="2"/>
      <c r="C910" s="2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6.5" customHeight="1">
      <c r="A911" s="96"/>
      <c r="B911" s="2"/>
      <c r="C911" s="2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6.5" customHeight="1">
      <c r="A912" s="96"/>
      <c r="B912" s="2"/>
      <c r="C912" s="2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6.5" customHeight="1">
      <c r="A913" s="96"/>
      <c r="B913" s="2"/>
      <c r="C913" s="2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6.5" customHeight="1">
      <c r="A914" s="96"/>
      <c r="B914" s="2"/>
      <c r="C914" s="2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6.5" customHeight="1">
      <c r="A915" s="96"/>
      <c r="B915" s="2"/>
      <c r="C915" s="2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6.5" customHeight="1">
      <c r="A916" s="96"/>
      <c r="B916" s="2"/>
      <c r="C916" s="2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6.5" customHeight="1">
      <c r="A917" s="96"/>
      <c r="B917" s="2"/>
      <c r="C917" s="2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6.5" customHeight="1">
      <c r="A918" s="96"/>
      <c r="B918" s="2"/>
      <c r="C918" s="2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6.5" customHeight="1">
      <c r="A919" s="96"/>
      <c r="B919" s="2"/>
      <c r="C919" s="2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6.5" customHeight="1">
      <c r="A920" s="96"/>
      <c r="B920" s="2"/>
      <c r="C920" s="2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6.5" customHeight="1">
      <c r="A921" s="96"/>
      <c r="B921" s="2"/>
      <c r="C921" s="2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6.5" customHeight="1">
      <c r="A922" s="96"/>
      <c r="B922" s="2"/>
      <c r="C922" s="2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6.5" customHeight="1">
      <c r="A923" s="96"/>
      <c r="B923" s="2"/>
      <c r="C923" s="2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6.5" customHeight="1">
      <c r="A924" s="96"/>
      <c r="B924" s="2"/>
      <c r="C924" s="2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6.5" customHeight="1">
      <c r="A925" s="96"/>
      <c r="B925" s="2"/>
      <c r="C925" s="2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6.5" customHeight="1">
      <c r="A926" s="96"/>
      <c r="B926" s="2"/>
      <c r="C926" s="2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6.5" customHeight="1">
      <c r="A927" s="96"/>
      <c r="B927" s="2"/>
      <c r="C927" s="2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6.5" customHeight="1">
      <c r="A928" s="96"/>
      <c r="B928" s="2"/>
      <c r="C928" s="2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6.5" customHeight="1">
      <c r="A929" s="96"/>
      <c r="B929" s="2"/>
      <c r="C929" s="2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6.5" customHeight="1">
      <c r="A930" s="96"/>
      <c r="B930" s="2"/>
      <c r="C930" s="2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6.5" customHeight="1">
      <c r="A931" s="96"/>
      <c r="B931" s="2"/>
      <c r="C931" s="2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6.5" customHeight="1">
      <c r="A932" s="96"/>
      <c r="B932" s="2"/>
      <c r="C932" s="2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6.5" customHeight="1">
      <c r="A933" s="96"/>
      <c r="B933" s="2"/>
      <c r="C933" s="2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6.5" customHeight="1">
      <c r="A934" s="96"/>
      <c r="B934" s="2"/>
      <c r="C934" s="2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6.5" customHeight="1">
      <c r="A935" s="96"/>
      <c r="B935" s="2"/>
      <c r="C935" s="2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6.5" customHeight="1">
      <c r="A936" s="96"/>
      <c r="B936" s="2"/>
      <c r="C936" s="2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6.5" customHeight="1">
      <c r="A937" s="96"/>
      <c r="B937" s="2"/>
      <c r="C937" s="2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6.5" customHeight="1">
      <c r="A938" s="96"/>
      <c r="B938" s="2"/>
      <c r="C938" s="2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6.5" customHeight="1">
      <c r="A939" s="96"/>
      <c r="B939" s="2"/>
      <c r="C939" s="2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6.5" customHeight="1">
      <c r="A940" s="96"/>
      <c r="B940" s="2"/>
      <c r="C940" s="2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6.5" customHeight="1">
      <c r="A941" s="96"/>
      <c r="B941" s="2"/>
      <c r="C941" s="2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6.5" customHeight="1">
      <c r="A942" s="96"/>
      <c r="B942" s="2"/>
      <c r="C942" s="2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6.5" customHeight="1">
      <c r="A943" s="96"/>
      <c r="B943" s="2"/>
      <c r="C943" s="2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6.5" customHeight="1">
      <c r="A944" s="96"/>
      <c r="B944" s="2"/>
      <c r="C944" s="2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6.5" customHeight="1">
      <c r="A945" s="96"/>
      <c r="B945" s="2"/>
      <c r="C945" s="2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6.5" customHeight="1">
      <c r="A946" s="96"/>
      <c r="B946" s="2"/>
      <c r="C946" s="2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6.5" customHeight="1">
      <c r="A947" s="96"/>
      <c r="B947" s="2"/>
      <c r="C947" s="2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6.5" customHeight="1">
      <c r="A948" s="96"/>
      <c r="B948" s="2"/>
      <c r="C948" s="2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6.5" customHeight="1">
      <c r="A949" s="96"/>
      <c r="B949" s="2"/>
      <c r="C949" s="2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6.5" customHeight="1">
      <c r="A950" s="96"/>
      <c r="B950" s="2"/>
      <c r="C950" s="2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6.5" customHeight="1">
      <c r="A951" s="96"/>
      <c r="B951" s="2"/>
      <c r="C951" s="2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6.5" customHeight="1">
      <c r="A952" s="96"/>
      <c r="B952" s="2"/>
      <c r="C952" s="2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6.5" customHeight="1">
      <c r="A953" s="96"/>
      <c r="B953" s="2"/>
      <c r="C953" s="2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6.5" customHeight="1">
      <c r="A954" s="96"/>
      <c r="B954" s="2"/>
      <c r="C954" s="2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6.5" customHeight="1">
      <c r="A955" s="96"/>
      <c r="B955" s="2"/>
      <c r="C955" s="2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6.5" customHeight="1">
      <c r="A956" s="96"/>
      <c r="B956" s="2"/>
      <c r="C956" s="2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6.5" customHeight="1">
      <c r="A957" s="96"/>
      <c r="B957" s="2"/>
      <c r="C957" s="2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6.5" customHeight="1">
      <c r="A958" s="96"/>
      <c r="B958" s="2"/>
      <c r="C958" s="2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6.5" customHeight="1">
      <c r="A959" s="96"/>
      <c r="B959" s="2"/>
      <c r="C959" s="2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6.5" customHeight="1">
      <c r="A960" s="96"/>
      <c r="B960" s="2"/>
      <c r="C960" s="2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6.5" customHeight="1">
      <c r="A961" s="96"/>
      <c r="B961" s="2"/>
      <c r="C961" s="2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6.5" customHeight="1">
      <c r="A962" s="96"/>
      <c r="B962" s="2"/>
      <c r="C962" s="2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6.5" customHeight="1">
      <c r="A963" s="96"/>
      <c r="B963" s="2"/>
      <c r="C963" s="2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6.5" customHeight="1">
      <c r="A964" s="96"/>
      <c r="B964" s="2"/>
      <c r="C964" s="2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6.5" customHeight="1">
      <c r="A965" s="96"/>
      <c r="B965" s="2"/>
      <c r="C965" s="2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6.5" customHeight="1">
      <c r="A966" s="96"/>
      <c r="B966" s="2"/>
      <c r="C966" s="2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6.5" customHeight="1">
      <c r="A967" s="96"/>
      <c r="B967" s="2"/>
      <c r="C967" s="2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6.5" customHeight="1">
      <c r="A968" s="96"/>
      <c r="B968" s="2"/>
      <c r="C968" s="2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6.5" customHeight="1">
      <c r="A969" s="96"/>
      <c r="B969" s="2"/>
      <c r="C969" s="2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6.5" customHeight="1">
      <c r="A970" s="96"/>
      <c r="B970" s="2"/>
      <c r="C970" s="2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6.5" customHeight="1">
      <c r="A971" s="96"/>
      <c r="B971" s="2"/>
      <c r="C971" s="2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6.5" customHeight="1">
      <c r="A972" s="96"/>
      <c r="B972" s="2"/>
      <c r="C972" s="2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6.5" customHeight="1">
      <c r="A973" s="96"/>
      <c r="B973" s="2"/>
      <c r="C973" s="2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6.5" customHeight="1">
      <c r="A974" s="96"/>
      <c r="B974" s="2"/>
      <c r="C974" s="2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6.5" customHeight="1">
      <c r="A975" s="96"/>
      <c r="B975" s="2"/>
      <c r="C975" s="2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6.5" customHeight="1">
      <c r="A976" s="96"/>
      <c r="B976" s="2"/>
      <c r="C976" s="2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6.5" customHeight="1">
      <c r="A977" s="96"/>
      <c r="B977" s="2"/>
      <c r="C977" s="2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6.5" customHeight="1">
      <c r="A978" s="96"/>
      <c r="B978" s="2"/>
      <c r="C978" s="2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6.5" customHeight="1">
      <c r="A979" s="96"/>
      <c r="B979" s="2"/>
      <c r="C979" s="2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6.5" customHeight="1">
      <c r="A980" s="96"/>
      <c r="B980" s="2"/>
      <c r="C980" s="2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6.5" customHeight="1">
      <c r="A981" s="96"/>
      <c r="B981" s="2"/>
      <c r="C981" s="2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6.5" customHeight="1">
      <c r="A982" s="96"/>
      <c r="B982" s="2"/>
      <c r="C982" s="2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6.5" customHeight="1">
      <c r="A983" s="96"/>
      <c r="B983" s="2"/>
      <c r="C983" s="2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6.5" customHeight="1">
      <c r="A984" s="96"/>
      <c r="B984" s="2"/>
      <c r="C984" s="2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6.5" customHeight="1">
      <c r="A985" s="96"/>
      <c r="B985" s="2"/>
      <c r="C985" s="2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6.5" customHeight="1">
      <c r="A986" s="96"/>
      <c r="B986" s="2"/>
      <c r="C986" s="2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6.5" customHeight="1">
      <c r="A987" s="96"/>
      <c r="B987" s="2"/>
      <c r="C987" s="2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6.5" customHeight="1">
      <c r="A988" s="96"/>
      <c r="B988" s="2"/>
      <c r="C988" s="2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6.5" customHeight="1">
      <c r="A989" s="96"/>
      <c r="B989" s="2"/>
      <c r="C989" s="2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6.5" customHeight="1">
      <c r="A990" s="96"/>
      <c r="B990" s="2"/>
      <c r="C990" s="2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6.5" customHeight="1">
      <c r="A991" s="96"/>
      <c r="B991" s="2"/>
      <c r="C991" s="2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6.5" customHeight="1">
      <c r="A992" s="96"/>
      <c r="B992" s="2"/>
      <c r="C992" s="2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6.5" customHeight="1">
      <c r="A993" s="96"/>
      <c r="B993" s="2"/>
      <c r="C993" s="2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6.5" customHeight="1">
      <c r="A994" s="96"/>
      <c r="B994" s="2"/>
      <c r="C994" s="2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6.5" customHeight="1">
      <c r="A995" s="96"/>
      <c r="B995" s="2"/>
      <c r="C995" s="2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6.5" customHeight="1">
      <c r="A996" s="96"/>
      <c r="B996" s="2"/>
      <c r="C996" s="2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6.5" customHeight="1">
      <c r="A997" s="96"/>
      <c r="B997" s="2"/>
      <c r="C997" s="2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6.5" customHeight="1">
      <c r="A998" s="96"/>
      <c r="B998" s="2"/>
      <c r="C998" s="2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6.5" customHeight="1">
      <c r="A999" s="96"/>
      <c r="B999" s="2"/>
      <c r="C999" s="2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6.5" customHeight="1">
      <c r="A1000" s="96"/>
      <c r="B1000" s="2"/>
      <c r="C1000" s="2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2">
    <mergeCell ref="B1:B2"/>
    <mergeCell ref="B4:B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2013-12-30T18:01:36Z</dcterms:created>
  <dc:creator>Deivison Marinho</dc:creator>
</cp:coreProperties>
</file>