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B27" i="1"/>
  <c r="B28" i="1"/>
  <c r="B29" i="1"/>
  <c r="B30" i="1"/>
  <c r="B31" i="1"/>
  <c r="B32" i="1"/>
  <c r="B33" i="1"/>
  <c r="B26" i="1"/>
</calcChain>
</file>

<file path=xl/sharedStrings.xml><?xml version="1.0" encoding="utf-8"?>
<sst xmlns="http://schemas.openxmlformats.org/spreadsheetml/2006/main" count="26" uniqueCount="18">
  <si>
    <t>User: Dixonlab</t>
  </si>
  <si>
    <t>Path: C:\Program Files (x86)\BMG\CLARIOstar\Dixonlab\Data\</t>
  </si>
  <si>
    <t>Test ID: 9654</t>
  </si>
  <si>
    <t>Test Name: Ale_Grenier48_OD600</t>
  </si>
  <si>
    <t>Date: 20/04/2023</t>
  </si>
  <si>
    <t>Time: 19:19:03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</si>
  <si>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</si>
  <si>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</si>
  <si>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</si>
  <si>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</si>
  <si>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</si>
  <si>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</si>
  <si>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</si>
  <si>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</si>
  <si>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</si>
  <si>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</si>
  <si>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</si>
  <si>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Adjusted OD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</si>
</sst>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abSelected="1" topLeftCell="A16" workbookViewId="0">
      <selection activeCell="O33" sqref="O3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0.02</v>
      </c>
      <c r="C15" s="4">
        <v>2.4E-2</v>
      </c>
      <c r="D15" s="4">
        <v>2.5000000000000001E-2</v>
      </c>
      <c r="E15" s="4">
        <v>2.4E-2</v>
      </c>
      <c r="F15" s="4">
        <v>2.1999999999999999E-2</v>
      </c>
      <c r="G15" s="4">
        <v>1.9E-2</v>
      </c>
      <c r="H15" s="4">
        <v>0.02</v>
      </c>
      <c r="I15" s="4">
        <v>1.9E-2</v>
      </c>
      <c r="J15" s="4">
        <v>2.3E-2</v>
      </c>
      <c r="K15" s="4">
        <v>0.02</v>
      </c>
      <c r="L15" s="4">
        <v>1.9E-2</v>
      </c>
      <c r="M15" s="5">
        <v>2.1000000000000001E-2</v>
      </c>
    </row>
    <row r="16" spans="1:13" x14ac:dyDescent="0.25">
      <c r="A16" s="2" t="s">
        <v>10</v>
      </c>
      <c r="B16" s="6">
        <v>1.9E-2</v>
      </c>
      <c r="C16" s="7">
        <v>2.1999999999999999E-2</v>
      </c>
      <c r="D16" s="7">
        <v>2.5000000000000001E-2</v>
      </c>
      <c r="E16" s="7">
        <v>2.4E-2</v>
      </c>
      <c r="F16" s="7">
        <v>2.4E-2</v>
      </c>
      <c r="G16" s="7">
        <v>2.4E-2</v>
      </c>
      <c r="H16" s="7">
        <v>2.1999999999999999E-2</v>
      </c>
      <c r="I16" s="7">
        <v>1.9E-2</v>
      </c>
      <c r="J16" s="7">
        <v>2.1000000000000001E-2</v>
      </c>
      <c r="K16" s="7">
        <v>2.3E-2</v>
      </c>
      <c r="L16" s="7">
        <v>2.1000000000000001E-2</v>
      </c>
      <c r="M16" s="8">
        <v>2.1999999999999999E-2</v>
      </c>
    </row>
    <row r="17" spans="1:13" x14ac:dyDescent="0.25">
      <c r="A17" s="2" t="s">
        <v>11</v>
      </c>
      <c r="B17" s="6">
        <v>2.1999999999999999E-2</v>
      </c>
      <c r="C17" s="7">
        <v>2.5000000000000001E-2</v>
      </c>
      <c r="D17" s="7">
        <v>2.5999999999999999E-2</v>
      </c>
      <c r="E17" s="7">
        <v>2.5000000000000001E-2</v>
      </c>
      <c r="F17" s="7">
        <v>2.1999999999999999E-2</v>
      </c>
      <c r="G17" s="7">
        <v>2.3E-2</v>
      </c>
      <c r="H17" s="7">
        <v>2.1999999999999999E-2</v>
      </c>
      <c r="I17" s="7">
        <v>2.1999999999999999E-2</v>
      </c>
      <c r="J17" s="7">
        <v>1.7999999999999999E-2</v>
      </c>
      <c r="K17" s="7">
        <v>0.02</v>
      </c>
      <c r="L17" s="7">
        <v>1.7999999999999999E-2</v>
      </c>
      <c r="M17" s="8">
        <v>1.9E-2</v>
      </c>
    </row>
    <row r="18" spans="1:13" x14ac:dyDescent="0.25">
      <c r="A18" s="2" t="s">
        <v>12</v>
      </c>
      <c r="B18" s="6">
        <v>0.02</v>
      </c>
      <c r="C18" s="7">
        <v>2.1999999999999999E-2</v>
      </c>
      <c r="D18" s="7">
        <v>2.5000000000000001E-2</v>
      </c>
      <c r="E18" s="7">
        <v>2.4E-2</v>
      </c>
      <c r="F18" s="7">
        <v>2.1000000000000001E-2</v>
      </c>
      <c r="G18" s="7">
        <v>2.1000000000000001E-2</v>
      </c>
      <c r="H18" s="7">
        <v>2.1999999999999999E-2</v>
      </c>
      <c r="I18" s="7">
        <v>2.3E-2</v>
      </c>
      <c r="J18" s="7">
        <v>0.02</v>
      </c>
      <c r="K18" s="7">
        <v>2.4E-2</v>
      </c>
      <c r="L18" s="7">
        <v>2.1999999999999999E-2</v>
      </c>
      <c r="M18" s="8">
        <v>0.02</v>
      </c>
    </row>
    <row r="19" spans="1:13" x14ac:dyDescent="0.25">
      <c r="A19" s="2" t="s">
        <v>13</v>
      </c>
      <c r="B19" s="6">
        <v>2.5000000000000001E-2</v>
      </c>
      <c r="C19" s="7">
        <v>2.1999999999999999E-2</v>
      </c>
      <c r="D19" s="7">
        <v>2.8000000000000001E-2</v>
      </c>
      <c r="E19" s="7">
        <v>2.5000000000000001E-2</v>
      </c>
      <c r="F19" s="7">
        <v>0.14000000000000001</v>
      </c>
      <c r="G19" s="7">
        <v>3.1E-2</v>
      </c>
      <c r="H19" s="7">
        <v>2.1999999999999999E-2</v>
      </c>
      <c r="I19" s="7">
        <v>0.02</v>
      </c>
      <c r="J19" s="7">
        <v>2.5999999999999999E-2</v>
      </c>
      <c r="K19" s="7">
        <v>0.02</v>
      </c>
      <c r="L19" s="7">
        <v>2.1000000000000001E-2</v>
      </c>
      <c r="M19" s="8">
        <v>2.4E-2</v>
      </c>
    </row>
    <row r="20" spans="1:13" x14ac:dyDescent="0.25">
      <c r="A20" s="2" t="s">
        <v>14</v>
      </c>
      <c r="B20" s="6">
        <v>2.4E-2</v>
      </c>
      <c r="C20" s="7">
        <v>2.1000000000000001E-2</v>
      </c>
      <c r="D20" s="7">
        <v>2.1999999999999999E-2</v>
      </c>
      <c r="E20" s="7">
        <v>2.3E-2</v>
      </c>
      <c r="F20" s="7">
        <v>2.1000000000000001E-2</v>
      </c>
      <c r="G20" s="7">
        <v>0.02</v>
      </c>
      <c r="H20" s="7">
        <v>0.02</v>
      </c>
      <c r="I20" s="7">
        <v>2.1000000000000001E-2</v>
      </c>
      <c r="J20" s="7">
        <v>2.1999999999999999E-2</v>
      </c>
      <c r="K20" s="7">
        <v>2.1999999999999999E-2</v>
      </c>
      <c r="L20" s="7">
        <v>2.5000000000000001E-2</v>
      </c>
      <c r="M20" s="8">
        <v>2.1000000000000001E-2</v>
      </c>
    </row>
    <row r="21" spans="1:13" x14ac:dyDescent="0.25">
      <c r="A21" s="2" t="s">
        <v>15</v>
      </c>
      <c r="B21" s="6">
        <v>9.1999999999999998E-2</v>
      </c>
      <c r="C21" s="7">
        <v>2.1999999999999999E-2</v>
      </c>
      <c r="D21" s="7">
        <v>2.1999999999999999E-2</v>
      </c>
      <c r="E21" s="7">
        <v>2.1999999999999999E-2</v>
      </c>
      <c r="F21" s="7">
        <v>2.1999999999999999E-2</v>
      </c>
      <c r="G21" s="7">
        <v>0.02</v>
      </c>
      <c r="H21" s="7">
        <v>1.9E-2</v>
      </c>
      <c r="I21" s="7">
        <v>0.02</v>
      </c>
      <c r="J21" s="7">
        <v>1.9E-2</v>
      </c>
      <c r="K21" s="7">
        <v>0.02</v>
      </c>
      <c r="L21" s="7">
        <v>0.02</v>
      </c>
      <c r="M21" s="8">
        <v>3.2000000000000001E-2</v>
      </c>
    </row>
    <row r="22" spans="1:13" x14ac:dyDescent="0.25">
      <c r="A22" s="2" t="s">
        <v>16</v>
      </c>
      <c r="B22" s="9">
        <v>0.20200000000000001</v>
      </c>
      <c r="C22" s="10">
        <v>9.7000000000000003E-2</v>
      </c>
      <c r="D22" s="10">
        <v>3.6999999999999998E-2</v>
      </c>
      <c r="E22" s="10">
        <v>7.4999999999999997E-2</v>
      </c>
      <c r="F22" s="10">
        <v>5.8999999999999997E-2</v>
      </c>
      <c r="G22" s="10">
        <v>2.7E-2</v>
      </c>
      <c r="H22" s="10">
        <v>2.3E-2</v>
      </c>
      <c r="I22" s="10">
        <v>1.9E-2</v>
      </c>
      <c r="J22" s="10">
        <v>0.02</v>
      </c>
      <c r="K22" s="10">
        <v>2.1000000000000001E-2</v>
      </c>
      <c r="L22" s="10">
        <v>2.1999999999999999E-2</v>
      </c>
      <c r="M22" s="11">
        <v>2.1000000000000001E-2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9</v>
      </c>
      <c r="B26" s="3">
        <f>B15*2</f>
        <v>0.04</v>
      </c>
      <c r="C26" s="4">
        <f t="shared" ref="C26:M26" si="0">C15*2</f>
        <v>4.8000000000000001E-2</v>
      </c>
      <c r="D26" s="4">
        <f t="shared" si="0"/>
        <v>0.05</v>
      </c>
      <c r="E26" s="4">
        <f t="shared" si="0"/>
        <v>4.8000000000000001E-2</v>
      </c>
      <c r="F26" s="4">
        <f t="shared" si="0"/>
        <v>4.3999999999999997E-2</v>
      </c>
      <c r="G26" s="4">
        <f t="shared" si="0"/>
        <v>3.7999999999999999E-2</v>
      </c>
      <c r="H26" s="4">
        <f t="shared" si="0"/>
        <v>0.04</v>
      </c>
      <c r="I26" s="4">
        <f t="shared" si="0"/>
        <v>3.7999999999999999E-2</v>
      </c>
      <c r="J26" s="4">
        <f t="shared" si="0"/>
        <v>4.5999999999999999E-2</v>
      </c>
      <c r="K26" s="4">
        <f t="shared" si="0"/>
        <v>0.04</v>
      </c>
      <c r="L26" s="4">
        <f t="shared" si="0"/>
        <v>3.7999999999999999E-2</v>
      </c>
      <c r="M26" s="5">
        <f t="shared" si="0"/>
        <v>4.2000000000000003E-2</v>
      </c>
    </row>
    <row r="27" spans="1:13" x14ac:dyDescent="0.25">
      <c r="A27" s="2" t="s">
        <v>10</v>
      </c>
      <c r="B27" s="6">
        <f t="shared" ref="B27:M33" si="1">B16*2</f>
        <v>3.7999999999999999E-2</v>
      </c>
      <c r="C27" s="7">
        <f t="shared" si="1"/>
        <v>4.3999999999999997E-2</v>
      </c>
      <c r="D27" s="7">
        <f t="shared" si="1"/>
        <v>0.05</v>
      </c>
      <c r="E27" s="7">
        <f t="shared" si="1"/>
        <v>4.8000000000000001E-2</v>
      </c>
      <c r="F27" s="7">
        <f t="shared" si="1"/>
        <v>4.8000000000000001E-2</v>
      </c>
      <c r="G27" s="7">
        <f t="shared" si="1"/>
        <v>4.8000000000000001E-2</v>
      </c>
      <c r="H27" s="7">
        <f t="shared" si="1"/>
        <v>4.3999999999999997E-2</v>
      </c>
      <c r="I27" s="7">
        <f t="shared" si="1"/>
        <v>3.7999999999999999E-2</v>
      </c>
      <c r="J27" s="7">
        <f t="shared" si="1"/>
        <v>4.2000000000000003E-2</v>
      </c>
      <c r="K27" s="7">
        <f t="shared" si="1"/>
        <v>4.5999999999999999E-2</v>
      </c>
      <c r="L27" s="7">
        <f t="shared" si="1"/>
        <v>4.2000000000000003E-2</v>
      </c>
      <c r="M27" s="8">
        <f t="shared" si="1"/>
        <v>4.3999999999999997E-2</v>
      </c>
    </row>
    <row r="28" spans="1:13" x14ac:dyDescent="0.25">
      <c r="A28" s="2" t="s">
        <v>11</v>
      </c>
      <c r="B28" s="6">
        <f t="shared" si="1"/>
        <v>4.3999999999999997E-2</v>
      </c>
      <c r="C28" s="7">
        <f t="shared" si="1"/>
        <v>0.05</v>
      </c>
      <c r="D28" s="7">
        <f t="shared" si="1"/>
        <v>5.1999999999999998E-2</v>
      </c>
      <c r="E28" s="7">
        <f t="shared" si="1"/>
        <v>0.05</v>
      </c>
      <c r="F28" s="7">
        <f t="shared" si="1"/>
        <v>4.3999999999999997E-2</v>
      </c>
      <c r="G28" s="7">
        <f t="shared" si="1"/>
        <v>4.5999999999999999E-2</v>
      </c>
      <c r="H28" s="7">
        <f t="shared" si="1"/>
        <v>4.3999999999999997E-2</v>
      </c>
      <c r="I28" s="7">
        <f t="shared" si="1"/>
        <v>4.3999999999999997E-2</v>
      </c>
      <c r="J28" s="7">
        <f t="shared" si="1"/>
        <v>3.5999999999999997E-2</v>
      </c>
      <c r="K28" s="7">
        <f t="shared" si="1"/>
        <v>0.04</v>
      </c>
      <c r="L28" s="7">
        <f t="shared" si="1"/>
        <v>3.5999999999999997E-2</v>
      </c>
      <c r="M28" s="8">
        <f t="shared" si="1"/>
        <v>3.7999999999999999E-2</v>
      </c>
    </row>
    <row r="29" spans="1:13" x14ac:dyDescent="0.25">
      <c r="A29" s="2" t="s">
        <v>12</v>
      </c>
      <c r="B29" s="6">
        <f t="shared" si="1"/>
        <v>0.04</v>
      </c>
      <c r="C29" s="7">
        <f t="shared" si="1"/>
        <v>4.3999999999999997E-2</v>
      </c>
      <c r="D29" s="7">
        <f t="shared" si="1"/>
        <v>0.05</v>
      </c>
      <c r="E29" s="7">
        <f t="shared" si="1"/>
        <v>4.8000000000000001E-2</v>
      </c>
      <c r="F29" s="7">
        <f t="shared" si="1"/>
        <v>4.2000000000000003E-2</v>
      </c>
      <c r="G29" s="7">
        <f t="shared" si="1"/>
        <v>4.2000000000000003E-2</v>
      </c>
      <c r="H29" s="7">
        <f t="shared" si="1"/>
        <v>4.3999999999999997E-2</v>
      </c>
      <c r="I29" s="7">
        <f t="shared" si="1"/>
        <v>4.5999999999999999E-2</v>
      </c>
      <c r="J29" s="7">
        <f t="shared" si="1"/>
        <v>0.04</v>
      </c>
      <c r="K29" s="7">
        <f t="shared" si="1"/>
        <v>4.8000000000000001E-2</v>
      </c>
      <c r="L29" s="7">
        <f t="shared" si="1"/>
        <v>4.3999999999999997E-2</v>
      </c>
      <c r="M29" s="8">
        <f t="shared" si="1"/>
        <v>0.04</v>
      </c>
    </row>
    <row r="30" spans="1:13" x14ac:dyDescent="0.25">
      <c r="A30" s="2" t="s">
        <v>13</v>
      </c>
      <c r="B30" s="6">
        <f t="shared" si="1"/>
        <v>0.05</v>
      </c>
      <c r="C30" s="7">
        <f t="shared" si="1"/>
        <v>4.3999999999999997E-2</v>
      </c>
      <c r="D30" s="7">
        <f t="shared" si="1"/>
        <v>5.6000000000000001E-2</v>
      </c>
      <c r="E30" s="7">
        <f t="shared" si="1"/>
        <v>0.05</v>
      </c>
      <c r="F30" s="7">
        <f t="shared" si="1"/>
        <v>0.28000000000000003</v>
      </c>
      <c r="G30" s="7">
        <f t="shared" si="1"/>
        <v>6.2E-2</v>
      </c>
      <c r="H30" s="7">
        <f t="shared" si="1"/>
        <v>4.3999999999999997E-2</v>
      </c>
      <c r="I30" s="7">
        <f t="shared" si="1"/>
        <v>0.04</v>
      </c>
      <c r="J30" s="7">
        <f t="shared" si="1"/>
        <v>5.1999999999999998E-2</v>
      </c>
      <c r="K30" s="7">
        <f t="shared" si="1"/>
        <v>0.04</v>
      </c>
      <c r="L30" s="7">
        <f t="shared" si="1"/>
        <v>4.2000000000000003E-2</v>
      </c>
      <c r="M30" s="8">
        <f t="shared" si="1"/>
        <v>4.8000000000000001E-2</v>
      </c>
    </row>
    <row r="31" spans="1:13" x14ac:dyDescent="0.25">
      <c r="A31" s="2" t="s">
        <v>14</v>
      </c>
      <c r="B31" s="6">
        <f t="shared" si="1"/>
        <v>4.8000000000000001E-2</v>
      </c>
      <c r="C31" s="7">
        <f t="shared" si="1"/>
        <v>4.2000000000000003E-2</v>
      </c>
      <c r="D31" s="7">
        <f t="shared" si="1"/>
        <v>4.3999999999999997E-2</v>
      </c>
      <c r="E31" s="7">
        <f t="shared" si="1"/>
        <v>4.5999999999999999E-2</v>
      </c>
      <c r="F31" s="7">
        <f t="shared" si="1"/>
        <v>4.2000000000000003E-2</v>
      </c>
      <c r="G31" s="7">
        <f t="shared" si="1"/>
        <v>0.04</v>
      </c>
      <c r="H31" s="7">
        <f t="shared" si="1"/>
        <v>0.04</v>
      </c>
      <c r="I31" s="7">
        <f t="shared" si="1"/>
        <v>4.2000000000000003E-2</v>
      </c>
      <c r="J31" s="7">
        <f t="shared" si="1"/>
        <v>4.3999999999999997E-2</v>
      </c>
      <c r="K31" s="7">
        <f t="shared" si="1"/>
        <v>4.3999999999999997E-2</v>
      </c>
      <c r="L31" s="7">
        <f t="shared" si="1"/>
        <v>0.05</v>
      </c>
      <c r="M31" s="8">
        <f t="shared" si="1"/>
        <v>4.2000000000000003E-2</v>
      </c>
    </row>
    <row r="32" spans="1:13" x14ac:dyDescent="0.25">
      <c r="A32" s="2" t="s">
        <v>15</v>
      </c>
      <c r="B32" s="6">
        <f t="shared" si="1"/>
        <v>0.184</v>
      </c>
      <c r="C32" s="7">
        <f t="shared" si="1"/>
        <v>4.3999999999999997E-2</v>
      </c>
      <c r="D32" s="7">
        <f t="shared" si="1"/>
        <v>4.3999999999999997E-2</v>
      </c>
      <c r="E32" s="7">
        <f t="shared" si="1"/>
        <v>4.3999999999999997E-2</v>
      </c>
      <c r="F32" s="7">
        <f t="shared" si="1"/>
        <v>4.3999999999999997E-2</v>
      </c>
      <c r="G32" s="7">
        <f t="shared" si="1"/>
        <v>0.04</v>
      </c>
      <c r="H32" s="7">
        <f t="shared" si="1"/>
        <v>3.7999999999999999E-2</v>
      </c>
      <c r="I32" s="7">
        <f t="shared" si="1"/>
        <v>0.04</v>
      </c>
      <c r="J32" s="7">
        <f t="shared" si="1"/>
        <v>3.7999999999999999E-2</v>
      </c>
      <c r="K32" s="7">
        <f t="shared" si="1"/>
        <v>0.04</v>
      </c>
      <c r="L32" s="7">
        <f t="shared" si="1"/>
        <v>0.04</v>
      </c>
      <c r="M32" s="8">
        <f t="shared" si="1"/>
        <v>6.4000000000000001E-2</v>
      </c>
    </row>
    <row r="33" spans="1:13" x14ac:dyDescent="0.25">
      <c r="A33" s="2" t="s">
        <v>16</v>
      </c>
      <c r="B33" s="9">
        <f t="shared" si="1"/>
        <v>0.40400000000000003</v>
      </c>
      <c r="C33" s="10">
        <f t="shared" si="1"/>
        <v>0.19400000000000001</v>
      </c>
      <c r="D33" s="10">
        <f t="shared" si="1"/>
        <v>7.3999999999999996E-2</v>
      </c>
      <c r="E33" s="10">
        <f t="shared" si="1"/>
        <v>0.15</v>
      </c>
      <c r="F33" s="10">
        <f t="shared" si="1"/>
        <v>0.11799999999999999</v>
      </c>
      <c r="G33" s="10">
        <f t="shared" si="1"/>
        <v>5.3999999999999999E-2</v>
      </c>
      <c r="H33" s="10">
        <f t="shared" si="1"/>
        <v>4.5999999999999999E-2</v>
      </c>
      <c r="I33" s="10">
        <f t="shared" si="1"/>
        <v>3.7999999999999999E-2</v>
      </c>
      <c r="J33" s="10">
        <f t="shared" si="1"/>
        <v>0.04</v>
      </c>
      <c r="K33" s="10">
        <f t="shared" si="1"/>
        <v>4.2000000000000003E-2</v>
      </c>
      <c r="L33" s="10">
        <f t="shared" si="1"/>
        <v>4.3999999999999997E-2</v>
      </c>
      <c r="M33" s="11">
        <f t="shared" si="1"/>
        <v>4.2000000000000003E-2</v>
      </c>
    </row>
  </sheetData>
  <conditionalFormatting sqref="B26:M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2023-04-20T18:27:54Z</dcterms:created>
  <dcterms:modified xsi:type="dcterms:W3CDTF">2023-04-20T18:28:51Z</dcterms:modified>
</cp:coreProperties>
</file>