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・説明" sheetId="1" state="visible" r:id="rId1"/>
    <sheet xmlns:r="http://schemas.openxmlformats.org/officeDocument/2006/relationships" name="利用者一覧" sheetId="2" state="visible" r:id="rId2"/>
    <sheet xmlns:r="http://schemas.openxmlformats.org/officeDocument/2006/relationships" name="記録一覧" sheetId="3" state="visible" r:id="rId3"/>
    <sheet xmlns:r="http://schemas.openxmlformats.org/officeDocument/2006/relationships" name="利用者別月間集計" sheetId="4" state="visible" r:id="rId4"/>
    <sheet xmlns:r="http://schemas.openxmlformats.org/officeDocument/2006/relationships" name="テレッサ（印刷用）" sheetId="5" state="visible" r:id="rId5"/>
  </sheets>
  <definedNames>
    <definedName name="_xlnm._FilterDatabase" localSheetId="2" hidden="1">'記録一覧'!$A$1:$P$72</definedName>
    <definedName name="_xlnm.Print_Titles" localSheetId="2">'記録一覧'!$1:$1</definedName>
    <definedName name="_xlnm.Print_Area" localSheetId="4">'テレッサ（印刷用）'!$A$1:$H$1989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/mm/dd"/>
    <numFmt numFmtId="166" formatCode="hh:mm"/>
  </numFmts>
  <fonts count="9">
    <font>
      <name val="Calibri"/>
      <family val="2"/>
      <color theme="1"/>
      <sz val="11"/>
      <scheme val="minor"/>
    </font>
    <font>
      <name val="IPAゴシック"/>
      <b val="1"/>
      <sz val="14"/>
    </font>
    <font>
      <name val="IPAゴシック"/>
      <b val="1"/>
      <sz val="10"/>
    </font>
    <font>
      <name val="IPAゴシック"/>
      <sz val="10"/>
    </font>
    <font>
      <name val="IPAゴシック"/>
      <b val="1"/>
      <color rgb="00C00000"/>
    </font>
    <font>
      <name val="IPAゴシック"/>
      <sz val="9"/>
    </font>
    <font>
      <name val="IPAゴシック"/>
      <sz val="8"/>
    </font>
    <font>
      <name val="IPAゴシック"/>
      <color rgb="00C00000"/>
      <sz val="8"/>
    </font>
    <font>
      <name val="IPAゴシック"/>
      <sz val="11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実地調査用 テレッサ（訪問介護サービス提供記録）モックデータ</t>
        </is>
      </c>
    </row>
    <row r="3" ht="36" customHeight="1">
      <c r="A3" s="2" t="inlineStr">
        <is>
          <t>※重要</t>
        </is>
      </c>
      <c r="B3" s="3" t="inlineStr">
        <is>
          <t>本ファイルの利用者・ヘルパー・被保険者番号・記録内容はすべて架空のモックデータです。実在の人物・記録とは関係ありません。</t>
        </is>
      </c>
    </row>
    <row r="4" ht="18" customHeight="1">
      <c r="A4" s="2" t="inlineStr">
        <is>
          <t>用途</t>
        </is>
      </c>
      <c r="B4" s="4" t="inlineStr">
        <is>
          <t>実地調査（運営指導）に向けた記録様式の確認、記載レベルの統一、職員研修用</t>
        </is>
      </c>
    </row>
    <row r="5" ht="18" customHeight="1">
      <c r="A5" s="2" t="inlineStr">
        <is>
          <t>法人名</t>
        </is>
      </c>
      <c r="B5" s="4" t="inlineStr">
        <is>
          <t>株式会社dhpケアマネジメント</t>
        </is>
      </c>
    </row>
    <row r="6" ht="18" customHeight="1">
      <c r="A6" s="2" t="inlineStr">
        <is>
          <t>事業所名</t>
        </is>
      </c>
      <c r="B6" s="4" t="inlineStr">
        <is>
          <t>いいかいご訪問介護（モック）</t>
        </is>
      </c>
    </row>
    <row r="7" ht="18" customHeight="1">
      <c r="A7" s="2" t="inlineStr">
        <is>
          <t>事業所番号</t>
        </is>
      </c>
      <c r="B7" s="4" t="inlineStr">
        <is>
          <t>27000000XX（モック）</t>
        </is>
      </c>
    </row>
    <row r="8" ht="18" customHeight="1">
      <c r="A8" s="2" t="inlineStr">
        <is>
          <t>地域区分・単価</t>
        </is>
      </c>
      <c r="B8" s="4" t="inlineStr">
        <is>
          <t>大阪市（2級地） 訪問介護 11.12円/単位（2027年4月改定で見直し）</t>
        </is>
      </c>
    </row>
    <row r="9" ht="18" customHeight="1">
      <c r="A9" s="2" t="inlineStr">
        <is>
          <t>対象期間</t>
        </is>
      </c>
      <c r="B9" s="4" t="inlineStr">
        <is>
          <t>2026年10月01日 〜 2026年10月31日</t>
        </is>
      </c>
    </row>
    <row r="10" ht="18" customHeight="1">
      <c r="A10" s="2" t="inlineStr">
        <is>
          <t>収録件数</t>
        </is>
      </c>
      <c r="B10" s="4" t="inlineStr">
        <is>
          <t>利用者 5名 / 記録 71件</t>
        </is>
      </c>
    </row>
    <row r="11" ht="36" customHeight="1">
      <c r="A11" s="2" t="inlineStr">
        <is>
          <t>シート構成</t>
        </is>
      </c>
      <c r="B11" s="4" t="inlineStr">
        <is>
          <t>①利用者一覧 ②記録一覧（実績・単位数） ③利用者別月間集計 ④テレッサ（印刷用・1件1ページA4）</t>
        </is>
      </c>
    </row>
    <row r="12" ht="162" customHeight="1">
      <c r="A12" s="2" t="inlineStr">
        <is>
          <t>運営指導での主な確認点</t>
        </is>
      </c>
      <c r="B12" s="4" t="inlineStr">
        <is>
          <t>・計画（訪問介護計画・サービス提供票）と実績の時間/区分の整合
・提供時間（開始/終了）の実時間記載
・具体的なサービス内容と利用者の心身状況の記録
・利用者確認（サイン/押印）
・異変時の報告・連絡の記録（サ責/ケアマネ/家族）
・2時間ルール、20分未満の扱い、生活援助の算定要件</t>
        </is>
      </c>
    </row>
    <row r="13" ht="54" customHeight="1">
      <c r="A13" s="2" t="inlineStr">
        <is>
          <t>単位数の根拠</t>
        </is>
      </c>
      <c r="B13" s="4" t="inlineStr">
        <is>
          <t>2024年度介護報酬改定の訪問介護基本単位（身体1=244、身体2=387、身体3=567、生活2=179、生活3=220、生活援助加算=65/20分）。加算（特定事業所加算・処遇改善加算等）は未計上。</t>
        </is>
      </c>
    </row>
  </sheetData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6" customWidth="1" min="3" max="3"/>
    <col width="6" customWidth="1" min="4" max="4"/>
    <col width="6" customWidth="1" min="5" max="5"/>
    <col width="14" customWidth="1" min="6" max="6"/>
    <col width="20" customWidth="1" min="7" max="7"/>
    <col width="30" customWidth="1" min="8" max="8"/>
    <col width="46" customWidth="1" min="9" max="9"/>
    <col width="40" customWidth="1" min="10" max="10"/>
  </cols>
  <sheetData>
    <row r="1">
      <c r="A1" s="5" t="inlineStr">
        <is>
          <t>利用者ID</t>
        </is>
      </c>
      <c r="B1" s="5" t="inlineStr">
        <is>
          <t>氏名（架空）</t>
        </is>
      </c>
      <c r="C1" s="5" t="inlineStr">
        <is>
          <t>フリガナ</t>
        </is>
      </c>
      <c r="D1" s="5" t="inlineStr">
        <is>
          <t>性別</t>
        </is>
      </c>
      <c r="E1" s="5" t="inlineStr">
        <is>
          <t>年齢</t>
        </is>
      </c>
      <c r="F1" s="5" t="inlineStr">
        <is>
          <t>要介護度</t>
        </is>
      </c>
      <c r="G1" s="5" t="inlineStr">
        <is>
          <t>被保険者番号</t>
        </is>
      </c>
      <c r="H1" s="5" t="inlineStr">
        <is>
          <t>担当ケアマネ</t>
        </is>
      </c>
      <c r="I1" s="5" t="inlineStr">
        <is>
          <t>計画（曜日・区分・開始・分）</t>
        </is>
      </c>
      <c r="J1" s="5" t="inlineStr">
        <is>
          <t>特記</t>
        </is>
      </c>
    </row>
    <row r="2" ht="48" customHeight="1">
      <c r="A2" s="6" t="inlineStr">
        <is>
          <t>U001</t>
        </is>
      </c>
      <c r="B2" s="4" t="inlineStr">
        <is>
          <t>山田 花子</t>
        </is>
      </c>
      <c r="C2" s="4" t="inlineStr">
        <is>
          <t>ヤマダ ハナコ</t>
        </is>
      </c>
      <c r="D2" s="6" t="inlineStr">
        <is>
          <t>女</t>
        </is>
      </c>
      <c r="E2" s="6" t="n">
        <v>84</v>
      </c>
      <c r="F2" s="4" t="inlineStr">
        <is>
          <t>要介護2</t>
        </is>
      </c>
      <c r="G2" s="4" t="inlineStr">
        <is>
          <t>0000000001（モック）</t>
        </is>
      </c>
      <c r="H2" s="4" t="inlineStr">
        <is>
          <t>いいかいご居宅介護支援 担当A（モック）</t>
        </is>
      </c>
      <c r="I2" s="4" t="inlineStr">
        <is>
          <t>月 身体1生活1 09:00〜 60分
水 身体2 09:00〜 45分
金 身体1生活1 09:00〜 60分</t>
        </is>
      </c>
      <c r="J2" s="4" t="inlineStr">
        <is>
          <t>独居。右膝OA。入浴は見守り〜一部介助。</t>
        </is>
      </c>
    </row>
    <row r="3" ht="64" customHeight="1">
      <c r="A3" s="6" t="inlineStr">
        <is>
          <t>U002</t>
        </is>
      </c>
      <c r="B3" s="4" t="inlineStr">
        <is>
          <t>佐藤 一郎</t>
        </is>
      </c>
      <c r="C3" s="4" t="inlineStr">
        <is>
          <t>サトウ イチロウ</t>
        </is>
      </c>
      <c r="D3" s="6" t="inlineStr">
        <is>
          <t>男</t>
        </is>
      </c>
      <c r="E3" s="6" t="n">
        <v>79</v>
      </c>
      <c r="F3" s="4" t="inlineStr">
        <is>
          <t>要介護3</t>
        </is>
      </c>
      <c r="G3" s="4" t="inlineStr">
        <is>
          <t>0000000002（モック）</t>
        </is>
      </c>
      <c r="H3" s="4" t="inlineStr">
        <is>
          <t>いいかいご居宅介護支援 担当B（モック）</t>
        </is>
      </c>
      <c r="I3" s="4" t="inlineStr">
        <is>
          <t>月 身体2 10:30〜 50分
火 身体2 10:30〜 50分
木 身体2 10:30〜 50分
土 身体2 10:30〜 50分</t>
        </is>
      </c>
      <c r="J3" s="4" t="inlineStr">
        <is>
          <t>脳梗塞後遺症（左片麻痺）。妻と二人暮らし。</t>
        </is>
      </c>
    </row>
    <row r="4" ht="32" customHeight="1">
      <c r="A4" s="6" t="inlineStr">
        <is>
          <t>U003</t>
        </is>
      </c>
      <c r="B4" s="4" t="inlineStr">
        <is>
          <t>鈴木 和子</t>
        </is>
      </c>
      <c r="C4" s="4" t="inlineStr">
        <is>
          <t>スズキ カズコ</t>
        </is>
      </c>
      <c r="D4" s="6" t="inlineStr">
        <is>
          <t>女</t>
        </is>
      </c>
      <c r="E4" s="6" t="n">
        <v>88</v>
      </c>
      <c r="F4" s="4" t="inlineStr">
        <is>
          <t>要介護1</t>
        </is>
      </c>
      <c r="G4" s="4" t="inlineStr">
        <is>
          <t>0000000003（モック）</t>
        </is>
      </c>
      <c r="H4" s="4" t="inlineStr">
        <is>
          <t>いいかいご居宅介護支援 担当A（モック）</t>
        </is>
      </c>
      <c r="I4" s="4" t="inlineStr">
        <is>
          <t>火 生活3 14:00〜 60分
金 生活3 14:00〜 60分</t>
        </is>
      </c>
      <c r="J4" s="4" t="inlineStr">
        <is>
          <t>独居。軽度認知症。買物・調理援助中心。</t>
        </is>
      </c>
    </row>
    <row r="5" ht="96" customHeight="1">
      <c r="A5" s="6" t="inlineStr">
        <is>
          <t>U004</t>
        </is>
      </c>
      <c r="B5" s="4" t="inlineStr">
        <is>
          <t>高橋 進</t>
        </is>
      </c>
      <c r="C5" s="4" t="inlineStr">
        <is>
          <t>タカハシ ススム</t>
        </is>
      </c>
      <c r="D5" s="6" t="inlineStr">
        <is>
          <t>男</t>
        </is>
      </c>
      <c r="E5" s="6" t="n">
        <v>91</v>
      </c>
      <c r="F5" s="4" t="inlineStr">
        <is>
          <t>要介護4</t>
        </is>
      </c>
      <c r="G5" s="4" t="inlineStr">
        <is>
          <t>0000000004（モック）</t>
        </is>
      </c>
      <c r="H5" s="4" t="inlineStr">
        <is>
          <t>いいかいご居宅介護支援 担当C（モック）</t>
        </is>
      </c>
      <c r="I5" s="4" t="inlineStr">
        <is>
          <t>月 身体1 07:30〜 25分
水 身体1 07:30〜 25分
金 身体1 07:30〜 25分
月 身体1 17:30〜 25分
水 身体1 17:30〜 25分
金 身体1 17:30〜 25分</t>
        </is>
      </c>
      <c r="J5" s="4" t="inlineStr">
        <is>
          <t>ほぼ臥床。長男同居（日中不在）。おむつ交換・体位変換。</t>
        </is>
      </c>
    </row>
    <row r="6" ht="32" customHeight="1">
      <c r="A6" s="6" t="inlineStr">
        <is>
          <t>U005</t>
        </is>
      </c>
      <c r="B6" s="4" t="inlineStr">
        <is>
          <t>田中 美代子</t>
        </is>
      </c>
      <c r="C6" s="4" t="inlineStr">
        <is>
          <t>タナカ ミヨコ</t>
        </is>
      </c>
      <c r="D6" s="6" t="inlineStr">
        <is>
          <t>女</t>
        </is>
      </c>
      <c r="E6" s="6" t="n">
        <v>76</v>
      </c>
      <c r="F6" s="4" t="inlineStr">
        <is>
          <t>要介護1</t>
        </is>
      </c>
      <c r="G6" s="4" t="inlineStr">
        <is>
          <t>0000000005（モック）</t>
        </is>
      </c>
      <c r="H6" s="4" t="inlineStr">
        <is>
          <t>いいかいご居宅介護支援 担当D（モック）</t>
        </is>
      </c>
      <c r="I6" s="4" t="inlineStr">
        <is>
          <t>木 生活2 13:00〜 45分</t>
        </is>
      </c>
      <c r="J6" s="4" t="inlineStr">
        <is>
          <t>独居。腰椎圧迫骨折後。掃除・洗濯援助。</t>
        </is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4" customWidth="1" min="3" max="3"/>
    <col width="8" customWidth="1" min="4" max="4"/>
    <col width="12" customWidth="1" min="5" max="5"/>
    <col width="11" customWidth="1" min="6" max="6"/>
    <col width="7" customWidth="1" min="7" max="7"/>
    <col width="7" customWidth="1" min="8" max="8"/>
    <col width="7" customWidth="1" min="9" max="9"/>
    <col width="11" customWidth="1" min="10" max="10"/>
    <col width="8" customWidth="1" min="11" max="11"/>
    <col width="10" customWidth="1" min="12" max="12"/>
    <col width="46" customWidth="1" min="13" max="13"/>
    <col width="26" customWidth="1" min="14" max="14"/>
    <col width="22" customWidth="1" min="15" max="15"/>
    <col width="9" customWidth="1" min="16" max="16"/>
  </cols>
  <sheetData>
    <row r="1">
      <c r="A1" s="5" t="inlineStr">
        <is>
          <t>記録No</t>
        </is>
      </c>
      <c r="B1" s="5" t="inlineStr">
        <is>
          <t>提供日</t>
        </is>
      </c>
      <c r="C1" s="5" t="inlineStr">
        <is>
          <t>曜</t>
        </is>
      </c>
      <c r="D1" s="5" t="inlineStr">
        <is>
          <t>利用者ID</t>
        </is>
      </c>
      <c r="E1" s="5" t="inlineStr">
        <is>
          <t>利用者名</t>
        </is>
      </c>
      <c r="F1" s="5" t="inlineStr">
        <is>
          <t>計画区分</t>
        </is>
      </c>
      <c r="G1" s="5" t="inlineStr">
        <is>
          <t>開始</t>
        </is>
      </c>
      <c r="H1" s="5" t="inlineStr">
        <is>
          <t>終了</t>
        </is>
      </c>
      <c r="I1" s="5" t="inlineStr">
        <is>
          <t>提供分</t>
        </is>
      </c>
      <c r="J1" s="5" t="inlineStr">
        <is>
          <t>算定区分</t>
        </is>
      </c>
      <c r="K1" s="5" t="inlineStr">
        <is>
          <t>単位数</t>
        </is>
      </c>
      <c r="L1" s="5" t="inlineStr">
        <is>
          <t>金額(円)</t>
        </is>
      </c>
      <c r="M1" s="5" t="inlineStr">
        <is>
          <t>身体介護内容</t>
        </is>
      </c>
      <c r="N1" s="5" t="inlineStr">
        <is>
          <t>生活援助内容</t>
        </is>
      </c>
      <c r="O1" s="5" t="inlineStr">
        <is>
          <t>担当ヘルパー</t>
        </is>
      </c>
      <c r="P1" s="5" t="inlineStr">
        <is>
          <t>利用者確認</t>
        </is>
      </c>
    </row>
    <row r="2">
      <c r="A2" s="7" t="inlineStr">
        <is>
          <t>T0001</t>
        </is>
      </c>
      <c r="B2" s="8" t="n">
        <v>46296</v>
      </c>
      <c r="C2" s="7" t="inlineStr">
        <is>
          <t>木</t>
        </is>
      </c>
      <c r="D2" s="7" t="inlineStr">
        <is>
          <t>U002</t>
        </is>
      </c>
      <c r="E2" s="7" t="inlineStr">
        <is>
          <t>佐藤 一郎</t>
        </is>
      </c>
      <c r="F2" s="7" t="inlineStr">
        <is>
          <t>身体2</t>
        </is>
      </c>
      <c r="G2" s="9" t="n">
        <v>0.4375</v>
      </c>
      <c r="H2" s="9" t="n">
        <v>0.4722222222222222</v>
      </c>
      <c r="I2" s="7" t="n">
        <v>50</v>
      </c>
      <c r="J2" s="7" t="inlineStr">
        <is>
          <t>身体2</t>
        </is>
      </c>
      <c r="K2" s="7" t="n">
        <v>387</v>
      </c>
      <c r="L2" s="10">
        <f>ROUNDDOWN(K2*11.12,0)</f>
        <v/>
      </c>
      <c r="M2" s="11" t="inlineStr">
        <is>
          <t>排泄介助、更衣介助、移乗介助、服薬確認</t>
        </is>
      </c>
      <c r="N2" s="11" t="inlineStr">
        <is>
          <t>―</t>
        </is>
      </c>
      <c r="O2" s="11" t="inlineStr">
        <is>
          <t>加藤 健（介護福祉士）</t>
        </is>
      </c>
      <c r="P2" s="7" t="inlineStr">
        <is>
          <t>済</t>
        </is>
      </c>
    </row>
    <row r="3">
      <c r="A3" s="7" t="inlineStr">
        <is>
          <t>T0002</t>
        </is>
      </c>
      <c r="B3" s="8" t="n">
        <v>46296</v>
      </c>
      <c r="C3" s="7" t="inlineStr">
        <is>
          <t>木</t>
        </is>
      </c>
      <c r="D3" s="7" t="inlineStr">
        <is>
          <t>U005</t>
        </is>
      </c>
      <c r="E3" s="7" t="inlineStr">
        <is>
          <t>田中 美代子</t>
        </is>
      </c>
      <c r="F3" s="7" t="inlineStr">
        <is>
          <t>生活2</t>
        </is>
      </c>
      <c r="G3" s="9" t="n">
        <v>0.5430555555555555</v>
      </c>
      <c r="H3" s="9" t="n">
        <v>0.5708333333333333</v>
      </c>
      <c r="I3" s="7" t="n">
        <v>40</v>
      </c>
      <c r="J3" s="7" t="inlineStr">
        <is>
          <t>生活2</t>
        </is>
      </c>
      <c r="K3" s="7" t="n">
        <v>179</v>
      </c>
      <c r="L3" s="10">
        <f>ROUNDDOWN(K3*11.12,0)</f>
        <v/>
      </c>
      <c r="M3" s="11" t="inlineStr">
        <is>
          <t>―</t>
        </is>
      </c>
      <c r="N3" s="11" t="inlineStr">
        <is>
          <t>掃除、ゴミ出し</t>
        </is>
      </c>
      <c r="O3" s="11" t="inlineStr">
        <is>
          <t>中村 真理（介護福祉士）</t>
        </is>
      </c>
      <c r="P3" s="7" t="inlineStr">
        <is>
          <t>済</t>
        </is>
      </c>
    </row>
    <row r="4">
      <c r="A4" s="7" t="inlineStr">
        <is>
          <t>T0003</t>
        </is>
      </c>
      <c r="B4" s="8" t="n">
        <v>46297</v>
      </c>
      <c r="C4" s="7" t="inlineStr">
        <is>
          <t>金</t>
        </is>
      </c>
      <c r="D4" s="7" t="inlineStr">
        <is>
          <t>U001</t>
        </is>
      </c>
      <c r="E4" s="7" t="inlineStr">
        <is>
          <t>山田 花子</t>
        </is>
      </c>
      <c r="F4" s="7" t="inlineStr">
        <is>
          <t>身体1生活1</t>
        </is>
      </c>
      <c r="G4" s="9" t="n">
        <v>0.375</v>
      </c>
      <c r="H4" s="9" t="n">
        <v>0.4173611111111111</v>
      </c>
      <c r="I4" s="7" t="n">
        <v>61</v>
      </c>
      <c r="J4" s="7" t="inlineStr">
        <is>
          <t>身体1生活1</t>
        </is>
      </c>
      <c r="K4" s="7" t="n">
        <v>309</v>
      </c>
      <c r="L4" s="10">
        <f>ROUNDDOWN(K4*11.12,0)</f>
        <v/>
      </c>
      <c r="M4" s="11" t="inlineStr">
        <is>
          <t>入浴介助、自立支援見守り</t>
        </is>
      </c>
      <c r="N4" s="11" t="inlineStr">
        <is>
          <t>掃除</t>
        </is>
      </c>
      <c r="O4" s="11" t="inlineStr">
        <is>
          <t>小林 恵（初任者研修）</t>
        </is>
      </c>
      <c r="P4" s="7" t="inlineStr">
        <is>
          <t>済</t>
        </is>
      </c>
    </row>
    <row r="5">
      <c r="A5" s="7" t="inlineStr">
        <is>
          <t>T0004</t>
        </is>
      </c>
      <c r="B5" s="8" t="n">
        <v>46297</v>
      </c>
      <c r="C5" s="7" t="inlineStr">
        <is>
          <t>金</t>
        </is>
      </c>
      <c r="D5" s="7" t="inlineStr">
        <is>
          <t>U003</t>
        </is>
      </c>
      <c r="E5" s="7" t="inlineStr">
        <is>
          <t>鈴木 和子</t>
        </is>
      </c>
      <c r="F5" s="7" t="inlineStr">
        <is>
          <t>生活3</t>
        </is>
      </c>
      <c r="G5" s="9" t="n">
        <v>0.5854166666666667</v>
      </c>
      <c r="H5" s="9" t="n">
        <v>0.6270833333333333</v>
      </c>
      <c r="I5" s="7" t="n">
        <v>60</v>
      </c>
      <c r="J5" s="7" t="inlineStr">
        <is>
          <t>生活3</t>
        </is>
      </c>
      <c r="K5" s="7" t="n">
        <v>220</v>
      </c>
      <c r="L5" s="10">
        <f>ROUNDDOWN(K5*11.12,0)</f>
        <v/>
      </c>
      <c r="M5" s="11" t="inlineStr">
        <is>
          <t>―</t>
        </is>
      </c>
      <c r="N5" s="11" t="inlineStr">
        <is>
          <t>掃除、配膳・下膳</t>
        </is>
      </c>
      <c r="O5" s="11" t="inlineStr">
        <is>
          <t>渡辺 翔（初任者研修）</t>
        </is>
      </c>
      <c r="P5" s="7" t="inlineStr">
        <is>
          <t>済</t>
        </is>
      </c>
    </row>
    <row r="6">
      <c r="A6" s="7" t="inlineStr">
        <is>
          <t>T0005</t>
        </is>
      </c>
      <c r="B6" s="8" t="n">
        <v>46297</v>
      </c>
      <c r="C6" s="7" t="inlineStr">
        <is>
          <t>金</t>
        </is>
      </c>
      <c r="D6" s="7" t="inlineStr">
        <is>
          <t>U004</t>
        </is>
      </c>
      <c r="E6" s="7" t="inlineStr">
        <is>
          <t>高橋 進</t>
        </is>
      </c>
      <c r="F6" s="7" t="inlineStr">
        <is>
          <t>身体1</t>
        </is>
      </c>
      <c r="G6" s="9" t="n">
        <v>0.3111111111111111</v>
      </c>
      <c r="H6" s="9" t="n">
        <v>0.33125</v>
      </c>
      <c r="I6" s="7" t="n">
        <v>29</v>
      </c>
      <c r="J6" s="7" t="inlineStr">
        <is>
          <t>身体1</t>
        </is>
      </c>
      <c r="K6" s="7" t="n">
        <v>244</v>
      </c>
      <c r="L6" s="10">
        <f>ROUNDDOWN(K6*11.12,0)</f>
        <v/>
      </c>
      <c r="M6" s="11" t="inlineStr">
        <is>
          <t>おむつ交換、清拭、体位変換、服薬確認</t>
        </is>
      </c>
      <c r="N6" s="11" t="inlineStr">
        <is>
          <t>―</t>
        </is>
      </c>
      <c r="O6" s="11" t="inlineStr">
        <is>
          <t>中村 真理（介護福祉士）</t>
        </is>
      </c>
      <c r="P6" s="7" t="inlineStr">
        <is>
          <t>済</t>
        </is>
      </c>
    </row>
    <row r="7">
      <c r="A7" s="7" t="inlineStr">
        <is>
          <t>T0006</t>
        </is>
      </c>
      <c r="B7" s="8" t="n">
        <v>46297</v>
      </c>
      <c r="C7" s="7" t="inlineStr">
        <is>
          <t>金</t>
        </is>
      </c>
      <c r="D7" s="7" t="inlineStr">
        <is>
          <t>U004</t>
        </is>
      </c>
      <c r="E7" s="7" t="inlineStr">
        <is>
          <t>高橋 進</t>
        </is>
      </c>
      <c r="F7" s="7" t="inlineStr">
        <is>
          <t>身体1</t>
        </is>
      </c>
      <c r="G7" s="9" t="n">
        <v>0.7291666666666666</v>
      </c>
      <c r="H7" s="9" t="n">
        <v>0.7493055555555556</v>
      </c>
      <c r="I7" s="7" t="n">
        <v>29</v>
      </c>
      <c r="J7" s="7" t="inlineStr">
        <is>
          <t>身体1</t>
        </is>
      </c>
      <c r="K7" s="7" t="n">
        <v>244</v>
      </c>
      <c r="L7" s="10">
        <f>ROUNDDOWN(K7*11.12,0)</f>
        <v/>
      </c>
      <c r="M7" s="11" t="inlineStr">
        <is>
          <t>清拭、体位変換</t>
        </is>
      </c>
      <c r="N7" s="11" t="inlineStr">
        <is>
          <t>―</t>
        </is>
      </c>
      <c r="O7" s="11" t="inlineStr">
        <is>
          <t>中村 真理（介護福祉士）</t>
        </is>
      </c>
      <c r="P7" s="7" t="inlineStr">
        <is>
          <t>済</t>
        </is>
      </c>
    </row>
    <row r="8">
      <c r="A8" s="7" t="inlineStr">
        <is>
          <t>T0007</t>
        </is>
      </c>
      <c r="B8" s="8" t="n">
        <v>46298</v>
      </c>
      <c r="C8" s="7" t="inlineStr">
        <is>
          <t>土</t>
        </is>
      </c>
      <c r="D8" s="7" t="inlineStr">
        <is>
          <t>U002</t>
        </is>
      </c>
      <c r="E8" s="7" t="inlineStr">
        <is>
          <t>佐藤 一郎</t>
        </is>
      </c>
      <c r="F8" s="7" t="inlineStr">
        <is>
          <t>身体2</t>
        </is>
      </c>
      <c r="G8" s="9" t="n">
        <v>0.4375</v>
      </c>
      <c r="H8" s="9" t="n">
        <v>0.4715277777777778</v>
      </c>
      <c r="I8" s="7" t="n">
        <v>49</v>
      </c>
      <c r="J8" s="7" t="inlineStr">
        <is>
          <t>身体2</t>
        </is>
      </c>
      <c r="K8" s="7" t="n">
        <v>387</v>
      </c>
      <c r="L8" s="10">
        <f>ROUNDDOWN(K8*11.12,0)</f>
        <v/>
      </c>
      <c r="M8" s="11" t="inlineStr">
        <is>
          <t>排泄介助、入浴介助、移乗介助</t>
        </is>
      </c>
      <c r="N8" s="11" t="inlineStr">
        <is>
          <t>―</t>
        </is>
      </c>
      <c r="O8" s="11" t="inlineStr">
        <is>
          <t>渡辺 翔（初任者研修）</t>
        </is>
      </c>
      <c r="P8" s="7" t="inlineStr">
        <is>
          <t>済</t>
        </is>
      </c>
    </row>
    <row r="9">
      <c r="A9" s="7" t="inlineStr">
        <is>
          <t>T0008</t>
        </is>
      </c>
      <c r="B9" s="8" t="n">
        <v>46300</v>
      </c>
      <c r="C9" s="7" t="inlineStr">
        <is>
          <t>月</t>
        </is>
      </c>
      <c r="D9" s="7" t="inlineStr">
        <is>
          <t>U001</t>
        </is>
      </c>
      <c r="E9" s="7" t="inlineStr">
        <is>
          <t>山田 花子</t>
        </is>
      </c>
      <c r="F9" s="7" t="inlineStr">
        <is>
          <t>身体1生活1</t>
        </is>
      </c>
      <c r="G9" s="9" t="n">
        <v>0.3736111111111111</v>
      </c>
      <c r="H9" s="9" t="n">
        <v>0.4152777777777778</v>
      </c>
      <c r="I9" s="7" t="n">
        <v>60</v>
      </c>
      <c r="J9" s="7" t="inlineStr">
        <is>
          <t>身体1生活1</t>
        </is>
      </c>
      <c r="K9" s="7" t="n">
        <v>309</v>
      </c>
      <c r="L9" s="10">
        <f>ROUNDDOWN(K9*11.12,0)</f>
        <v/>
      </c>
      <c r="M9" s="11" t="inlineStr">
        <is>
          <t>入浴介助、整容、更衣介助、服薬確認、自立支援見守り</t>
        </is>
      </c>
      <c r="N9" s="11" t="inlineStr">
        <is>
          <t>掃除</t>
        </is>
      </c>
      <c r="O9" s="11" t="inlineStr">
        <is>
          <t>中村 真理（介護福祉士）</t>
        </is>
      </c>
      <c r="P9" s="7" t="inlineStr">
        <is>
          <t>済</t>
        </is>
      </c>
    </row>
    <row r="10">
      <c r="A10" s="7" t="inlineStr">
        <is>
          <t>T0009</t>
        </is>
      </c>
      <c r="B10" s="8" t="n">
        <v>46300</v>
      </c>
      <c r="C10" s="7" t="inlineStr">
        <is>
          <t>月</t>
        </is>
      </c>
      <c r="D10" s="7" t="inlineStr">
        <is>
          <t>U002</t>
        </is>
      </c>
      <c r="E10" s="7" t="inlineStr">
        <is>
          <t>佐藤 一郎</t>
        </is>
      </c>
      <c r="F10" s="7" t="inlineStr">
        <is>
          <t>身体2</t>
        </is>
      </c>
      <c r="G10" s="9" t="n">
        <v>0.4375</v>
      </c>
      <c r="H10" s="9" t="n">
        <v>0.4722222222222222</v>
      </c>
      <c r="I10" s="7" t="n">
        <v>50</v>
      </c>
      <c r="J10" s="7" t="inlineStr">
        <is>
          <t>身体2</t>
        </is>
      </c>
      <c r="K10" s="7" t="n">
        <v>387</v>
      </c>
      <c r="L10" s="10">
        <f>ROUNDDOWN(K10*11.12,0)</f>
        <v/>
      </c>
      <c r="M10" s="11" t="inlineStr">
        <is>
          <t>排泄介助、入浴介助、移乗介助、服薬確認</t>
        </is>
      </c>
      <c r="N10" s="11" t="inlineStr">
        <is>
          <t>―</t>
        </is>
      </c>
      <c r="O10" s="11" t="inlineStr">
        <is>
          <t>小林 恵（初任者研修）</t>
        </is>
      </c>
      <c r="P10" s="7" t="inlineStr">
        <is>
          <t>済</t>
        </is>
      </c>
    </row>
    <row r="11">
      <c r="A11" s="7" t="inlineStr">
        <is>
          <t>T0010</t>
        </is>
      </c>
      <c r="B11" s="8" t="n">
        <v>46300</v>
      </c>
      <c r="C11" s="7" t="inlineStr">
        <is>
          <t>月</t>
        </is>
      </c>
      <c r="D11" s="7" t="inlineStr">
        <is>
          <t>U004</t>
        </is>
      </c>
      <c r="E11" s="7" t="inlineStr">
        <is>
          <t>高橋 進</t>
        </is>
      </c>
      <c r="F11" s="7" t="inlineStr">
        <is>
          <t>身体1</t>
        </is>
      </c>
      <c r="G11" s="9" t="n">
        <v>0.3125</v>
      </c>
      <c r="H11" s="9" t="n">
        <v>0.3305555555555555</v>
      </c>
      <c r="I11" s="7" t="n">
        <v>26</v>
      </c>
      <c r="J11" s="7" t="inlineStr">
        <is>
          <t>身体1</t>
        </is>
      </c>
      <c r="K11" s="7" t="n">
        <v>244</v>
      </c>
      <c r="L11" s="10">
        <f>ROUNDDOWN(K11*11.12,0)</f>
        <v/>
      </c>
      <c r="M11" s="11" t="inlineStr">
        <is>
          <t>おむつ交換、清拭、体位変換、服薬確認</t>
        </is>
      </c>
      <c r="N11" s="11" t="inlineStr">
        <is>
          <t>―</t>
        </is>
      </c>
      <c r="O11" s="11" t="inlineStr">
        <is>
          <t>伊藤 由美（実務者研修）</t>
        </is>
      </c>
      <c r="P11" s="7" t="inlineStr">
        <is>
          <t>済</t>
        </is>
      </c>
    </row>
    <row r="12">
      <c r="A12" s="7" t="inlineStr">
        <is>
          <t>T0011</t>
        </is>
      </c>
      <c r="B12" s="8" t="n">
        <v>46300</v>
      </c>
      <c r="C12" s="7" t="inlineStr">
        <is>
          <t>月</t>
        </is>
      </c>
      <c r="D12" s="7" t="inlineStr">
        <is>
          <t>U004</t>
        </is>
      </c>
      <c r="E12" s="7" t="inlineStr">
        <is>
          <t>高橋 進</t>
        </is>
      </c>
      <c r="F12" s="7" t="inlineStr">
        <is>
          <t>身体1</t>
        </is>
      </c>
      <c r="G12" s="9" t="n">
        <v>0.73125</v>
      </c>
      <c r="H12" s="9" t="n">
        <v>0.7493055555555556</v>
      </c>
      <c r="I12" s="7" t="n">
        <v>26</v>
      </c>
      <c r="J12" s="7" t="inlineStr">
        <is>
          <t>身体1</t>
        </is>
      </c>
      <c r="K12" s="7" t="n">
        <v>244</v>
      </c>
      <c r="L12" s="10">
        <f>ROUNDDOWN(K12*11.12,0)</f>
        <v/>
      </c>
      <c r="M12" s="11" t="inlineStr">
        <is>
          <t>おむつ交換、清拭、体位変換</t>
        </is>
      </c>
      <c r="N12" s="11" t="inlineStr">
        <is>
          <t>―</t>
        </is>
      </c>
      <c r="O12" s="11" t="inlineStr">
        <is>
          <t>伊藤 由美（実務者研修）</t>
        </is>
      </c>
      <c r="P12" s="7" t="inlineStr">
        <is>
          <t>済</t>
        </is>
      </c>
    </row>
    <row r="13">
      <c r="A13" s="7" t="inlineStr">
        <is>
          <t>T0012</t>
        </is>
      </c>
      <c r="B13" s="8" t="n">
        <v>46301</v>
      </c>
      <c r="C13" s="7" t="inlineStr">
        <is>
          <t>火</t>
        </is>
      </c>
      <c r="D13" s="7" t="inlineStr">
        <is>
          <t>U002</t>
        </is>
      </c>
      <c r="E13" s="7" t="inlineStr">
        <is>
          <t>佐藤 一郎</t>
        </is>
      </c>
      <c r="F13" s="7" t="inlineStr">
        <is>
          <t>身体2</t>
        </is>
      </c>
      <c r="G13" s="9" t="n">
        <v>0.4375</v>
      </c>
      <c r="H13" s="9" t="n">
        <v>0.4722222222222222</v>
      </c>
      <c r="I13" s="7" t="n">
        <v>50</v>
      </c>
      <c r="J13" s="7" t="inlineStr">
        <is>
          <t>身体2</t>
        </is>
      </c>
      <c r="K13" s="7" t="n">
        <v>387</v>
      </c>
      <c r="L13" s="10">
        <f>ROUNDDOWN(K13*11.12,0)</f>
        <v/>
      </c>
      <c r="M13" s="11" t="inlineStr">
        <is>
          <t>入浴介助、更衣介助</t>
        </is>
      </c>
      <c r="N13" s="11" t="inlineStr">
        <is>
          <t>―</t>
        </is>
      </c>
      <c r="O13" s="11" t="inlineStr">
        <is>
          <t>加藤 健（介護福祉士）</t>
        </is>
      </c>
      <c r="P13" s="7" t="inlineStr">
        <is>
          <t>済</t>
        </is>
      </c>
    </row>
    <row r="14">
      <c r="A14" s="7" t="inlineStr">
        <is>
          <t>T0013</t>
        </is>
      </c>
      <c r="B14" s="8" t="n">
        <v>46301</v>
      </c>
      <c r="C14" s="7" t="inlineStr">
        <is>
          <t>火</t>
        </is>
      </c>
      <c r="D14" s="7" t="inlineStr">
        <is>
          <t>U003</t>
        </is>
      </c>
      <c r="E14" s="7" t="inlineStr">
        <is>
          <t>鈴木 和子</t>
        </is>
      </c>
      <c r="F14" s="7" t="inlineStr">
        <is>
          <t>生活3</t>
        </is>
      </c>
      <c r="G14" s="9" t="n">
        <v>0.5847222222222223</v>
      </c>
      <c r="H14" s="9" t="n">
        <v>0.6256944444444444</v>
      </c>
      <c r="I14" s="7" t="n">
        <v>59</v>
      </c>
      <c r="J14" s="7" t="inlineStr">
        <is>
          <t>生活3</t>
        </is>
      </c>
      <c r="K14" s="7" t="n">
        <v>220</v>
      </c>
      <c r="L14" s="10">
        <f>ROUNDDOWN(K14*11.12,0)</f>
        <v/>
      </c>
      <c r="M14" s="11" t="inlineStr">
        <is>
          <t>―</t>
        </is>
      </c>
      <c r="N14" s="11" t="inlineStr">
        <is>
          <t>掃除、買物</t>
        </is>
      </c>
      <c r="O14" s="11" t="inlineStr">
        <is>
          <t>伊藤 由美（実務者研修）</t>
        </is>
      </c>
      <c r="P14" s="7" t="inlineStr">
        <is>
          <t>済</t>
        </is>
      </c>
    </row>
    <row r="15">
      <c r="A15" s="7" t="inlineStr">
        <is>
          <t>T0014</t>
        </is>
      </c>
      <c r="B15" s="8" t="n">
        <v>46302</v>
      </c>
      <c r="C15" s="7" t="inlineStr">
        <is>
          <t>水</t>
        </is>
      </c>
      <c r="D15" s="7" t="inlineStr">
        <is>
          <t>U001</t>
        </is>
      </c>
      <c r="E15" s="7" t="inlineStr">
        <is>
          <t>山田 花子</t>
        </is>
      </c>
      <c r="F15" s="7" t="inlineStr">
        <is>
          <t>身体2</t>
        </is>
      </c>
      <c r="G15" s="9" t="n">
        <v>0.375</v>
      </c>
      <c r="H15" s="9" t="n">
        <v>0.40625</v>
      </c>
      <c r="I15" s="7" t="n">
        <v>45</v>
      </c>
      <c r="J15" s="7" t="inlineStr">
        <is>
          <t>身体2</t>
        </is>
      </c>
      <c r="K15" s="7" t="n">
        <v>387</v>
      </c>
      <c r="L15" s="10">
        <f>ROUNDDOWN(K15*11.12,0)</f>
        <v/>
      </c>
      <c r="M15" s="11" t="inlineStr">
        <is>
          <t>入浴介助、整容、服薬確認、自立支援見守り</t>
        </is>
      </c>
      <c r="N15" s="11" t="inlineStr">
        <is>
          <t>―</t>
        </is>
      </c>
      <c r="O15" s="11" t="inlineStr">
        <is>
          <t>中村 真理（介護福祉士）</t>
        </is>
      </c>
      <c r="P15" s="7" t="inlineStr">
        <is>
          <t>済</t>
        </is>
      </c>
    </row>
    <row r="16">
      <c r="A16" s="7" t="inlineStr">
        <is>
          <t>T0015</t>
        </is>
      </c>
      <c r="B16" s="8" t="n">
        <v>46302</v>
      </c>
      <c r="C16" s="7" t="inlineStr">
        <is>
          <t>水</t>
        </is>
      </c>
      <c r="D16" s="7" t="inlineStr">
        <is>
          <t>U004</t>
        </is>
      </c>
      <c r="E16" s="7" t="inlineStr">
        <is>
          <t>高橋 進</t>
        </is>
      </c>
      <c r="F16" s="7" t="inlineStr">
        <is>
          <t>身体1</t>
        </is>
      </c>
      <c r="G16" s="9" t="n">
        <v>0.3125</v>
      </c>
      <c r="H16" s="9" t="n">
        <v>0.3326388888888889</v>
      </c>
      <c r="I16" s="7" t="n">
        <v>29</v>
      </c>
      <c r="J16" s="7" t="inlineStr">
        <is>
          <t>身体1</t>
        </is>
      </c>
      <c r="K16" s="7" t="n">
        <v>244</v>
      </c>
      <c r="L16" s="10">
        <f>ROUNDDOWN(K16*11.12,0)</f>
        <v/>
      </c>
      <c r="M16" s="11" t="inlineStr">
        <is>
          <t>食事介助、服薬確認</t>
        </is>
      </c>
      <c r="N16" s="11" t="inlineStr">
        <is>
          <t>―</t>
        </is>
      </c>
      <c r="O16" s="11" t="inlineStr">
        <is>
          <t>中村 真理（介護福祉士）</t>
        </is>
      </c>
      <c r="P16" s="7" t="inlineStr">
        <is>
          <t>済</t>
        </is>
      </c>
    </row>
    <row r="17">
      <c r="A17" s="7" t="inlineStr">
        <is>
          <t>T0016</t>
        </is>
      </c>
      <c r="B17" s="8" t="n">
        <v>46302</v>
      </c>
      <c r="C17" s="7" t="inlineStr">
        <is>
          <t>水</t>
        </is>
      </c>
      <c r="D17" s="7" t="inlineStr">
        <is>
          <t>U004</t>
        </is>
      </c>
      <c r="E17" s="7" t="inlineStr">
        <is>
          <t>高橋 進</t>
        </is>
      </c>
      <c r="F17" s="7" t="inlineStr">
        <is>
          <t>身体1</t>
        </is>
      </c>
      <c r="G17" s="9" t="n">
        <v>0.7291666666666666</v>
      </c>
      <c r="H17" s="9" t="n">
        <v>0.7465277777777778</v>
      </c>
      <c r="I17" s="7" t="n">
        <v>25</v>
      </c>
      <c r="J17" s="7" t="inlineStr">
        <is>
          <t>身体1</t>
        </is>
      </c>
      <c r="K17" s="7" t="n">
        <v>244</v>
      </c>
      <c r="L17" s="10">
        <f>ROUNDDOWN(K17*11.12,0)</f>
        <v/>
      </c>
      <c r="M17" s="11" t="inlineStr">
        <is>
          <t>おむつ交換、食事介助、体位変換</t>
        </is>
      </c>
      <c r="N17" s="11" t="inlineStr">
        <is>
          <t>―</t>
        </is>
      </c>
      <c r="O17" s="11" t="inlineStr">
        <is>
          <t>中村 真理（介護福祉士）</t>
        </is>
      </c>
      <c r="P17" s="7" t="inlineStr">
        <is>
          <t>済</t>
        </is>
      </c>
    </row>
    <row r="18">
      <c r="A18" s="7" t="inlineStr">
        <is>
          <t>T0017</t>
        </is>
      </c>
      <c r="B18" s="8" t="n">
        <v>46303</v>
      </c>
      <c r="C18" s="7" t="inlineStr">
        <is>
          <t>木</t>
        </is>
      </c>
      <c r="D18" s="7" t="inlineStr">
        <is>
          <t>U002</t>
        </is>
      </c>
      <c r="E18" s="7" t="inlineStr">
        <is>
          <t>佐藤 一郎</t>
        </is>
      </c>
      <c r="F18" s="7" t="inlineStr">
        <is>
          <t>身体2</t>
        </is>
      </c>
      <c r="G18" s="9" t="n">
        <v>0.4375</v>
      </c>
      <c r="H18" s="9" t="n">
        <v>0.4729166666666667</v>
      </c>
      <c r="I18" s="7" t="n">
        <v>51</v>
      </c>
      <c r="J18" s="7" t="inlineStr">
        <is>
          <t>身体2</t>
        </is>
      </c>
      <c r="K18" s="7" t="n">
        <v>387</v>
      </c>
      <c r="L18" s="10">
        <f>ROUNDDOWN(K18*11.12,0)</f>
        <v/>
      </c>
      <c r="M18" s="11" t="inlineStr">
        <is>
          <t>入浴介助、更衣介助、移乗介助</t>
        </is>
      </c>
      <c r="N18" s="11" t="inlineStr">
        <is>
          <t>―</t>
        </is>
      </c>
      <c r="O18" s="11" t="inlineStr">
        <is>
          <t>渡辺 翔（初任者研修）</t>
        </is>
      </c>
      <c r="P18" s="7" t="inlineStr">
        <is>
          <t>済</t>
        </is>
      </c>
    </row>
    <row r="19">
      <c r="A19" s="7" t="inlineStr">
        <is>
          <t>T0018</t>
        </is>
      </c>
      <c r="B19" s="8" t="n">
        <v>46303</v>
      </c>
      <c r="C19" s="7" t="inlineStr">
        <is>
          <t>木</t>
        </is>
      </c>
      <c r="D19" s="7" t="inlineStr">
        <is>
          <t>U005</t>
        </is>
      </c>
      <c r="E19" s="7" t="inlineStr">
        <is>
          <t>田中 美代子</t>
        </is>
      </c>
      <c r="F19" s="7" t="inlineStr">
        <is>
          <t>生活2</t>
        </is>
      </c>
      <c r="G19" s="9" t="n">
        <v>0.5402777777777777</v>
      </c>
      <c r="H19" s="9" t="n">
        <v>0.5694444444444444</v>
      </c>
      <c r="I19" s="7" t="n">
        <v>42</v>
      </c>
      <c r="J19" s="7" t="inlineStr">
        <is>
          <t>生活2</t>
        </is>
      </c>
      <c r="K19" s="7" t="n">
        <v>179</v>
      </c>
      <c r="L19" s="10">
        <f>ROUNDDOWN(K19*11.12,0)</f>
        <v/>
      </c>
      <c r="M19" s="11" t="inlineStr">
        <is>
          <t>―</t>
        </is>
      </c>
      <c r="N19" s="11" t="inlineStr">
        <is>
          <t>掃除、洗濯、ゴミ出し</t>
        </is>
      </c>
      <c r="O19" s="11" t="inlineStr">
        <is>
          <t>加藤 健（介護福祉士）</t>
        </is>
      </c>
      <c r="P19" s="7" t="inlineStr">
        <is>
          <t>済</t>
        </is>
      </c>
    </row>
    <row r="20">
      <c r="A20" s="7" t="inlineStr">
        <is>
          <t>T0019</t>
        </is>
      </c>
      <c r="B20" s="8" t="n">
        <v>46304</v>
      </c>
      <c r="C20" s="7" t="inlineStr">
        <is>
          <t>金</t>
        </is>
      </c>
      <c r="D20" s="7" t="inlineStr">
        <is>
          <t>U001</t>
        </is>
      </c>
      <c r="E20" s="7" t="inlineStr">
        <is>
          <t>山田 花子</t>
        </is>
      </c>
      <c r="F20" s="7" t="inlineStr">
        <is>
          <t>身体1生活1</t>
        </is>
      </c>
      <c r="G20" s="9" t="n">
        <v>0.375</v>
      </c>
      <c r="H20" s="9" t="n">
        <v>0.4166666666666667</v>
      </c>
      <c r="I20" s="7" t="n">
        <v>60</v>
      </c>
      <c r="J20" s="7" t="inlineStr">
        <is>
          <t>身体1生活1</t>
        </is>
      </c>
      <c r="K20" s="7" t="n">
        <v>309</v>
      </c>
      <c r="L20" s="10">
        <f>ROUNDDOWN(K20*11.12,0)</f>
        <v/>
      </c>
      <c r="M20" s="11" t="inlineStr">
        <is>
          <t>入浴介助、整容、更衣介助</t>
        </is>
      </c>
      <c r="N20" s="11" t="inlineStr">
        <is>
          <t>掃除、洗濯</t>
        </is>
      </c>
      <c r="O20" s="11" t="inlineStr">
        <is>
          <t>中村 真理（介護福祉士）</t>
        </is>
      </c>
      <c r="P20" s="7" t="inlineStr">
        <is>
          <t>済</t>
        </is>
      </c>
    </row>
    <row r="21">
      <c r="A21" s="7" t="inlineStr">
        <is>
          <t>T0020</t>
        </is>
      </c>
      <c r="B21" s="8" t="n">
        <v>46304</v>
      </c>
      <c r="C21" s="7" t="inlineStr">
        <is>
          <t>金</t>
        </is>
      </c>
      <c r="D21" s="7" t="inlineStr">
        <is>
          <t>U003</t>
        </is>
      </c>
      <c r="E21" s="7" t="inlineStr">
        <is>
          <t>鈴木 和子</t>
        </is>
      </c>
      <c r="F21" s="7" t="inlineStr">
        <is>
          <t>生活3</t>
        </is>
      </c>
      <c r="G21" s="9" t="n">
        <v>0.5854166666666667</v>
      </c>
      <c r="H21" s="9" t="n">
        <v>0.6263888888888889</v>
      </c>
      <c r="I21" s="7" t="n">
        <v>59</v>
      </c>
      <c r="J21" s="7" t="inlineStr">
        <is>
          <t>生活3</t>
        </is>
      </c>
      <c r="K21" s="7" t="n">
        <v>220</v>
      </c>
      <c r="L21" s="10">
        <f>ROUNDDOWN(K21*11.12,0)</f>
        <v/>
      </c>
      <c r="M21" s="11" t="inlineStr">
        <is>
          <t>―</t>
        </is>
      </c>
      <c r="N21" s="11" t="inlineStr">
        <is>
          <t>掃除、配膳・下膳</t>
        </is>
      </c>
      <c r="O21" s="11" t="inlineStr">
        <is>
          <t>小林 恵（初任者研修）</t>
        </is>
      </c>
      <c r="P21" s="7" t="inlineStr">
        <is>
          <t>済</t>
        </is>
      </c>
    </row>
    <row r="22">
      <c r="A22" s="7" t="inlineStr">
        <is>
          <t>T0021</t>
        </is>
      </c>
      <c r="B22" s="8" t="n">
        <v>46304</v>
      </c>
      <c r="C22" s="7" t="inlineStr">
        <is>
          <t>金</t>
        </is>
      </c>
      <c r="D22" s="7" t="inlineStr">
        <is>
          <t>U004</t>
        </is>
      </c>
      <c r="E22" s="7" t="inlineStr">
        <is>
          <t>高橋 進</t>
        </is>
      </c>
      <c r="F22" s="7" t="inlineStr">
        <is>
          <t>身体1</t>
        </is>
      </c>
      <c r="G22" s="9" t="n">
        <v>0.3111111111111111</v>
      </c>
      <c r="H22" s="9" t="n">
        <v>0.3284722222222222</v>
      </c>
      <c r="I22" s="7" t="n">
        <v>25</v>
      </c>
      <c r="J22" s="7" t="inlineStr">
        <is>
          <t>身体1</t>
        </is>
      </c>
      <c r="K22" s="7" t="n">
        <v>244</v>
      </c>
      <c r="L22" s="10">
        <f>ROUNDDOWN(K22*11.12,0)</f>
        <v/>
      </c>
      <c r="M22" s="11" t="inlineStr">
        <is>
          <t>食事介助、清拭、体位変換</t>
        </is>
      </c>
      <c r="N22" s="11" t="inlineStr">
        <is>
          <t>―</t>
        </is>
      </c>
      <c r="O22" s="11" t="inlineStr">
        <is>
          <t>加藤 健（介護福祉士）</t>
        </is>
      </c>
      <c r="P22" s="7" t="inlineStr">
        <is>
          <t>済</t>
        </is>
      </c>
    </row>
    <row r="23">
      <c r="A23" s="7" t="inlineStr">
        <is>
          <t>T0022</t>
        </is>
      </c>
      <c r="B23" s="8" t="n">
        <v>46304</v>
      </c>
      <c r="C23" s="7" t="inlineStr">
        <is>
          <t>金</t>
        </is>
      </c>
      <c r="D23" s="7" t="inlineStr">
        <is>
          <t>U004</t>
        </is>
      </c>
      <c r="E23" s="7" t="inlineStr">
        <is>
          <t>高橋 進</t>
        </is>
      </c>
      <c r="F23" s="7" t="inlineStr">
        <is>
          <t>身体1</t>
        </is>
      </c>
      <c r="G23" s="9" t="n">
        <v>0.73125</v>
      </c>
      <c r="H23" s="9" t="n">
        <v>0.7513888888888889</v>
      </c>
      <c r="I23" s="7" t="n">
        <v>29</v>
      </c>
      <c r="J23" s="7" t="inlineStr">
        <is>
          <t>身体1</t>
        </is>
      </c>
      <c r="K23" s="7" t="n">
        <v>244</v>
      </c>
      <c r="L23" s="10">
        <f>ROUNDDOWN(K23*11.12,0)</f>
        <v/>
      </c>
      <c r="M23" s="11" t="inlineStr">
        <is>
          <t>食事介助、清拭、体位変換</t>
        </is>
      </c>
      <c r="N23" s="11" t="inlineStr">
        <is>
          <t>―</t>
        </is>
      </c>
      <c r="O23" s="11" t="inlineStr">
        <is>
          <t>加藤 健（介護福祉士）</t>
        </is>
      </c>
      <c r="P23" s="7" t="inlineStr">
        <is>
          <t>済</t>
        </is>
      </c>
    </row>
    <row r="24">
      <c r="A24" s="7" t="inlineStr">
        <is>
          <t>T0023</t>
        </is>
      </c>
      <c r="B24" s="8" t="n">
        <v>46305</v>
      </c>
      <c r="C24" s="7" t="inlineStr">
        <is>
          <t>土</t>
        </is>
      </c>
      <c r="D24" s="7" t="inlineStr">
        <is>
          <t>U002</t>
        </is>
      </c>
      <c r="E24" s="7" t="inlineStr">
        <is>
          <t>佐藤 一郎</t>
        </is>
      </c>
      <c r="F24" s="7" t="inlineStr">
        <is>
          <t>身体2</t>
        </is>
      </c>
      <c r="G24" s="9" t="n">
        <v>0.4395833333333333</v>
      </c>
      <c r="H24" s="9" t="n">
        <v>0.4743055555555555</v>
      </c>
      <c r="I24" s="7" t="n">
        <v>50</v>
      </c>
      <c r="J24" s="7" t="inlineStr">
        <is>
          <t>身体2</t>
        </is>
      </c>
      <c r="K24" s="7" t="n">
        <v>387</v>
      </c>
      <c r="L24" s="10">
        <f>ROUNDDOWN(K24*11.12,0)</f>
        <v/>
      </c>
      <c r="M24" s="11" t="inlineStr">
        <is>
          <t>入浴介助、更衣介助</t>
        </is>
      </c>
      <c r="N24" s="11" t="inlineStr">
        <is>
          <t>―</t>
        </is>
      </c>
      <c r="O24" s="11" t="inlineStr">
        <is>
          <t>小林 恵（初任者研修）</t>
        </is>
      </c>
      <c r="P24" s="7" t="inlineStr">
        <is>
          <t>済</t>
        </is>
      </c>
    </row>
    <row r="25">
      <c r="A25" s="7" t="inlineStr">
        <is>
          <t>T0024</t>
        </is>
      </c>
      <c r="B25" s="8" t="n">
        <v>46307</v>
      </c>
      <c r="C25" s="7" t="inlineStr">
        <is>
          <t>月</t>
        </is>
      </c>
      <c r="D25" s="7" t="inlineStr">
        <is>
          <t>U001</t>
        </is>
      </c>
      <c r="E25" s="7" t="inlineStr">
        <is>
          <t>山田 花子</t>
        </is>
      </c>
      <c r="F25" s="7" t="inlineStr">
        <is>
          <t>身体1生活1</t>
        </is>
      </c>
      <c r="G25" s="9" t="n">
        <v>0.3763888888888889</v>
      </c>
      <c r="H25" s="9" t="n">
        <v>0.4180555555555556</v>
      </c>
      <c r="I25" s="7" t="n">
        <v>60</v>
      </c>
      <c r="J25" s="7" t="inlineStr">
        <is>
          <t>身体1生活1</t>
        </is>
      </c>
      <c r="K25" s="7" t="n">
        <v>309</v>
      </c>
      <c r="L25" s="10">
        <f>ROUNDDOWN(K25*11.12,0)</f>
        <v/>
      </c>
      <c r="M25" s="11" t="inlineStr">
        <is>
          <t>入浴介助、整容、服薬確認、自立支援見守り</t>
        </is>
      </c>
      <c r="N25" s="11" t="inlineStr">
        <is>
          <t>掃除、洗濯</t>
        </is>
      </c>
      <c r="O25" s="11" t="inlineStr">
        <is>
          <t>小林 恵（初任者研修）</t>
        </is>
      </c>
      <c r="P25" s="7" t="inlineStr">
        <is>
          <t>済</t>
        </is>
      </c>
    </row>
    <row r="26">
      <c r="A26" s="7" t="inlineStr">
        <is>
          <t>T0025</t>
        </is>
      </c>
      <c r="B26" s="8" t="n">
        <v>46307</v>
      </c>
      <c r="C26" s="7" t="inlineStr">
        <is>
          <t>月</t>
        </is>
      </c>
      <c r="D26" s="7" t="inlineStr">
        <is>
          <t>U002</t>
        </is>
      </c>
      <c r="E26" s="7" t="inlineStr">
        <is>
          <t>佐藤 一郎</t>
        </is>
      </c>
      <c r="F26" s="7" t="inlineStr">
        <is>
          <t>身体2</t>
        </is>
      </c>
      <c r="G26" s="9" t="n">
        <v>0.4375</v>
      </c>
      <c r="H26" s="9" t="n">
        <v>0.4722222222222222</v>
      </c>
      <c r="I26" s="7" t="n">
        <v>50</v>
      </c>
      <c r="J26" s="7" t="inlineStr">
        <is>
          <t>身体2</t>
        </is>
      </c>
      <c r="K26" s="7" t="n">
        <v>387</v>
      </c>
      <c r="L26" s="10">
        <f>ROUNDDOWN(K26*11.12,0)</f>
        <v/>
      </c>
      <c r="M26" s="11" t="inlineStr">
        <is>
          <t>入浴介助、更衣介助、服薬確認</t>
        </is>
      </c>
      <c r="N26" s="11" t="inlineStr">
        <is>
          <t>―</t>
        </is>
      </c>
      <c r="O26" s="11" t="inlineStr">
        <is>
          <t>伊藤 由美（実務者研修）</t>
        </is>
      </c>
      <c r="P26" s="7" t="inlineStr">
        <is>
          <t>済</t>
        </is>
      </c>
    </row>
    <row r="27">
      <c r="A27" s="7" t="inlineStr">
        <is>
          <t>T0026</t>
        </is>
      </c>
      <c r="B27" s="8" t="n">
        <v>46307</v>
      </c>
      <c r="C27" s="7" t="inlineStr">
        <is>
          <t>月</t>
        </is>
      </c>
      <c r="D27" s="7" t="inlineStr">
        <is>
          <t>U004</t>
        </is>
      </c>
      <c r="E27" s="7" t="inlineStr">
        <is>
          <t>高橋 進</t>
        </is>
      </c>
      <c r="F27" s="7" t="inlineStr">
        <is>
          <t>身体1</t>
        </is>
      </c>
      <c r="G27" s="9" t="n">
        <v>0.3138888888888889</v>
      </c>
      <c r="H27" s="9" t="n">
        <v>0.3319444444444444</v>
      </c>
      <c r="I27" s="7" t="n">
        <v>26</v>
      </c>
      <c r="J27" s="7" t="inlineStr">
        <is>
          <t>身体1</t>
        </is>
      </c>
      <c r="K27" s="7" t="n">
        <v>244</v>
      </c>
      <c r="L27" s="10">
        <f>ROUNDDOWN(K27*11.12,0)</f>
        <v/>
      </c>
      <c r="M27" s="11" t="inlineStr">
        <is>
          <t>食事介助、清拭、体位変換</t>
        </is>
      </c>
      <c r="N27" s="11" t="inlineStr">
        <is>
          <t>―</t>
        </is>
      </c>
      <c r="O27" s="11" t="inlineStr">
        <is>
          <t>中村 真理（介護福祉士）</t>
        </is>
      </c>
      <c r="P27" s="7" t="inlineStr">
        <is>
          <t>済</t>
        </is>
      </c>
    </row>
    <row r="28">
      <c r="A28" s="7" t="inlineStr">
        <is>
          <t>T0027</t>
        </is>
      </c>
      <c r="B28" s="8" t="n">
        <v>46307</v>
      </c>
      <c r="C28" s="7" t="inlineStr">
        <is>
          <t>月</t>
        </is>
      </c>
      <c r="D28" s="7" t="inlineStr">
        <is>
          <t>U004</t>
        </is>
      </c>
      <c r="E28" s="7" t="inlineStr">
        <is>
          <t>高橋 進</t>
        </is>
      </c>
      <c r="F28" s="7" t="inlineStr">
        <is>
          <t>身体1</t>
        </is>
      </c>
      <c r="G28" s="9" t="n">
        <v>0.7291666666666666</v>
      </c>
      <c r="H28" s="9" t="n">
        <v>0.7472222222222222</v>
      </c>
      <c r="I28" s="7" t="n">
        <v>26</v>
      </c>
      <c r="J28" s="7" t="inlineStr">
        <is>
          <t>身体1</t>
        </is>
      </c>
      <c r="K28" s="7" t="n">
        <v>244</v>
      </c>
      <c r="L28" s="10">
        <f>ROUNDDOWN(K28*11.12,0)</f>
        <v/>
      </c>
      <c r="M28" s="11" t="inlineStr">
        <is>
          <t>清拭、体位変換</t>
        </is>
      </c>
      <c r="N28" s="11" t="inlineStr">
        <is>
          <t>―</t>
        </is>
      </c>
      <c r="O28" s="11" t="inlineStr">
        <is>
          <t>中村 真理（介護福祉士）</t>
        </is>
      </c>
      <c r="P28" s="7" t="inlineStr">
        <is>
          <t>済</t>
        </is>
      </c>
    </row>
    <row r="29">
      <c r="A29" s="7" t="inlineStr">
        <is>
          <t>T0028</t>
        </is>
      </c>
      <c r="B29" s="8" t="n">
        <v>46308</v>
      </c>
      <c r="C29" s="7" t="inlineStr">
        <is>
          <t>火</t>
        </is>
      </c>
      <c r="D29" s="7" t="inlineStr">
        <is>
          <t>U002</t>
        </is>
      </c>
      <c r="E29" s="7" t="inlineStr">
        <is>
          <t>佐藤 一郎</t>
        </is>
      </c>
      <c r="F29" s="7" t="inlineStr">
        <is>
          <t>身体2</t>
        </is>
      </c>
      <c r="G29" s="9" t="n">
        <v>0.4388888888888889</v>
      </c>
      <c r="H29" s="9" t="n">
        <v>0.475</v>
      </c>
      <c r="I29" s="7" t="n">
        <v>52</v>
      </c>
      <c r="J29" s="7" t="inlineStr">
        <is>
          <t>身体2</t>
        </is>
      </c>
      <c r="K29" s="7" t="n">
        <v>387</v>
      </c>
      <c r="L29" s="10">
        <f>ROUNDDOWN(K29*11.12,0)</f>
        <v/>
      </c>
      <c r="M29" s="11" t="inlineStr">
        <is>
          <t>排泄介助、移乗介助</t>
        </is>
      </c>
      <c r="N29" s="11" t="inlineStr">
        <is>
          <t>―</t>
        </is>
      </c>
      <c r="O29" s="11" t="inlineStr">
        <is>
          <t>渡辺 翔（初任者研修）</t>
        </is>
      </c>
      <c r="P29" s="7" t="inlineStr">
        <is>
          <t>済</t>
        </is>
      </c>
    </row>
    <row r="30">
      <c r="A30" s="7" t="inlineStr">
        <is>
          <t>T0029</t>
        </is>
      </c>
      <c r="B30" s="8" t="n">
        <v>46308</v>
      </c>
      <c r="C30" s="7" t="inlineStr">
        <is>
          <t>火</t>
        </is>
      </c>
      <c r="D30" s="7" t="inlineStr">
        <is>
          <t>U003</t>
        </is>
      </c>
      <c r="E30" s="7" t="inlineStr">
        <is>
          <t>鈴木 和子</t>
        </is>
      </c>
      <c r="F30" s="7" t="inlineStr">
        <is>
          <t>生活3</t>
        </is>
      </c>
      <c r="G30" s="9" t="n">
        <v>0.5833333333333334</v>
      </c>
      <c r="H30" s="9" t="n">
        <v>0.6256944444444444</v>
      </c>
      <c r="I30" s="7" t="n">
        <v>61</v>
      </c>
      <c r="J30" s="7" t="inlineStr">
        <is>
          <t>生活3</t>
        </is>
      </c>
      <c r="K30" s="7" t="n">
        <v>220</v>
      </c>
      <c r="L30" s="10">
        <f>ROUNDDOWN(K30*11.12,0)</f>
        <v/>
      </c>
      <c r="M30" s="11" t="inlineStr">
        <is>
          <t>―</t>
        </is>
      </c>
      <c r="N30" s="11" t="inlineStr">
        <is>
          <t>掃除、調理</t>
        </is>
      </c>
      <c r="O30" s="11" t="inlineStr">
        <is>
          <t>中村 真理（介護福祉士）</t>
        </is>
      </c>
      <c r="P30" s="7" t="inlineStr">
        <is>
          <t>済</t>
        </is>
      </c>
    </row>
    <row r="31">
      <c r="A31" s="7" t="inlineStr">
        <is>
          <t>T0030</t>
        </is>
      </c>
      <c r="B31" s="8" t="n">
        <v>46309</v>
      </c>
      <c r="C31" s="7" t="inlineStr">
        <is>
          <t>水</t>
        </is>
      </c>
      <c r="D31" s="7" t="inlineStr">
        <is>
          <t>U001</t>
        </is>
      </c>
      <c r="E31" s="7" t="inlineStr">
        <is>
          <t>山田 花子</t>
        </is>
      </c>
      <c r="F31" s="7" t="inlineStr">
        <is>
          <t>身体2</t>
        </is>
      </c>
      <c r="G31" s="9" t="n">
        <v>0.3763888888888889</v>
      </c>
      <c r="H31" s="9" t="n">
        <v>0.4090277777777778</v>
      </c>
      <c r="I31" s="7" t="n">
        <v>47</v>
      </c>
      <c r="J31" s="7" t="inlineStr">
        <is>
          <t>身体2</t>
        </is>
      </c>
      <c r="K31" s="7" t="n">
        <v>387</v>
      </c>
      <c r="L31" s="10">
        <f>ROUNDDOWN(K31*11.12,0)</f>
        <v/>
      </c>
      <c r="M31" s="11" t="inlineStr">
        <is>
          <t>入浴介助、整容、服薬確認、自立支援見守り</t>
        </is>
      </c>
      <c r="N31" s="11" t="inlineStr">
        <is>
          <t>―</t>
        </is>
      </c>
      <c r="O31" s="11" t="inlineStr">
        <is>
          <t>小林 恵（初任者研修）</t>
        </is>
      </c>
      <c r="P31" s="7" t="inlineStr">
        <is>
          <t>済</t>
        </is>
      </c>
    </row>
    <row r="32">
      <c r="A32" s="7" t="inlineStr">
        <is>
          <t>T0031</t>
        </is>
      </c>
      <c r="B32" s="8" t="n">
        <v>46309</v>
      </c>
      <c r="C32" s="7" t="inlineStr">
        <is>
          <t>水</t>
        </is>
      </c>
      <c r="D32" s="7" t="inlineStr">
        <is>
          <t>U004</t>
        </is>
      </c>
      <c r="E32" s="7" t="inlineStr">
        <is>
          <t>高橋 進</t>
        </is>
      </c>
      <c r="F32" s="7" t="inlineStr">
        <is>
          <t>身体1</t>
        </is>
      </c>
      <c r="G32" s="9" t="n">
        <v>0.3138888888888889</v>
      </c>
      <c r="H32" s="9" t="n">
        <v>0.3340277777777778</v>
      </c>
      <c r="I32" s="7" t="n">
        <v>29</v>
      </c>
      <c r="J32" s="7" t="inlineStr">
        <is>
          <t>身体1</t>
        </is>
      </c>
      <c r="K32" s="7" t="n">
        <v>244</v>
      </c>
      <c r="L32" s="10">
        <f>ROUNDDOWN(K32*11.12,0)</f>
        <v/>
      </c>
      <c r="M32" s="11" t="inlineStr">
        <is>
          <t>おむつ交換、清拭、体位変換</t>
        </is>
      </c>
      <c r="N32" s="11" t="inlineStr">
        <is>
          <t>―</t>
        </is>
      </c>
      <c r="O32" s="11" t="inlineStr">
        <is>
          <t>加藤 健（介護福祉士）</t>
        </is>
      </c>
      <c r="P32" s="7" t="inlineStr">
        <is>
          <t>済</t>
        </is>
      </c>
    </row>
    <row r="33">
      <c r="A33" s="7" t="inlineStr">
        <is>
          <t>T0032</t>
        </is>
      </c>
      <c r="B33" s="8" t="n">
        <v>46309</v>
      </c>
      <c r="C33" s="7" t="inlineStr">
        <is>
          <t>水</t>
        </is>
      </c>
      <c r="D33" s="7" t="inlineStr">
        <is>
          <t>U004</t>
        </is>
      </c>
      <c r="E33" s="7" t="inlineStr">
        <is>
          <t>高橋 進</t>
        </is>
      </c>
      <c r="F33" s="7" t="inlineStr">
        <is>
          <t>身体1</t>
        </is>
      </c>
      <c r="G33" s="9" t="n">
        <v>0.7277777777777777</v>
      </c>
      <c r="H33" s="9" t="n">
        <v>0.7458333333333333</v>
      </c>
      <c r="I33" s="7" t="n">
        <v>26</v>
      </c>
      <c r="J33" s="7" t="inlineStr">
        <is>
          <t>身体1</t>
        </is>
      </c>
      <c r="K33" s="7" t="n">
        <v>244</v>
      </c>
      <c r="L33" s="10">
        <f>ROUNDDOWN(K33*11.12,0)</f>
        <v/>
      </c>
      <c r="M33" s="11" t="inlineStr">
        <is>
          <t>おむつ交換、清拭</t>
        </is>
      </c>
      <c r="N33" s="11" t="inlineStr">
        <is>
          <t>―</t>
        </is>
      </c>
      <c r="O33" s="11" t="inlineStr">
        <is>
          <t>加藤 健（介護福祉士）</t>
        </is>
      </c>
      <c r="P33" s="7" t="inlineStr">
        <is>
          <t>済</t>
        </is>
      </c>
    </row>
    <row r="34">
      <c r="A34" s="7" t="inlineStr">
        <is>
          <t>T0033</t>
        </is>
      </c>
      <c r="B34" s="8" t="n">
        <v>46310</v>
      </c>
      <c r="C34" s="7" t="inlineStr">
        <is>
          <t>木</t>
        </is>
      </c>
      <c r="D34" s="7" t="inlineStr">
        <is>
          <t>U002</t>
        </is>
      </c>
      <c r="E34" s="7" t="inlineStr">
        <is>
          <t>佐藤 一郎</t>
        </is>
      </c>
      <c r="F34" s="7" t="inlineStr">
        <is>
          <t>身体2</t>
        </is>
      </c>
      <c r="G34" s="9" t="n">
        <v>0.4388888888888889</v>
      </c>
      <c r="H34" s="9" t="n">
        <v>0.4729166666666667</v>
      </c>
      <c r="I34" s="7" t="n">
        <v>49</v>
      </c>
      <c r="J34" s="7" t="inlineStr">
        <is>
          <t>身体2</t>
        </is>
      </c>
      <c r="K34" s="7" t="n">
        <v>387</v>
      </c>
      <c r="L34" s="10">
        <f>ROUNDDOWN(K34*11.12,0)</f>
        <v/>
      </c>
      <c r="M34" s="11" t="inlineStr">
        <is>
          <t>入浴介助、更衣介助</t>
        </is>
      </c>
      <c r="N34" s="11" t="inlineStr">
        <is>
          <t>―</t>
        </is>
      </c>
      <c r="O34" s="11" t="inlineStr">
        <is>
          <t>小林 恵（初任者研修）</t>
        </is>
      </c>
      <c r="P34" s="7" t="inlineStr">
        <is>
          <t>済</t>
        </is>
      </c>
    </row>
    <row r="35">
      <c r="A35" s="7" t="inlineStr">
        <is>
          <t>T0034</t>
        </is>
      </c>
      <c r="B35" s="8" t="n">
        <v>46310</v>
      </c>
      <c r="C35" s="7" t="inlineStr">
        <is>
          <t>木</t>
        </is>
      </c>
      <c r="D35" s="7" t="inlineStr">
        <is>
          <t>U005</t>
        </is>
      </c>
      <c r="E35" s="7" t="inlineStr">
        <is>
          <t>田中 美代子</t>
        </is>
      </c>
      <c r="F35" s="7" t="inlineStr">
        <is>
          <t>生活2</t>
        </is>
      </c>
      <c r="G35" s="9" t="n">
        <v>0.5430555555555555</v>
      </c>
      <c r="H35" s="9" t="n">
        <v>0.5736111111111111</v>
      </c>
      <c r="I35" s="7" t="n">
        <v>44</v>
      </c>
      <c r="J35" s="7" t="inlineStr">
        <is>
          <t>生活2</t>
        </is>
      </c>
      <c r="K35" s="7" t="n">
        <v>179</v>
      </c>
      <c r="L35" s="10">
        <f>ROUNDDOWN(K35*11.12,0)</f>
        <v/>
      </c>
      <c r="M35" s="11" t="inlineStr">
        <is>
          <t>―</t>
        </is>
      </c>
      <c r="N35" s="11" t="inlineStr">
        <is>
          <t>洗濯、ゴミ出し</t>
        </is>
      </c>
      <c r="O35" s="11" t="inlineStr">
        <is>
          <t>渡辺 翔（初任者研修）</t>
        </is>
      </c>
      <c r="P35" s="7" t="inlineStr">
        <is>
          <t>済</t>
        </is>
      </c>
    </row>
    <row r="36">
      <c r="A36" s="7" t="inlineStr">
        <is>
          <t>T0035</t>
        </is>
      </c>
      <c r="B36" s="8" t="n">
        <v>46311</v>
      </c>
      <c r="C36" s="7" t="inlineStr">
        <is>
          <t>金</t>
        </is>
      </c>
      <c r="D36" s="7" t="inlineStr">
        <is>
          <t>U001</t>
        </is>
      </c>
      <c r="E36" s="7" t="inlineStr">
        <is>
          <t>山田 花子</t>
        </is>
      </c>
      <c r="F36" s="7" t="inlineStr">
        <is>
          <t>身体1生活1</t>
        </is>
      </c>
      <c r="G36" s="9" t="n">
        <v>0.375</v>
      </c>
      <c r="H36" s="9" t="n">
        <v>0.4173611111111111</v>
      </c>
      <c r="I36" s="7" t="n">
        <v>61</v>
      </c>
      <c r="J36" s="7" t="inlineStr">
        <is>
          <t>身体1生活1</t>
        </is>
      </c>
      <c r="K36" s="7" t="n">
        <v>309</v>
      </c>
      <c r="L36" s="10">
        <f>ROUNDDOWN(K36*11.12,0)</f>
        <v/>
      </c>
      <c r="M36" s="11" t="inlineStr">
        <is>
          <t>入浴介助、自立支援見守り</t>
        </is>
      </c>
      <c r="N36" s="11" t="inlineStr">
        <is>
          <t>掃除</t>
        </is>
      </c>
      <c r="O36" s="11" t="inlineStr">
        <is>
          <t>小林 恵（初任者研修）</t>
        </is>
      </c>
      <c r="P36" s="7" t="inlineStr">
        <is>
          <t>済</t>
        </is>
      </c>
    </row>
    <row r="37">
      <c r="A37" s="7" t="inlineStr">
        <is>
          <t>T0036</t>
        </is>
      </c>
      <c r="B37" s="8" t="n">
        <v>46311</v>
      </c>
      <c r="C37" s="7" t="inlineStr">
        <is>
          <t>金</t>
        </is>
      </c>
      <c r="D37" s="7" t="inlineStr">
        <is>
          <t>U003</t>
        </is>
      </c>
      <c r="E37" s="7" t="inlineStr">
        <is>
          <t>鈴木 和子</t>
        </is>
      </c>
      <c r="F37" s="7" t="inlineStr">
        <is>
          <t>生活3</t>
        </is>
      </c>
      <c r="G37" s="9" t="n">
        <v>0.5847222222222223</v>
      </c>
      <c r="H37" s="9" t="n">
        <v>0.6277777777777778</v>
      </c>
      <c r="I37" s="7" t="n">
        <v>62</v>
      </c>
      <c r="J37" s="7" t="inlineStr">
        <is>
          <t>生活3</t>
        </is>
      </c>
      <c r="K37" s="7" t="n">
        <v>220</v>
      </c>
      <c r="L37" s="10">
        <f>ROUNDDOWN(K37*11.12,0)</f>
        <v/>
      </c>
      <c r="M37" s="11" t="inlineStr">
        <is>
          <t>―</t>
        </is>
      </c>
      <c r="N37" s="11" t="inlineStr">
        <is>
          <t>買物</t>
        </is>
      </c>
      <c r="O37" s="11" t="inlineStr">
        <is>
          <t>伊藤 由美（実務者研修）</t>
        </is>
      </c>
      <c r="P37" s="7" t="inlineStr">
        <is>
          <t>済</t>
        </is>
      </c>
    </row>
    <row r="38">
      <c r="A38" s="7" t="inlineStr">
        <is>
          <t>T0037</t>
        </is>
      </c>
      <c r="B38" s="8" t="n">
        <v>46311</v>
      </c>
      <c r="C38" s="7" t="inlineStr">
        <is>
          <t>金</t>
        </is>
      </c>
      <c r="D38" s="7" t="inlineStr">
        <is>
          <t>U004</t>
        </is>
      </c>
      <c r="E38" s="7" t="inlineStr">
        <is>
          <t>高橋 進</t>
        </is>
      </c>
      <c r="F38" s="7" t="inlineStr">
        <is>
          <t>身体1</t>
        </is>
      </c>
      <c r="G38" s="9" t="n">
        <v>0.3145833333333333</v>
      </c>
      <c r="H38" s="9" t="n">
        <v>0.3326388888888889</v>
      </c>
      <c r="I38" s="7" t="n">
        <v>26</v>
      </c>
      <c r="J38" s="7" t="inlineStr">
        <is>
          <t>身体1</t>
        </is>
      </c>
      <c r="K38" s="7" t="n">
        <v>244</v>
      </c>
      <c r="L38" s="10">
        <f>ROUNDDOWN(K38*11.12,0)</f>
        <v/>
      </c>
      <c r="M38" s="11" t="inlineStr">
        <is>
          <t>おむつ交換、食事介助、清拭、体位変換</t>
        </is>
      </c>
      <c r="N38" s="11" t="inlineStr">
        <is>
          <t>―</t>
        </is>
      </c>
      <c r="O38" s="11" t="inlineStr">
        <is>
          <t>渡辺 翔（初任者研修）</t>
        </is>
      </c>
      <c r="P38" s="7" t="inlineStr">
        <is>
          <t>済</t>
        </is>
      </c>
    </row>
    <row r="39">
      <c r="A39" s="7" t="inlineStr">
        <is>
          <t>T0038</t>
        </is>
      </c>
      <c r="B39" s="8" t="n">
        <v>46311</v>
      </c>
      <c r="C39" s="7" t="inlineStr">
        <is>
          <t>金</t>
        </is>
      </c>
      <c r="D39" s="7" t="inlineStr">
        <is>
          <t>U004</t>
        </is>
      </c>
      <c r="E39" s="7" t="inlineStr">
        <is>
          <t>高橋 進</t>
        </is>
      </c>
      <c r="F39" s="7" t="inlineStr">
        <is>
          <t>身体1</t>
        </is>
      </c>
      <c r="G39" s="9" t="n">
        <v>0.7291666666666666</v>
      </c>
      <c r="H39" s="9" t="n">
        <v>0.7472222222222222</v>
      </c>
      <c r="I39" s="7" t="n">
        <v>26</v>
      </c>
      <c r="J39" s="7" t="inlineStr">
        <is>
          <t>身体1</t>
        </is>
      </c>
      <c r="K39" s="7" t="n">
        <v>244</v>
      </c>
      <c r="L39" s="10">
        <f>ROUNDDOWN(K39*11.12,0)</f>
        <v/>
      </c>
      <c r="M39" s="11" t="inlineStr">
        <is>
          <t>おむつ交換、体位変換</t>
        </is>
      </c>
      <c r="N39" s="11" t="inlineStr">
        <is>
          <t>―</t>
        </is>
      </c>
      <c r="O39" s="11" t="inlineStr">
        <is>
          <t>渡辺 翔（初任者研修）</t>
        </is>
      </c>
      <c r="P39" s="7" t="inlineStr">
        <is>
          <t>済</t>
        </is>
      </c>
    </row>
    <row r="40">
      <c r="A40" s="7" t="inlineStr">
        <is>
          <t>T0039</t>
        </is>
      </c>
      <c r="B40" s="8" t="n">
        <v>46312</v>
      </c>
      <c r="C40" s="7" t="inlineStr">
        <is>
          <t>土</t>
        </is>
      </c>
      <c r="D40" s="7" t="inlineStr">
        <is>
          <t>U002</t>
        </is>
      </c>
      <c r="E40" s="7" t="inlineStr">
        <is>
          <t>佐藤 一郎</t>
        </is>
      </c>
      <c r="F40" s="7" t="inlineStr">
        <is>
          <t>身体2</t>
        </is>
      </c>
      <c r="G40" s="9" t="n">
        <v>0.4375</v>
      </c>
      <c r="H40" s="9" t="n">
        <v>0.4715277777777778</v>
      </c>
      <c r="I40" s="7" t="n">
        <v>49</v>
      </c>
      <c r="J40" s="7" t="inlineStr">
        <is>
          <t>身体2</t>
        </is>
      </c>
      <c r="K40" s="7" t="n">
        <v>387</v>
      </c>
      <c r="L40" s="10">
        <f>ROUNDDOWN(K40*11.12,0)</f>
        <v/>
      </c>
      <c r="M40" s="11" t="inlineStr">
        <is>
          <t>排泄介助、更衣介助、移乗介助、服薬確認</t>
        </is>
      </c>
      <c r="N40" s="11" t="inlineStr">
        <is>
          <t>―</t>
        </is>
      </c>
      <c r="O40" s="11" t="inlineStr">
        <is>
          <t>伊藤 由美（実務者研修）</t>
        </is>
      </c>
      <c r="P40" s="7" t="inlineStr">
        <is>
          <t>済</t>
        </is>
      </c>
    </row>
    <row r="41">
      <c r="A41" s="7" t="inlineStr">
        <is>
          <t>T0040</t>
        </is>
      </c>
      <c r="B41" s="8" t="n">
        <v>46314</v>
      </c>
      <c r="C41" s="7" t="inlineStr">
        <is>
          <t>月</t>
        </is>
      </c>
      <c r="D41" s="7" t="inlineStr">
        <is>
          <t>U001</t>
        </is>
      </c>
      <c r="E41" s="7" t="inlineStr">
        <is>
          <t>山田 花子</t>
        </is>
      </c>
      <c r="F41" s="7" t="inlineStr">
        <is>
          <t>身体1生活1</t>
        </is>
      </c>
      <c r="G41" s="9" t="n">
        <v>0.375</v>
      </c>
      <c r="H41" s="9" t="n">
        <v>0.4173611111111111</v>
      </c>
      <c r="I41" s="7" t="n">
        <v>61</v>
      </c>
      <c r="J41" s="7" t="inlineStr">
        <is>
          <t>身体1生活1</t>
        </is>
      </c>
      <c r="K41" s="7" t="n">
        <v>309</v>
      </c>
      <c r="L41" s="10">
        <f>ROUNDDOWN(K41*11.12,0)</f>
        <v/>
      </c>
      <c r="M41" s="11" t="inlineStr">
        <is>
          <t>服薬確認、自立支援見守り</t>
        </is>
      </c>
      <c r="N41" s="11" t="inlineStr">
        <is>
          <t>掃除、洗濯</t>
        </is>
      </c>
      <c r="O41" s="11" t="inlineStr">
        <is>
          <t>中村 真理（介護福祉士）</t>
        </is>
      </c>
      <c r="P41" s="7" t="inlineStr">
        <is>
          <t>済</t>
        </is>
      </c>
    </row>
    <row r="42">
      <c r="A42" s="7" t="inlineStr">
        <is>
          <t>T0041</t>
        </is>
      </c>
      <c r="B42" s="8" t="n">
        <v>46314</v>
      </c>
      <c r="C42" s="7" t="inlineStr">
        <is>
          <t>月</t>
        </is>
      </c>
      <c r="D42" s="7" t="inlineStr">
        <is>
          <t>U002</t>
        </is>
      </c>
      <c r="E42" s="7" t="inlineStr">
        <is>
          <t>佐藤 一郎</t>
        </is>
      </c>
      <c r="F42" s="7" t="inlineStr">
        <is>
          <t>身体2</t>
        </is>
      </c>
      <c r="G42" s="9" t="n">
        <v>0.4375</v>
      </c>
      <c r="H42" s="9" t="n">
        <v>0.4736111111111111</v>
      </c>
      <c r="I42" s="7" t="n">
        <v>52</v>
      </c>
      <c r="J42" s="7" t="inlineStr">
        <is>
          <t>身体2</t>
        </is>
      </c>
      <c r="K42" s="7" t="n">
        <v>387</v>
      </c>
      <c r="L42" s="10">
        <f>ROUNDDOWN(K42*11.12,0)</f>
        <v/>
      </c>
      <c r="M42" s="11" t="inlineStr">
        <is>
          <t>入浴介助、更衣介助、移乗介助、服薬確認</t>
        </is>
      </c>
      <c r="N42" s="11" t="inlineStr">
        <is>
          <t>―</t>
        </is>
      </c>
      <c r="O42" s="11" t="inlineStr">
        <is>
          <t>中村 真理（介護福祉士）</t>
        </is>
      </c>
      <c r="P42" s="7" t="inlineStr">
        <is>
          <t>済</t>
        </is>
      </c>
    </row>
    <row r="43">
      <c r="A43" s="7" t="inlineStr">
        <is>
          <t>T0042</t>
        </is>
      </c>
      <c r="B43" s="8" t="n">
        <v>46314</v>
      </c>
      <c r="C43" s="7" t="inlineStr">
        <is>
          <t>月</t>
        </is>
      </c>
      <c r="D43" s="7" t="inlineStr">
        <is>
          <t>U004</t>
        </is>
      </c>
      <c r="E43" s="7" t="inlineStr">
        <is>
          <t>高橋 進</t>
        </is>
      </c>
      <c r="F43" s="7" t="inlineStr">
        <is>
          <t>身体1</t>
        </is>
      </c>
      <c r="G43" s="9" t="n">
        <v>0.3145833333333333</v>
      </c>
      <c r="H43" s="9" t="n">
        <v>0.3319444444444444</v>
      </c>
      <c r="I43" s="7" t="n">
        <v>25</v>
      </c>
      <c r="J43" s="7" t="inlineStr">
        <is>
          <t>身体1</t>
        </is>
      </c>
      <c r="K43" s="7" t="n">
        <v>244</v>
      </c>
      <c r="L43" s="10">
        <f>ROUNDDOWN(K43*11.12,0)</f>
        <v/>
      </c>
      <c r="M43" s="11" t="inlineStr">
        <is>
          <t>おむつ交換、清拭、体位変換、服薬確認</t>
        </is>
      </c>
      <c r="N43" s="11" t="inlineStr">
        <is>
          <t>―</t>
        </is>
      </c>
      <c r="O43" s="11" t="inlineStr">
        <is>
          <t>加藤 健（介護福祉士）</t>
        </is>
      </c>
      <c r="P43" s="7" t="inlineStr">
        <is>
          <t>済</t>
        </is>
      </c>
    </row>
    <row r="44">
      <c r="A44" s="7" t="inlineStr">
        <is>
          <t>T0043</t>
        </is>
      </c>
      <c r="B44" s="8" t="n">
        <v>46314</v>
      </c>
      <c r="C44" s="7" t="inlineStr">
        <is>
          <t>月</t>
        </is>
      </c>
      <c r="D44" s="7" t="inlineStr">
        <is>
          <t>U004</t>
        </is>
      </c>
      <c r="E44" s="7" t="inlineStr">
        <is>
          <t>高橋 進</t>
        </is>
      </c>
      <c r="F44" s="7" t="inlineStr">
        <is>
          <t>身体1</t>
        </is>
      </c>
      <c r="G44" s="9" t="n">
        <v>0.7291666666666666</v>
      </c>
      <c r="H44" s="9" t="n">
        <v>0.7465277777777778</v>
      </c>
      <c r="I44" s="7" t="n">
        <v>25</v>
      </c>
      <c r="J44" s="7" t="inlineStr">
        <is>
          <t>身体1</t>
        </is>
      </c>
      <c r="K44" s="7" t="n">
        <v>244</v>
      </c>
      <c r="L44" s="10">
        <f>ROUNDDOWN(K44*11.12,0)</f>
        <v/>
      </c>
      <c r="M44" s="11" t="inlineStr">
        <is>
          <t>おむつ交換</t>
        </is>
      </c>
      <c r="N44" s="11" t="inlineStr">
        <is>
          <t>―</t>
        </is>
      </c>
      <c r="O44" s="11" t="inlineStr">
        <is>
          <t>加藤 健（介護福祉士）</t>
        </is>
      </c>
      <c r="P44" s="7" t="inlineStr">
        <is>
          <t>済</t>
        </is>
      </c>
    </row>
    <row r="45">
      <c r="A45" s="7" t="inlineStr">
        <is>
          <t>T0044</t>
        </is>
      </c>
      <c r="B45" s="8" t="n">
        <v>46315</v>
      </c>
      <c r="C45" s="7" t="inlineStr">
        <is>
          <t>火</t>
        </is>
      </c>
      <c r="D45" s="7" t="inlineStr">
        <is>
          <t>U002</t>
        </is>
      </c>
      <c r="E45" s="7" t="inlineStr">
        <is>
          <t>佐藤 一郎</t>
        </is>
      </c>
      <c r="F45" s="7" t="inlineStr">
        <is>
          <t>身体2</t>
        </is>
      </c>
      <c r="G45" s="9" t="n">
        <v>0.4375</v>
      </c>
      <c r="H45" s="9" t="n">
        <v>0.4729166666666667</v>
      </c>
      <c r="I45" s="7" t="n">
        <v>51</v>
      </c>
      <c r="J45" s="7" t="inlineStr">
        <is>
          <t>身体2</t>
        </is>
      </c>
      <c r="K45" s="7" t="n">
        <v>387</v>
      </c>
      <c r="L45" s="10">
        <f>ROUNDDOWN(K45*11.12,0)</f>
        <v/>
      </c>
      <c r="M45" s="11" t="inlineStr">
        <is>
          <t>排泄介助、移乗介助</t>
        </is>
      </c>
      <c r="N45" s="11" t="inlineStr">
        <is>
          <t>―</t>
        </is>
      </c>
      <c r="O45" s="11" t="inlineStr">
        <is>
          <t>小林 恵（初任者研修）</t>
        </is>
      </c>
      <c r="P45" s="7" t="inlineStr">
        <is>
          <t>済</t>
        </is>
      </c>
    </row>
    <row r="46">
      <c r="A46" s="7" t="inlineStr">
        <is>
          <t>T0045</t>
        </is>
      </c>
      <c r="B46" s="8" t="n">
        <v>46315</v>
      </c>
      <c r="C46" s="7" t="inlineStr">
        <is>
          <t>火</t>
        </is>
      </c>
      <c r="D46" s="7" t="inlineStr">
        <is>
          <t>U003</t>
        </is>
      </c>
      <c r="E46" s="7" t="inlineStr">
        <is>
          <t>鈴木 和子</t>
        </is>
      </c>
      <c r="F46" s="7" t="inlineStr">
        <is>
          <t>生活3</t>
        </is>
      </c>
      <c r="G46" s="9" t="n">
        <v>0.5847222222222223</v>
      </c>
      <c r="H46" s="9" t="n">
        <v>0.6263888888888889</v>
      </c>
      <c r="I46" s="7" t="n">
        <v>60</v>
      </c>
      <c r="J46" s="7" t="inlineStr">
        <is>
          <t>生活3</t>
        </is>
      </c>
      <c r="K46" s="7" t="n">
        <v>220</v>
      </c>
      <c r="L46" s="10">
        <f>ROUNDDOWN(K46*11.12,0)</f>
        <v/>
      </c>
      <c r="M46" s="11" t="inlineStr">
        <is>
          <t>―</t>
        </is>
      </c>
      <c r="N46" s="11" t="inlineStr">
        <is>
          <t>調理</t>
        </is>
      </c>
      <c r="O46" s="11" t="inlineStr">
        <is>
          <t>加藤 健（介護福祉士）</t>
        </is>
      </c>
      <c r="P46" s="7" t="inlineStr">
        <is>
          <t>済</t>
        </is>
      </c>
    </row>
    <row r="47">
      <c r="A47" s="7" t="inlineStr">
        <is>
          <t>T0046</t>
        </is>
      </c>
      <c r="B47" s="8" t="n">
        <v>46316</v>
      </c>
      <c r="C47" s="7" t="inlineStr">
        <is>
          <t>水</t>
        </is>
      </c>
      <c r="D47" s="7" t="inlineStr">
        <is>
          <t>U001</t>
        </is>
      </c>
      <c r="E47" s="7" t="inlineStr">
        <is>
          <t>山田 花子</t>
        </is>
      </c>
      <c r="F47" s="7" t="inlineStr">
        <is>
          <t>身体2</t>
        </is>
      </c>
      <c r="G47" s="9" t="n">
        <v>0.375</v>
      </c>
      <c r="H47" s="9" t="n">
        <v>0.40625</v>
      </c>
      <c r="I47" s="7" t="n">
        <v>45</v>
      </c>
      <c r="J47" s="7" t="inlineStr">
        <is>
          <t>身体2</t>
        </is>
      </c>
      <c r="K47" s="7" t="n">
        <v>387</v>
      </c>
      <c r="L47" s="10">
        <f>ROUNDDOWN(K47*11.12,0)</f>
        <v/>
      </c>
      <c r="M47" s="11" t="inlineStr">
        <is>
          <t>入浴介助、整容、服薬確認</t>
        </is>
      </c>
      <c r="N47" s="11" t="inlineStr">
        <is>
          <t>―</t>
        </is>
      </c>
      <c r="O47" s="11" t="inlineStr">
        <is>
          <t>中村 真理（介護福祉士）</t>
        </is>
      </c>
      <c r="P47" s="7" t="inlineStr">
        <is>
          <t>済</t>
        </is>
      </c>
    </row>
    <row r="48">
      <c r="A48" s="7" t="inlineStr">
        <is>
          <t>T0047</t>
        </is>
      </c>
      <c r="B48" s="8" t="n">
        <v>46316</v>
      </c>
      <c r="C48" s="7" t="inlineStr">
        <is>
          <t>水</t>
        </is>
      </c>
      <c r="D48" s="7" t="inlineStr">
        <is>
          <t>U004</t>
        </is>
      </c>
      <c r="E48" s="7" t="inlineStr">
        <is>
          <t>高橋 進</t>
        </is>
      </c>
      <c r="F48" s="7" t="inlineStr">
        <is>
          <t>身体1</t>
        </is>
      </c>
      <c r="G48" s="9" t="n">
        <v>0.3125</v>
      </c>
      <c r="H48" s="9" t="n">
        <v>0.3319444444444444</v>
      </c>
      <c r="I48" s="7" t="n">
        <v>28</v>
      </c>
      <c r="J48" s="7" t="inlineStr">
        <is>
          <t>身体1</t>
        </is>
      </c>
      <c r="K48" s="7" t="n">
        <v>244</v>
      </c>
      <c r="L48" s="10">
        <f>ROUNDDOWN(K48*11.12,0)</f>
        <v/>
      </c>
      <c r="M48" s="11" t="inlineStr">
        <is>
          <t>食事介助、清拭、体位変換、服薬確認</t>
        </is>
      </c>
      <c r="N48" s="11" t="inlineStr">
        <is>
          <t>―</t>
        </is>
      </c>
      <c r="O48" s="11" t="inlineStr">
        <is>
          <t>渡辺 翔（初任者研修）</t>
        </is>
      </c>
      <c r="P48" s="7" t="inlineStr">
        <is>
          <t>済</t>
        </is>
      </c>
    </row>
    <row r="49">
      <c r="A49" s="7" t="inlineStr">
        <is>
          <t>T0048</t>
        </is>
      </c>
      <c r="B49" s="8" t="n">
        <v>46316</v>
      </c>
      <c r="C49" s="7" t="inlineStr">
        <is>
          <t>水</t>
        </is>
      </c>
      <c r="D49" s="7" t="inlineStr">
        <is>
          <t>U004</t>
        </is>
      </c>
      <c r="E49" s="7" t="inlineStr">
        <is>
          <t>高橋 進</t>
        </is>
      </c>
      <c r="F49" s="7" t="inlineStr">
        <is>
          <t>身体1</t>
        </is>
      </c>
      <c r="G49" s="9" t="n">
        <v>0.7291666666666666</v>
      </c>
      <c r="H49" s="9" t="n">
        <v>0.7472222222222222</v>
      </c>
      <c r="I49" s="7" t="n">
        <v>26</v>
      </c>
      <c r="J49" s="7" t="inlineStr">
        <is>
          <t>身体1</t>
        </is>
      </c>
      <c r="K49" s="7" t="n">
        <v>244</v>
      </c>
      <c r="L49" s="10">
        <f>ROUNDDOWN(K49*11.12,0)</f>
        <v/>
      </c>
      <c r="M49" s="11" t="inlineStr">
        <is>
          <t>おむつ交換、体位変換</t>
        </is>
      </c>
      <c r="N49" s="11" t="inlineStr">
        <is>
          <t>―</t>
        </is>
      </c>
      <c r="O49" s="11" t="inlineStr">
        <is>
          <t>渡辺 翔（初任者研修）</t>
        </is>
      </c>
      <c r="P49" s="7" t="inlineStr">
        <is>
          <t>済</t>
        </is>
      </c>
    </row>
    <row r="50">
      <c r="A50" s="7" t="inlineStr">
        <is>
          <t>T0049</t>
        </is>
      </c>
      <c r="B50" s="8" t="n">
        <v>46317</v>
      </c>
      <c r="C50" s="7" t="inlineStr">
        <is>
          <t>木</t>
        </is>
      </c>
      <c r="D50" s="7" t="inlineStr">
        <is>
          <t>U002</t>
        </is>
      </c>
      <c r="E50" s="7" t="inlineStr">
        <is>
          <t>佐藤 一郎</t>
        </is>
      </c>
      <c r="F50" s="7" t="inlineStr">
        <is>
          <t>身体2</t>
        </is>
      </c>
      <c r="G50" s="9" t="n">
        <v>0.4375</v>
      </c>
      <c r="H50" s="9" t="n">
        <v>0.4736111111111111</v>
      </c>
      <c r="I50" s="7" t="n">
        <v>52</v>
      </c>
      <c r="J50" s="7" t="inlineStr">
        <is>
          <t>身体2</t>
        </is>
      </c>
      <c r="K50" s="7" t="n">
        <v>387</v>
      </c>
      <c r="L50" s="10">
        <f>ROUNDDOWN(K50*11.12,0)</f>
        <v/>
      </c>
      <c r="M50" s="11" t="inlineStr">
        <is>
          <t>排泄介助、移乗介助、服薬確認</t>
        </is>
      </c>
      <c r="N50" s="11" t="inlineStr">
        <is>
          <t>―</t>
        </is>
      </c>
      <c r="O50" s="11" t="inlineStr">
        <is>
          <t>伊藤 由美（実務者研修）</t>
        </is>
      </c>
      <c r="P50" s="7" t="inlineStr">
        <is>
          <t>済</t>
        </is>
      </c>
    </row>
    <row r="51">
      <c r="A51" s="7" t="inlineStr">
        <is>
          <t>T0050</t>
        </is>
      </c>
      <c r="B51" s="8" t="n">
        <v>46317</v>
      </c>
      <c r="C51" s="7" t="inlineStr">
        <is>
          <t>木</t>
        </is>
      </c>
      <c r="D51" s="7" t="inlineStr">
        <is>
          <t>U005</t>
        </is>
      </c>
      <c r="E51" s="7" t="inlineStr">
        <is>
          <t>田中 美代子</t>
        </is>
      </c>
      <c r="F51" s="7" t="inlineStr">
        <is>
          <t>生活2</t>
        </is>
      </c>
      <c r="G51" s="9" t="n">
        <v>0.5402777777777777</v>
      </c>
      <c r="H51" s="9" t="n">
        <v>0.5708333333333333</v>
      </c>
      <c r="I51" s="7" t="n">
        <v>44</v>
      </c>
      <c r="J51" s="7" t="inlineStr">
        <is>
          <t>生活2</t>
        </is>
      </c>
      <c r="K51" s="7" t="n">
        <v>179</v>
      </c>
      <c r="L51" s="10">
        <f>ROUNDDOWN(K51*11.12,0)</f>
        <v/>
      </c>
      <c r="M51" s="11" t="inlineStr">
        <is>
          <t>―</t>
        </is>
      </c>
      <c r="N51" s="11" t="inlineStr">
        <is>
          <t>洗濯、ゴミ出し</t>
        </is>
      </c>
      <c r="O51" s="11" t="inlineStr">
        <is>
          <t>小林 恵（初任者研修）</t>
        </is>
      </c>
      <c r="P51" s="7" t="inlineStr">
        <is>
          <t>済</t>
        </is>
      </c>
    </row>
    <row r="52">
      <c r="A52" s="7" t="inlineStr">
        <is>
          <t>T0051</t>
        </is>
      </c>
      <c r="B52" s="8" t="n">
        <v>46318</v>
      </c>
      <c r="C52" s="7" t="inlineStr">
        <is>
          <t>金</t>
        </is>
      </c>
      <c r="D52" s="7" t="inlineStr">
        <is>
          <t>U001</t>
        </is>
      </c>
      <c r="E52" s="7" t="inlineStr">
        <is>
          <t>山田 花子</t>
        </is>
      </c>
      <c r="F52" s="7" t="inlineStr">
        <is>
          <t>身体1生活1</t>
        </is>
      </c>
      <c r="G52" s="9" t="n">
        <v>0.3736111111111111</v>
      </c>
      <c r="H52" s="9" t="n">
        <v>0.4152777777777778</v>
      </c>
      <c r="I52" s="7" t="n">
        <v>60</v>
      </c>
      <c r="J52" s="7" t="inlineStr">
        <is>
          <t>身体1生活1</t>
        </is>
      </c>
      <c r="K52" s="7" t="n">
        <v>309</v>
      </c>
      <c r="L52" s="10">
        <f>ROUNDDOWN(K52*11.12,0)</f>
        <v/>
      </c>
      <c r="M52" s="11" t="inlineStr">
        <is>
          <t>服薬確認、自立支援見守り</t>
        </is>
      </c>
      <c r="N52" s="11" t="inlineStr">
        <is>
          <t>掃除、洗濯</t>
        </is>
      </c>
      <c r="O52" s="11" t="inlineStr">
        <is>
          <t>中村 真理（介護福祉士）</t>
        </is>
      </c>
      <c r="P52" s="7" t="inlineStr">
        <is>
          <t>済</t>
        </is>
      </c>
    </row>
    <row r="53">
      <c r="A53" s="7" t="inlineStr">
        <is>
          <t>T0052</t>
        </is>
      </c>
      <c r="B53" s="8" t="n">
        <v>46318</v>
      </c>
      <c r="C53" s="7" t="inlineStr">
        <is>
          <t>金</t>
        </is>
      </c>
      <c r="D53" s="7" t="inlineStr">
        <is>
          <t>U003</t>
        </is>
      </c>
      <c r="E53" s="7" t="inlineStr">
        <is>
          <t>鈴木 和子</t>
        </is>
      </c>
      <c r="F53" s="7" t="inlineStr">
        <is>
          <t>生活3</t>
        </is>
      </c>
      <c r="G53" s="9" t="n">
        <v>0.5833333333333334</v>
      </c>
      <c r="H53" s="9" t="n">
        <v>0.6263888888888889</v>
      </c>
      <c r="I53" s="7" t="n">
        <v>62</v>
      </c>
      <c r="J53" s="7" t="inlineStr">
        <is>
          <t>生活3</t>
        </is>
      </c>
      <c r="K53" s="7" t="n">
        <v>220</v>
      </c>
      <c r="L53" s="10">
        <f>ROUNDDOWN(K53*11.12,0)</f>
        <v/>
      </c>
      <c r="M53" s="11" t="inlineStr">
        <is>
          <t>―</t>
        </is>
      </c>
      <c r="N53" s="11" t="inlineStr">
        <is>
          <t>調理、配膳・下膳</t>
        </is>
      </c>
      <c r="O53" s="11" t="inlineStr">
        <is>
          <t>中村 真理（介護福祉士）</t>
        </is>
      </c>
      <c r="P53" s="7" t="inlineStr">
        <is>
          <t>済</t>
        </is>
      </c>
    </row>
    <row r="54">
      <c r="A54" s="7" t="inlineStr">
        <is>
          <t>T0053</t>
        </is>
      </c>
      <c r="B54" s="8" t="n">
        <v>46318</v>
      </c>
      <c r="C54" s="7" t="inlineStr">
        <is>
          <t>金</t>
        </is>
      </c>
      <c r="D54" s="7" t="inlineStr">
        <is>
          <t>U004</t>
        </is>
      </c>
      <c r="E54" s="7" t="inlineStr">
        <is>
          <t>高橋 進</t>
        </is>
      </c>
      <c r="F54" s="7" t="inlineStr">
        <is>
          <t>身体1</t>
        </is>
      </c>
      <c r="G54" s="9" t="n">
        <v>0.3111111111111111</v>
      </c>
      <c r="H54" s="9" t="n">
        <v>0.33125</v>
      </c>
      <c r="I54" s="7" t="n">
        <v>29</v>
      </c>
      <c r="J54" s="7" t="inlineStr">
        <is>
          <t>身体1</t>
        </is>
      </c>
      <c r="K54" s="7" t="n">
        <v>244</v>
      </c>
      <c r="L54" s="10">
        <f>ROUNDDOWN(K54*11.12,0)</f>
        <v/>
      </c>
      <c r="M54" s="11" t="inlineStr">
        <is>
          <t>食事介助、清拭、体位変換</t>
        </is>
      </c>
      <c r="N54" s="11" t="inlineStr">
        <is>
          <t>―</t>
        </is>
      </c>
      <c r="O54" s="11" t="inlineStr">
        <is>
          <t>小林 恵（初任者研修）</t>
        </is>
      </c>
      <c r="P54" s="7" t="inlineStr">
        <is>
          <t>済</t>
        </is>
      </c>
    </row>
    <row r="55">
      <c r="A55" s="7" t="inlineStr">
        <is>
          <t>T0054</t>
        </is>
      </c>
      <c r="B55" s="8" t="n">
        <v>46318</v>
      </c>
      <c r="C55" s="7" t="inlineStr">
        <is>
          <t>金</t>
        </is>
      </c>
      <c r="D55" s="7" t="inlineStr">
        <is>
          <t>U004</t>
        </is>
      </c>
      <c r="E55" s="7" t="inlineStr">
        <is>
          <t>高橋 進</t>
        </is>
      </c>
      <c r="F55" s="7" t="inlineStr">
        <is>
          <t>身体1</t>
        </is>
      </c>
      <c r="G55" s="9" t="n">
        <v>0.73125</v>
      </c>
      <c r="H55" s="9" t="n">
        <v>0.7493055555555556</v>
      </c>
      <c r="I55" s="7" t="n">
        <v>26</v>
      </c>
      <c r="J55" s="7" t="inlineStr">
        <is>
          <t>身体1</t>
        </is>
      </c>
      <c r="K55" s="7" t="n">
        <v>244</v>
      </c>
      <c r="L55" s="10">
        <f>ROUNDDOWN(K55*11.12,0)</f>
        <v/>
      </c>
      <c r="M55" s="11" t="inlineStr">
        <is>
          <t>おむつ交換、食事介助、服薬確認</t>
        </is>
      </c>
      <c r="N55" s="11" t="inlineStr">
        <is>
          <t>―</t>
        </is>
      </c>
      <c r="O55" s="11" t="inlineStr">
        <is>
          <t>小林 恵（初任者研修）</t>
        </is>
      </c>
      <c r="P55" s="7" t="inlineStr">
        <is>
          <t>済</t>
        </is>
      </c>
    </row>
    <row r="56">
      <c r="A56" s="7" t="inlineStr">
        <is>
          <t>T0055</t>
        </is>
      </c>
      <c r="B56" s="8" t="n">
        <v>46319</v>
      </c>
      <c r="C56" s="7" t="inlineStr">
        <is>
          <t>土</t>
        </is>
      </c>
      <c r="D56" s="7" t="inlineStr">
        <is>
          <t>U002</t>
        </is>
      </c>
      <c r="E56" s="7" t="inlineStr">
        <is>
          <t>佐藤 一郎</t>
        </is>
      </c>
      <c r="F56" s="7" t="inlineStr">
        <is>
          <t>身体2</t>
        </is>
      </c>
      <c r="G56" s="9" t="n">
        <v>0.4388888888888889</v>
      </c>
      <c r="H56" s="9" t="n">
        <v>0.4736111111111111</v>
      </c>
      <c r="I56" s="7" t="n">
        <v>50</v>
      </c>
      <c r="J56" s="7" t="inlineStr">
        <is>
          <t>身体2</t>
        </is>
      </c>
      <c r="K56" s="7" t="n">
        <v>387</v>
      </c>
      <c r="L56" s="10">
        <f>ROUNDDOWN(K56*11.12,0)</f>
        <v/>
      </c>
      <c r="M56" s="11" t="inlineStr">
        <is>
          <t>排泄介助、移乗介助、服薬確認</t>
        </is>
      </c>
      <c r="N56" s="11" t="inlineStr">
        <is>
          <t>―</t>
        </is>
      </c>
      <c r="O56" s="11" t="inlineStr">
        <is>
          <t>中村 真理（介護福祉士）</t>
        </is>
      </c>
      <c r="P56" s="7" t="inlineStr">
        <is>
          <t>済</t>
        </is>
      </c>
    </row>
    <row r="57">
      <c r="A57" s="7" t="inlineStr">
        <is>
          <t>T0056</t>
        </is>
      </c>
      <c r="B57" s="8" t="n">
        <v>46321</v>
      </c>
      <c r="C57" s="7" t="inlineStr">
        <is>
          <t>月</t>
        </is>
      </c>
      <c r="D57" s="7" t="inlineStr">
        <is>
          <t>U001</t>
        </is>
      </c>
      <c r="E57" s="7" t="inlineStr">
        <is>
          <t>山田 花子</t>
        </is>
      </c>
      <c r="F57" s="7" t="inlineStr">
        <is>
          <t>身体1生活1</t>
        </is>
      </c>
      <c r="G57" s="9" t="n">
        <v>0.3736111111111111</v>
      </c>
      <c r="H57" s="9" t="n">
        <v>0.4152777777777778</v>
      </c>
      <c r="I57" s="7" t="n">
        <v>60</v>
      </c>
      <c r="J57" s="7" t="inlineStr">
        <is>
          <t>身体1生活1</t>
        </is>
      </c>
      <c r="K57" s="7" t="n">
        <v>309</v>
      </c>
      <c r="L57" s="10">
        <f>ROUNDDOWN(K57*11.12,0)</f>
        <v/>
      </c>
      <c r="M57" s="11" t="inlineStr">
        <is>
          <t>入浴介助、整容、服薬確認、自立支援見守り</t>
        </is>
      </c>
      <c r="N57" s="11" t="inlineStr">
        <is>
          <t>掃除、洗濯</t>
        </is>
      </c>
      <c r="O57" s="11" t="inlineStr">
        <is>
          <t>小林 恵（初任者研修）</t>
        </is>
      </c>
      <c r="P57" s="7" t="inlineStr">
        <is>
          <t>済</t>
        </is>
      </c>
    </row>
    <row r="58">
      <c r="A58" s="7" t="inlineStr">
        <is>
          <t>T0057</t>
        </is>
      </c>
      <c r="B58" s="8" t="n">
        <v>46321</v>
      </c>
      <c r="C58" s="7" t="inlineStr">
        <is>
          <t>月</t>
        </is>
      </c>
      <c r="D58" s="7" t="inlineStr">
        <is>
          <t>U002</t>
        </is>
      </c>
      <c r="E58" s="7" t="inlineStr">
        <is>
          <t>佐藤 一郎</t>
        </is>
      </c>
      <c r="F58" s="7" t="inlineStr">
        <is>
          <t>身体2</t>
        </is>
      </c>
      <c r="G58" s="9" t="n">
        <v>0.4375</v>
      </c>
      <c r="H58" s="9" t="n">
        <v>0.4715277777777778</v>
      </c>
      <c r="I58" s="7" t="n">
        <v>49</v>
      </c>
      <c r="J58" s="7" t="inlineStr">
        <is>
          <t>身体2</t>
        </is>
      </c>
      <c r="K58" s="7" t="n">
        <v>387</v>
      </c>
      <c r="L58" s="10">
        <f>ROUNDDOWN(K58*11.12,0)</f>
        <v/>
      </c>
      <c r="M58" s="11" t="inlineStr">
        <is>
          <t>排泄介助、入浴介助、移乗介助</t>
        </is>
      </c>
      <c r="N58" s="11" t="inlineStr">
        <is>
          <t>―</t>
        </is>
      </c>
      <c r="O58" s="11" t="inlineStr">
        <is>
          <t>加藤 健（介護福祉士）</t>
        </is>
      </c>
      <c r="P58" s="7" t="inlineStr">
        <is>
          <t>済</t>
        </is>
      </c>
    </row>
    <row r="59">
      <c r="A59" s="7" t="inlineStr">
        <is>
          <t>T0058</t>
        </is>
      </c>
      <c r="B59" s="8" t="n">
        <v>46321</v>
      </c>
      <c r="C59" s="7" t="inlineStr">
        <is>
          <t>月</t>
        </is>
      </c>
      <c r="D59" s="7" t="inlineStr">
        <is>
          <t>U004</t>
        </is>
      </c>
      <c r="E59" s="7" t="inlineStr">
        <is>
          <t>高橋 進</t>
        </is>
      </c>
      <c r="F59" s="7" t="inlineStr">
        <is>
          <t>身体1</t>
        </is>
      </c>
      <c r="G59" s="9" t="n">
        <v>0.3111111111111111</v>
      </c>
      <c r="H59" s="9" t="n">
        <v>0.33125</v>
      </c>
      <c r="I59" s="7" t="n">
        <v>29</v>
      </c>
      <c r="J59" s="7" t="inlineStr">
        <is>
          <t>身体1</t>
        </is>
      </c>
      <c r="K59" s="7" t="n">
        <v>244</v>
      </c>
      <c r="L59" s="10">
        <f>ROUNDDOWN(K59*11.12,0)</f>
        <v/>
      </c>
      <c r="M59" s="11" t="inlineStr">
        <is>
          <t>おむつ交換、食事介助、体位変換、服薬確認</t>
        </is>
      </c>
      <c r="N59" s="11" t="inlineStr">
        <is>
          <t>―</t>
        </is>
      </c>
      <c r="O59" s="11" t="inlineStr">
        <is>
          <t>渡辺 翔（初任者研修）</t>
        </is>
      </c>
      <c r="P59" s="7" t="inlineStr">
        <is>
          <t>済</t>
        </is>
      </c>
    </row>
    <row r="60">
      <c r="A60" s="7" t="inlineStr">
        <is>
          <t>T0059</t>
        </is>
      </c>
      <c r="B60" s="8" t="n">
        <v>46321</v>
      </c>
      <c r="C60" s="7" t="inlineStr">
        <is>
          <t>月</t>
        </is>
      </c>
      <c r="D60" s="7" t="inlineStr">
        <is>
          <t>U004</t>
        </is>
      </c>
      <c r="E60" s="7" t="inlineStr">
        <is>
          <t>高橋 進</t>
        </is>
      </c>
      <c r="F60" s="7" t="inlineStr">
        <is>
          <t>身体1</t>
        </is>
      </c>
      <c r="G60" s="9" t="n">
        <v>0.7305555555555555</v>
      </c>
      <c r="H60" s="9" t="n">
        <v>0.7479166666666667</v>
      </c>
      <c r="I60" s="7" t="n">
        <v>25</v>
      </c>
      <c r="J60" s="7" t="inlineStr">
        <is>
          <t>身体1</t>
        </is>
      </c>
      <c r="K60" s="7" t="n">
        <v>244</v>
      </c>
      <c r="L60" s="10">
        <f>ROUNDDOWN(K60*11.12,0)</f>
        <v/>
      </c>
      <c r="M60" s="11" t="inlineStr">
        <is>
          <t>おむつ交換、清拭、体位変換</t>
        </is>
      </c>
      <c r="N60" s="11" t="inlineStr">
        <is>
          <t>―</t>
        </is>
      </c>
      <c r="O60" s="11" t="inlineStr">
        <is>
          <t>渡辺 翔（初任者研修）</t>
        </is>
      </c>
      <c r="P60" s="7" t="inlineStr">
        <is>
          <t>済</t>
        </is>
      </c>
    </row>
    <row r="61">
      <c r="A61" s="7" t="inlineStr">
        <is>
          <t>T0060</t>
        </is>
      </c>
      <c r="B61" s="8" t="n">
        <v>46322</v>
      </c>
      <c r="C61" s="7" t="inlineStr">
        <is>
          <t>火</t>
        </is>
      </c>
      <c r="D61" s="7" t="inlineStr">
        <is>
          <t>U002</t>
        </is>
      </c>
      <c r="E61" s="7" t="inlineStr">
        <is>
          <t>佐藤 一郎</t>
        </is>
      </c>
      <c r="F61" s="7" t="inlineStr">
        <is>
          <t>身体2</t>
        </is>
      </c>
      <c r="G61" s="9" t="n">
        <v>0.4375</v>
      </c>
      <c r="H61" s="9" t="n">
        <v>0.4722222222222222</v>
      </c>
      <c r="I61" s="7" t="n">
        <v>50</v>
      </c>
      <c r="J61" s="7" t="inlineStr">
        <is>
          <t>身体2</t>
        </is>
      </c>
      <c r="K61" s="7" t="n">
        <v>387</v>
      </c>
      <c r="L61" s="10">
        <f>ROUNDDOWN(K61*11.12,0)</f>
        <v/>
      </c>
      <c r="M61" s="11" t="inlineStr">
        <is>
          <t>更衣介助、移乗介助、服薬確認</t>
        </is>
      </c>
      <c r="N61" s="11" t="inlineStr">
        <is>
          <t>―</t>
        </is>
      </c>
      <c r="O61" s="11" t="inlineStr">
        <is>
          <t>伊藤 由美（実務者研修）</t>
        </is>
      </c>
      <c r="P61" s="7" t="inlineStr">
        <is>
          <t>済</t>
        </is>
      </c>
    </row>
    <row r="62">
      <c r="A62" s="7" t="inlineStr">
        <is>
          <t>T0061</t>
        </is>
      </c>
      <c r="B62" s="8" t="n">
        <v>46322</v>
      </c>
      <c r="C62" s="7" t="inlineStr">
        <is>
          <t>火</t>
        </is>
      </c>
      <c r="D62" s="7" t="inlineStr">
        <is>
          <t>U003</t>
        </is>
      </c>
      <c r="E62" s="7" t="inlineStr">
        <is>
          <t>鈴木 和子</t>
        </is>
      </c>
      <c r="F62" s="7" t="inlineStr">
        <is>
          <t>生活3</t>
        </is>
      </c>
      <c r="G62" s="9" t="n">
        <v>0.5819444444444445</v>
      </c>
      <c r="H62" s="9" t="n">
        <v>0.6236111111111111</v>
      </c>
      <c r="I62" s="7" t="n">
        <v>60</v>
      </c>
      <c r="J62" s="7" t="inlineStr">
        <is>
          <t>生活3</t>
        </is>
      </c>
      <c r="K62" s="7" t="n">
        <v>220</v>
      </c>
      <c r="L62" s="10">
        <f>ROUNDDOWN(K62*11.12,0)</f>
        <v/>
      </c>
      <c r="M62" s="11" t="inlineStr">
        <is>
          <t>―</t>
        </is>
      </c>
      <c r="N62" s="11" t="inlineStr">
        <is>
          <t>調理、配膳・下膳</t>
        </is>
      </c>
      <c r="O62" s="11" t="inlineStr">
        <is>
          <t>渡辺 翔（初任者研修）</t>
        </is>
      </c>
      <c r="P62" s="7" t="inlineStr">
        <is>
          <t>済</t>
        </is>
      </c>
    </row>
    <row r="63">
      <c r="A63" s="7" t="inlineStr">
        <is>
          <t>T0062</t>
        </is>
      </c>
      <c r="B63" s="8" t="n">
        <v>46323</v>
      </c>
      <c r="C63" s="7" t="inlineStr">
        <is>
          <t>水</t>
        </is>
      </c>
      <c r="D63" s="7" t="inlineStr">
        <is>
          <t>U001</t>
        </is>
      </c>
      <c r="E63" s="7" t="inlineStr">
        <is>
          <t>山田 花子</t>
        </is>
      </c>
      <c r="F63" s="7" t="inlineStr">
        <is>
          <t>身体2</t>
        </is>
      </c>
      <c r="G63" s="9" t="n">
        <v>0.3736111111111111</v>
      </c>
      <c r="H63" s="9" t="n">
        <v>0.4048611111111111</v>
      </c>
      <c r="I63" s="7" t="n">
        <v>45</v>
      </c>
      <c r="J63" s="7" t="inlineStr">
        <is>
          <t>身体2</t>
        </is>
      </c>
      <c r="K63" s="7" t="n">
        <v>387</v>
      </c>
      <c r="L63" s="10">
        <f>ROUNDDOWN(K63*11.12,0)</f>
        <v/>
      </c>
      <c r="M63" s="11" t="inlineStr">
        <is>
          <t>入浴介助、服薬確認、自立支援見守り</t>
        </is>
      </c>
      <c r="N63" s="11" t="inlineStr">
        <is>
          <t>―</t>
        </is>
      </c>
      <c r="O63" s="11" t="inlineStr">
        <is>
          <t>小林 恵（初任者研修）</t>
        </is>
      </c>
      <c r="P63" s="7" t="inlineStr">
        <is>
          <t>済</t>
        </is>
      </c>
    </row>
    <row r="64">
      <c r="A64" s="7" t="inlineStr">
        <is>
          <t>T0063</t>
        </is>
      </c>
      <c r="B64" s="8" t="n">
        <v>46323</v>
      </c>
      <c r="C64" s="7" t="inlineStr">
        <is>
          <t>水</t>
        </is>
      </c>
      <c r="D64" s="7" t="inlineStr">
        <is>
          <t>U004</t>
        </is>
      </c>
      <c r="E64" s="7" t="inlineStr">
        <is>
          <t>高橋 進</t>
        </is>
      </c>
      <c r="F64" s="7" t="inlineStr">
        <is>
          <t>身体1</t>
        </is>
      </c>
      <c r="G64" s="9" t="n">
        <v>0.3125</v>
      </c>
      <c r="H64" s="9" t="n">
        <v>0.3326388888888889</v>
      </c>
      <c r="I64" s="7" t="n">
        <v>29</v>
      </c>
      <c r="J64" s="7" t="inlineStr">
        <is>
          <t>身体1</t>
        </is>
      </c>
      <c r="K64" s="7" t="n">
        <v>244</v>
      </c>
      <c r="L64" s="10">
        <f>ROUNDDOWN(K64*11.12,0)</f>
        <v/>
      </c>
      <c r="M64" s="11" t="inlineStr">
        <is>
          <t>おむつ交換、食事介助、体位変換</t>
        </is>
      </c>
      <c r="N64" s="11" t="inlineStr">
        <is>
          <t>―</t>
        </is>
      </c>
      <c r="O64" s="11" t="inlineStr">
        <is>
          <t>小林 恵（初任者研修）</t>
        </is>
      </c>
      <c r="P64" s="7" t="inlineStr">
        <is>
          <t>済</t>
        </is>
      </c>
    </row>
    <row r="65">
      <c r="A65" s="7" t="inlineStr">
        <is>
          <t>T0064</t>
        </is>
      </c>
      <c r="B65" s="8" t="n">
        <v>46323</v>
      </c>
      <c r="C65" s="7" t="inlineStr">
        <is>
          <t>水</t>
        </is>
      </c>
      <c r="D65" s="7" t="inlineStr">
        <is>
          <t>U004</t>
        </is>
      </c>
      <c r="E65" s="7" t="inlineStr">
        <is>
          <t>高橋 進</t>
        </is>
      </c>
      <c r="F65" s="7" t="inlineStr">
        <is>
          <t>身体1</t>
        </is>
      </c>
      <c r="G65" s="9" t="n">
        <v>0.7305555555555555</v>
      </c>
      <c r="H65" s="9" t="n">
        <v>0.7506944444444444</v>
      </c>
      <c r="I65" s="7" t="n">
        <v>29</v>
      </c>
      <c r="J65" s="7" t="inlineStr">
        <is>
          <t>身体1</t>
        </is>
      </c>
      <c r="K65" s="7" t="n">
        <v>244</v>
      </c>
      <c r="L65" s="10">
        <f>ROUNDDOWN(K65*11.12,0)</f>
        <v/>
      </c>
      <c r="M65" s="11" t="inlineStr">
        <is>
          <t>おむつ交換、清拭、体位変換</t>
        </is>
      </c>
      <c r="N65" s="11" t="inlineStr">
        <is>
          <t>―</t>
        </is>
      </c>
      <c r="O65" s="11" t="inlineStr">
        <is>
          <t>小林 恵（初任者研修）</t>
        </is>
      </c>
      <c r="P65" s="7" t="inlineStr">
        <is>
          <t>済</t>
        </is>
      </c>
    </row>
    <row r="66">
      <c r="A66" s="7" t="inlineStr">
        <is>
          <t>T0065</t>
        </is>
      </c>
      <c r="B66" s="8" t="n">
        <v>46324</v>
      </c>
      <c r="C66" s="7" t="inlineStr">
        <is>
          <t>木</t>
        </is>
      </c>
      <c r="D66" s="7" t="inlineStr">
        <is>
          <t>U002</t>
        </is>
      </c>
      <c r="E66" s="7" t="inlineStr">
        <is>
          <t>佐藤 一郎</t>
        </is>
      </c>
      <c r="F66" s="7" t="inlineStr">
        <is>
          <t>身体2</t>
        </is>
      </c>
      <c r="G66" s="9" t="n">
        <v>0.4388888888888889</v>
      </c>
      <c r="H66" s="9" t="n">
        <v>0.475</v>
      </c>
      <c r="I66" s="7" t="n">
        <v>52</v>
      </c>
      <c r="J66" s="7" t="inlineStr">
        <is>
          <t>身体2</t>
        </is>
      </c>
      <c r="K66" s="7" t="n">
        <v>387</v>
      </c>
      <c r="L66" s="10">
        <f>ROUNDDOWN(K66*11.12,0)</f>
        <v/>
      </c>
      <c r="M66" s="11" t="inlineStr">
        <is>
          <t>排泄介助、更衣介助、服薬確認</t>
        </is>
      </c>
      <c r="N66" s="11" t="inlineStr">
        <is>
          <t>―</t>
        </is>
      </c>
      <c r="O66" s="11" t="inlineStr">
        <is>
          <t>中村 真理（介護福祉士）</t>
        </is>
      </c>
      <c r="P66" s="7" t="inlineStr">
        <is>
          <t>済</t>
        </is>
      </c>
    </row>
    <row r="67">
      <c r="A67" s="7" t="inlineStr">
        <is>
          <t>T0066</t>
        </is>
      </c>
      <c r="B67" s="8" t="n">
        <v>46324</v>
      </c>
      <c r="C67" s="7" t="inlineStr">
        <is>
          <t>木</t>
        </is>
      </c>
      <c r="D67" s="7" t="inlineStr">
        <is>
          <t>U005</t>
        </is>
      </c>
      <c r="E67" s="7" t="inlineStr">
        <is>
          <t>田中 美代子</t>
        </is>
      </c>
      <c r="F67" s="7" t="inlineStr">
        <is>
          <t>生活2</t>
        </is>
      </c>
      <c r="G67" s="9" t="n">
        <v>0.5402777777777777</v>
      </c>
      <c r="H67" s="9" t="n">
        <v>0.5708333333333333</v>
      </c>
      <c r="I67" s="7" t="n">
        <v>44</v>
      </c>
      <c r="J67" s="7" t="inlineStr">
        <is>
          <t>生活2</t>
        </is>
      </c>
      <c r="K67" s="7" t="n">
        <v>179</v>
      </c>
      <c r="L67" s="10">
        <f>ROUNDDOWN(K67*11.12,0)</f>
        <v/>
      </c>
      <c r="M67" s="11" t="inlineStr">
        <is>
          <t>―</t>
        </is>
      </c>
      <c r="N67" s="11" t="inlineStr">
        <is>
          <t>掃除、洗濯、ゴミ出し</t>
        </is>
      </c>
      <c r="O67" s="11" t="inlineStr">
        <is>
          <t>伊藤 由美（実務者研修）</t>
        </is>
      </c>
      <c r="P67" s="7" t="inlineStr">
        <is>
          <t>済</t>
        </is>
      </c>
    </row>
    <row r="68">
      <c r="A68" s="7" t="inlineStr">
        <is>
          <t>T0067</t>
        </is>
      </c>
      <c r="B68" s="8" t="n">
        <v>46325</v>
      </c>
      <c r="C68" s="7" t="inlineStr">
        <is>
          <t>金</t>
        </is>
      </c>
      <c r="D68" s="7" t="inlineStr">
        <is>
          <t>U001</t>
        </is>
      </c>
      <c r="E68" s="7" t="inlineStr">
        <is>
          <t>山田 花子</t>
        </is>
      </c>
      <c r="F68" s="7" t="inlineStr">
        <is>
          <t>身体1生活1</t>
        </is>
      </c>
      <c r="G68" s="9" t="n">
        <v>0.375</v>
      </c>
      <c r="H68" s="9" t="n">
        <v>0.4166666666666667</v>
      </c>
      <c r="I68" s="7" t="n">
        <v>60</v>
      </c>
      <c r="J68" s="7" t="inlineStr">
        <is>
          <t>身体1生活1</t>
        </is>
      </c>
      <c r="K68" s="7" t="n">
        <v>309</v>
      </c>
      <c r="L68" s="10">
        <f>ROUNDDOWN(K68*11.12,0)</f>
        <v/>
      </c>
      <c r="M68" s="11" t="inlineStr">
        <is>
          <t>入浴介助、整容、服薬確認、自立支援見守り</t>
        </is>
      </c>
      <c r="N68" s="11" t="inlineStr">
        <is>
          <t>掃除、洗濯</t>
        </is>
      </c>
      <c r="O68" s="11" t="inlineStr">
        <is>
          <t>小林 恵（初任者研修）</t>
        </is>
      </c>
      <c r="P68" s="7" t="inlineStr">
        <is>
          <t>済</t>
        </is>
      </c>
    </row>
    <row r="69">
      <c r="A69" s="7" t="inlineStr">
        <is>
          <t>T0068</t>
        </is>
      </c>
      <c r="B69" s="8" t="n">
        <v>46325</v>
      </c>
      <c r="C69" s="7" t="inlineStr">
        <is>
          <t>金</t>
        </is>
      </c>
      <c r="D69" s="7" t="inlineStr">
        <is>
          <t>U003</t>
        </is>
      </c>
      <c r="E69" s="7" t="inlineStr">
        <is>
          <t>鈴木 和子</t>
        </is>
      </c>
      <c r="F69" s="7" t="inlineStr">
        <is>
          <t>生活3</t>
        </is>
      </c>
      <c r="G69" s="9" t="n">
        <v>0.5819444444444445</v>
      </c>
      <c r="H69" s="9" t="n">
        <v>0.6243055555555556</v>
      </c>
      <c r="I69" s="7" t="n">
        <v>61</v>
      </c>
      <c r="J69" s="7" t="inlineStr">
        <is>
          <t>生活3</t>
        </is>
      </c>
      <c r="K69" s="7" t="n">
        <v>220</v>
      </c>
      <c r="L69" s="10">
        <f>ROUNDDOWN(K69*11.12,0)</f>
        <v/>
      </c>
      <c r="M69" s="11" t="inlineStr">
        <is>
          <t>―</t>
        </is>
      </c>
      <c r="N69" s="11" t="inlineStr">
        <is>
          <t>掃除、配膳・下膳</t>
        </is>
      </c>
      <c r="O69" s="11" t="inlineStr">
        <is>
          <t>加藤 健（介護福祉士）</t>
        </is>
      </c>
      <c r="P69" s="7" t="inlineStr">
        <is>
          <t>済</t>
        </is>
      </c>
    </row>
    <row r="70">
      <c r="A70" s="7" t="inlineStr">
        <is>
          <t>T0069</t>
        </is>
      </c>
      <c r="B70" s="8" t="n">
        <v>46325</v>
      </c>
      <c r="C70" s="7" t="inlineStr">
        <is>
          <t>金</t>
        </is>
      </c>
      <c r="D70" s="7" t="inlineStr">
        <is>
          <t>U004</t>
        </is>
      </c>
      <c r="E70" s="7" t="inlineStr">
        <is>
          <t>高橋 進</t>
        </is>
      </c>
      <c r="F70" s="7" t="inlineStr">
        <is>
          <t>身体1</t>
        </is>
      </c>
      <c r="G70" s="9" t="n">
        <v>0.3125</v>
      </c>
      <c r="H70" s="9" t="n">
        <v>0.3305555555555555</v>
      </c>
      <c r="I70" s="7" t="n">
        <v>26</v>
      </c>
      <c r="J70" s="7" t="inlineStr">
        <is>
          <t>身体1</t>
        </is>
      </c>
      <c r="K70" s="7" t="n">
        <v>244</v>
      </c>
      <c r="L70" s="10">
        <f>ROUNDDOWN(K70*11.12,0)</f>
        <v/>
      </c>
      <c r="M70" s="11" t="inlineStr">
        <is>
          <t>おむつ交換、食事介助、清拭、体位変換</t>
        </is>
      </c>
      <c r="N70" s="11" t="inlineStr">
        <is>
          <t>―</t>
        </is>
      </c>
      <c r="O70" s="11" t="inlineStr">
        <is>
          <t>伊藤 由美（実務者研修）</t>
        </is>
      </c>
      <c r="P70" s="7" t="inlineStr">
        <is>
          <t>済</t>
        </is>
      </c>
    </row>
    <row r="71">
      <c r="A71" s="7" t="inlineStr">
        <is>
          <t>T0070</t>
        </is>
      </c>
      <c r="B71" s="8" t="n">
        <v>46325</v>
      </c>
      <c r="C71" s="7" t="inlineStr">
        <is>
          <t>金</t>
        </is>
      </c>
      <c r="D71" s="7" t="inlineStr">
        <is>
          <t>U004</t>
        </is>
      </c>
      <c r="E71" s="7" t="inlineStr">
        <is>
          <t>高橋 進</t>
        </is>
      </c>
      <c r="F71" s="7" t="inlineStr">
        <is>
          <t>身体1</t>
        </is>
      </c>
      <c r="G71" s="9" t="n">
        <v>0.7277777777777777</v>
      </c>
      <c r="H71" s="9" t="n">
        <v>0.7458333333333333</v>
      </c>
      <c r="I71" s="7" t="n">
        <v>26</v>
      </c>
      <c r="J71" s="7" t="inlineStr">
        <is>
          <t>身体1</t>
        </is>
      </c>
      <c r="K71" s="7" t="n">
        <v>244</v>
      </c>
      <c r="L71" s="10">
        <f>ROUNDDOWN(K71*11.12,0)</f>
        <v/>
      </c>
      <c r="M71" s="11" t="inlineStr">
        <is>
          <t>おむつ交換、食事介助、清拭</t>
        </is>
      </c>
      <c r="N71" s="11" t="inlineStr">
        <is>
          <t>―</t>
        </is>
      </c>
      <c r="O71" s="11" t="inlineStr">
        <is>
          <t>伊藤 由美（実務者研修）</t>
        </is>
      </c>
      <c r="P71" s="7" t="inlineStr">
        <is>
          <t>済</t>
        </is>
      </c>
    </row>
    <row r="72">
      <c r="A72" s="7" t="inlineStr">
        <is>
          <t>T0071</t>
        </is>
      </c>
      <c r="B72" s="8" t="n">
        <v>46326</v>
      </c>
      <c r="C72" s="7" t="inlineStr">
        <is>
          <t>土</t>
        </is>
      </c>
      <c r="D72" s="7" t="inlineStr">
        <is>
          <t>U002</t>
        </is>
      </c>
      <c r="E72" s="7" t="inlineStr">
        <is>
          <t>佐藤 一郎</t>
        </is>
      </c>
      <c r="F72" s="7" t="inlineStr">
        <is>
          <t>身体2</t>
        </is>
      </c>
      <c r="G72" s="9" t="n">
        <v>0.4375</v>
      </c>
      <c r="H72" s="9" t="n">
        <v>0.4715277777777778</v>
      </c>
      <c r="I72" s="7" t="n">
        <v>49</v>
      </c>
      <c r="J72" s="7" t="inlineStr">
        <is>
          <t>身体2</t>
        </is>
      </c>
      <c r="K72" s="7" t="n">
        <v>387</v>
      </c>
      <c r="L72" s="10">
        <f>ROUNDDOWN(K72*11.12,0)</f>
        <v/>
      </c>
      <c r="M72" s="11" t="inlineStr">
        <is>
          <t>排泄介助、入浴介助、移乗介助</t>
        </is>
      </c>
      <c r="N72" s="11" t="inlineStr">
        <is>
          <t>―</t>
        </is>
      </c>
      <c r="O72" s="11" t="inlineStr">
        <is>
          <t>加藤 健（介護福祉士）</t>
        </is>
      </c>
      <c r="P72" s="7" t="inlineStr">
        <is>
          <t>済</t>
        </is>
      </c>
    </row>
    <row r="73">
      <c r="J73" s="12" t="inlineStr">
        <is>
          <t>合計</t>
        </is>
      </c>
      <c r="K73" s="13">
        <f>SUM(K2:K72)</f>
        <v/>
      </c>
      <c r="L73" s="14">
        <f>SUM(L2:L72)</f>
        <v/>
      </c>
    </row>
  </sheetData>
  <autoFilter ref="A1:P72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6" customWidth="1" min="3" max="3"/>
    <col width="8" customWidth="1" min="4" max="4"/>
    <col width="12" customWidth="1" min="5" max="5"/>
    <col width="12" customWidth="1" min="6" max="6"/>
    <col width="12" customWidth="1" min="7" max="7"/>
  </cols>
  <sheetData>
    <row r="1">
      <c r="A1" s="5" t="inlineStr">
        <is>
          <t>利用者ID</t>
        </is>
      </c>
      <c r="B1" s="5" t="inlineStr">
        <is>
          <t>氏名</t>
        </is>
      </c>
      <c r="C1" s="5" t="inlineStr">
        <is>
          <t>要介護度</t>
        </is>
      </c>
      <c r="D1" s="5" t="inlineStr">
        <is>
          <t>回数</t>
        </is>
      </c>
      <c r="E1" s="5" t="inlineStr">
        <is>
          <t>合計提供分</t>
        </is>
      </c>
      <c r="F1" s="5" t="inlineStr">
        <is>
          <t>合計単位数</t>
        </is>
      </c>
      <c r="G1" s="5" t="inlineStr">
        <is>
          <t>金額(円)</t>
        </is>
      </c>
    </row>
    <row r="2">
      <c r="A2" s="6" t="inlineStr">
        <is>
          <t>U001</t>
        </is>
      </c>
      <c r="B2" s="4" t="inlineStr">
        <is>
          <t>山田 花子</t>
        </is>
      </c>
      <c r="C2" s="4" t="inlineStr">
        <is>
          <t>要介護2</t>
        </is>
      </c>
      <c r="D2" s="6">
        <f>COUNTIF(記録一覧!$D$2:$D$72,A2)</f>
        <v/>
      </c>
      <c r="E2" s="6">
        <f>SUMIF(記録一覧!$D$2:$D$72,A2,記録一覧!$I$2:$I$72)</f>
        <v/>
      </c>
      <c r="F2" s="6">
        <f>SUMIF(記録一覧!$D$2:$D$72,A2,記録一覧!$K$2:$K$72)</f>
        <v/>
      </c>
      <c r="G2" s="15">
        <f>SUMIF(記録一覧!$D$2:$D$72,A2,記録一覧!$L$2:$L$72)</f>
        <v/>
      </c>
    </row>
    <row r="3">
      <c r="A3" s="6" t="inlineStr">
        <is>
          <t>U002</t>
        </is>
      </c>
      <c r="B3" s="4" t="inlineStr">
        <is>
          <t>佐藤 一郎</t>
        </is>
      </c>
      <c r="C3" s="4" t="inlineStr">
        <is>
          <t>要介護3</t>
        </is>
      </c>
      <c r="D3" s="6">
        <f>COUNTIF(記録一覧!$D$2:$D$72,A3)</f>
        <v/>
      </c>
      <c r="E3" s="6">
        <f>SUMIF(記録一覧!$D$2:$D$72,A3,記録一覧!$I$2:$I$72)</f>
        <v/>
      </c>
      <c r="F3" s="6">
        <f>SUMIF(記録一覧!$D$2:$D$72,A3,記録一覧!$K$2:$K$72)</f>
        <v/>
      </c>
      <c r="G3" s="15">
        <f>SUMIF(記録一覧!$D$2:$D$72,A3,記録一覧!$L$2:$L$72)</f>
        <v/>
      </c>
    </row>
    <row r="4">
      <c r="A4" s="6" t="inlineStr">
        <is>
          <t>U003</t>
        </is>
      </c>
      <c r="B4" s="4" t="inlineStr">
        <is>
          <t>鈴木 和子</t>
        </is>
      </c>
      <c r="C4" s="4" t="inlineStr">
        <is>
          <t>要介護1</t>
        </is>
      </c>
      <c r="D4" s="6">
        <f>COUNTIF(記録一覧!$D$2:$D$72,A4)</f>
        <v/>
      </c>
      <c r="E4" s="6">
        <f>SUMIF(記録一覧!$D$2:$D$72,A4,記録一覧!$I$2:$I$72)</f>
        <v/>
      </c>
      <c r="F4" s="6">
        <f>SUMIF(記録一覧!$D$2:$D$72,A4,記録一覧!$K$2:$K$72)</f>
        <v/>
      </c>
      <c r="G4" s="15">
        <f>SUMIF(記録一覧!$D$2:$D$72,A4,記録一覧!$L$2:$L$72)</f>
        <v/>
      </c>
    </row>
    <row r="5">
      <c r="A5" s="6" t="inlineStr">
        <is>
          <t>U004</t>
        </is>
      </c>
      <c r="B5" s="4" t="inlineStr">
        <is>
          <t>高橋 進</t>
        </is>
      </c>
      <c r="C5" s="4" t="inlineStr">
        <is>
          <t>要介護4</t>
        </is>
      </c>
      <c r="D5" s="6">
        <f>COUNTIF(記録一覧!$D$2:$D$72,A5)</f>
        <v/>
      </c>
      <c r="E5" s="6">
        <f>SUMIF(記録一覧!$D$2:$D$72,A5,記録一覧!$I$2:$I$72)</f>
        <v/>
      </c>
      <c r="F5" s="6">
        <f>SUMIF(記録一覧!$D$2:$D$72,A5,記録一覧!$K$2:$K$72)</f>
        <v/>
      </c>
      <c r="G5" s="15">
        <f>SUMIF(記録一覧!$D$2:$D$72,A5,記録一覧!$L$2:$L$72)</f>
        <v/>
      </c>
    </row>
    <row r="6">
      <c r="A6" s="6" t="inlineStr">
        <is>
          <t>U005</t>
        </is>
      </c>
      <c r="B6" s="4" t="inlineStr">
        <is>
          <t>田中 美代子</t>
        </is>
      </c>
      <c r="C6" s="4" t="inlineStr">
        <is>
          <t>要介護1</t>
        </is>
      </c>
      <c r="D6" s="6">
        <f>COUNTIF(記録一覧!$D$2:$D$72,A6)</f>
        <v/>
      </c>
      <c r="E6" s="6">
        <f>SUMIF(記録一覧!$D$2:$D$72,A6,記録一覧!$I$2:$I$72)</f>
        <v/>
      </c>
      <c r="F6" s="6">
        <f>SUMIF(記録一覧!$D$2:$D$72,A6,記録一覧!$K$2:$K$72)</f>
        <v/>
      </c>
      <c r="G6" s="15">
        <f>SUMIF(記録一覧!$D$2:$D$72,A6,記録一覧!$L$2:$L$72)</f>
        <v/>
      </c>
    </row>
    <row r="7">
      <c r="C7" s="12" t="inlineStr">
        <is>
          <t>合計</t>
        </is>
      </c>
      <c r="D7" s="13">
        <f>SUM(D2:D6)</f>
        <v/>
      </c>
      <c r="E7" s="13">
        <f>SUM(E2:E6)</f>
        <v/>
      </c>
      <c r="F7" s="13">
        <f>SUM(F2:F6)</f>
        <v/>
      </c>
      <c r="G7" s="14">
        <f>SUM(G2:G6)</f>
        <v/>
      </c>
    </row>
    <row r="9">
      <c r="A9" s="16" t="inlineStr">
        <is>
          <t>※記録一覧の金額は1回ごとの参考値。利用者別の合計はサービス提供票の別表と同じく合計単位×11.12円（端数切捨て）で計算すること。加算・利用者負担割合は未計上。</t>
        </is>
      </c>
    </row>
  </sheetData>
  <pageMargins left="0.75" right="0.75" top="1" bottom="1" header="0.5" footer="0.5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98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6" customHeight="1">
      <c r="A1" s="17" t="inlineStr">
        <is>
          <t>訪問介護サービス提供記録（テレッサ）</t>
        </is>
      </c>
      <c r="B1" s="18" t="n"/>
      <c r="C1" s="18" t="n"/>
      <c r="D1" s="18" t="n"/>
      <c r="E1" s="18" t="n"/>
      <c r="F1" s="18" t="n"/>
      <c r="G1" s="19" t="inlineStr">
        <is>
          <t>No. T0001</t>
        </is>
      </c>
      <c r="H1" s="18" t="n"/>
    </row>
    <row r="2">
      <c r="A2" s="20" t="inlineStr">
        <is>
          <t>株式会社dhpケアマネジメント　いいかいご訪問介護（モック）　事業所番号 27000000XX（モック）</t>
        </is>
      </c>
      <c r="B2" s="18" t="n"/>
      <c r="C2" s="18" t="n"/>
      <c r="D2" s="18" t="n"/>
      <c r="E2" s="18" t="n"/>
      <c r="F2" s="18" t="n"/>
      <c r="G2" s="18" t="n"/>
      <c r="H2" s="18" t="n"/>
    </row>
    <row r="3">
      <c r="A3" s="21" t="inlineStr">
        <is>
          <t>※架空のモックデータ（実地調査準備・研修用）</t>
        </is>
      </c>
      <c r="B3" s="18" t="n"/>
      <c r="C3" s="18" t="n"/>
      <c r="D3" s="18" t="n"/>
      <c r="E3" s="18" t="n"/>
      <c r="F3" s="18" t="n"/>
      <c r="G3" s="18" t="n"/>
      <c r="H3" s="18" t="n"/>
    </row>
    <row r="4" ht="30" customHeight="1">
      <c r="A4" s="12" t="inlineStr">
        <is>
          <t>利用者名</t>
        </is>
      </c>
      <c r="B4" s="4" t="inlineStr">
        <is>
          <t>佐藤 一郎 様</t>
        </is>
      </c>
      <c r="C4" s="18" t="n"/>
      <c r="D4" s="12" t="inlineStr">
        <is>
          <t>要介護度</t>
        </is>
      </c>
      <c r="E4" s="4" t="inlineStr">
        <is>
          <t>要介護3</t>
        </is>
      </c>
      <c r="F4" s="12" t="inlineStr">
        <is>
          <t>被保険者番号</t>
        </is>
      </c>
      <c r="G4" s="4" t="inlineStr">
        <is>
          <t>0000000002（モック）</t>
        </is>
      </c>
      <c r="H4" s="18" t="n"/>
    </row>
    <row r="5" ht="30" customHeight="1">
      <c r="A5" s="12" t="inlineStr">
        <is>
          <t>提供日</t>
        </is>
      </c>
      <c r="B5" s="4" t="inlineStr">
        <is>
          <t>2026年10月01日（木）</t>
        </is>
      </c>
      <c r="C5" s="18" t="n"/>
      <c r="D5" s="12" t="inlineStr">
        <is>
          <t>提供時間</t>
        </is>
      </c>
      <c r="E5" s="4" t="inlineStr">
        <is>
          <t>10:30 〜 11:20（50分）</t>
        </is>
      </c>
      <c r="F5" s="18" t="n"/>
      <c r="G5" s="12" t="inlineStr">
        <is>
          <t>算定区分</t>
        </is>
      </c>
      <c r="H5" s="4" t="inlineStr">
        <is>
          <t>身体2</t>
        </is>
      </c>
    </row>
    <row r="6" ht="30" customHeight="1">
      <c r="A6" s="12" t="inlineStr">
        <is>
          <t>計画区分</t>
        </is>
      </c>
      <c r="B6" s="4" t="inlineStr">
        <is>
          <t>身体2</t>
        </is>
      </c>
      <c r="C6" s="18" t="n"/>
      <c r="D6" s="12" t="inlineStr">
        <is>
          <t>単位数</t>
        </is>
      </c>
      <c r="E6" s="4" t="inlineStr">
        <is>
          <t>387単位</t>
        </is>
      </c>
      <c r="F6" s="12" t="inlineStr">
        <is>
          <t>派遣人数</t>
        </is>
      </c>
      <c r="G6" s="4" t="inlineStr">
        <is>
          <t>1名</t>
        </is>
      </c>
      <c r="H6" s="18" t="n"/>
    </row>
    <row r="7" ht="30" customHeight="1">
      <c r="A7" s="12" t="inlineStr">
        <is>
          <t>体温</t>
        </is>
      </c>
      <c r="B7" s="4" t="inlineStr">
        <is>
          <t>36.3℃</t>
        </is>
      </c>
      <c r="C7" s="12" t="inlineStr">
        <is>
          <t>血圧</t>
        </is>
      </c>
      <c r="D7" s="4" t="inlineStr">
        <is>
          <t>128/82</t>
        </is>
      </c>
      <c r="E7" s="12" t="inlineStr">
        <is>
          <t>脈拍</t>
        </is>
      </c>
      <c r="F7" s="4" t="inlineStr">
        <is>
          <t>67回/分</t>
        </is>
      </c>
      <c r="G7" s="12" t="inlineStr">
        <is>
          <t>顔色・様子</t>
        </is>
      </c>
      <c r="H7" s="4" t="inlineStr">
        <is>
          <t>良好</t>
        </is>
      </c>
    </row>
    <row r="8" ht="30" customHeight="1">
      <c r="A8" s="12" t="inlineStr">
        <is>
          <t>食事摂取</t>
        </is>
      </c>
      <c r="B8" s="4" t="inlineStr">
        <is>
          <t>―</t>
        </is>
      </c>
      <c r="C8" s="18" t="n"/>
      <c r="D8" s="18" t="n"/>
      <c r="E8" s="12" t="inlineStr">
        <is>
          <t>排泄</t>
        </is>
      </c>
      <c r="F8" s="4" t="inlineStr">
        <is>
          <t>尿○ 便×</t>
        </is>
      </c>
      <c r="G8" s="18" t="n"/>
      <c r="H8" s="18" t="n"/>
    </row>
    <row r="9">
      <c r="A9" s="22" t="inlineStr">
        <is>
          <t>■ 身体介護</t>
        </is>
      </c>
      <c r="B9" s="18" t="n"/>
      <c r="C9" s="18" t="n"/>
      <c r="D9" s="18" t="n"/>
      <c r="E9" s="18" t="n"/>
      <c r="F9" s="18" t="n"/>
      <c r="G9" s="18" t="n"/>
      <c r="H9" s="18" t="n"/>
    </row>
    <row r="10" ht="24" customHeight="1">
      <c r="A10" s="4" t="inlineStr">
        <is>
          <t>☑ 排泄介助</t>
        </is>
      </c>
      <c r="B10" s="18" t="n"/>
      <c r="C10" s="4" t="inlineStr">
        <is>
          <t>□ おむつ交換</t>
        </is>
      </c>
      <c r="D10" s="18" t="n"/>
      <c r="E10" s="4" t="inlineStr">
        <is>
          <t>□ 食事介助</t>
        </is>
      </c>
      <c r="F10" s="18" t="n"/>
      <c r="G10" s="4" t="inlineStr">
        <is>
          <t>□ 入浴介助</t>
        </is>
      </c>
      <c r="H10" s="18" t="n"/>
    </row>
    <row r="11" ht="24" customHeight="1">
      <c r="A11" s="4" t="inlineStr">
        <is>
          <t>□ 部分浴（足浴）</t>
        </is>
      </c>
      <c r="B11" s="18" t="n"/>
      <c r="C11" s="4" t="inlineStr">
        <is>
          <t>□ 清拭</t>
        </is>
      </c>
      <c r="D11" s="18" t="n"/>
      <c r="E11" s="4" t="inlineStr">
        <is>
          <t>□ 整容</t>
        </is>
      </c>
      <c r="F11" s="18" t="n"/>
      <c r="G11" s="4" t="inlineStr">
        <is>
          <t>☑ 更衣介助</t>
        </is>
      </c>
      <c r="H11" s="18" t="n"/>
    </row>
    <row r="12" ht="24" customHeight="1">
      <c r="A12" s="4" t="inlineStr">
        <is>
          <t>□ 体位変換</t>
        </is>
      </c>
      <c r="B12" s="18" t="n"/>
      <c r="C12" s="4" t="inlineStr">
        <is>
          <t>☑ 移乗介助</t>
        </is>
      </c>
      <c r="D12" s="18" t="n"/>
      <c r="E12" s="4" t="inlineStr">
        <is>
          <t>□ 移動介助</t>
        </is>
      </c>
      <c r="F12" s="18" t="n"/>
      <c r="G12" s="4" t="inlineStr">
        <is>
          <t>☑ 服薬確認</t>
        </is>
      </c>
      <c r="H12" s="18" t="n"/>
    </row>
    <row r="13" ht="24" customHeight="1">
      <c r="A13" s="4" t="inlineStr">
        <is>
          <t>□ 起床介助</t>
        </is>
      </c>
      <c r="B13" s="18" t="n"/>
      <c r="C13" s="4" t="inlineStr">
        <is>
          <t>□ 就寝介助</t>
        </is>
      </c>
      <c r="D13" s="18" t="n"/>
      <c r="E13" s="4" t="inlineStr">
        <is>
          <t>□ 自立支援見守り</t>
        </is>
      </c>
      <c r="F13" s="18" t="n"/>
      <c r="G13" s="4" t="inlineStr"/>
      <c r="H13" s="18" t="n"/>
    </row>
    <row r="14">
      <c r="A14" s="22" t="inlineStr">
        <is>
          <t>■ 生活援助</t>
        </is>
      </c>
      <c r="B14" s="18" t="n"/>
      <c r="C14" s="18" t="n"/>
      <c r="D14" s="18" t="n"/>
      <c r="E14" s="18" t="n"/>
      <c r="F14" s="18" t="n"/>
      <c r="G14" s="18" t="n"/>
      <c r="H14" s="18" t="n"/>
    </row>
    <row r="15" ht="24" customHeight="1">
      <c r="A15" s="4" t="inlineStr">
        <is>
          <t>□ 掃除</t>
        </is>
      </c>
      <c r="B15" s="18" t="n"/>
      <c r="C15" s="4" t="inlineStr">
        <is>
          <t>□ 洗濯</t>
        </is>
      </c>
      <c r="D15" s="18" t="n"/>
      <c r="E15" s="4" t="inlineStr">
        <is>
          <t>□ 調理</t>
        </is>
      </c>
      <c r="F15" s="18" t="n"/>
      <c r="G15" s="4" t="inlineStr">
        <is>
          <t>□ 配膳・下膳</t>
        </is>
      </c>
      <c r="H15" s="18" t="n"/>
    </row>
    <row r="16" ht="24" customHeight="1">
      <c r="A16" s="4" t="inlineStr">
        <is>
          <t>□ 買物</t>
        </is>
      </c>
      <c r="B16" s="18" t="n"/>
      <c r="C16" s="4" t="inlineStr">
        <is>
          <t>□ ベッドメイク</t>
        </is>
      </c>
      <c r="D16" s="18" t="n"/>
      <c r="E16" s="4" t="inlineStr">
        <is>
          <t>□ 衣類整理</t>
        </is>
      </c>
      <c r="F16" s="18" t="n"/>
      <c r="G16" s="4" t="inlineStr">
        <is>
          <t>□ ゴミ出し</t>
        </is>
      </c>
      <c r="H16" s="18" t="n"/>
    </row>
    <row r="17">
      <c r="A17" s="22" t="inlineStr">
        <is>
          <t>■ 利用者の状態・サービス提供時の特記事項</t>
        </is>
      </c>
      <c r="B17" s="18" t="n"/>
      <c r="C17" s="18" t="n"/>
      <c r="D17" s="18" t="n"/>
      <c r="E17" s="18" t="n"/>
      <c r="F17" s="18" t="n"/>
      <c r="G17" s="18" t="n"/>
      <c r="H17" s="18" t="n"/>
    </row>
    <row r="18" ht="26" customHeight="1">
      <c r="A18" s="23" t="inlineStr">
        <is>
          <t>ベッドから車椅子へ移乗介助。左側に注意。トイレにて排泄介助、排尿あり・排便なし。</t>
        </is>
      </c>
      <c r="B18" s="18" t="n"/>
      <c r="C18" s="18" t="n"/>
      <c r="D18" s="18" t="n"/>
      <c r="E18" s="18" t="n"/>
      <c r="F18" s="18" t="n"/>
      <c r="G18" s="18" t="n"/>
      <c r="H18" s="18" t="n"/>
    </row>
    <row r="19" ht="26" customHeight="1">
      <c r="A19" s="18" t="n"/>
      <c r="B19" s="18" t="n"/>
      <c r="C19" s="18" t="n"/>
      <c r="D19" s="18" t="n"/>
      <c r="E19" s="18" t="n"/>
      <c r="F19" s="18" t="n"/>
      <c r="G19" s="18" t="n"/>
      <c r="H19" s="18" t="n"/>
    </row>
    <row r="20" ht="26" customHeight="1">
      <c r="A20" s="18" t="n"/>
      <c r="B20" s="18" t="n"/>
      <c r="C20" s="18" t="n"/>
      <c r="D20" s="18" t="n"/>
      <c r="E20" s="18" t="n"/>
      <c r="F20" s="18" t="n"/>
      <c r="G20" s="18" t="n"/>
      <c r="H20" s="18" t="n"/>
    </row>
    <row r="21" ht="26" customHeight="1">
      <c r="A21" s="18" t="n"/>
      <c r="B21" s="18" t="n"/>
      <c r="C21" s="18" t="n"/>
      <c r="D21" s="18" t="n"/>
      <c r="E21" s="18" t="n"/>
      <c r="F21" s="18" t="n"/>
      <c r="G21" s="18" t="n"/>
      <c r="H21" s="18" t="n"/>
    </row>
    <row r="22" ht="26" customHeight="1">
      <c r="A22" s="18" t="n"/>
      <c r="B22" s="18" t="n"/>
      <c r="C22" s="18" t="n"/>
      <c r="D22" s="18" t="n"/>
      <c r="E22" s="18" t="n"/>
      <c r="F22" s="18" t="n"/>
      <c r="G22" s="18" t="n"/>
      <c r="H22" s="18" t="n"/>
    </row>
    <row r="23" ht="26" customHeight="1">
      <c r="A23" s="18" t="n"/>
      <c r="B23" s="18" t="n"/>
      <c r="C23" s="18" t="n"/>
      <c r="D23" s="18" t="n"/>
      <c r="E23" s="18" t="n"/>
      <c r="F23" s="18" t="n"/>
      <c r="G23" s="18" t="n"/>
      <c r="H23" s="18" t="n"/>
    </row>
    <row r="24" ht="30" customHeight="1">
      <c r="A24" s="12" t="inlineStr">
        <is>
          <t>報告・連絡</t>
        </is>
      </c>
      <c r="B24" s="4" t="inlineStr">
        <is>
          <t>なし</t>
        </is>
      </c>
      <c r="C24" s="18" t="n"/>
      <c r="D24" s="18" t="n"/>
      <c r="E24" s="18" t="n"/>
      <c r="F24" s="18" t="n"/>
      <c r="G24" s="18" t="n"/>
      <c r="H24" s="18" t="n"/>
    </row>
    <row r="25" ht="30" customHeight="1">
      <c r="A25" s="12" t="inlineStr">
        <is>
          <t>退室時確認</t>
        </is>
      </c>
      <c r="B25" s="4" t="inlineStr">
        <is>
          <t>☑ 火の元　☑ 戸締り　☑ 電気・水道　☑ 貴重品の所在　☑ 次回訪問日の伝達</t>
        </is>
      </c>
      <c r="C25" s="18" t="n"/>
      <c r="D25" s="18" t="n"/>
      <c r="E25" s="18" t="n"/>
      <c r="F25" s="18" t="n"/>
      <c r="G25" s="18" t="n"/>
      <c r="H25" s="18" t="n"/>
    </row>
    <row r="26" ht="30" customHeight="1">
      <c r="A26" s="12" t="inlineStr">
        <is>
          <t>担当ヘルパー</t>
        </is>
      </c>
      <c r="B26" s="4" t="inlineStr">
        <is>
          <t>加藤 健（介護福祉士）</t>
        </is>
      </c>
      <c r="C26" s="18" t="n"/>
      <c r="D26" s="18" t="n"/>
      <c r="E26" s="12" t="inlineStr">
        <is>
          <t>サ責確認</t>
        </is>
      </c>
      <c r="F26" s="4" t="inlineStr">
        <is>
          <t>中村 真理　確認済</t>
        </is>
      </c>
      <c r="G26" s="18" t="n"/>
      <c r="H26" s="18" t="n"/>
    </row>
    <row r="27" ht="30" customHeight="1">
      <c r="A27" s="12" t="inlineStr">
        <is>
          <t>利用者確認</t>
        </is>
      </c>
      <c r="B27" s="4" t="inlineStr">
        <is>
          <t>佐藤 一郎（署名欄・モック）</t>
        </is>
      </c>
      <c r="C27" s="18" t="n"/>
      <c r="D27" s="18" t="n"/>
      <c r="E27" s="12" t="inlineStr">
        <is>
          <t>確認日時</t>
        </is>
      </c>
      <c r="F27" s="4" t="inlineStr">
        <is>
          <t>2026/10/01 11:20</t>
        </is>
      </c>
      <c r="G27" s="18" t="n"/>
      <c r="H27" s="18" t="n"/>
    </row>
    <row r="29" ht="26" customHeight="1">
      <c r="A29" s="17" t="inlineStr">
        <is>
          <t>訪問介護サービス提供記録（テレッサ）</t>
        </is>
      </c>
      <c r="B29" s="18" t="n"/>
      <c r="C29" s="18" t="n"/>
      <c r="D29" s="18" t="n"/>
      <c r="E29" s="18" t="n"/>
      <c r="F29" s="18" t="n"/>
      <c r="G29" s="19" t="inlineStr">
        <is>
          <t>No. T0002</t>
        </is>
      </c>
      <c r="H29" s="18" t="n"/>
    </row>
    <row r="30">
      <c r="A30" s="20" t="inlineStr">
        <is>
          <t>株式会社dhpケアマネジメント　いいかいご訪問介護（モック）　事業所番号 27000000XX（モック）</t>
        </is>
      </c>
      <c r="B30" s="18" t="n"/>
      <c r="C30" s="18" t="n"/>
      <c r="D30" s="18" t="n"/>
      <c r="E30" s="18" t="n"/>
      <c r="F30" s="18" t="n"/>
      <c r="G30" s="18" t="n"/>
      <c r="H30" s="18" t="n"/>
    </row>
    <row r="31">
      <c r="A31" s="21" t="inlineStr">
        <is>
          <t>※架空のモックデータ（実地調査準備・研修用）</t>
        </is>
      </c>
      <c r="B31" s="18" t="n"/>
      <c r="C31" s="18" t="n"/>
      <c r="D31" s="18" t="n"/>
      <c r="E31" s="18" t="n"/>
      <c r="F31" s="18" t="n"/>
      <c r="G31" s="18" t="n"/>
      <c r="H31" s="18" t="n"/>
    </row>
    <row r="32" ht="30" customHeight="1">
      <c r="A32" s="12" t="inlineStr">
        <is>
          <t>利用者名</t>
        </is>
      </c>
      <c r="B32" s="4" t="inlineStr">
        <is>
          <t>田中 美代子 様</t>
        </is>
      </c>
      <c r="C32" s="18" t="n"/>
      <c r="D32" s="12" t="inlineStr">
        <is>
          <t>要介護度</t>
        </is>
      </c>
      <c r="E32" s="4" t="inlineStr">
        <is>
          <t>要介護1</t>
        </is>
      </c>
      <c r="F32" s="12" t="inlineStr">
        <is>
          <t>被保険者番号</t>
        </is>
      </c>
      <c r="G32" s="4" t="inlineStr">
        <is>
          <t>0000000005（モック）</t>
        </is>
      </c>
      <c r="H32" s="18" t="n"/>
    </row>
    <row r="33" ht="30" customHeight="1">
      <c r="A33" s="12" t="inlineStr">
        <is>
          <t>提供日</t>
        </is>
      </c>
      <c r="B33" s="4" t="inlineStr">
        <is>
          <t>2026年10月01日（木）</t>
        </is>
      </c>
      <c r="C33" s="18" t="n"/>
      <c r="D33" s="12" t="inlineStr">
        <is>
          <t>提供時間</t>
        </is>
      </c>
      <c r="E33" s="4" t="inlineStr">
        <is>
          <t>13:02 〜 13:42（40分）</t>
        </is>
      </c>
      <c r="F33" s="18" t="n"/>
      <c r="G33" s="12" t="inlineStr">
        <is>
          <t>算定区分</t>
        </is>
      </c>
      <c r="H33" s="4" t="inlineStr">
        <is>
          <t>生活2</t>
        </is>
      </c>
    </row>
    <row r="34" ht="30" customHeight="1">
      <c r="A34" s="12" t="inlineStr">
        <is>
          <t>計画区分</t>
        </is>
      </c>
      <c r="B34" s="4" t="inlineStr">
        <is>
          <t>生活2</t>
        </is>
      </c>
      <c r="C34" s="18" t="n"/>
      <c r="D34" s="12" t="inlineStr">
        <is>
          <t>単位数</t>
        </is>
      </c>
      <c r="E34" s="4" t="inlineStr">
        <is>
          <t>179単位</t>
        </is>
      </c>
      <c r="F34" s="12" t="inlineStr">
        <is>
          <t>派遣人数</t>
        </is>
      </c>
      <c r="G34" s="4" t="inlineStr">
        <is>
          <t>1名</t>
        </is>
      </c>
      <c r="H34" s="18" t="n"/>
    </row>
    <row r="35" ht="30" customHeight="1">
      <c r="A35" s="12" t="inlineStr">
        <is>
          <t>体温</t>
        </is>
      </c>
      <c r="B35" s="4" t="inlineStr">
        <is>
          <t>36.4℃</t>
        </is>
      </c>
      <c r="C35" s="12" t="inlineStr">
        <is>
          <t>血圧</t>
        </is>
      </c>
      <c r="D35" s="4" t="inlineStr">
        <is>
          <t>122/68</t>
        </is>
      </c>
      <c r="E35" s="12" t="inlineStr">
        <is>
          <t>脈拍</t>
        </is>
      </c>
      <c r="F35" s="4" t="inlineStr">
        <is>
          <t>73回/分</t>
        </is>
      </c>
      <c r="G35" s="12" t="inlineStr">
        <is>
          <t>顔色・様子</t>
        </is>
      </c>
      <c r="H35" s="4" t="inlineStr">
        <is>
          <t>良好</t>
        </is>
      </c>
    </row>
    <row r="36" ht="30" customHeight="1">
      <c r="A36" s="12" t="inlineStr">
        <is>
          <t>食事摂取</t>
        </is>
      </c>
      <c r="B36" s="4" t="inlineStr">
        <is>
          <t>―</t>
        </is>
      </c>
      <c r="C36" s="18" t="n"/>
      <c r="D36" s="18" t="n"/>
      <c r="E36" s="12" t="inlineStr">
        <is>
          <t>排泄</t>
        </is>
      </c>
      <c r="F36" s="4" t="inlineStr">
        <is>
          <t>―</t>
        </is>
      </c>
      <c r="G36" s="18" t="n"/>
      <c r="H36" s="18" t="n"/>
    </row>
    <row r="37">
      <c r="A37" s="22" t="inlineStr">
        <is>
          <t>■ 身体介護</t>
        </is>
      </c>
      <c r="B37" s="18" t="n"/>
      <c r="C37" s="18" t="n"/>
      <c r="D37" s="18" t="n"/>
      <c r="E37" s="18" t="n"/>
      <c r="F37" s="18" t="n"/>
      <c r="G37" s="18" t="n"/>
      <c r="H37" s="18" t="n"/>
    </row>
    <row r="38" ht="24" customHeight="1">
      <c r="A38" s="4" t="inlineStr">
        <is>
          <t>□ 排泄介助</t>
        </is>
      </c>
      <c r="B38" s="18" t="n"/>
      <c r="C38" s="4" t="inlineStr">
        <is>
          <t>□ おむつ交換</t>
        </is>
      </c>
      <c r="D38" s="18" t="n"/>
      <c r="E38" s="4" t="inlineStr">
        <is>
          <t>□ 食事介助</t>
        </is>
      </c>
      <c r="F38" s="18" t="n"/>
      <c r="G38" s="4" t="inlineStr">
        <is>
          <t>□ 入浴介助</t>
        </is>
      </c>
      <c r="H38" s="18" t="n"/>
    </row>
    <row r="39" ht="24" customHeight="1">
      <c r="A39" s="4" t="inlineStr">
        <is>
          <t>□ 部分浴（足浴）</t>
        </is>
      </c>
      <c r="B39" s="18" t="n"/>
      <c r="C39" s="4" t="inlineStr">
        <is>
          <t>□ 清拭</t>
        </is>
      </c>
      <c r="D39" s="18" t="n"/>
      <c r="E39" s="4" t="inlineStr">
        <is>
          <t>□ 整容</t>
        </is>
      </c>
      <c r="F39" s="18" t="n"/>
      <c r="G39" s="4" t="inlineStr">
        <is>
          <t>□ 更衣介助</t>
        </is>
      </c>
      <c r="H39" s="18" t="n"/>
    </row>
    <row r="40" ht="24" customHeight="1">
      <c r="A40" s="4" t="inlineStr">
        <is>
          <t>□ 体位変換</t>
        </is>
      </c>
      <c r="B40" s="18" t="n"/>
      <c r="C40" s="4" t="inlineStr">
        <is>
          <t>□ 移乗介助</t>
        </is>
      </c>
      <c r="D40" s="18" t="n"/>
      <c r="E40" s="4" t="inlineStr">
        <is>
          <t>□ 移動介助</t>
        </is>
      </c>
      <c r="F40" s="18" t="n"/>
      <c r="G40" s="4" t="inlineStr">
        <is>
          <t>□ 服薬確認</t>
        </is>
      </c>
      <c r="H40" s="18" t="n"/>
    </row>
    <row r="41" ht="24" customHeight="1">
      <c r="A41" s="4" t="inlineStr">
        <is>
          <t>□ 起床介助</t>
        </is>
      </c>
      <c r="B41" s="18" t="n"/>
      <c r="C41" s="4" t="inlineStr">
        <is>
          <t>□ 就寝介助</t>
        </is>
      </c>
      <c r="D41" s="18" t="n"/>
      <c r="E41" s="4" t="inlineStr">
        <is>
          <t>□ 自立支援見守り</t>
        </is>
      </c>
      <c r="F41" s="18" t="n"/>
      <c r="G41" s="4" t="inlineStr"/>
      <c r="H41" s="18" t="n"/>
    </row>
    <row r="42">
      <c r="A42" s="22" t="inlineStr">
        <is>
          <t>■ 生活援助</t>
        </is>
      </c>
      <c r="B42" s="18" t="n"/>
      <c r="C42" s="18" t="n"/>
      <c r="D42" s="18" t="n"/>
      <c r="E42" s="18" t="n"/>
      <c r="F42" s="18" t="n"/>
      <c r="G42" s="18" t="n"/>
      <c r="H42" s="18" t="n"/>
    </row>
    <row r="43" ht="24" customHeight="1">
      <c r="A43" s="4" t="inlineStr">
        <is>
          <t>☑ 掃除</t>
        </is>
      </c>
      <c r="B43" s="18" t="n"/>
      <c r="C43" s="4" t="inlineStr">
        <is>
          <t>□ 洗濯</t>
        </is>
      </c>
      <c r="D43" s="18" t="n"/>
      <c r="E43" s="4" t="inlineStr">
        <is>
          <t>□ 調理</t>
        </is>
      </c>
      <c r="F43" s="18" t="n"/>
      <c r="G43" s="4" t="inlineStr">
        <is>
          <t>□ 配膳・下膳</t>
        </is>
      </c>
      <c r="H43" s="18" t="n"/>
    </row>
    <row r="44" ht="24" customHeight="1">
      <c r="A44" s="4" t="inlineStr">
        <is>
          <t>□ 買物</t>
        </is>
      </c>
      <c r="B44" s="18" t="n"/>
      <c r="C44" s="4" t="inlineStr">
        <is>
          <t>□ ベッドメイク</t>
        </is>
      </c>
      <c r="D44" s="18" t="n"/>
      <c r="E44" s="4" t="inlineStr">
        <is>
          <t>□ 衣類整理</t>
        </is>
      </c>
      <c r="F44" s="18" t="n"/>
      <c r="G44" s="4" t="inlineStr">
        <is>
          <t>☑ ゴミ出し</t>
        </is>
      </c>
      <c r="H44" s="18" t="n"/>
    </row>
    <row r="45">
      <c r="A45" s="22" t="inlineStr">
        <is>
          <t>■ 利用者の状態・サービス提供時の特記事項</t>
        </is>
      </c>
      <c r="B45" s="18" t="n"/>
      <c r="C45" s="18" t="n"/>
      <c r="D45" s="18" t="n"/>
      <c r="E45" s="18" t="n"/>
      <c r="F45" s="18" t="n"/>
      <c r="G45" s="18" t="n"/>
      <c r="H45" s="18" t="n"/>
    </row>
    <row r="46" ht="26" customHeight="1">
      <c r="A46" s="23" t="inlineStr">
        <is>
          <t>掃除機がけ・拭き掃除。歩行は杖使用で安定。表情明るい。</t>
        </is>
      </c>
      <c r="B46" s="18" t="n"/>
      <c r="C46" s="18" t="n"/>
      <c r="D46" s="18" t="n"/>
      <c r="E46" s="18" t="n"/>
      <c r="F46" s="18" t="n"/>
      <c r="G46" s="18" t="n"/>
      <c r="H46" s="18" t="n"/>
    </row>
    <row r="47" ht="26" customHeight="1">
      <c r="A47" s="18" t="n"/>
      <c r="B47" s="18" t="n"/>
      <c r="C47" s="18" t="n"/>
      <c r="D47" s="18" t="n"/>
      <c r="E47" s="18" t="n"/>
      <c r="F47" s="18" t="n"/>
      <c r="G47" s="18" t="n"/>
      <c r="H47" s="18" t="n"/>
    </row>
    <row r="48" ht="26" customHeight="1">
      <c r="A48" s="18" t="n"/>
      <c r="B48" s="18" t="n"/>
      <c r="C48" s="18" t="n"/>
      <c r="D48" s="18" t="n"/>
      <c r="E48" s="18" t="n"/>
      <c r="F48" s="18" t="n"/>
      <c r="G48" s="18" t="n"/>
      <c r="H48" s="18" t="n"/>
    </row>
    <row r="49" ht="26" customHeight="1">
      <c r="A49" s="18" t="n"/>
      <c r="B49" s="18" t="n"/>
      <c r="C49" s="18" t="n"/>
      <c r="D49" s="18" t="n"/>
      <c r="E49" s="18" t="n"/>
      <c r="F49" s="18" t="n"/>
      <c r="G49" s="18" t="n"/>
      <c r="H49" s="18" t="n"/>
    </row>
    <row r="50" ht="26" customHeight="1">
      <c r="A50" s="18" t="n"/>
      <c r="B50" s="18" t="n"/>
      <c r="C50" s="18" t="n"/>
      <c r="D50" s="18" t="n"/>
      <c r="E50" s="18" t="n"/>
      <c r="F50" s="18" t="n"/>
      <c r="G50" s="18" t="n"/>
      <c r="H50" s="18" t="n"/>
    </row>
    <row r="51" ht="26" customHeight="1">
      <c r="A51" s="18" t="n"/>
      <c r="B51" s="18" t="n"/>
      <c r="C51" s="18" t="n"/>
      <c r="D51" s="18" t="n"/>
      <c r="E51" s="18" t="n"/>
      <c r="F51" s="18" t="n"/>
      <c r="G51" s="18" t="n"/>
      <c r="H51" s="18" t="n"/>
    </row>
    <row r="52" ht="30" customHeight="1">
      <c r="A52" s="12" t="inlineStr">
        <is>
          <t>報告・連絡</t>
        </is>
      </c>
      <c r="B52" s="4" t="inlineStr">
        <is>
          <t>なし</t>
        </is>
      </c>
      <c r="C52" s="18" t="n"/>
      <c r="D52" s="18" t="n"/>
      <c r="E52" s="18" t="n"/>
      <c r="F52" s="18" t="n"/>
      <c r="G52" s="18" t="n"/>
      <c r="H52" s="18" t="n"/>
    </row>
    <row r="53" ht="30" customHeight="1">
      <c r="A53" s="12" t="inlineStr">
        <is>
          <t>退室時確認</t>
        </is>
      </c>
      <c r="B53" s="4" t="inlineStr">
        <is>
          <t>☑ 火の元　☑ 戸締り　☑ 電気・水道　☑ 貴重品の所在　☑ 次回訪問日の伝達</t>
        </is>
      </c>
      <c r="C53" s="18" t="n"/>
      <c r="D53" s="18" t="n"/>
      <c r="E53" s="18" t="n"/>
      <c r="F53" s="18" t="n"/>
      <c r="G53" s="18" t="n"/>
      <c r="H53" s="18" t="n"/>
    </row>
    <row r="54" ht="30" customHeight="1">
      <c r="A54" s="12" t="inlineStr">
        <is>
          <t>担当ヘルパー</t>
        </is>
      </c>
      <c r="B54" s="4" t="inlineStr">
        <is>
          <t>中村 真理（介護福祉士）</t>
        </is>
      </c>
      <c r="C54" s="18" t="n"/>
      <c r="D54" s="18" t="n"/>
      <c r="E54" s="12" t="inlineStr">
        <is>
          <t>サ責確認</t>
        </is>
      </c>
      <c r="F54" s="4" t="inlineStr">
        <is>
          <t>中村 真理　確認済</t>
        </is>
      </c>
      <c r="G54" s="18" t="n"/>
      <c r="H54" s="18" t="n"/>
    </row>
    <row r="55" ht="30" customHeight="1">
      <c r="A55" s="12" t="inlineStr">
        <is>
          <t>利用者確認</t>
        </is>
      </c>
      <c r="B55" s="4" t="inlineStr">
        <is>
          <t>田中 美代子（署名欄・モック）</t>
        </is>
      </c>
      <c r="C55" s="18" t="n"/>
      <c r="D55" s="18" t="n"/>
      <c r="E55" s="12" t="inlineStr">
        <is>
          <t>確認日時</t>
        </is>
      </c>
      <c r="F55" s="4" t="inlineStr">
        <is>
          <t>2026/10/01 13:42</t>
        </is>
      </c>
      <c r="G55" s="18" t="n"/>
      <c r="H55" s="18" t="n"/>
    </row>
    <row r="57" ht="26" customHeight="1">
      <c r="A57" s="17" t="inlineStr">
        <is>
          <t>訪問介護サービス提供記録（テレッサ）</t>
        </is>
      </c>
      <c r="B57" s="18" t="n"/>
      <c r="C57" s="18" t="n"/>
      <c r="D57" s="18" t="n"/>
      <c r="E57" s="18" t="n"/>
      <c r="F57" s="18" t="n"/>
      <c r="G57" s="19" t="inlineStr">
        <is>
          <t>No. T0003</t>
        </is>
      </c>
      <c r="H57" s="18" t="n"/>
    </row>
    <row r="58">
      <c r="A58" s="20" t="inlineStr">
        <is>
          <t>株式会社dhpケアマネジメント　いいかいご訪問介護（モック）　事業所番号 27000000XX（モック）</t>
        </is>
      </c>
      <c r="B58" s="18" t="n"/>
      <c r="C58" s="18" t="n"/>
      <c r="D58" s="18" t="n"/>
      <c r="E58" s="18" t="n"/>
      <c r="F58" s="18" t="n"/>
      <c r="G58" s="18" t="n"/>
      <c r="H58" s="18" t="n"/>
    </row>
    <row r="59">
      <c r="A59" s="21" t="inlineStr">
        <is>
          <t>※架空のモックデータ（実地調査準備・研修用）</t>
        </is>
      </c>
      <c r="B59" s="18" t="n"/>
      <c r="C59" s="18" t="n"/>
      <c r="D59" s="18" t="n"/>
      <c r="E59" s="18" t="n"/>
      <c r="F59" s="18" t="n"/>
      <c r="G59" s="18" t="n"/>
      <c r="H59" s="18" t="n"/>
    </row>
    <row r="60" ht="30" customHeight="1">
      <c r="A60" s="12" t="inlineStr">
        <is>
          <t>利用者名</t>
        </is>
      </c>
      <c r="B60" s="4" t="inlineStr">
        <is>
          <t>山田 花子 様</t>
        </is>
      </c>
      <c r="C60" s="18" t="n"/>
      <c r="D60" s="12" t="inlineStr">
        <is>
          <t>要介護度</t>
        </is>
      </c>
      <c r="E60" s="4" t="inlineStr">
        <is>
          <t>要介護2</t>
        </is>
      </c>
      <c r="F60" s="12" t="inlineStr">
        <is>
          <t>被保険者番号</t>
        </is>
      </c>
      <c r="G60" s="4" t="inlineStr">
        <is>
          <t>0000000001（モック）</t>
        </is>
      </c>
      <c r="H60" s="18" t="n"/>
    </row>
    <row r="61" ht="30" customHeight="1">
      <c r="A61" s="12" t="inlineStr">
        <is>
          <t>提供日</t>
        </is>
      </c>
      <c r="B61" s="4" t="inlineStr">
        <is>
          <t>2026年10月02日（金）</t>
        </is>
      </c>
      <c r="C61" s="18" t="n"/>
      <c r="D61" s="12" t="inlineStr">
        <is>
          <t>提供時間</t>
        </is>
      </c>
      <c r="E61" s="4" t="inlineStr">
        <is>
          <t>09:00 〜 10:01（61分）</t>
        </is>
      </c>
      <c r="F61" s="18" t="n"/>
      <c r="G61" s="12" t="inlineStr">
        <is>
          <t>算定区分</t>
        </is>
      </c>
      <c r="H61" s="4" t="inlineStr">
        <is>
          <t>身体1生活1</t>
        </is>
      </c>
    </row>
    <row r="62" ht="30" customHeight="1">
      <c r="A62" s="12" t="inlineStr">
        <is>
          <t>計画区分</t>
        </is>
      </c>
      <c r="B62" s="4" t="inlineStr">
        <is>
          <t>身体1生活1</t>
        </is>
      </c>
      <c r="C62" s="18" t="n"/>
      <c r="D62" s="12" t="inlineStr">
        <is>
          <t>単位数</t>
        </is>
      </c>
      <c r="E62" s="4" t="inlineStr">
        <is>
          <t>309単位</t>
        </is>
      </c>
      <c r="F62" s="12" t="inlineStr">
        <is>
          <t>派遣人数</t>
        </is>
      </c>
      <c r="G62" s="4" t="inlineStr">
        <is>
          <t>1名</t>
        </is>
      </c>
      <c r="H62" s="18" t="n"/>
    </row>
    <row r="63" ht="30" customHeight="1">
      <c r="A63" s="12" t="inlineStr">
        <is>
          <t>体温</t>
        </is>
      </c>
      <c r="B63" s="4" t="inlineStr">
        <is>
          <t>36.1℃</t>
        </is>
      </c>
      <c r="C63" s="12" t="inlineStr">
        <is>
          <t>血圧</t>
        </is>
      </c>
      <c r="D63" s="4" t="inlineStr">
        <is>
          <t>132/74</t>
        </is>
      </c>
      <c r="E63" s="12" t="inlineStr">
        <is>
          <t>脈拍</t>
        </is>
      </c>
      <c r="F63" s="4" t="inlineStr">
        <is>
          <t>71回/分</t>
        </is>
      </c>
      <c r="G63" s="12" t="inlineStr">
        <is>
          <t>顔色・様子</t>
        </is>
      </c>
      <c r="H63" s="4" t="inlineStr">
        <is>
          <t>良好</t>
        </is>
      </c>
    </row>
    <row r="64" ht="30" customHeight="1">
      <c r="A64" s="12" t="inlineStr">
        <is>
          <t>食事摂取</t>
        </is>
      </c>
      <c r="B64" s="4" t="inlineStr">
        <is>
          <t>―</t>
        </is>
      </c>
      <c r="C64" s="18" t="n"/>
      <c r="D64" s="18" t="n"/>
      <c r="E64" s="12" t="inlineStr">
        <is>
          <t>排泄</t>
        </is>
      </c>
      <c r="F64" s="4" t="inlineStr">
        <is>
          <t>―</t>
        </is>
      </c>
      <c r="G64" s="18" t="n"/>
      <c r="H64" s="18" t="n"/>
    </row>
    <row r="65">
      <c r="A65" s="22" t="inlineStr">
        <is>
          <t>■ 身体介護</t>
        </is>
      </c>
      <c r="B65" s="18" t="n"/>
      <c r="C65" s="18" t="n"/>
      <c r="D65" s="18" t="n"/>
      <c r="E65" s="18" t="n"/>
      <c r="F65" s="18" t="n"/>
      <c r="G65" s="18" t="n"/>
      <c r="H65" s="18" t="n"/>
    </row>
    <row r="66" ht="24" customHeight="1">
      <c r="A66" s="4" t="inlineStr">
        <is>
          <t>□ 排泄介助</t>
        </is>
      </c>
      <c r="B66" s="18" t="n"/>
      <c r="C66" s="4" t="inlineStr">
        <is>
          <t>□ おむつ交換</t>
        </is>
      </c>
      <c r="D66" s="18" t="n"/>
      <c r="E66" s="4" t="inlineStr">
        <is>
          <t>□ 食事介助</t>
        </is>
      </c>
      <c r="F66" s="18" t="n"/>
      <c r="G66" s="4" t="inlineStr">
        <is>
          <t>☑ 入浴介助</t>
        </is>
      </c>
      <c r="H66" s="18" t="n"/>
    </row>
    <row r="67" ht="24" customHeight="1">
      <c r="A67" s="4" t="inlineStr">
        <is>
          <t>□ 部分浴（足浴）</t>
        </is>
      </c>
      <c r="B67" s="18" t="n"/>
      <c r="C67" s="4" t="inlineStr">
        <is>
          <t>□ 清拭</t>
        </is>
      </c>
      <c r="D67" s="18" t="n"/>
      <c r="E67" s="4" t="inlineStr">
        <is>
          <t>□ 整容</t>
        </is>
      </c>
      <c r="F67" s="18" t="n"/>
      <c r="G67" s="4" t="inlineStr">
        <is>
          <t>□ 更衣介助</t>
        </is>
      </c>
      <c r="H67" s="18" t="n"/>
    </row>
    <row r="68" ht="24" customHeight="1">
      <c r="A68" s="4" t="inlineStr">
        <is>
          <t>□ 体位変換</t>
        </is>
      </c>
      <c r="B68" s="18" t="n"/>
      <c r="C68" s="4" t="inlineStr">
        <is>
          <t>□ 移乗介助</t>
        </is>
      </c>
      <c r="D68" s="18" t="n"/>
      <c r="E68" s="4" t="inlineStr">
        <is>
          <t>□ 移動介助</t>
        </is>
      </c>
      <c r="F68" s="18" t="n"/>
      <c r="G68" s="4" t="inlineStr">
        <is>
          <t>□ 服薬確認</t>
        </is>
      </c>
      <c r="H68" s="18" t="n"/>
    </row>
    <row r="69" ht="24" customHeight="1">
      <c r="A69" s="4" t="inlineStr">
        <is>
          <t>□ 起床介助</t>
        </is>
      </c>
      <c r="B69" s="18" t="n"/>
      <c r="C69" s="4" t="inlineStr">
        <is>
          <t>□ 就寝介助</t>
        </is>
      </c>
      <c r="D69" s="18" t="n"/>
      <c r="E69" s="4" t="inlineStr">
        <is>
          <t>☑ 自立支援見守り</t>
        </is>
      </c>
      <c r="F69" s="18" t="n"/>
      <c r="G69" s="4" t="inlineStr"/>
      <c r="H69" s="18" t="n"/>
    </row>
    <row r="70">
      <c r="A70" s="22" t="inlineStr">
        <is>
          <t>■ 生活援助</t>
        </is>
      </c>
      <c r="B70" s="18" t="n"/>
      <c r="C70" s="18" t="n"/>
      <c r="D70" s="18" t="n"/>
      <c r="E70" s="18" t="n"/>
      <c r="F70" s="18" t="n"/>
      <c r="G70" s="18" t="n"/>
      <c r="H70" s="18" t="n"/>
    </row>
    <row r="71" ht="24" customHeight="1">
      <c r="A71" s="4" t="inlineStr">
        <is>
          <t>☑ 掃除</t>
        </is>
      </c>
      <c r="B71" s="18" t="n"/>
      <c r="C71" s="4" t="inlineStr">
        <is>
          <t>□ 洗濯</t>
        </is>
      </c>
      <c r="D71" s="18" t="n"/>
      <c r="E71" s="4" t="inlineStr">
        <is>
          <t>□ 調理</t>
        </is>
      </c>
      <c r="F71" s="18" t="n"/>
      <c r="G71" s="4" t="inlineStr">
        <is>
          <t>□ 配膳・下膳</t>
        </is>
      </c>
      <c r="H71" s="18" t="n"/>
    </row>
    <row r="72" ht="24" customHeight="1">
      <c r="A72" s="4" t="inlineStr">
        <is>
          <t>□ 買物</t>
        </is>
      </c>
      <c r="B72" s="18" t="n"/>
      <c r="C72" s="4" t="inlineStr">
        <is>
          <t>□ ベッドメイク</t>
        </is>
      </c>
      <c r="D72" s="18" t="n"/>
      <c r="E72" s="4" t="inlineStr">
        <is>
          <t>□ 衣類整理</t>
        </is>
      </c>
      <c r="F72" s="18" t="n"/>
      <c r="G72" s="4" t="inlineStr">
        <is>
          <t>□ ゴミ出し</t>
        </is>
      </c>
      <c r="H72" s="18" t="n"/>
    </row>
    <row r="73">
      <c r="A73" s="22" t="inlineStr">
        <is>
          <t>■ 利用者の状態・サービス提供時の特記事項</t>
        </is>
      </c>
      <c r="B73" s="18" t="n"/>
      <c r="C73" s="18" t="n"/>
      <c r="D73" s="18" t="n"/>
      <c r="E73" s="18" t="n"/>
      <c r="F73" s="18" t="n"/>
      <c r="G73" s="18" t="n"/>
      <c r="H73" s="18" t="n"/>
    </row>
    <row r="74" ht="26" customHeight="1">
      <c r="A74" s="23" t="inlineStr">
        <is>
          <t>入浴前の体調確認問題なし。浴槽の出入りは手すり使用し見守り。洗身は背中のみ介助、他はご自身で実施。</t>
        </is>
      </c>
      <c r="B74" s="18" t="n"/>
      <c r="C74" s="18" t="n"/>
      <c r="D74" s="18" t="n"/>
      <c r="E74" s="18" t="n"/>
      <c r="F74" s="18" t="n"/>
      <c r="G74" s="18" t="n"/>
      <c r="H74" s="18" t="n"/>
    </row>
    <row r="75" ht="26" customHeight="1">
      <c r="A75" s="18" t="n"/>
      <c r="B75" s="18" t="n"/>
      <c r="C75" s="18" t="n"/>
      <c r="D75" s="18" t="n"/>
      <c r="E75" s="18" t="n"/>
      <c r="F75" s="18" t="n"/>
      <c r="G75" s="18" t="n"/>
      <c r="H75" s="18" t="n"/>
    </row>
    <row r="76" ht="26" customHeight="1">
      <c r="A76" s="18" t="n"/>
      <c r="B76" s="18" t="n"/>
      <c r="C76" s="18" t="n"/>
      <c r="D76" s="18" t="n"/>
      <c r="E76" s="18" t="n"/>
      <c r="F76" s="18" t="n"/>
      <c r="G76" s="18" t="n"/>
      <c r="H76" s="18" t="n"/>
    </row>
    <row r="77" ht="26" customHeight="1">
      <c r="A77" s="18" t="n"/>
      <c r="B77" s="18" t="n"/>
      <c r="C77" s="18" t="n"/>
      <c r="D77" s="18" t="n"/>
      <c r="E77" s="18" t="n"/>
      <c r="F77" s="18" t="n"/>
      <c r="G77" s="18" t="n"/>
      <c r="H77" s="18" t="n"/>
    </row>
    <row r="78" ht="26" customHeight="1">
      <c r="A78" s="18" t="n"/>
      <c r="B78" s="18" t="n"/>
      <c r="C78" s="18" t="n"/>
      <c r="D78" s="18" t="n"/>
      <c r="E78" s="18" t="n"/>
      <c r="F78" s="18" t="n"/>
      <c r="G78" s="18" t="n"/>
      <c r="H78" s="18" t="n"/>
    </row>
    <row r="79" ht="26" customHeight="1">
      <c r="A79" s="18" t="n"/>
      <c r="B79" s="18" t="n"/>
      <c r="C79" s="18" t="n"/>
      <c r="D79" s="18" t="n"/>
      <c r="E79" s="18" t="n"/>
      <c r="F79" s="18" t="n"/>
      <c r="G79" s="18" t="n"/>
      <c r="H79" s="18" t="n"/>
    </row>
    <row r="80" ht="30" customHeight="1">
      <c r="A80" s="12" t="inlineStr">
        <is>
          <t>報告・連絡</t>
        </is>
      </c>
      <c r="B80" s="4" t="inlineStr">
        <is>
          <t>なし</t>
        </is>
      </c>
      <c r="C80" s="18" t="n"/>
      <c r="D80" s="18" t="n"/>
      <c r="E80" s="18" t="n"/>
      <c r="F80" s="18" t="n"/>
      <c r="G80" s="18" t="n"/>
      <c r="H80" s="18" t="n"/>
    </row>
    <row r="81" ht="30" customHeight="1">
      <c r="A81" s="12" t="inlineStr">
        <is>
          <t>退室時確認</t>
        </is>
      </c>
      <c r="B81" s="4" t="inlineStr">
        <is>
          <t>☑ 火の元　☑ 戸締り　☑ 電気・水道　☑ 貴重品の所在　☑ 次回訪問日の伝達</t>
        </is>
      </c>
      <c r="C81" s="18" t="n"/>
      <c r="D81" s="18" t="n"/>
      <c r="E81" s="18" t="n"/>
      <c r="F81" s="18" t="n"/>
      <c r="G81" s="18" t="n"/>
      <c r="H81" s="18" t="n"/>
    </row>
    <row r="82" ht="30" customHeight="1">
      <c r="A82" s="12" t="inlineStr">
        <is>
          <t>担当ヘルパー</t>
        </is>
      </c>
      <c r="B82" s="4" t="inlineStr">
        <is>
          <t>小林 恵（初任者研修）</t>
        </is>
      </c>
      <c r="C82" s="18" t="n"/>
      <c r="D82" s="18" t="n"/>
      <c r="E82" s="12" t="inlineStr">
        <is>
          <t>サ責確認</t>
        </is>
      </c>
      <c r="F82" s="4" t="inlineStr">
        <is>
          <t>中村 真理　確認済</t>
        </is>
      </c>
      <c r="G82" s="18" t="n"/>
      <c r="H82" s="18" t="n"/>
    </row>
    <row r="83" ht="30" customHeight="1">
      <c r="A83" s="12" t="inlineStr">
        <is>
          <t>利用者確認</t>
        </is>
      </c>
      <c r="B83" s="4" t="inlineStr">
        <is>
          <t>山田 花子（署名欄・モック）</t>
        </is>
      </c>
      <c r="C83" s="18" t="n"/>
      <c r="D83" s="18" t="n"/>
      <c r="E83" s="12" t="inlineStr">
        <is>
          <t>確認日時</t>
        </is>
      </c>
      <c r="F83" s="4" t="inlineStr">
        <is>
          <t>2026/10/02 10:01</t>
        </is>
      </c>
      <c r="G83" s="18" t="n"/>
      <c r="H83" s="18" t="n"/>
    </row>
    <row r="85" ht="26" customHeight="1">
      <c r="A85" s="17" t="inlineStr">
        <is>
          <t>訪問介護サービス提供記録（テレッサ）</t>
        </is>
      </c>
      <c r="B85" s="18" t="n"/>
      <c r="C85" s="18" t="n"/>
      <c r="D85" s="18" t="n"/>
      <c r="E85" s="18" t="n"/>
      <c r="F85" s="18" t="n"/>
      <c r="G85" s="19" t="inlineStr">
        <is>
          <t>No. T0004</t>
        </is>
      </c>
      <c r="H85" s="18" t="n"/>
    </row>
    <row r="86">
      <c r="A86" s="20" t="inlineStr">
        <is>
          <t>株式会社dhpケアマネジメント　いいかいご訪問介護（モック）　事業所番号 27000000XX（モック）</t>
        </is>
      </c>
      <c r="B86" s="18" t="n"/>
      <c r="C86" s="18" t="n"/>
      <c r="D86" s="18" t="n"/>
      <c r="E86" s="18" t="n"/>
      <c r="F86" s="18" t="n"/>
      <c r="G86" s="18" t="n"/>
      <c r="H86" s="18" t="n"/>
    </row>
    <row r="87">
      <c r="A87" s="21" t="inlineStr">
        <is>
          <t>※架空のモックデータ（実地調査準備・研修用）</t>
        </is>
      </c>
      <c r="B87" s="18" t="n"/>
      <c r="C87" s="18" t="n"/>
      <c r="D87" s="18" t="n"/>
      <c r="E87" s="18" t="n"/>
      <c r="F87" s="18" t="n"/>
      <c r="G87" s="18" t="n"/>
      <c r="H87" s="18" t="n"/>
    </row>
    <row r="88" ht="30" customHeight="1">
      <c r="A88" s="12" t="inlineStr">
        <is>
          <t>利用者名</t>
        </is>
      </c>
      <c r="B88" s="4" t="inlineStr">
        <is>
          <t>鈴木 和子 様</t>
        </is>
      </c>
      <c r="C88" s="18" t="n"/>
      <c r="D88" s="12" t="inlineStr">
        <is>
          <t>要介護度</t>
        </is>
      </c>
      <c r="E88" s="4" t="inlineStr">
        <is>
          <t>要介護1</t>
        </is>
      </c>
      <c r="F88" s="12" t="inlineStr">
        <is>
          <t>被保険者番号</t>
        </is>
      </c>
      <c r="G88" s="4" t="inlineStr">
        <is>
          <t>0000000003（モック）</t>
        </is>
      </c>
      <c r="H88" s="18" t="n"/>
    </row>
    <row r="89" ht="30" customHeight="1">
      <c r="A89" s="12" t="inlineStr">
        <is>
          <t>提供日</t>
        </is>
      </c>
      <c r="B89" s="4" t="inlineStr">
        <is>
          <t>2026年10月02日（金）</t>
        </is>
      </c>
      <c r="C89" s="18" t="n"/>
      <c r="D89" s="12" t="inlineStr">
        <is>
          <t>提供時間</t>
        </is>
      </c>
      <c r="E89" s="4" t="inlineStr">
        <is>
          <t>14:03 〜 15:03（60分）</t>
        </is>
      </c>
      <c r="F89" s="18" t="n"/>
      <c r="G89" s="12" t="inlineStr">
        <is>
          <t>算定区分</t>
        </is>
      </c>
      <c r="H89" s="4" t="inlineStr">
        <is>
          <t>生活3</t>
        </is>
      </c>
    </row>
    <row r="90" ht="30" customHeight="1">
      <c r="A90" s="12" t="inlineStr">
        <is>
          <t>計画区分</t>
        </is>
      </c>
      <c r="B90" s="4" t="inlineStr">
        <is>
          <t>生活3</t>
        </is>
      </c>
      <c r="C90" s="18" t="n"/>
      <c r="D90" s="12" t="inlineStr">
        <is>
          <t>単位数</t>
        </is>
      </c>
      <c r="E90" s="4" t="inlineStr">
        <is>
          <t>220単位</t>
        </is>
      </c>
      <c r="F90" s="12" t="inlineStr">
        <is>
          <t>派遣人数</t>
        </is>
      </c>
      <c r="G90" s="4" t="inlineStr">
        <is>
          <t>1名</t>
        </is>
      </c>
      <c r="H90" s="18" t="n"/>
    </row>
    <row r="91" ht="30" customHeight="1">
      <c r="A91" s="12" t="inlineStr">
        <is>
          <t>体温</t>
        </is>
      </c>
      <c r="B91" s="4" t="inlineStr">
        <is>
          <t>36.8℃</t>
        </is>
      </c>
      <c r="C91" s="12" t="inlineStr">
        <is>
          <t>血圧</t>
        </is>
      </c>
      <c r="D91" s="4" t="inlineStr">
        <is>
          <t>137/79</t>
        </is>
      </c>
      <c r="E91" s="12" t="inlineStr">
        <is>
          <t>脈拍</t>
        </is>
      </c>
      <c r="F91" s="4" t="inlineStr">
        <is>
          <t>79回/分</t>
        </is>
      </c>
      <c r="G91" s="12" t="inlineStr">
        <is>
          <t>顔色・様子</t>
        </is>
      </c>
      <c r="H91" s="4" t="inlineStr">
        <is>
          <t>良好</t>
        </is>
      </c>
    </row>
    <row r="92" ht="30" customHeight="1">
      <c r="A92" s="12" t="inlineStr">
        <is>
          <t>食事摂取</t>
        </is>
      </c>
      <c r="B92" s="4" t="inlineStr">
        <is>
          <t>全量</t>
        </is>
      </c>
      <c r="C92" s="18" t="n"/>
      <c r="D92" s="18" t="n"/>
      <c r="E92" s="12" t="inlineStr">
        <is>
          <t>排泄</t>
        </is>
      </c>
      <c r="F92" s="4" t="inlineStr">
        <is>
          <t>―</t>
        </is>
      </c>
      <c r="G92" s="18" t="n"/>
      <c r="H92" s="18" t="n"/>
    </row>
    <row r="93">
      <c r="A93" s="22" t="inlineStr">
        <is>
          <t>■ 身体介護</t>
        </is>
      </c>
      <c r="B93" s="18" t="n"/>
      <c r="C93" s="18" t="n"/>
      <c r="D93" s="18" t="n"/>
      <c r="E93" s="18" t="n"/>
      <c r="F93" s="18" t="n"/>
      <c r="G93" s="18" t="n"/>
      <c r="H93" s="18" t="n"/>
    </row>
    <row r="94" ht="24" customHeight="1">
      <c r="A94" s="4" t="inlineStr">
        <is>
          <t>□ 排泄介助</t>
        </is>
      </c>
      <c r="B94" s="18" t="n"/>
      <c r="C94" s="4" t="inlineStr">
        <is>
          <t>□ おむつ交換</t>
        </is>
      </c>
      <c r="D94" s="18" t="n"/>
      <c r="E94" s="4" t="inlineStr">
        <is>
          <t>□ 食事介助</t>
        </is>
      </c>
      <c r="F94" s="18" t="n"/>
      <c r="G94" s="4" t="inlineStr">
        <is>
          <t>□ 入浴介助</t>
        </is>
      </c>
      <c r="H94" s="18" t="n"/>
    </row>
    <row r="95" ht="24" customHeight="1">
      <c r="A95" s="4" t="inlineStr">
        <is>
          <t>□ 部分浴（足浴）</t>
        </is>
      </c>
      <c r="B95" s="18" t="n"/>
      <c r="C95" s="4" t="inlineStr">
        <is>
          <t>□ 清拭</t>
        </is>
      </c>
      <c r="D95" s="18" t="n"/>
      <c r="E95" s="4" t="inlineStr">
        <is>
          <t>□ 整容</t>
        </is>
      </c>
      <c r="F95" s="18" t="n"/>
      <c r="G95" s="4" t="inlineStr">
        <is>
          <t>□ 更衣介助</t>
        </is>
      </c>
      <c r="H95" s="18" t="n"/>
    </row>
    <row r="96" ht="24" customHeight="1">
      <c r="A96" s="4" t="inlineStr">
        <is>
          <t>□ 体位変換</t>
        </is>
      </c>
      <c r="B96" s="18" t="n"/>
      <c r="C96" s="4" t="inlineStr">
        <is>
          <t>□ 移乗介助</t>
        </is>
      </c>
      <c r="D96" s="18" t="n"/>
      <c r="E96" s="4" t="inlineStr">
        <is>
          <t>□ 移動介助</t>
        </is>
      </c>
      <c r="F96" s="18" t="n"/>
      <c r="G96" s="4" t="inlineStr">
        <is>
          <t>□ 服薬確認</t>
        </is>
      </c>
      <c r="H96" s="18" t="n"/>
    </row>
    <row r="97" ht="24" customHeight="1">
      <c r="A97" s="4" t="inlineStr">
        <is>
          <t>□ 起床介助</t>
        </is>
      </c>
      <c r="B97" s="18" t="n"/>
      <c r="C97" s="4" t="inlineStr">
        <is>
          <t>□ 就寝介助</t>
        </is>
      </c>
      <c r="D97" s="18" t="n"/>
      <c r="E97" s="4" t="inlineStr">
        <is>
          <t>□ 自立支援見守り</t>
        </is>
      </c>
      <c r="F97" s="18" t="n"/>
      <c r="G97" s="4" t="inlineStr"/>
      <c r="H97" s="18" t="n"/>
    </row>
    <row r="98">
      <c r="A98" s="22" t="inlineStr">
        <is>
          <t>■ 生活援助</t>
        </is>
      </c>
      <c r="B98" s="18" t="n"/>
      <c r="C98" s="18" t="n"/>
      <c r="D98" s="18" t="n"/>
      <c r="E98" s="18" t="n"/>
      <c r="F98" s="18" t="n"/>
      <c r="G98" s="18" t="n"/>
      <c r="H98" s="18" t="n"/>
    </row>
    <row r="99" ht="24" customHeight="1">
      <c r="A99" s="4" t="inlineStr">
        <is>
          <t>☑ 掃除</t>
        </is>
      </c>
      <c r="B99" s="18" t="n"/>
      <c r="C99" s="4" t="inlineStr">
        <is>
          <t>□ 洗濯</t>
        </is>
      </c>
      <c r="D99" s="18" t="n"/>
      <c r="E99" s="4" t="inlineStr">
        <is>
          <t>□ 調理</t>
        </is>
      </c>
      <c r="F99" s="18" t="n"/>
      <c r="G99" s="4" t="inlineStr">
        <is>
          <t>☑ 配膳・下膳</t>
        </is>
      </c>
      <c r="H99" s="18" t="n"/>
    </row>
    <row r="100" ht="24" customHeight="1">
      <c r="A100" s="4" t="inlineStr">
        <is>
          <t>□ 買物</t>
        </is>
      </c>
      <c r="B100" s="18" t="n"/>
      <c r="C100" s="4" t="inlineStr">
        <is>
          <t>□ ベッドメイク</t>
        </is>
      </c>
      <c r="D100" s="18" t="n"/>
      <c r="E100" s="4" t="inlineStr">
        <is>
          <t>□ 衣類整理</t>
        </is>
      </c>
      <c r="F100" s="18" t="n"/>
      <c r="G100" s="4" t="inlineStr">
        <is>
          <t>□ ゴミ出し</t>
        </is>
      </c>
      <c r="H100" s="18" t="n"/>
    </row>
    <row r="101">
      <c r="A101" s="22" t="inlineStr">
        <is>
          <t>■ 利用者の状態・サービス提供時の特記事項</t>
        </is>
      </c>
      <c r="B101" s="18" t="n"/>
      <c r="C101" s="18" t="n"/>
      <c r="D101" s="18" t="n"/>
      <c r="E101" s="18" t="n"/>
      <c r="F101" s="18" t="n"/>
      <c r="G101" s="18" t="n"/>
      <c r="H101" s="18" t="n"/>
    </row>
    <row r="102" ht="26" customHeight="1">
      <c r="A102" s="23" t="inlineStr">
        <is>
          <t>台所・居室の掃除。配膳し昼食摂取を確認（主食7割・副食全量）。</t>
        </is>
      </c>
      <c r="B102" s="18" t="n"/>
      <c r="C102" s="18" t="n"/>
      <c r="D102" s="18" t="n"/>
      <c r="E102" s="18" t="n"/>
      <c r="F102" s="18" t="n"/>
      <c r="G102" s="18" t="n"/>
      <c r="H102" s="18" t="n"/>
    </row>
    <row r="103" ht="26" customHeight="1">
      <c r="A103" s="18" t="n"/>
      <c r="B103" s="18" t="n"/>
      <c r="C103" s="18" t="n"/>
      <c r="D103" s="18" t="n"/>
      <c r="E103" s="18" t="n"/>
      <c r="F103" s="18" t="n"/>
      <c r="G103" s="18" t="n"/>
      <c r="H103" s="18" t="n"/>
    </row>
    <row r="104" ht="26" customHeight="1">
      <c r="A104" s="18" t="n"/>
      <c r="B104" s="18" t="n"/>
      <c r="C104" s="18" t="n"/>
      <c r="D104" s="18" t="n"/>
      <c r="E104" s="18" t="n"/>
      <c r="F104" s="18" t="n"/>
      <c r="G104" s="18" t="n"/>
      <c r="H104" s="18" t="n"/>
    </row>
    <row r="105" ht="26" customHeight="1">
      <c r="A105" s="18" t="n"/>
      <c r="B105" s="18" t="n"/>
      <c r="C105" s="18" t="n"/>
      <c r="D105" s="18" t="n"/>
      <c r="E105" s="18" t="n"/>
      <c r="F105" s="18" t="n"/>
      <c r="G105" s="18" t="n"/>
      <c r="H105" s="18" t="n"/>
    </row>
    <row r="106" ht="26" customHeight="1">
      <c r="A106" s="18" t="n"/>
      <c r="B106" s="18" t="n"/>
      <c r="C106" s="18" t="n"/>
      <c r="D106" s="18" t="n"/>
      <c r="E106" s="18" t="n"/>
      <c r="F106" s="18" t="n"/>
      <c r="G106" s="18" t="n"/>
      <c r="H106" s="18" t="n"/>
    </row>
    <row r="107" ht="26" customHeight="1">
      <c r="A107" s="18" t="n"/>
      <c r="B107" s="18" t="n"/>
      <c r="C107" s="18" t="n"/>
      <c r="D107" s="18" t="n"/>
      <c r="E107" s="18" t="n"/>
      <c r="F107" s="18" t="n"/>
      <c r="G107" s="18" t="n"/>
      <c r="H107" s="18" t="n"/>
    </row>
    <row r="108" ht="30" customHeight="1">
      <c r="A108" s="12" t="inlineStr">
        <is>
          <t>報告・連絡</t>
        </is>
      </c>
      <c r="B108" s="4" t="inlineStr">
        <is>
          <t>なし</t>
        </is>
      </c>
      <c r="C108" s="18" t="n"/>
      <c r="D108" s="18" t="n"/>
      <c r="E108" s="18" t="n"/>
      <c r="F108" s="18" t="n"/>
      <c r="G108" s="18" t="n"/>
      <c r="H108" s="18" t="n"/>
    </row>
    <row r="109" ht="30" customHeight="1">
      <c r="A109" s="12" t="inlineStr">
        <is>
          <t>退室時確認</t>
        </is>
      </c>
      <c r="B109" s="4" t="inlineStr">
        <is>
          <t>☑ 火の元　☑ 戸締り　☑ 電気・水道　☑ 貴重品の所在　☑ 次回訪問日の伝達</t>
        </is>
      </c>
      <c r="C109" s="18" t="n"/>
      <c r="D109" s="18" t="n"/>
      <c r="E109" s="18" t="n"/>
      <c r="F109" s="18" t="n"/>
      <c r="G109" s="18" t="n"/>
      <c r="H109" s="18" t="n"/>
    </row>
    <row r="110" ht="30" customHeight="1">
      <c r="A110" s="12" t="inlineStr">
        <is>
          <t>担当ヘルパー</t>
        </is>
      </c>
      <c r="B110" s="4" t="inlineStr">
        <is>
          <t>渡辺 翔（初任者研修）</t>
        </is>
      </c>
      <c r="C110" s="18" t="n"/>
      <c r="D110" s="18" t="n"/>
      <c r="E110" s="12" t="inlineStr">
        <is>
          <t>サ責確認</t>
        </is>
      </c>
      <c r="F110" s="4" t="inlineStr">
        <is>
          <t>中村 真理　確認済</t>
        </is>
      </c>
      <c r="G110" s="18" t="n"/>
      <c r="H110" s="18" t="n"/>
    </row>
    <row r="111" ht="30" customHeight="1">
      <c r="A111" s="12" t="inlineStr">
        <is>
          <t>利用者確認</t>
        </is>
      </c>
      <c r="B111" s="4" t="inlineStr">
        <is>
          <t>鈴木 和子（署名欄・モック）</t>
        </is>
      </c>
      <c r="C111" s="18" t="n"/>
      <c r="D111" s="18" t="n"/>
      <c r="E111" s="12" t="inlineStr">
        <is>
          <t>確認日時</t>
        </is>
      </c>
      <c r="F111" s="4" t="inlineStr">
        <is>
          <t>2026/10/02 15:03</t>
        </is>
      </c>
      <c r="G111" s="18" t="n"/>
      <c r="H111" s="18" t="n"/>
    </row>
    <row r="113" ht="26" customHeight="1">
      <c r="A113" s="17" t="inlineStr">
        <is>
          <t>訪問介護サービス提供記録（テレッサ）</t>
        </is>
      </c>
      <c r="B113" s="18" t="n"/>
      <c r="C113" s="18" t="n"/>
      <c r="D113" s="18" t="n"/>
      <c r="E113" s="18" t="n"/>
      <c r="F113" s="18" t="n"/>
      <c r="G113" s="19" t="inlineStr">
        <is>
          <t>No. T0005</t>
        </is>
      </c>
      <c r="H113" s="18" t="n"/>
    </row>
    <row r="114">
      <c r="A114" s="20" t="inlineStr">
        <is>
          <t>株式会社dhpケアマネジメント　いいかいご訪問介護（モック）　事業所番号 27000000XX（モック）</t>
        </is>
      </c>
      <c r="B114" s="18" t="n"/>
      <c r="C114" s="18" t="n"/>
      <c r="D114" s="18" t="n"/>
      <c r="E114" s="18" t="n"/>
      <c r="F114" s="18" t="n"/>
      <c r="G114" s="18" t="n"/>
      <c r="H114" s="18" t="n"/>
    </row>
    <row r="115">
      <c r="A115" s="21" t="inlineStr">
        <is>
          <t>※架空のモックデータ（実地調査準備・研修用）</t>
        </is>
      </c>
      <c r="B115" s="18" t="n"/>
      <c r="C115" s="18" t="n"/>
      <c r="D115" s="18" t="n"/>
      <c r="E115" s="18" t="n"/>
      <c r="F115" s="18" t="n"/>
      <c r="G115" s="18" t="n"/>
      <c r="H115" s="18" t="n"/>
    </row>
    <row r="116" ht="30" customHeight="1">
      <c r="A116" s="12" t="inlineStr">
        <is>
          <t>利用者名</t>
        </is>
      </c>
      <c r="B116" s="4" t="inlineStr">
        <is>
          <t>高橋 進 様</t>
        </is>
      </c>
      <c r="C116" s="18" t="n"/>
      <c r="D116" s="12" t="inlineStr">
        <is>
          <t>要介護度</t>
        </is>
      </c>
      <c r="E116" s="4" t="inlineStr">
        <is>
          <t>要介護4</t>
        </is>
      </c>
      <c r="F116" s="12" t="inlineStr">
        <is>
          <t>被保険者番号</t>
        </is>
      </c>
      <c r="G116" s="4" t="inlineStr">
        <is>
          <t>0000000004（モック）</t>
        </is>
      </c>
      <c r="H116" s="18" t="n"/>
    </row>
    <row r="117" ht="30" customHeight="1">
      <c r="A117" s="12" t="inlineStr">
        <is>
          <t>提供日</t>
        </is>
      </c>
      <c r="B117" s="4" t="inlineStr">
        <is>
          <t>2026年10月02日（金）</t>
        </is>
      </c>
      <c r="C117" s="18" t="n"/>
      <c r="D117" s="12" t="inlineStr">
        <is>
          <t>提供時間</t>
        </is>
      </c>
      <c r="E117" s="4" t="inlineStr">
        <is>
          <t>07:28 〜 07:57（29分）</t>
        </is>
      </c>
      <c r="F117" s="18" t="n"/>
      <c r="G117" s="12" t="inlineStr">
        <is>
          <t>算定区分</t>
        </is>
      </c>
      <c r="H117" s="4" t="inlineStr">
        <is>
          <t>身体1</t>
        </is>
      </c>
    </row>
    <row r="118" ht="30" customHeight="1">
      <c r="A118" s="12" t="inlineStr">
        <is>
          <t>計画区分</t>
        </is>
      </c>
      <c r="B118" s="4" t="inlineStr">
        <is>
          <t>身体1</t>
        </is>
      </c>
      <c r="C118" s="18" t="n"/>
      <c r="D118" s="12" t="inlineStr">
        <is>
          <t>単位数</t>
        </is>
      </c>
      <c r="E118" s="4" t="inlineStr">
        <is>
          <t>244単位</t>
        </is>
      </c>
      <c r="F118" s="12" t="inlineStr">
        <is>
          <t>派遣人数</t>
        </is>
      </c>
      <c r="G118" s="4" t="inlineStr">
        <is>
          <t>1名</t>
        </is>
      </c>
      <c r="H118" s="18" t="n"/>
    </row>
    <row r="119" ht="30" customHeight="1">
      <c r="A119" s="12" t="inlineStr">
        <is>
          <t>体温</t>
        </is>
      </c>
      <c r="B119" s="4" t="inlineStr">
        <is>
          <t>36.7℃</t>
        </is>
      </c>
      <c r="C119" s="12" t="inlineStr">
        <is>
          <t>血圧</t>
        </is>
      </c>
      <c r="D119" s="4" t="inlineStr">
        <is>
          <t>131/81</t>
        </is>
      </c>
      <c r="E119" s="12" t="inlineStr">
        <is>
          <t>脈拍</t>
        </is>
      </c>
      <c r="F119" s="4" t="inlineStr">
        <is>
          <t>80回/分</t>
        </is>
      </c>
      <c r="G119" s="12" t="inlineStr">
        <is>
          <t>顔色・様子</t>
        </is>
      </c>
      <c r="H119" s="4" t="inlineStr">
        <is>
          <t>良好</t>
        </is>
      </c>
    </row>
    <row r="120" ht="30" customHeight="1">
      <c r="A120" s="12" t="inlineStr">
        <is>
          <t>食事摂取</t>
        </is>
      </c>
      <c r="B120" s="4" t="inlineStr">
        <is>
          <t>―</t>
        </is>
      </c>
      <c r="C120" s="18" t="n"/>
      <c r="D120" s="18" t="n"/>
      <c r="E120" s="12" t="inlineStr">
        <is>
          <t>排泄</t>
        </is>
      </c>
      <c r="F120" s="4" t="inlineStr">
        <is>
          <t>尿○ 便×</t>
        </is>
      </c>
      <c r="G120" s="18" t="n"/>
      <c r="H120" s="18" t="n"/>
    </row>
    <row r="121">
      <c r="A121" s="22" t="inlineStr">
        <is>
          <t>■ 身体介護</t>
        </is>
      </c>
      <c r="B121" s="18" t="n"/>
      <c r="C121" s="18" t="n"/>
      <c r="D121" s="18" t="n"/>
      <c r="E121" s="18" t="n"/>
      <c r="F121" s="18" t="n"/>
      <c r="G121" s="18" t="n"/>
      <c r="H121" s="18" t="n"/>
    </row>
    <row r="122" ht="24" customHeight="1">
      <c r="A122" s="4" t="inlineStr">
        <is>
          <t>□ 排泄介助</t>
        </is>
      </c>
      <c r="B122" s="18" t="n"/>
      <c r="C122" s="4" t="inlineStr">
        <is>
          <t>☑ おむつ交換</t>
        </is>
      </c>
      <c r="D122" s="18" t="n"/>
      <c r="E122" s="4" t="inlineStr">
        <is>
          <t>□ 食事介助</t>
        </is>
      </c>
      <c r="F122" s="18" t="n"/>
      <c r="G122" s="4" t="inlineStr">
        <is>
          <t>□ 入浴介助</t>
        </is>
      </c>
      <c r="H122" s="18" t="n"/>
    </row>
    <row r="123" ht="24" customHeight="1">
      <c r="A123" s="4" t="inlineStr">
        <is>
          <t>□ 部分浴（足浴）</t>
        </is>
      </c>
      <c r="B123" s="18" t="n"/>
      <c r="C123" s="4" t="inlineStr">
        <is>
          <t>☑ 清拭</t>
        </is>
      </c>
      <c r="D123" s="18" t="n"/>
      <c r="E123" s="4" t="inlineStr">
        <is>
          <t>□ 整容</t>
        </is>
      </c>
      <c r="F123" s="18" t="n"/>
      <c r="G123" s="4" t="inlineStr">
        <is>
          <t>□ 更衣介助</t>
        </is>
      </c>
      <c r="H123" s="18" t="n"/>
    </row>
    <row r="124" ht="24" customHeight="1">
      <c r="A124" s="4" t="inlineStr">
        <is>
          <t>☑ 体位変換</t>
        </is>
      </c>
      <c r="B124" s="18" t="n"/>
      <c r="C124" s="4" t="inlineStr">
        <is>
          <t>□ 移乗介助</t>
        </is>
      </c>
      <c r="D124" s="18" t="n"/>
      <c r="E124" s="4" t="inlineStr">
        <is>
          <t>□ 移動介助</t>
        </is>
      </c>
      <c r="F124" s="18" t="n"/>
      <c r="G124" s="4" t="inlineStr">
        <is>
          <t>☑ 服薬確認</t>
        </is>
      </c>
      <c r="H124" s="18" t="n"/>
    </row>
    <row r="125" ht="24" customHeight="1">
      <c r="A125" s="4" t="inlineStr">
        <is>
          <t>□ 起床介助</t>
        </is>
      </c>
      <c r="B125" s="18" t="n"/>
      <c r="C125" s="4" t="inlineStr">
        <is>
          <t>□ 就寝介助</t>
        </is>
      </c>
      <c r="D125" s="18" t="n"/>
      <c r="E125" s="4" t="inlineStr">
        <is>
          <t>□ 自立支援見守り</t>
        </is>
      </c>
      <c r="F125" s="18" t="n"/>
      <c r="G125" s="4" t="inlineStr"/>
      <c r="H125" s="18" t="n"/>
    </row>
    <row r="126">
      <c r="A126" s="22" t="inlineStr">
        <is>
          <t>■ 生活援助</t>
        </is>
      </c>
      <c r="B126" s="18" t="n"/>
      <c r="C126" s="18" t="n"/>
      <c r="D126" s="18" t="n"/>
      <c r="E126" s="18" t="n"/>
      <c r="F126" s="18" t="n"/>
      <c r="G126" s="18" t="n"/>
      <c r="H126" s="18" t="n"/>
    </row>
    <row r="127" ht="24" customHeight="1">
      <c r="A127" s="4" t="inlineStr">
        <is>
          <t>□ 掃除</t>
        </is>
      </c>
      <c r="B127" s="18" t="n"/>
      <c r="C127" s="4" t="inlineStr">
        <is>
          <t>□ 洗濯</t>
        </is>
      </c>
      <c r="D127" s="18" t="n"/>
      <c r="E127" s="4" t="inlineStr">
        <is>
          <t>□ 調理</t>
        </is>
      </c>
      <c r="F127" s="18" t="n"/>
      <c r="G127" s="4" t="inlineStr">
        <is>
          <t>□ 配膳・下膳</t>
        </is>
      </c>
      <c r="H127" s="18" t="n"/>
    </row>
    <row r="128" ht="24" customHeight="1">
      <c r="A128" s="4" t="inlineStr">
        <is>
          <t>□ 買物</t>
        </is>
      </c>
      <c r="B128" s="18" t="n"/>
      <c r="C128" s="4" t="inlineStr">
        <is>
          <t>□ ベッドメイク</t>
        </is>
      </c>
      <c r="D128" s="18" t="n"/>
      <c r="E128" s="4" t="inlineStr">
        <is>
          <t>□ 衣類整理</t>
        </is>
      </c>
      <c r="F128" s="18" t="n"/>
      <c r="G128" s="4" t="inlineStr">
        <is>
          <t>□ ゴミ出し</t>
        </is>
      </c>
      <c r="H128" s="18" t="n"/>
    </row>
    <row r="129">
      <c r="A129" s="22" t="inlineStr">
        <is>
          <t>■ 利用者の状態・サービス提供時の特記事項</t>
        </is>
      </c>
      <c r="B129" s="18" t="n"/>
      <c r="C129" s="18" t="n"/>
      <c r="D129" s="18" t="n"/>
      <c r="E129" s="18" t="n"/>
      <c r="F129" s="18" t="n"/>
      <c r="G129" s="18" t="n"/>
      <c r="H129" s="18" t="n"/>
    </row>
    <row r="130" ht="26" customHeight="1">
      <c r="A130" s="23" t="inlineStr">
        <is>
          <t>おむつ交換（尿多量・便なし）。陰部洗浄実施。体位変換（右側臥位）。皮膚異常なし。</t>
        </is>
      </c>
      <c r="B130" s="18" t="n"/>
      <c r="C130" s="18" t="n"/>
      <c r="D130" s="18" t="n"/>
      <c r="E130" s="18" t="n"/>
      <c r="F130" s="18" t="n"/>
      <c r="G130" s="18" t="n"/>
      <c r="H130" s="18" t="n"/>
    </row>
    <row r="131" ht="26" customHeight="1">
      <c r="A131" s="18" t="n"/>
      <c r="B131" s="18" t="n"/>
      <c r="C131" s="18" t="n"/>
      <c r="D131" s="18" t="n"/>
      <c r="E131" s="18" t="n"/>
      <c r="F131" s="18" t="n"/>
      <c r="G131" s="18" t="n"/>
      <c r="H131" s="18" t="n"/>
    </row>
    <row r="132" ht="26" customHeight="1">
      <c r="A132" s="18" t="n"/>
      <c r="B132" s="18" t="n"/>
      <c r="C132" s="18" t="n"/>
      <c r="D132" s="18" t="n"/>
      <c r="E132" s="18" t="n"/>
      <c r="F132" s="18" t="n"/>
      <c r="G132" s="18" t="n"/>
      <c r="H132" s="18" t="n"/>
    </row>
    <row r="133" ht="26" customHeight="1">
      <c r="A133" s="18" t="n"/>
      <c r="B133" s="18" t="n"/>
      <c r="C133" s="18" t="n"/>
      <c r="D133" s="18" t="n"/>
      <c r="E133" s="18" t="n"/>
      <c r="F133" s="18" t="n"/>
      <c r="G133" s="18" t="n"/>
      <c r="H133" s="18" t="n"/>
    </row>
    <row r="134" ht="26" customHeight="1">
      <c r="A134" s="18" t="n"/>
      <c r="B134" s="18" t="n"/>
      <c r="C134" s="18" t="n"/>
      <c r="D134" s="18" t="n"/>
      <c r="E134" s="18" t="n"/>
      <c r="F134" s="18" t="n"/>
      <c r="G134" s="18" t="n"/>
      <c r="H134" s="18" t="n"/>
    </row>
    <row r="135" ht="26" customHeight="1">
      <c r="A135" s="18" t="n"/>
      <c r="B135" s="18" t="n"/>
      <c r="C135" s="18" t="n"/>
      <c r="D135" s="18" t="n"/>
      <c r="E135" s="18" t="n"/>
      <c r="F135" s="18" t="n"/>
      <c r="G135" s="18" t="n"/>
      <c r="H135" s="18" t="n"/>
    </row>
    <row r="136" ht="30" customHeight="1">
      <c r="A136" s="12" t="inlineStr">
        <is>
          <t>報告・連絡</t>
        </is>
      </c>
      <c r="B136" s="4" t="inlineStr">
        <is>
          <t>なし</t>
        </is>
      </c>
      <c r="C136" s="18" t="n"/>
      <c r="D136" s="18" t="n"/>
      <c r="E136" s="18" t="n"/>
      <c r="F136" s="18" t="n"/>
      <c r="G136" s="18" t="n"/>
      <c r="H136" s="18" t="n"/>
    </row>
    <row r="137" ht="30" customHeight="1">
      <c r="A137" s="12" t="inlineStr">
        <is>
          <t>退室時確認</t>
        </is>
      </c>
      <c r="B137" s="4" t="inlineStr">
        <is>
          <t>☑ 火の元　☑ 戸締り　☑ 電気・水道　☑ 貴重品の所在　☑ 次回訪問日の伝達</t>
        </is>
      </c>
      <c r="C137" s="18" t="n"/>
      <c r="D137" s="18" t="n"/>
      <c r="E137" s="18" t="n"/>
      <c r="F137" s="18" t="n"/>
      <c r="G137" s="18" t="n"/>
      <c r="H137" s="18" t="n"/>
    </row>
    <row r="138" ht="30" customHeight="1">
      <c r="A138" s="12" t="inlineStr">
        <is>
          <t>担当ヘルパー</t>
        </is>
      </c>
      <c r="B138" s="4" t="inlineStr">
        <is>
          <t>中村 真理（介護福祉士）</t>
        </is>
      </c>
      <c r="C138" s="18" t="n"/>
      <c r="D138" s="18" t="n"/>
      <c r="E138" s="12" t="inlineStr">
        <is>
          <t>サ責確認</t>
        </is>
      </c>
      <c r="F138" s="4" t="inlineStr">
        <is>
          <t>中村 真理　確認済</t>
        </is>
      </c>
      <c r="G138" s="18" t="n"/>
      <c r="H138" s="18" t="n"/>
    </row>
    <row r="139" ht="30" customHeight="1">
      <c r="A139" s="12" t="inlineStr">
        <is>
          <t>利用者確認</t>
        </is>
      </c>
      <c r="B139" s="4" t="inlineStr">
        <is>
          <t>高橋 進（署名欄・モック）</t>
        </is>
      </c>
      <c r="C139" s="18" t="n"/>
      <c r="D139" s="18" t="n"/>
      <c r="E139" s="12" t="inlineStr">
        <is>
          <t>確認日時</t>
        </is>
      </c>
      <c r="F139" s="4" t="inlineStr">
        <is>
          <t>2026/10/02 07:57</t>
        </is>
      </c>
      <c r="G139" s="18" t="n"/>
      <c r="H139" s="18" t="n"/>
    </row>
    <row r="141" ht="26" customHeight="1">
      <c r="A141" s="17" t="inlineStr">
        <is>
          <t>訪問介護サービス提供記録（テレッサ）</t>
        </is>
      </c>
      <c r="B141" s="18" t="n"/>
      <c r="C141" s="18" t="n"/>
      <c r="D141" s="18" t="n"/>
      <c r="E141" s="18" t="n"/>
      <c r="F141" s="18" t="n"/>
      <c r="G141" s="19" t="inlineStr">
        <is>
          <t>No. T0006</t>
        </is>
      </c>
      <c r="H141" s="18" t="n"/>
    </row>
    <row r="142">
      <c r="A142" s="20" t="inlineStr">
        <is>
          <t>株式会社dhpケアマネジメント　いいかいご訪問介護（モック）　事業所番号 27000000XX（モック）</t>
        </is>
      </c>
      <c r="B142" s="18" t="n"/>
      <c r="C142" s="18" t="n"/>
      <c r="D142" s="18" t="n"/>
      <c r="E142" s="18" t="n"/>
      <c r="F142" s="18" t="n"/>
      <c r="G142" s="18" t="n"/>
      <c r="H142" s="18" t="n"/>
    </row>
    <row r="143">
      <c r="A143" s="21" t="inlineStr">
        <is>
          <t>※架空のモックデータ（実地調査準備・研修用）</t>
        </is>
      </c>
      <c r="B143" s="18" t="n"/>
      <c r="C143" s="18" t="n"/>
      <c r="D143" s="18" t="n"/>
      <c r="E143" s="18" t="n"/>
      <c r="F143" s="18" t="n"/>
      <c r="G143" s="18" t="n"/>
      <c r="H143" s="18" t="n"/>
    </row>
    <row r="144" ht="30" customHeight="1">
      <c r="A144" s="12" t="inlineStr">
        <is>
          <t>利用者名</t>
        </is>
      </c>
      <c r="B144" s="4" t="inlineStr">
        <is>
          <t>高橋 進 様</t>
        </is>
      </c>
      <c r="C144" s="18" t="n"/>
      <c r="D144" s="12" t="inlineStr">
        <is>
          <t>要介護度</t>
        </is>
      </c>
      <c r="E144" s="4" t="inlineStr">
        <is>
          <t>要介護4</t>
        </is>
      </c>
      <c r="F144" s="12" t="inlineStr">
        <is>
          <t>被保険者番号</t>
        </is>
      </c>
      <c r="G144" s="4" t="inlineStr">
        <is>
          <t>0000000004（モック）</t>
        </is>
      </c>
      <c r="H144" s="18" t="n"/>
    </row>
    <row r="145" ht="30" customHeight="1">
      <c r="A145" s="12" t="inlineStr">
        <is>
          <t>提供日</t>
        </is>
      </c>
      <c r="B145" s="4" t="inlineStr">
        <is>
          <t>2026年10月02日（金）</t>
        </is>
      </c>
      <c r="C145" s="18" t="n"/>
      <c r="D145" s="12" t="inlineStr">
        <is>
          <t>提供時間</t>
        </is>
      </c>
      <c r="E145" s="4" t="inlineStr">
        <is>
          <t>17:30 〜 17:59（29分）</t>
        </is>
      </c>
      <c r="F145" s="18" t="n"/>
      <c r="G145" s="12" t="inlineStr">
        <is>
          <t>算定区分</t>
        </is>
      </c>
      <c r="H145" s="4" t="inlineStr">
        <is>
          <t>身体1</t>
        </is>
      </c>
    </row>
    <row r="146" ht="30" customHeight="1">
      <c r="A146" s="12" t="inlineStr">
        <is>
          <t>計画区分</t>
        </is>
      </c>
      <c r="B146" s="4" t="inlineStr">
        <is>
          <t>身体1</t>
        </is>
      </c>
      <c r="C146" s="18" t="n"/>
      <c r="D146" s="12" t="inlineStr">
        <is>
          <t>単位数</t>
        </is>
      </c>
      <c r="E146" s="4" t="inlineStr">
        <is>
          <t>244単位</t>
        </is>
      </c>
      <c r="F146" s="12" t="inlineStr">
        <is>
          <t>派遣人数</t>
        </is>
      </c>
      <c r="G146" s="4" t="inlineStr">
        <is>
          <t>1名</t>
        </is>
      </c>
      <c r="H146" s="18" t="n"/>
    </row>
    <row r="147" ht="30" customHeight="1">
      <c r="A147" s="12" t="inlineStr">
        <is>
          <t>体温</t>
        </is>
      </c>
      <c r="B147" s="4" t="inlineStr">
        <is>
          <t>36.0℃</t>
        </is>
      </c>
      <c r="C147" s="12" t="inlineStr">
        <is>
          <t>血圧</t>
        </is>
      </c>
      <c r="D147" s="4" t="inlineStr">
        <is>
          <t>143/79</t>
        </is>
      </c>
      <c r="E147" s="12" t="inlineStr">
        <is>
          <t>脈拍</t>
        </is>
      </c>
      <c r="F147" s="4" t="inlineStr">
        <is>
          <t>85回/分</t>
        </is>
      </c>
      <c r="G147" s="12" t="inlineStr">
        <is>
          <t>顔色・様子</t>
        </is>
      </c>
      <c r="H147" s="4" t="inlineStr">
        <is>
          <t>良好</t>
        </is>
      </c>
    </row>
    <row r="148" ht="30" customHeight="1">
      <c r="A148" s="12" t="inlineStr">
        <is>
          <t>食事摂取</t>
        </is>
      </c>
      <c r="B148" s="4" t="inlineStr">
        <is>
          <t>7割</t>
        </is>
      </c>
      <c r="C148" s="18" t="n"/>
      <c r="D148" s="18" t="n"/>
      <c r="E148" s="12" t="inlineStr">
        <is>
          <t>排泄</t>
        </is>
      </c>
      <c r="F148" s="4" t="inlineStr">
        <is>
          <t>尿○ 便×</t>
        </is>
      </c>
      <c r="G148" s="18" t="n"/>
      <c r="H148" s="18" t="n"/>
    </row>
    <row r="149">
      <c r="A149" s="22" t="inlineStr">
        <is>
          <t>■ 身体介護</t>
        </is>
      </c>
      <c r="B149" s="18" t="n"/>
      <c r="C149" s="18" t="n"/>
      <c r="D149" s="18" t="n"/>
      <c r="E149" s="18" t="n"/>
      <c r="F149" s="18" t="n"/>
      <c r="G149" s="18" t="n"/>
      <c r="H149" s="18" t="n"/>
    </row>
    <row r="150" ht="24" customHeight="1">
      <c r="A150" s="4" t="inlineStr">
        <is>
          <t>□ 排泄介助</t>
        </is>
      </c>
      <c r="B150" s="18" t="n"/>
      <c r="C150" s="4" t="inlineStr">
        <is>
          <t>□ おむつ交換</t>
        </is>
      </c>
      <c r="D150" s="18" t="n"/>
      <c r="E150" s="4" t="inlineStr">
        <is>
          <t>□ 食事介助</t>
        </is>
      </c>
      <c r="F150" s="18" t="n"/>
      <c r="G150" s="4" t="inlineStr">
        <is>
          <t>□ 入浴介助</t>
        </is>
      </c>
      <c r="H150" s="18" t="n"/>
    </row>
    <row r="151" ht="24" customHeight="1">
      <c r="A151" s="4" t="inlineStr">
        <is>
          <t>□ 部分浴（足浴）</t>
        </is>
      </c>
      <c r="B151" s="18" t="n"/>
      <c r="C151" s="4" t="inlineStr">
        <is>
          <t>☑ 清拭</t>
        </is>
      </c>
      <c r="D151" s="18" t="n"/>
      <c r="E151" s="4" t="inlineStr">
        <is>
          <t>□ 整容</t>
        </is>
      </c>
      <c r="F151" s="18" t="n"/>
      <c r="G151" s="4" t="inlineStr">
        <is>
          <t>□ 更衣介助</t>
        </is>
      </c>
      <c r="H151" s="18" t="n"/>
    </row>
    <row r="152" ht="24" customHeight="1">
      <c r="A152" s="4" t="inlineStr">
        <is>
          <t>☑ 体位変換</t>
        </is>
      </c>
      <c r="B152" s="18" t="n"/>
      <c r="C152" s="4" t="inlineStr">
        <is>
          <t>□ 移乗介助</t>
        </is>
      </c>
      <c r="D152" s="18" t="n"/>
      <c r="E152" s="4" t="inlineStr">
        <is>
          <t>□ 移動介助</t>
        </is>
      </c>
      <c r="F152" s="18" t="n"/>
      <c r="G152" s="4" t="inlineStr">
        <is>
          <t>□ 服薬確認</t>
        </is>
      </c>
      <c r="H152" s="18" t="n"/>
    </row>
    <row r="153" ht="24" customHeight="1">
      <c r="A153" s="4" t="inlineStr">
        <is>
          <t>□ 起床介助</t>
        </is>
      </c>
      <c r="B153" s="18" t="n"/>
      <c r="C153" s="4" t="inlineStr">
        <is>
          <t>□ 就寝介助</t>
        </is>
      </c>
      <c r="D153" s="18" t="n"/>
      <c r="E153" s="4" t="inlineStr">
        <is>
          <t>□ 自立支援見守り</t>
        </is>
      </c>
      <c r="F153" s="18" t="n"/>
      <c r="G153" s="4" t="inlineStr"/>
      <c r="H153" s="18" t="n"/>
    </row>
    <row r="154">
      <c r="A154" s="22" t="inlineStr">
        <is>
          <t>■ 生活援助</t>
        </is>
      </c>
      <c r="B154" s="18" t="n"/>
      <c r="C154" s="18" t="n"/>
      <c r="D154" s="18" t="n"/>
      <c r="E154" s="18" t="n"/>
      <c r="F154" s="18" t="n"/>
      <c r="G154" s="18" t="n"/>
      <c r="H154" s="18" t="n"/>
    </row>
    <row r="155" ht="24" customHeight="1">
      <c r="A155" s="4" t="inlineStr">
        <is>
          <t>□ 掃除</t>
        </is>
      </c>
      <c r="B155" s="18" t="n"/>
      <c r="C155" s="4" t="inlineStr">
        <is>
          <t>□ 洗濯</t>
        </is>
      </c>
      <c r="D155" s="18" t="n"/>
      <c r="E155" s="4" t="inlineStr">
        <is>
          <t>□ 調理</t>
        </is>
      </c>
      <c r="F155" s="18" t="n"/>
      <c r="G155" s="4" t="inlineStr">
        <is>
          <t>□ 配膳・下膳</t>
        </is>
      </c>
      <c r="H155" s="18" t="n"/>
    </row>
    <row r="156" ht="24" customHeight="1">
      <c r="A156" s="4" t="inlineStr">
        <is>
          <t>□ 買物</t>
        </is>
      </c>
      <c r="B156" s="18" t="n"/>
      <c r="C156" s="4" t="inlineStr">
        <is>
          <t>□ ベッドメイク</t>
        </is>
      </c>
      <c r="D156" s="18" t="n"/>
      <c r="E156" s="4" t="inlineStr">
        <is>
          <t>□ 衣類整理</t>
        </is>
      </c>
      <c r="F156" s="18" t="n"/>
      <c r="G156" s="4" t="inlineStr">
        <is>
          <t>□ ゴミ出し</t>
        </is>
      </c>
      <c r="H156" s="18" t="n"/>
    </row>
    <row r="157">
      <c r="A157" s="22" t="inlineStr">
        <is>
          <t>■ 利用者の状態・サービス提供時の特記事項</t>
        </is>
      </c>
      <c r="B157" s="18" t="n"/>
      <c r="C157" s="18" t="n"/>
      <c r="D157" s="18" t="n"/>
      <c r="E157" s="18" t="n"/>
      <c r="F157" s="18" t="n"/>
      <c r="G157" s="18" t="n"/>
      <c r="H157" s="18" t="n"/>
    </row>
    <row r="158" ht="26" customHeight="1">
      <c r="A158" s="23" t="inlineStr">
        <is>
          <t>全身清拭・更衣。背部・踵部に発赤なし。体位変換（左側臥位）。長男へ連絡ノート記入。</t>
        </is>
      </c>
      <c r="B158" s="18" t="n"/>
      <c r="C158" s="18" t="n"/>
      <c r="D158" s="18" t="n"/>
      <c r="E158" s="18" t="n"/>
      <c r="F158" s="18" t="n"/>
      <c r="G158" s="18" t="n"/>
      <c r="H158" s="18" t="n"/>
    </row>
    <row r="159" ht="26" customHeight="1">
      <c r="A159" s="18" t="n"/>
      <c r="B159" s="18" t="n"/>
      <c r="C159" s="18" t="n"/>
      <c r="D159" s="18" t="n"/>
      <c r="E159" s="18" t="n"/>
      <c r="F159" s="18" t="n"/>
      <c r="G159" s="18" t="n"/>
      <c r="H159" s="18" t="n"/>
    </row>
    <row r="160" ht="26" customHeight="1">
      <c r="A160" s="18" t="n"/>
      <c r="B160" s="18" t="n"/>
      <c r="C160" s="18" t="n"/>
      <c r="D160" s="18" t="n"/>
      <c r="E160" s="18" t="n"/>
      <c r="F160" s="18" t="n"/>
      <c r="G160" s="18" t="n"/>
      <c r="H160" s="18" t="n"/>
    </row>
    <row r="161" ht="26" customHeight="1">
      <c r="A161" s="18" t="n"/>
      <c r="B161" s="18" t="n"/>
      <c r="C161" s="18" t="n"/>
      <c r="D161" s="18" t="n"/>
      <c r="E161" s="18" t="n"/>
      <c r="F161" s="18" t="n"/>
      <c r="G161" s="18" t="n"/>
      <c r="H161" s="18" t="n"/>
    </row>
    <row r="162" ht="26" customHeight="1">
      <c r="A162" s="18" t="n"/>
      <c r="B162" s="18" t="n"/>
      <c r="C162" s="18" t="n"/>
      <c r="D162" s="18" t="n"/>
      <c r="E162" s="18" t="n"/>
      <c r="F162" s="18" t="n"/>
      <c r="G162" s="18" t="n"/>
      <c r="H162" s="18" t="n"/>
    </row>
    <row r="163" ht="26" customHeight="1">
      <c r="A163" s="18" t="n"/>
      <c r="B163" s="18" t="n"/>
      <c r="C163" s="18" t="n"/>
      <c r="D163" s="18" t="n"/>
      <c r="E163" s="18" t="n"/>
      <c r="F163" s="18" t="n"/>
      <c r="G163" s="18" t="n"/>
      <c r="H163" s="18" t="n"/>
    </row>
    <row r="164" ht="30" customHeight="1">
      <c r="A164" s="12" t="inlineStr">
        <is>
          <t>報告・連絡</t>
        </is>
      </c>
      <c r="B164" s="4" t="inlineStr">
        <is>
          <t>なし</t>
        </is>
      </c>
      <c r="C164" s="18" t="n"/>
      <c r="D164" s="18" t="n"/>
      <c r="E164" s="18" t="n"/>
      <c r="F164" s="18" t="n"/>
      <c r="G164" s="18" t="n"/>
      <c r="H164" s="18" t="n"/>
    </row>
    <row r="165" ht="30" customHeight="1">
      <c r="A165" s="12" t="inlineStr">
        <is>
          <t>退室時確認</t>
        </is>
      </c>
      <c r="B165" s="4" t="inlineStr">
        <is>
          <t>☑ 火の元　☑ 戸締り　☑ 電気・水道　☑ 貴重品の所在　☑ 次回訪問日の伝達</t>
        </is>
      </c>
      <c r="C165" s="18" t="n"/>
      <c r="D165" s="18" t="n"/>
      <c r="E165" s="18" t="n"/>
      <c r="F165" s="18" t="n"/>
      <c r="G165" s="18" t="n"/>
      <c r="H165" s="18" t="n"/>
    </row>
    <row r="166" ht="30" customHeight="1">
      <c r="A166" s="12" t="inlineStr">
        <is>
          <t>担当ヘルパー</t>
        </is>
      </c>
      <c r="B166" s="4" t="inlineStr">
        <is>
          <t>中村 真理（介護福祉士）</t>
        </is>
      </c>
      <c r="C166" s="18" t="n"/>
      <c r="D166" s="18" t="n"/>
      <c r="E166" s="12" t="inlineStr">
        <is>
          <t>サ責確認</t>
        </is>
      </c>
      <c r="F166" s="4" t="inlineStr">
        <is>
          <t>中村 真理　確認済</t>
        </is>
      </c>
      <c r="G166" s="18" t="n"/>
      <c r="H166" s="18" t="n"/>
    </row>
    <row r="167" ht="30" customHeight="1">
      <c r="A167" s="12" t="inlineStr">
        <is>
          <t>利用者確認</t>
        </is>
      </c>
      <c r="B167" s="4" t="inlineStr">
        <is>
          <t>高橋 進（署名欄・モック）</t>
        </is>
      </c>
      <c r="C167" s="18" t="n"/>
      <c r="D167" s="18" t="n"/>
      <c r="E167" s="12" t="inlineStr">
        <is>
          <t>確認日時</t>
        </is>
      </c>
      <c r="F167" s="4" t="inlineStr">
        <is>
          <t>2026/10/02 17:59</t>
        </is>
      </c>
      <c r="G167" s="18" t="n"/>
      <c r="H167" s="18" t="n"/>
    </row>
    <row r="169" ht="26" customHeight="1">
      <c r="A169" s="17" t="inlineStr">
        <is>
          <t>訪問介護サービス提供記録（テレッサ）</t>
        </is>
      </c>
      <c r="B169" s="18" t="n"/>
      <c r="C169" s="18" t="n"/>
      <c r="D169" s="18" t="n"/>
      <c r="E169" s="18" t="n"/>
      <c r="F169" s="18" t="n"/>
      <c r="G169" s="19" t="inlineStr">
        <is>
          <t>No. T0007</t>
        </is>
      </c>
      <c r="H169" s="18" t="n"/>
    </row>
    <row r="170">
      <c r="A170" s="20" t="inlineStr">
        <is>
          <t>株式会社dhpケアマネジメント　いいかいご訪問介護（モック）　事業所番号 27000000XX（モック）</t>
        </is>
      </c>
      <c r="B170" s="18" t="n"/>
      <c r="C170" s="18" t="n"/>
      <c r="D170" s="18" t="n"/>
      <c r="E170" s="18" t="n"/>
      <c r="F170" s="18" t="n"/>
      <c r="G170" s="18" t="n"/>
      <c r="H170" s="18" t="n"/>
    </row>
    <row r="171">
      <c r="A171" s="21" t="inlineStr">
        <is>
          <t>※架空のモックデータ（実地調査準備・研修用）</t>
        </is>
      </c>
      <c r="B171" s="18" t="n"/>
      <c r="C171" s="18" t="n"/>
      <c r="D171" s="18" t="n"/>
      <c r="E171" s="18" t="n"/>
      <c r="F171" s="18" t="n"/>
      <c r="G171" s="18" t="n"/>
      <c r="H171" s="18" t="n"/>
    </row>
    <row r="172" ht="30" customHeight="1">
      <c r="A172" s="12" t="inlineStr">
        <is>
          <t>利用者名</t>
        </is>
      </c>
      <c r="B172" s="4" t="inlineStr">
        <is>
          <t>佐藤 一郎 様</t>
        </is>
      </c>
      <c r="C172" s="18" t="n"/>
      <c r="D172" s="12" t="inlineStr">
        <is>
          <t>要介護度</t>
        </is>
      </c>
      <c r="E172" s="4" t="inlineStr">
        <is>
          <t>要介護3</t>
        </is>
      </c>
      <c r="F172" s="12" t="inlineStr">
        <is>
          <t>被保険者番号</t>
        </is>
      </c>
      <c r="G172" s="4" t="inlineStr">
        <is>
          <t>0000000002（モック）</t>
        </is>
      </c>
      <c r="H172" s="18" t="n"/>
    </row>
    <row r="173" ht="30" customHeight="1">
      <c r="A173" s="12" t="inlineStr">
        <is>
          <t>提供日</t>
        </is>
      </c>
      <c r="B173" s="4" t="inlineStr">
        <is>
          <t>2026年10月03日（土）</t>
        </is>
      </c>
      <c r="C173" s="18" t="n"/>
      <c r="D173" s="12" t="inlineStr">
        <is>
          <t>提供時間</t>
        </is>
      </c>
      <c r="E173" s="4" t="inlineStr">
        <is>
          <t>10:30 〜 11:19（49分）</t>
        </is>
      </c>
      <c r="F173" s="18" t="n"/>
      <c r="G173" s="12" t="inlineStr">
        <is>
          <t>算定区分</t>
        </is>
      </c>
      <c r="H173" s="4" t="inlineStr">
        <is>
          <t>身体2</t>
        </is>
      </c>
    </row>
    <row r="174" ht="30" customHeight="1">
      <c r="A174" s="12" t="inlineStr">
        <is>
          <t>計画区分</t>
        </is>
      </c>
      <c r="B174" s="4" t="inlineStr">
        <is>
          <t>身体2</t>
        </is>
      </c>
      <c r="C174" s="18" t="n"/>
      <c r="D174" s="12" t="inlineStr">
        <is>
          <t>単位数</t>
        </is>
      </c>
      <c r="E174" s="4" t="inlineStr">
        <is>
          <t>387単位</t>
        </is>
      </c>
      <c r="F174" s="12" t="inlineStr">
        <is>
          <t>派遣人数</t>
        </is>
      </c>
      <c r="G174" s="4" t="inlineStr">
        <is>
          <t>1名</t>
        </is>
      </c>
      <c r="H174" s="18" t="n"/>
    </row>
    <row r="175" ht="30" customHeight="1">
      <c r="A175" s="12" t="inlineStr">
        <is>
          <t>体温</t>
        </is>
      </c>
      <c r="B175" s="4" t="inlineStr">
        <is>
          <t>36.7℃</t>
        </is>
      </c>
      <c r="C175" s="12" t="inlineStr">
        <is>
          <t>血圧</t>
        </is>
      </c>
      <c r="D175" s="4" t="inlineStr">
        <is>
          <t>148/70</t>
        </is>
      </c>
      <c r="E175" s="12" t="inlineStr">
        <is>
          <t>脈拍</t>
        </is>
      </c>
      <c r="F175" s="4" t="inlineStr">
        <is>
          <t>79回/分</t>
        </is>
      </c>
      <c r="G175" s="12" t="inlineStr">
        <is>
          <t>顔色・様子</t>
        </is>
      </c>
      <c r="H175" s="4" t="inlineStr">
        <is>
          <t>良好</t>
        </is>
      </c>
    </row>
    <row r="176" ht="30" customHeight="1">
      <c r="A176" s="12" t="inlineStr">
        <is>
          <t>食事摂取</t>
        </is>
      </c>
      <c r="B176" s="4" t="inlineStr">
        <is>
          <t>―</t>
        </is>
      </c>
      <c r="C176" s="18" t="n"/>
      <c r="D176" s="18" t="n"/>
      <c r="E176" s="12" t="inlineStr">
        <is>
          <t>排泄</t>
        </is>
      </c>
      <c r="F176" s="4" t="inlineStr">
        <is>
          <t>尿○ 便×</t>
        </is>
      </c>
      <c r="G176" s="18" t="n"/>
      <c r="H176" s="18" t="n"/>
    </row>
    <row r="177">
      <c r="A177" s="22" t="inlineStr">
        <is>
          <t>■ 身体介護</t>
        </is>
      </c>
      <c r="B177" s="18" t="n"/>
      <c r="C177" s="18" t="n"/>
      <c r="D177" s="18" t="n"/>
      <c r="E177" s="18" t="n"/>
      <c r="F177" s="18" t="n"/>
      <c r="G177" s="18" t="n"/>
      <c r="H177" s="18" t="n"/>
    </row>
    <row r="178" ht="24" customHeight="1">
      <c r="A178" s="4" t="inlineStr">
        <is>
          <t>☑ 排泄介助</t>
        </is>
      </c>
      <c r="B178" s="18" t="n"/>
      <c r="C178" s="4" t="inlineStr">
        <is>
          <t>□ おむつ交換</t>
        </is>
      </c>
      <c r="D178" s="18" t="n"/>
      <c r="E178" s="4" t="inlineStr">
        <is>
          <t>□ 食事介助</t>
        </is>
      </c>
      <c r="F178" s="18" t="n"/>
      <c r="G178" s="4" t="inlineStr">
        <is>
          <t>☑ 入浴介助</t>
        </is>
      </c>
      <c r="H178" s="18" t="n"/>
    </row>
    <row r="179" ht="24" customHeight="1">
      <c r="A179" s="4" t="inlineStr">
        <is>
          <t>□ 部分浴（足浴）</t>
        </is>
      </c>
      <c r="B179" s="18" t="n"/>
      <c r="C179" s="4" t="inlineStr">
        <is>
          <t>□ 清拭</t>
        </is>
      </c>
      <c r="D179" s="18" t="n"/>
      <c r="E179" s="4" t="inlineStr">
        <is>
          <t>□ 整容</t>
        </is>
      </c>
      <c r="F179" s="18" t="n"/>
      <c r="G179" s="4" t="inlineStr">
        <is>
          <t>□ 更衣介助</t>
        </is>
      </c>
      <c r="H179" s="18" t="n"/>
    </row>
    <row r="180" ht="24" customHeight="1">
      <c r="A180" s="4" t="inlineStr">
        <is>
          <t>□ 体位変換</t>
        </is>
      </c>
      <c r="B180" s="18" t="n"/>
      <c r="C180" s="4" t="inlineStr">
        <is>
          <t>☑ 移乗介助</t>
        </is>
      </c>
      <c r="D180" s="18" t="n"/>
      <c r="E180" s="4" t="inlineStr">
        <is>
          <t>□ 移動介助</t>
        </is>
      </c>
      <c r="F180" s="18" t="n"/>
      <c r="G180" s="4" t="inlineStr">
        <is>
          <t>□ 服薬確認</t>
        </is>
      </c>
      <c r="H180" s="18" t="n"/>
    </row>
    <row r="181" ht="24" customHeight="1">
      <c r="A181" s="4" t="inlineStr">
        <is>
          <t>□ 起床介助</t>
        </is>
      </c>
      <c r="B181" s="18" t="n"/>
      <c r="C181" s="4" t="inlineStr">
        <is>
          <t>□ 就寝介助</t>
        </is>
      </c>
      <c r="D181" s="18" t="n"/>
      <c r="E181" s="4" t="inlineStr">
        <is>
          <t>□ 自立支援見守り</t>
        </is>
      </c>
      <c r="F181" s="18" t="n"/>
      <c r="G181" s="4" t="inlineStr"/>
      <c r="H181" s="18" t="n"/>
    </row>
    <row r="182">
      <c r="A182" s="22" t="inlineStr">
        <is>
          <t>■ 生活援助</t>
        </is>
      </c>
      <c r="B182" s="18" t="n"/>
      <c r="C182" s="18" t="n"/>
      <c r="D182" s="18" t="n"/>
      <c r="E182" s="18" t="n"/>
      <c r="F182" s="18" t="n"/>
      <c r="G182" s="18" t="n"/>
      <c r="H182" s="18" t="n"/>
    </row>
    <row r="183" ht="24" customHeight="1">
      <c r="A183" s="4" t="inlineStr">
        <is>
          <t>□ 掃除</t>
        </is>
      </c>
      <c r="B183" s="18" t="n"/>
      <c r="C183" s="4" t="inlineStr">
        <is>
          <t>□ 洗濯</t>
        </is>
      </c>
      <c r="D183" s="18" t="n"/>
      <c r="E183" s="4" t="inlineStr">
        <is>
          <t>□ 調理</t>
        </is>
      </c>
      <c r="F183" s="18" t="n"/>
      <c r="G183" s="4" t="inlineStr">
        <is>
          <t>□ 配膳・下膳</t>
        </is>
      </c>
      <c r="H183" s="18" t="n"/>
    </row>
    <row r="184" ht="24" customHeight="1">
      <c r="A184" s="4" t="inlineStr">
        <is>
          <t>□ 買物</t>
        </is>
      </c>
      <c r="B184" s="18" t="n"/>
      <c r="C184" s="4" t="inlineStr">
        <is>
          <t>□ ベッドメイク</t>
        </is>
      </c>
      <c r="D184" s="18" t="n"/>
      <c r="E184" s="4" t="inlineStr">
        <is>
          <t>□ 衣類整理</t>
        </is>
      </c>
      <c r="F184" s="18" t="n"/>
      <c r="G184" s="4" t="inlineStr">
        <is>
          <t>□ ゴミ出し</t>
        </is>
      </c>
      <c r="H184" s="18" t="n"/>
    </row>
    <row r="185">
      <c r="A185" s="22" t="inlineStr">
        <is>
          <t>■ 利用者の状態・サービス提供時の特記事項</t>
        </is>
      </c>
      <c r="B185" s="18" t="n"/>
      <c r="C185" s="18" t="n"/>
      <c r="D185" s="18" t="n"/>
      <c r="E185" s="18" t="n"/>
      <c r="F185" s="18" t="n"/>
      <c r="G185" s="18" t="n"/>
      <c r="H185" s="18" t="n"/>
    </row>
    <row r="186" ht="26" customHeight="1">
      <c r="A186" s="23" t="inlineStr">
        <is>
          <t>ベッドから車椅子へ移乗介助。左側に注意。トイレにて排泄介助、排尿あり・排便なし。</t>
        </is>
      </c>
      <c r="B186" s="18" t="n"/>
      <c r="C186" s="18" t="n"/>
      <c r="D186" s="18" t="n"/>
      <c r="E186" s="18" t="n"/>
      <c r="F186" s="18" t="n"/>
      <c r="G186" s="18" t="n"/>
      <c r="H186" s="18" t="n"/>
    </row>
    <row r="187" ht="26" customHeight="1">
      <c r="A187" s="18" t="n"/>
      <c r="B187" s="18" t="n"/>
      <c r="C187" s="18" t="n"/>
      <c r="D187" s="18" t="n"/>
      <c r="E187" s="18" t="n"/>
      <c r="F187" s="18" t="n"/>
      <c r="G187" s="18" t="n"/>
      <c r="H187" s="18" t="n"/>
    </row>
    <row r="188" ht="26" customHeight="1">
      <c r="A188" s="18" t="n"/>
      <c r="B188" s="18" t="n"/>
      <c r="C188" s="18" t="n"/>
      <c r="D188" s="18" t="n"/>
      <c r="E188" s="18" t="n"/>
      <c r="F188" s="18" t="n"/>
      <c r="G188" s="18" t="n"/>
      <c r="H188" s="18" t="n"/>
    </row>
    <row r="189" ht="26" customHeight="1">
      <c r="A189" s="18" t="n"/>
      <c r="B189" s="18" t="n"/>
      <c r="C189" s="18" t="n"/>
      <c r="D189" s="18" t="n"/>
      <c r="E189" s="18" t="n"/>
      <c r="F189" s="18" t="n"/>
      <c r="G189" s="18" t="n"/>
      <c r="H189" s="18" t="n"/>
    </row>
    <row r="190" ht="26" customHeight="1">
      <c r="A190" s="18" t="n"/>
      <c r="B190" s="18" t="n"/>
      <c r="C190" s="18" t="n"/>
      <c r="D190" s="18" t="n"/>
      <c r="E190" s="18" t="n"/>
      <c r="F190" s="18" t="n"/>
      <c r="G190" s="18" t="n"/>
      <c r="H190" s="18" t="n"/>
    </row>
    <row r="191" ht="26" customHeight="1">
      <c r="A191" s="18" t="n"/>
      <c r="B191" s="18" t="n"/>
      <c r="C191" s="18" t="n"/>
      <c r="D191" s="18" t="n"/>
      <c r="E191" s="18" t="n"/>
      <c r="F191" s="18" t="n"/>
      <c r="G191" s="18" t="n"/>
      <c r="H191" s="18" t="n"/>
    </row>
    <row r="192" ht="30" customHeight="1">
      <c r="A192" s="12" t="inlineStr">
        <is>
          <t>報告・連絡</t>
        </is>
      </c>
      <c r="B192" s="4" t="inlineStr">
        <is>
          <t>なし</t>
        </is>
      </c>
      <c r="C192" s="18" t="n"/>
      <c r="D192" s="18" t="n"/>
      <c r="E192" s="18" t="n"/>
      <c r="F192" s="18" t="n"/>
      <c r="G192" s="18" t="n"/>
      <c r="H192" s="18" t="n"/>
    </row>
    <row r="193" ht="30" customHeight="1">
      <c r="A193" s="12" t="inlineStr">
        <is>
          <t>退室時確認</t>
        </is>
      </c>
      <c r="B193" s="4" t="inlineStr">
        <is>
          <t>☑ 火の元　☑ 戸締り　☑ 電気・水道　☑ 貴重品の所在　☑ 次回訪問日の伝達</t>
        </is>
      </c>
      <c r="C193" s="18" t="n"/>
      <c r="D193" s="18" t="n"/>
      <c r="E193" s="18" t="n"/>
      <c r="F193" s="18" t="n"/>
      <c r="G193" s="18" t="n"/>
      <c r="H193" s="18" t="n"/>
    </row>
    <row r="194" ht="30" customHeight="1">
      <c r="A194" s="12" t="inlineStr">
        <is>
          <t>担当ヘルパー</t>
        </is>
      </c>
      <c r="B194" s="4" t="inlineStr">
        <is>
          <t>渡辺 翔（初任者研修）</t>
        </is>
      </c>
      <c r="C194" s="18" t="n"/>
      <c r="D194" s="18" t="n"/>
      <c r="E194" s="12" t="inlineStr">
        <is>
          <t>サ責確認</t>
        </is>
      </c>
      <c r="F194" s="4" t="inlineStr">
        <is>
          <t>中村 真理　確認済</t>
        </is>
      </c>
      <c r="G194" s="18" t="n"/>
      <c r="H194" s="18" t="n"/>
    </row>
    <row r="195" ht="30" customHeight="1">
      <c r="A195" s="12" t="inlineStr">
        <is>
          <t>利用者確認</t>
        </is>
      </c>
      <c r="B195" s="4" t="inlineStr">
        <is>
          <t>佐藤 一郎（署名欄・モック）</t>
        </is>
      </c>
      <c r="C195" s="18" t="n"/>
      <c r="D195" s="18" t="n"/>
      <c r="E195" s="12" t="inlineStr">
        <is>
          <t>確認日時</t>
        </is>
      </c>
      <c r="F195" s="4" t="inlineStr">
        <is>
          <t>2026/10/03 11:19</t>
        </is>
      </c>
      <c r="G195" s="18" t="n"/>
      <c r="H195" s="18" t="n"/>
    </row>
    <row r="197" ht="26" customHeight="1">
      <c r="A197" s="17" t="inlineStr">
        <is>
          <t>訪問介護サービス提供記録（テレッサ）</t>
        </is>
      </c>
      <c r="B197" s="18" t="n"/>
      <c r="C197" s="18" t="n"/>
      <c r="D197" s="18" t="n"/>
      <c r="E197" s="18" t="n"/>
      <c r="F197" s="18" t="n"/>
      <c r="G197" s="19" t="inlineStr">
        <is>
          <t>No. T0008</t>
        </is>
      </c>
      <c r="H197" s="18" t="n"/>
    </row>
    <row r="198">
      <c r="A198" s="20" t="inlineStr">
        <is>
          <t>株式会社dhpケアマネジメント　いいかいご訪問介護（モック）　事業所番号 27000000XX（モック）</t>
        </is>
      </c>
      <c r="B198" s="18" t="n"/>
      <c r="C198" s="18" t="n"/>
      <c r="D198" s="18" t="n"/>
      <c r="E198" s="18" t="n"/>
      <c r="F198" s="18" t="n"/>
      <c r="G198" s="18" t="n"/>
      <c r="H198" s="18" t="n"/>
    </row>
    <row r="199">
      <c r="A199" s="21" t="inlineStr">
        <is>
          <t>※架空のモックデータ（実地調査準備・研修用）</t>
        </is>
      </c>
      <c r="B199" s="18" t="n"/>
      <c r="C199" s="18" t="n"/>
      <c r="D199" s="18" t="n"/>
      <c r="E199" s="18" t="n"/>
      <c r="F199" s="18" t="n"/>
      <c r="G199" s="18" t="n"/>
      <c r="H199" s="18" t="n"/>
    </row>
    <row r="200" ht="30" customHeight="1">
      <c r="A200" s="12" t="inlineStr">
        <is>
          <t>利用者名</t>
        </is>
      </c>
      <c r="B200" s="4" t="inlineStr">
        <is>
          <t>山田 花子 様</t>
        </is>
      </c>
      <c r="C200" s="18" t="n"/>
      <c r="D200" s="12" t="inlineStr">
        <is>
          <t>要介護度</t>
        </is>
      </c>
      <c r="E200" s="4" t="inlineStr">
        <is>
          <t>要介護2</t>
        </is>
      </c>
      <c r="F200" s="12" t="inlineStr">
        <is>
          <t>被保険者番号</t>
        </is>
      </c>
      <c r="G200" s="4" t="inlineStr">
        <is>
          <t>0000000001（モック）</t>
        </is>
      </c>
      <c r="H200" s="18" t="n"/>
    </row>
    <row r="201" ht="30" customHeight="1">
      <c r="A201" s="12" t="inlineStr">
        <is>
          <t>提供日</t>
        </is>
      </c>
      <c r="B201" s="4" t="inlineStr">
        <is>
          <t>2026年10月05日（月）</t>
        </is>
      </c>
      <c r="C201" s="18" t="n"/>
      <c r="D201" s="12" t="inlineStr">
        <is>
          <t>提供時間</t>
        </is>
      </c>
      <c r="E201" s="4" t="inlineStr">
        <is>
          <t>08:58 〜 09:58（60分）</t>
        </is>
      </c>
      <c r="F201" s="18" t="n"/>
      <c r="G201" s="12" t="inlineStr">
        <is>
          <t>算定区分</t>
        </is>
      </c>
      <c r="H201" s="4" t="inlineStr">
        <is>
          <t>身体1生活1</t>
        </is>
      </c>
    </row>
    <row r="202" ht="30" customHeight="1">
      <c r="A202" s="12" t="inlineStr">
        <is>
          <t>計画区分</t>
        </is>
      </c>
      <c r="B202" s="4" t="inlineStr">
        <is>
          <t>身体1生活1</t>
        </is>
      </c>
      <c r="C202" s="18" t="n"/>
      <c r="D202" s="12" t="inlineStr">
        <is>
          <t>単位数</t>
        </is>
      </c>
      <c r="E202" s="4" t="inlineStr">
        <is>
          <t>309単位</t>
        </is>
      </c>
      <c r="F202" s="12" t="inlineStr">
        <is>
          <t>派遣人数</t>
        </is>
      </c>
      <c r="G202" s="4" t="inlineStr">
        <is>
          <t>1名</t>
        </is>
      </c>
      <c r="H202" s="18" t="n"/>
    </row>
    <row r="203" ht="30" customHeight="1">
      <c r="A203" s="12" t="inlineStr">
        <is>
          <t>体温</t>
        </is>
      </c>
      <c r="B203" s="4" t="inlineStr">
        <is>
          <t>36.1℃</t>
        </is>
      </c>
      <c r="C203" s="12" t="inlineStr">
        <is>
          <t>血圧</t>
        </is>
      </c>
      <c r="D203" s="4" t="inlineStr">
        <is>
          <t>130/70</t>
        </is>
      </c>
      <c r="E203" s="12" t="inlineStr">
        <is>
          <t>脈拍</t>
        </is>
      </c>
      <c r="F203" s="4" t="inlineStr">
        <is>
          <t>83回/分</t>
        </is>
      </c>
      <c r="G203" s="12" t="inlineStr">
        <is>
          <t>顔色・様子</t>
        </is>
      </c>
      <c r="H203" s="4" t="inlineStr">
        <is>
          <t>良好</t>
        </is>
      </c>
    </row>
    <row r="204" ht="30" customHeight="1">
      <c r="A204" s="12" t="inlineStr">
        <is>
          <t>食事摂取</t>
        </is>
      </c>
      <c r="B204" s="4" t="inlineStr">
        <is>
          <t>―</t>
        </is>
      </c>
      <c r="C204" s="18" t="n"/>
      <c r="D204" s="18" t="n"/>
      <c r="E204" s="12" t="inlineStr">
        <is>
          <t>排泄</t>
        </is>
      </c>
      <c r="F204" s="4" t="inlineStr">
        <is>
          <t>―</t>
        </is>
      </c>
      <c r="G204" s="18" t="n"/>
      <c r="H204" s="18" t="n"/>
    </row>
    <row r="205">
      <c r="A205" s="22" t="inlineStr">
        <is>
          <t>■ 身体介護</t>
        </is>
      </c>
      <c r="B205" s="18" t="n"/>
      <c r="C205" s="18" t="n"/>
      <c r="D205" s="18" t="n"/>
      <c r="E205" s="18" t="n"/>
      <c r="F205" s="18" t="n"/>
      <c r="G205" s="18" t="n"/>
      <c r="H205" s="18" t="n"/>
    </row>
    <row r="206" ht="24" customHeight="1">
      <c r="A206" s="4" t="inlineStr">
        <is>
          <t>□ 排泄介助</t>
        </is>
      </c>
      <c r="B206" s="18" t="n"/>
      <c r="C206" s="4" t="inlineStr">
        <is>
          <t>□ おむつ交換</t>
        </is>
      </c>
      <c r="D206" s="18" t="n"/>
      <c r="E206" s="4" t="inlineStr">
        <is>
          <t>□ 食事介助</t>
        </is>
      </c>
      <c r="F206" s="18" t="n"/>
      <c r="G206" s="4" t="inlineStr">
        <is>
          <t>☑ 入浴介助</t>
        </is>
      </c>
      <c r="H206" s="18" t="n"/>
    </row>
    <row r="207" ht="24" customHeight="1">
      <c r="A207" s="4" t="inlineStr">
        <is>
          <t>□ 部分浴（足浴）</t>
        </is>
      </c>
      <c r="B207" s="18" t="n"/>
      <c r="C207" s="4" t="inlineStr">
        <is>
          <t>□ 清拭</t>
        </is>
      </c>
      <c r="D207" s="18" t="n"/>
      <c r="E207" s="4" t="inlineStr">
        <is>
          <t>☑ 整容</t>
        </is>
      </c>
      <c r="F207" s="18" t="n"/>
      <c r="G207" s="4" t="inlineStr">
        <is>
          <t>☑ 更衣介助</t>
        </is>
      </c>
      <c r="H207" s="18" t="n"/>
    </row>
    <row r="208" ht="24" customHeight="1">
      <c r="A208" s="4" t="inlineStr">
        <is>
          <t>□ 体位変換</t>
        </is>
      </c>
      <c r="B208" s="18" t="n"/>
      <c r="C208" s="4" t="inlineStr">
        <is>
          <t>□ 移乗介助</t>
        </is>
      </c>
      <c r="D208" s="18" t="n"/>
      <c r="E208" s="4" t="inlineStr">
        <is>
          <t>□ 移動介助</t>
        </is>
      </c>
      <c r="F208" s="18" t="n"/>
      <c r="G208" s="4" t="inlineStr">
        <is>
          <t>☑ 服薬確認</t>
        </is>
      </c>
      <c r="H208" s="18" t="n"/>
    </row>
    <row r="209" ht="24" customHeight="1">
      <c r="A209" s="4" t="inlineStr">
        <is>
          <t>□ 起床介助</t>
        </is>
      </c>
      <c r="B209" s="18" t="n"/>
      <c r="C209" s="4" t="inlineStr">
        <is>
          <t>□ 就寝介助</t>
        </is>
      </c>
      <c r="D209" s="18" t="n"/>
      <c r="E209" s="4" t="inlineStr">
        <is>
          <t>☑ 自立支援見守り</t>
        </is>
      </c>
      <c r="F209" s="18" t="n"/>
      <c r="G209" s="4" t="inlineStr"/>
      <c r="H209" s="18" t="n"/>
    </row>
    <row r="210">
      <c r="A210" s="22" t="inlineStr">
        <is>
          <t>■ 生活援助</t>
        </is>
      </c>
      <c r="B210" s="18" t="n"/>
      <c r="C210" s="18" t="n"/>
      <c r="D210" s="18" t="n"/>
      <c r="E210" s="18" t="n"/>
      <c r="F210" s="18" t="n"/>
      <c r="G210" s="18" t="n"/>
      <c r="H210" s="18" t="n"/>
    </row>
    <row r="211" ht="24" customHeight="1">
      <c r="A211" s="4" t="inlineStr">
        <is>
          <t>☑ 掃除</t>
        </is>
      </c>
      <c r="B211" s="18" t="n"/>
      <c r="C211" s="4" t="inlineStr">
        <is>
          <t>□ 洗濯</t>
        </is>
      </c>
      <c r="D211" s="18" t="n"/>
      <c r="E211" s="4" t="inlineStr">
        <is>
          <t>□ 調理</t>
        </is>
      </c>
      <c r="F211" s="18" t="n"/>
      <c r="G211" s="4" t="inlineStr">
        <is>
          <t>□ 配膳・下膳</t>
        </is>
      </c>
      <c r="H211" s="18" t="n"/>
    </row>
    <row r="212" ht="24" customHeight="1">
      <c r="A212" s="4" t="inlineStr">
        <is>
          <t>□ 買物</t>
        </is>
      </c>
      <c r="B212" s="18" t="n"/>
      <c r="C212" s="4" t="inlineStr">
        <is>
          <t>□ ベッドメイク</t>
        </is>
      </c>
      <c r="D212" s="18" t="n"/>
      <c r="E212" s="4" t="inlineStr">
        <is>
          <t>□ 衣類整理</t>
        </is>
      </c>
      <c r="F212" s="18" t="n"/>
      <c r="G212" s="4" t="inlineStr">
        <is>
          <t>□ ゴミ出し</t>
        </is>
      </c>
      <c r="H212" s="18" t="n"/>
    </row>
    <row r="213">
      <c r="A213" s="22" t="inlineStr">
        <is>
          <t>■ 利用者の状態・サービス提供時の特記事項</t>
        </is>
      </c>
      <c r="B213" s="18" t="n"/>
      <c r="C213" s="18" t="n"/>
      <c r="D213" s="18" t="n"/>
      <c r="E213" s="18" t="n"/>
      <c r="F213" s="18" t="n"/>
      <c r="G213" s="18" t="n"/>
      <c r="H213" s="18" t="n"/>
    </row>
    <row r="214" ht="26" customHeight="1">
      <c r="A214" s="23" t="inlineStr">
        <is>
          <t>顔色良好。デイの話を楽しそうにされる。入浴後の更衣はボタンのみ介助、整髪はご自身で。</t>
        </is>
      </c>
      <c r="B214" s="18" t="n"/>
      <c r="C214" s="18" t="n"/>
      <c r="D214" s="18" t="n"/>
      <c r="E214" s="18" t="n"/>
      <c r="F214" s="18" t="n"/>
      <c r="G214" s="18" t="n"/>
      <c r="H214" s="18" t="n"/>
    </row>
    <row r="215" ht="26" customHeight="1">
      <c r="A215" s="18" t="n"/>
      <c r="B215" s="18" t="n"/>
      <c r="C215" s="18" t="n"/>
      <c r="D215" s="18" t="n"/>
      <c r="E215" s="18" t="n"/>
      <c r="F215" s="18" t="n"/>
      <c r="G215" s="18" t="n"/>
      <c r="H215" s="18" t="n"/>
    </row>
    <row r="216" ht="26" customHeight="1">
      <c r="A216" s="18" t="n"/>
      <c r="B216" s="18" t="n"/>
      <c r="C216" s="18" t="n"/>
      <c r="D216" s="18" t="n"/>
      <c r="E216" s="18" t="n"/>
      <c r="F216" s="18" t="n"/>
      <c r="G216" s="18" t="n"/>
      <c r="H216" s="18" t="n"/>
    </row>
    <row r="217" ht="26" customHeight="1">
      <c r="A217" s="18" t="n"/>
      <c r="B217" s="18" t="n"/>
      <c r="C217" s="18" t="n"/>
      <c r="D217" s="18" t="n"/>
      <c r="E217" s="18" t="n"/>
      <c r="F217" s="18" t="n"/>
      <c r="G217" s="18" t="n"/>
      <c r="H217" s="18" t="n"/>
    </row>
    <row r="218" ht="26" customHeight="1">
      <c r="A218" s="18" t="n"/>
      <c r="B218" s="18" t="n"/>
      <c r="C218" s="18" t="n"/>
      <c r="D218" s="18" t="n"/>
      <c r="E218" s="18" t="n"/>
      <c r="F218" s="18" t="n"/>
      <c r="G218" s="18" t="n"/>
      <c r="H218" s="18" t="n"/>
    </row>
    <row r="219" ht="26" customHeight="1">
      <c r="A219" s="18" t="n"/>
      <c r="B219" s="18" t="n"/>
      <c r="C219" s="18" t="n"/>
      <c r="D219" s="18" t="n"/>
      <c r="E219" s="18" t="n"/>
      <c r="F219" s="18" t="n"/>
      <c r="G219" s="18" t="n"/>
      <c r="H219" s="18" t="n"/>
    </row>
    <row r="220" ht="30" customHeight="1">
      <c r="A220" s="12" t="inlineStr">
        <is>
          <t>報告・連絡</t>
        </is>
      </c>
      <c r="B220" s="4" t="inlineStr">
        <is>
          <t>なし</t>
        </is>
      </c>
      <c r="C220" s="18" t="n"/>
      <c r="D220" s="18" t="n"/>
      <c r="E220" s="18" t="n"/>
      <c r="F220" s="18" t="n"/>
      <c r="G220" s="18" t="n"/>
      <c r="H220" s="18" t="n"/>
    </row>
    <row r="221" ht="30" customHeight="1">
      <c r="A221" s="12" t="inlineStr">
        <is>
          <t>退室時確認</t>
        </is>
      </c>
      <c r="B221" s="4" t="inlineStr">
        <is>
          <t>☑ 火の元　☑ 戸締り　☑ 電気・水道　☑ 貴重品の所在　☑ 次回訪問日の伝達</t>
        </is>
      </c>
      <c r="C221" s="18" t="n"/>
      <c r="D221" s="18" t="n"/>
      <c r="E221" s="18" t="n"/>
      <c r="F221" s="18" t="n"/>
      <c r="G221" s="18" t="n"/>
      <c r="H221" s="18" t="n"/>
    </row>
    <row r="222" ht="30" customHeight="1">
      <c r="A222" s="12" t="inlineStr">
        <is>
          <t>担当ヘルパー</t>
        </is>
      </c>
      <c r="B222" s="4" t="inlineStr">
        <is>
          <t>中村 真理（介護福祉士）</t>
        </is>
      </c>
      <c r="C222" s="18" t="n"/>
      <c r="D222" s="18" t="n"/>
      <c r="E222" s="12" t="inlineStr">
        <is>
          <t>サ責確認</t>
        </is>
      </c>
      <c r="F222" s="4" t="inlineStr">
        <is>
          <t>中村 真理　確認済</t>
        </is>
      </c>
      <c r="G222" s="18" t="n"/>
      <c r="H222" s="18" t="n"/>
    </row>
    <row r="223" ht="30" customHeight="1">
      <c r="A223" s="12" t="inlineStr">
        <is>
          <t>利用者確認</t>
        </is>
      </c>
      <c r="B223" s="4" t="inlineStr">
        <is>
          <t>山田 花子（署名欄・モック）</t>
        </is>
      </c>
      <c r="C223" s="18" t="n"/>
      <c r="D223" s="18" t="n"/>
      <c r="E223" s="12" t="inlineStr">
        <is>
          <t>確認日時</t>
        </is>
      </c>
      <c r="F223" s="4" t="inlineStr">
        <is>
          <t>2026/10/05 09:58</t>
        </is>
      </c>
      <c r="G223" s="18" t="n"/>
      <c r="H223" s="18" t="n"/>
    </row>
    <row r="225" ht="26" customHeight="1">
      <c r="A225" s="17" t="inlineStr">
        <is>
          <t>訪問介護サービス提供記録（テレッサ）</t>
        </is>
      </c>
      <c r="B225" s="18" t="n"/>
      <c r="C225" s="18" t="n"/>
      <c r="D225" s="18" t="n"/>
      <c r="E225" s="18" t="n"/>
      <c r="F225" s="18" t="n"/>
      <c r="G225" s="19" t="inlineStr">
        <is>
          <t>No. T0009</t>
        </is>
      </c>
      <c r="H225" s="18" t="n"/>
    </row>
    <row r="226">
      <c r="A226" s="20" t="inlineStr">
        <is>
          <t>株式会社dhpケアマネジメント　いいかいご訪問介護（モック）　事業所番号 27000000XX（モック）</t>
        </is>
      </c>
      <c r="B226" s="18" t="n"/>
      <c r="C226" s="18" t="n"/>
      <c r="D226" s="18" t="n"/>
      <c r="E226" s="18" t="n"/>
      <c r="F226" s="18" t="n"/>
      <c r="G226" s="18" t="n"/>
      <c r="H226" s="18" t="n"/>
    </row>
    <row r="227">
      <c r="A227" s="21" t="inlineStr">
        <is>
          <t>※架空のモックデータ（実地調査準備・研修用）</t>
        </is>
      </c>
      <c r="B227" s="18" t="n"/>
      <c r="C227" s="18" t="n"/>
      <c r="D227" s="18" t="n"/>
      <c r="E227" s="18" t="n"/>
      <c r="F227" s="18" t="n"/>
      <c r="G227" s="18" t="n"/>
      <c r="H227" s="18" t="n"/>
    </row>
    <row r="228" ht="30" customHeight="1">
      <c r="A228" s="12" t="inlineStr">
        <is>
          <t>利用者名</t>
        </is>
      </c>
      <c r="B228" s="4" t="inlineStr">
        <is>
          <t>佐藤 一郎 様</t>
        </is>
      </c>
      <c r="C228" s="18" t="n"/>
      <c r="D228" s="12" t="inlineStr">
        <is>
          <t>要介護度</t>
        </is>
      </c>
      <c r="E228" s="4" t="inlineStr">
        <is>
          <t>要介護3</t>
        </is>
      </c>
      <c r="F228" s="12" t="inlineStr">
        <is>
          <t>被保険者番号</t>
        </is>
      </c>
      <c r="G228" s="4" t="inlineStr">
        <is>
          <t>0000000002（モック）</t>
        </is>
      </c>
      <c r="H228" s="18" t="n"/>
    </row>
    <row r="229" ht="30" customHeight="1">
      <c r="A229" s="12" t="inlineStr">
        <is>
          <t>提供日</t>
        </is>
      </c>
      <c r="B229" s="4" t="inlineStr">
        <is>
          <t>2026年10月05日（月）</t>
        </is>
      </c>
      <c r="C229" s="18" t="n"/>
      <c r="D229" s="12" t="inlineStr">
        <is>
          <t>提供時間</t>
        </is>
      </c>
      <c r="E229" s="4" t="inlineStr">
        <is>
          <t>10:30 〜 11:20（50分）</t>
        </is>
      </c>
      <c r="F229" s="18" t="n"/>
      <c r="G229" s="12" t="inlineStr">
        <is>
          <t>算定区分</t>
        </is>
      </c>
      <c r="H229" s="4" t="inlineStr">
        <is>
          <t>身体2</t>
        </is>
      </c>
    </row>
    <row r="230" ht="30" customHeight="1">
      <c r="A230" s="12" t="inlineStr">
        <is>
          <t>計画区分</t>
        </is>
      </c>
      <c r="B230" s="4" t="inlineStr">
        <is>
          <t>身体2</t>
        </is>
      </c>
      <c r="C230" s="18" t="n"/>
      <c r="D230" s="12" t="inlineStr">
        <is>
          <t>単位数</t>
        </is>
      </c>
      <c r="E230" s="4" t="inlineStr">
        <is>
          <t>387単位</t>
        </is>
      </c>
      <c r="F230" s="12" t="inlineStr">
        <is>
          <t>派遣人数</t>
        </is>
      </c>
      <c r="G230" s="4" t="inlineStr">
        <is>
          <t>1名</t>
        </is>
      </c>
      <c r="H230" s="18" t="n"/>
    </row>
    <row r="231" ht="30" customHeight="1">
      <c r="A231" s="12" t="inlineStr">
        <is>
          <t>体温</t>
        </is>
      </c>
      <c r="B231" s="4" t="inlineStr">
        <is>
          <t>36.6℃</t>
        </is>
      </c>
      <c r="C231" s="12" t="inlineStr">
        <is>
          <t>血圧</t>
        </is>
      </c>
      <c r="D231" s="4" t="inlineStr">
        <is>
          <t>128/83</t>
        </is>
      </c>
      <c r="E231" s="12" t="inlineStr">
        <is>
          <t>脈拍</t>
        </is>
      </c>
      <c r="F231" s="4" t="inlineStr">
        <is>
          <t>63回/分</t>
        </is>
      </c>
      <c r="G231" s="12" t="inlineStr">
        <is>
          <t>顔色・様子</t>
        </is>
      </c>
      <c r="H231" s="4" t="inlineStr">
        <is>
          <t>良好</t>
        </is>
      </c>
    </row>
    <row r="232" ht="30" customHeight="1">
      <c r="A232" s="12" t="inlineStr">
        <is>
          <t>食事摂取</t>
        </is>
      </c>
      <c r="B232" s="4" t="inlineStr">
        <is>
          <t>―</t>
        </is>
      </c>
      <c r="C232" s="18" t="n"/>
      <c r="D232" s="18" t="n"/>
      <c r="E232" s="12" t="inlineStr">
        <is>
          <t>排泄</t>
        </is>
      </c>
      <c r="F232" s="4" t="inlineStr">
        <is>
          <t>尿○ 便×</t>
        </is>
      </c>
      <c r="G232" s="18" t="n"/>
      <c r="H232" s="18" t="n"/>
    </row>
    <row r="233">
      <c r="A233" s="22" t="inlineStr">
        <is>
          <t>■ 身体介護</t>
        </is>
      </c>
      <c r="B233" s="18" t="n"/>
      <c r="C233" s="18" t="n"/>
      <c r="D233" s="18" t="n"/>
      <c r="E233" s="18" t="n"/>
      <c r="F233" s="18" t="n"/>
      <c r="G233" s="18" t="n"/>
      <c r="H233" s="18" t="n"/>
    </row>
    <row r="234" ht="24" customHeight="1">
      <c r="A234" s="4" t="inlineStr">
        <is>
          <t>☑ 排泄介助</t>
        </is>
      </c>
      <c r="B234" s="18" t="n"/>
      <c r="C234" s="4" t="inlineStr">
        <is>
          <t>□ おむつ交換</t>
        </is>
      </c>
      <c r="D234" s="18" t="n"/>
      <c r="E234" s="4" t="inlineStr">
        <is>
          <t>□ 食事介助</t>
        </is>
      </c>
      <c r="F234" s="18" t="n"/>
      <c r="G234" s="4" t="inlineStr">
        <is>
          <t>☑ 入浴介助</t>
        </is>
      </c>
      <c r="H234" s="18" t="n"/>
    </row>
    <row r="235" ht="24" customHeight="1">
      <c r="A235" s="4" t="inlineStr">
        <is>
          <t>□ 部分浴（足浴）</t>
        </is>
      </c>
      <c r="B235" s="18" t="n"/>
      <c r="C235" s="4" t="inlineStr">
        <is>
          <t>□ 清拭</t>
        </is>
      </c>
      <c r="D235" s="18" t="n"/>
      <c r="E235" s="4" t="inlineStr">
        <is>
          <t>□ 整容</t>
        </is>
      </c>
      <c r="F235" s="18" t="n"/>
      <c r="G235" s="4" t="inlineStr">
        <is>
          <t>□ 更衣介助</t>
        </is>
      </c>
      <c r="H235" s="18" t="n"/>
    </row>
    <row r="236" ht="24" customHeight="1">
      <c r="A236" s="4" t="inlineStr">
        <is>
          <t>□ 体位変換</t>
        </is>
      </c>
      <c r="B236" s="18" t="n"/>
      <c r="C236" s="4" t="inlineStr">
        <is>
          <t>☑ 移乗介助</t>
        </is>
      </c>
      <c r="D236" s="18" t="n"/>
      <c r="E236" s="4" t="inlineStr">
        <is>
          <t>□ 移動介助</t>
        </is>
      </c>
      <c r="F236" s="18" t="n"/>
      <c r="G236" s="4" t="inlineStr">
        <is>
          <t>☑ 服薬確認</t>
        </is>
      </c>
      <c r="H236" s="18" t="n"/>
    </row>
    <row r="237" ht="24" customHeight="1">
      <c r="A237" s="4" t="inlineStr">
        <is>
          <t>□ 起床介助</t>
        </is>
      </c>
      <c r="B237" s="18" t="n"/>
      <c r="C237" s="4" t="inlineStr">
        <is>
          <t>□ 就寝介助</t>
        </is>
      </c>
      <c r="D237" s="18" t="n"/>
      <c r="E237" s="4" t="inlineStr">
        <is>
          <t>□ 自立支援見守り</t>
        </is>
      </c>
      <c r="F237" s="18" t="n"/>
      <c r="G237" s="4" t="inlineStr"/>
      <c r="H237" s="18" t="n"/>
    </row>
    <row r="238">
      <c r="A238" s="22" t="inlineStr">
        <is>
          <t>■ 生活援助</t>
        </is>
      </c>
      <c r="B238" s="18" t="n"/>
      <c r="C238" s="18" t="n"/>
      <c r="D238" s="18" t="n"/>
      <c r="E238" s="18" t="n"/>
      <c r="F238" s="18" t="n"/>
      <c r="G238" s="18" t="n"/>
      <c r="H238" s="18" t="n"/>
    </row>
    <row r="239" ht="24" customHeight="1">
      <c r="A239" s="4" t="inlineStr">
        <is>
          <t>□ 掃除</t>
        </is>
      </c>
      <c r="B239" s="18" t="n"/>
      <c r="C239" s="4" t="inlineStr">
        <is>
          <t>□ 洗濯</t>
        </is>
      </c>
      <c r="D239" s="18" t="n"/>
      <c r="E239" s="4" t="inlineStr">
        <is>
          <t>□ 調理</t>
        </is>
      </c>
      <c r="F239" s="18" t="n"/>
      <c r="G239" s="4" t="inlineStr">
        <is>
          <t>□ 配膳・下膳</t>
        </is>
      </c>
      <c r="H239" s="18" t="n"/>
    </row>
    <row r="240" ht="24" customHeight="1">
      <c r="A240" s="4" t="inlineStr">
        <is>
          <t>□ 買物</t>
        </is>
      </c>
      <c r="B240" s="18" t="n"/>
      <c r="C240" s="4" t="inlineStr">
        <is>
          <t>□ ベッドメイク</t>
        </is>
      </c>
      <c r="D240" s="18" t="n"/>
      <c r="E240" s="4" t="inlineStr">
        <is>
          <t>□ 衣類整理</t>
        </is>
      </c>
      <c r="F240" s="18" t="n"/>
      <c r="G240" s="4" t="inlineStr">
        <is>
          <t>□ ゴミ出し</t>
        </is>
      </c>
      <c r="H240" s="18" t="n"/>
    </row>
    <row r="241">
      <c r="A241" s="22" t="inlineStr">
        <is>
          <t>■ 利用者の状態・サービス提供時の特記事項</t>
        </is>
      </c>
      <c r="B241" s="18" t="n"/>
      <c r="C241" s="18" t="n"/>
      <c r="D241" s="18" t="n"/>
      <c r="E241" s="18" t="n"/>
      <c r="F241" s="18" t="n"/>
      <c r="G241" s="18" t="n"/>
      <c r="H241" s="18" t="n"/>
    </row>
    <row r="242" ht="26" customHeight="1">
      <c r="A242" s="23" t="inlineStr">
        <is>
          <t>ベッドから車椅子へ移乗介助。左側に注意。トイレにて排泄介助、排尿あり・排便なし。</t>
        </is>
      </c>
      <c r="B242" s="18" t="n"/>
      <c r="C242" s="18" t="n"/>
      <c r="D242" s="18" t="n"/>
      <c r="E242" s="18" t="n"/>
      <c r="F242" s="18" t="n"/>
      <c r="G242" s="18" t="n"/>
      <c r="H242" s="18" t="n"/>
    </row>
    <row r="243" ht="26" customHeight="1">
      <c r="A243" s="18" t="n"/>
      <c r="B243" s="18" t="n"/>
      <c r="C243" s="18" t="n"/>
      <c r="D243" s="18" t="n"/>
      <c r="E243" s="18" t="n"/>
      <c r="F243" s="18" t="n"/>
      <c r="G243" s="18" t="n"/>
      <c r="H243" s="18" t="n"/>
    </row>
    <row r="244" ht="26" customHeight="1">
      <c r="A244" s="18" t="n"/>
      <c r="B244" s="18" t="n"/>
      <c r="C244" s="18" t="n"/>
      <c r="D244" s="18" t="n"/>
      <c r="E244" s="18" t="n"/>
      <c r="F244" s="18" t="n"/>
      <c r="G244" s="18" t="n"/>
      <c r="H244" s="18" t="n"/>
    </row>
    <row r="245" ht="26" customHeight="1">
      <c r="A245" s="18" t="n"/>
      <c r="B245" s="18" t="n"/>
      <c r="C245" s="18" t="n"/>
      <c r="D245" s="18" t="n"/>
      <c r="E245" s="18" t="n"/>
      <c r="F245" s="18" t="n"/>
      <c r="G245" s="18" t="n"/>
      <c r="H245" s="18" t="n"/>
    </row>
    <row r="246" ht="26" customHeight="1">
      <c r="A246" s="18" t="n"/>
      <c r="B246" s="18" t="n"/>
      <c r="C246" s="18" t="n"/>
      <c r="D246" s="18" t="n"/>
      <c r="E246" s="18" t="n"/>
      <c r="F246" s="18" t="n"/>
      <c r="G246" s="18" t="n"/>
      <c r="H246" s="18" t="n"/>
    </row>
    <row r="247" ht="26" customHeight="1">
      <c r="A247" s="18" t="n"/>
      <c r="B247" s="18" t="n"/>
      <c r="C247" s="18" t="n"/>
      <c r="D247" s="18" t="n"/>
      <c r="E247" s="18" t="n"/>
      <c r="F247" s="18" t="n"/>
      <c r="G247" s="18" t="n"/>
      <c r="H247" s="18" t="n"/>
    </row>
    <row r="248" ht="30" customHeight="1">
      <c r="A248" s="12" t="inlineStr">
        <is>
          <t>報告・連絡</t>
        </is>
      </c>
      <c r="B248" s="4" t="inlineStr">
        <is>
          <t>なし</t>
        </is>
      </c>
      <c r="C248" s="18" t="n"/>
      <c r="D248" s="18" t="n"/>
      <c r="E248" s="18" t="n"/>
      <c r="F248" s="18" t="n"/>
      <c r="G248" s="18" t="n"/>
      <c r="H248" s="18" t="n"/>
    </row>
    <row r="249" ht="30" customHeight="1">
      <c r="A249" s="12" t="inlineStr">
        <is>
          <t>退室時確認</t>
        </is>
      </c>
      <c r="B249" s="4" t="inlineStr">
        <is>
          <t>☑ 火の元　☑ 戸締り　☑ 電気・水道　☑ 貴重品の所在　☑ 次回訪問日の伝達</t>
        </is>
      </c>
      <c r="C249" s="18" t="n"/>
      <c r="D249" s="18" t="n"/>
      <c r="E249" s="18" t="n"/>
      <c r="F249" s="18" t="n"/>
      <c r="G249" s="18" t="n"/>
      <c r="H249" s="18" t="n"/>
    </row>
    <row r="250" ht="30" customHeight="1">
      <c r="A250" s="12" t="inlineStr">
        <is>
          <t>担当ヘルパー</t>
        </is>
      </c>
      <c r="B250" s="4" t="inlineStr">
        <is>
          <t>小林 恵（初任者研修）</t>
        </is>
      </c>
      <c r="C250" s="18" t="n"/>
      <c r="D250" s="18" t="n"/>
      <c r="E250" s="12" t="inlineStr">
        <is>
          <t>サ責確認</t>
        </is>
      </c>
      <c r="F250" s="4" t="inlineStr">
        <is>
          <t>中村 真理　確認済</t>
        </is>
      </c>
      <c r="G250" s="18" t="n"/>
      <c r="H250" s="18" t="n"/>
    </row>
    <row r="251" ht="30" customHeight="1">
      <c r="A251" s="12" t="inlineStr">
        <is>
          <t>利用者確認</t>
        </is>
      </c>
      <c r="B251" s="4" t="inlineStr">
        <is>
          <t>佐藤 一郎（署名欄・モック）</t>
        </is>
      </c>
      <c r="C251" s="18" t="n"/>
      <c r="D251" s="18" t="n"/>
      <c r="E251" s="12" t="inlineStr">
        <is>
          <t>確認日時</t>
        </is>
      </c>
      <c r="F251" s="4" t="inlineStr">
        <is>
          <t>2026/10/05 11:20</t>
        </is>
      </c>
      <c r="G251" s="18" t="n"/>
      <c r="H251" s="18" t="n"/>
    </row>
    <row r="253" ht="26" customHeight="1">
      <c r="A253" s="17" t="inlineStr">
        <is>
          <t>訪問介護サービス提供記録（テレッサ）</t>
        </is>
      </c>
      <c r="B253" s="18" t="n"/>
      <c r="C253" s="18" t="n"/>
      <c r="D253" s="18" t="n"/>
      <c r="E253" s="18" t="n"/>
      <c r="F253" s="18" t="n"/>
      <c r="G253" s="19" t="inlineStr">
        <is>
          <t>No. T0010</t>
        </is>
      </c>
      <c r="H253" s="18" t="n"/>
    </row>
    <row r="254">
      <c r="A254" s="20" t="inlineStr">
        <is>
          <t>株式会社dhpケアマネジメント　いいかいご訪問介護（モック）　事業所番号 27000000XX（モック）</t>
        </is>
      </c>
      <c r="B254" s="18" t="n"/>
      <c r="C254" s="18" t="n"/>
      <c r="D254" s="18" t="n"/>
      <c r="E254" s="18" t="n"/>
      <c r="F254" s="18" t="n"/>
      <c r="G254" s="18" t="n"/>
      <c r="H254" s="18" t="n"/>
    </row>
    <row r="255">
      <c r="A255" s="21" t="inlineStr">
        <is>
          <t>※架空のモックデータ（実地調査準備・研修用）</t>
        </is>
      </c>
      <c r="B255" s="18" t="n"/>
      <c r="C255" s="18" t="n"/>
      <c r="D255" s="18" t="n"/>
      <c r="E255" s="18" t="n"/>
      <c r="F255" s="18" t="n"/>
      <c r="G255" s="18" t="n"/>
      <c r="H255" s="18" t="n"/>
    </row>
    <row r="256" ht="30" customHeight="1">
      <c r="A256" s="12" t="inlineStr">
        <is>
          <t>利用者名</t>
        </is>
      </c>
      <c r="B256" s="4" t="inlineStr">
        <is>
          <t>高橋 進 様</t>
        </is>
      </c>
      <c r="C256" s="18" t="n"/>
      <c r="D256" s="12" t="inlineStr">
        <is>
          <t>要介護度</t>
        </is>
      </c>
      <c r="E256" s="4" t="inlineStr">
        <is>
          <t>要介護4</t>
        </is>
      </c>
      <c r="F256" s="12" t="inlineStr">
        <is>
          <t>被保険者番号</t>
        </is>
      </c>
      <c r="G256" s="4" t="inlineStr">
        <is>
          <t>0000000004（モック）</t>
        </is>
      </c>
      <c r="H256" s="18" t="n"/>
    </row>
    <row r="257" ht="30" customHeight="1">
      <c r="A257" s="12" t="inlineStr">
        <is>
          <t>提供日</t>
        </is>
      </c>
      <c r="B257" s="4" t="inlineStr">
        <is>
          <t>2026年10月05日（月）</t>
        </is>
      </c>
      <c r="C257" s="18" t="n"/>
      <c r="D257" s="12" t="inlineStr">
        <is>
          <t>提供時間</t>
        </is>
      </c>
      <c r="E257" s="4" t="inlineStr">
        <is>
          <t>07:30 〜 07:56（26分）</t>
        </is>
      </c>
      <c r="F257" s="18" t="n"/>
      <c r="G257" s="12" t="inlineStr">
        <is>
          <t>算定区分</t>
        </is>
      </c>
      <c r="H257" s="4" t="inlineStr">
        <is>
          <t>身体1</t>
        </is>
      </c>
    </row>
    <row r="258" ht="30" customHeight="1">
      <c r="A258" s="12" t="inlineStr">
        <is>
          <t>計画区分</t>
        </is>
      </c>
      <c r="B258" s="4" t="inlineStr">
        <is>
          <t>身体1</t>
        </is>
      </c>
      <c r="C258" s="18" t="n"/>
      <c r="D258" s="12" t="inlineStr">
        <is>
          <t>単位数</t>
        </is>
      </c>
      <c r="E258" s="4" t="inlineStr">
        <is>
          <t>244単位</t>
        </is>
      </c>
      <c r="F258" s="12" t="inlineStr">
        <is>
          <t>派遣人数</t>
        </is>
      </c>
      <c r="G258" s="4" t="inlineStr">
        <is>
          <t>1名</t>
        </is>
      </c>
      <c r="H258" s="18" t="n"/>
    </row>
    <row r="259" ht="30" customHeight="1">
      <c r="A259" s="12" t="inlineStr">
        <is>
          <t>体温</t>
        </is>
      </c>
      <c r="B259" s="4" t="inlineStr">
        <is>
          <t>36.5℃</t>
        </is>
      </c>
      <c r="C259" s="12" t="inlineStr">
        <is>
          <t>血圧</t>
        </is>
      </c>
      <c r="D259" s="4" t="inlineStr">
        <is>
          <t>123/69</t>
        </is>
      </c>
      <c r="E259" s="12" t="inlineStr">
        <is>
          <t>脈拍</t>
        </is>
      </c>
      <c r="F259" s="4" t="inlineStr">
        <is>
          <t>74回/分</t>
        </is>
      </c>
      <c r="G259" s="12" t="inlineStr">
        <is>
          <t>顔色・様子</t>
        </is>
      </c>
      <c r="H259" s="4" t="inlineStr">
        <is>
          <t>良好</t>
        </is>
      </c>
    </row>
    <row r="260" ht="30" customHeight="1">
      <c r="A260" s="12" t="inlineStr">
        <is>
          <t>食事摂取</t>
        </is>
      </c>
      <c r="B260" s="4" t="inlineStr">
        <is>
          <t>8割</t>
        </is>
      </c>
      <c r="C260" s="18" t="n"/>
      <c r="D260" s="18" t="n"/>
      <c r="E260" s="12" t="inlineStr">
        <is>
          <t>排泄</t>
        </is>
      </c>
      <c r="F260" s="4" t="inlineStr">
        <is>
          <t>尿○ 便×</t>
        </is>
      </c>
      <c r="G260" s="18" t="n"/>
      <c r="H260" s="18" t="n"/>
    </row>
    <row r="261">
      <c r="A261" s="22" t="inlineStr">
        <is>
          <t>■ 身体介護</t>
        </is>
      </c>
      <c r="B261" s="18" t="n"/>
      <c r="C261" s="18" t="n"/>
      <c r="D261" s="18" t="n"/>
      <c r="E261" s="18" t="n"/>
      <c r="F261" s="18" t="n"/>
      <c r="G261" s="18" t="n"/>
      <c r="H261" s="18" t="n"/>
    </row>
    <row r="262" ht="24" customHeight="1">
      <c r="A262" s="4" t="inlineStr">
        <is>
          <t>□ 排泄介助</t>
        </is>
      </c>
      <c r="B262" s="18" t="n"/>
      <c r="C262" s="4" t="inlineStr">
        <is>
          <t>☑ おむつ交換</t>
        </is>
      </c>
      <c r="D262" s="18" t="n"/>
      <c r="E262" s="4" t="inlineStr">
        <is>
          <t>□ 食事介助</t>
        </is>
      </c>
      <c r="F262" s="18" t="n"/>
      <c r="G262" s="4" t="inlineStr">
        <is>
          <t>□ 入浴介助</t>
        </is>
      </c>
      <c r="H262" s="18" t="n"/>
    </row>
    <row r="263" ht="24" customHeight="1">
      <c r="A263" s="4" t="inlineStr">
        <is>
          <t>□ 部分浴（足浴）</t>
        </is>
      </c>
      <c r="B263" s="18" t="n"/>
      <c r="C263" s="4" t="inlineStr">
        <is>
          <t>☑ 清拭</t>
        </is>
      </c>
      <c r="D263" s="18" t="n"/>
      <c r="E263" s="4" t="inlineStr">
        <is>
          <t>□ 整容</t>
        </is>
      </c>
      <c r="F263" s="18" t="n"/>
      <c r="G263" s="4" t="inlineStr">
        <is>
          <t>□ 更衣介助</t>
        </is>
      </c>
      <c r="H263" s="18" t="n"/>
    </row>
    <row r="264" ht="24" customHeight="1">
      <c r="A264" s="4" t="inlineStr">
        <is>
          <t>☑ 体位変換</t>
        </is>
      </c>
      <c r="B264" s="18" t="n"/>
      <c r="C264" s="4" t="inlineStr">
        <is>
          <t>□ 移乗介助</t>
        </is>
      </c>
      <c r="D264" s="18" t="n"/>
      <c r="E264" s="4" t="inlineStr">
        <is>
          <t>□ 移動介助</t>
        </is>
      </c>
      <c r="F264" s="18" t="n"/>
      <c r="G264" s="4" t="inlineStr">
        <is>
          <t>☑ 服薬確認</t>
        </is>
      </c>
      <c r="H264" s="18" t="n"/>
    </row>
    <row r="265" ht="24" customHeight="1">
      <c r="A265" s="4" t="inlineStr">
        <is>
          <t>□ 起床介助</t>
        </is>
      </c>
      <c r="B265" s="18" t="n"/>
      <c r="C265" s="4" t="inlineStr">
        <is>
          <t>□ 就寝介助</t>
        </is>
      </c>
      <c r="D265" s="18" t="n"/>
      <c r="E265" s="4" t="inlineStr">
        <is>
          <t>□ 自立支援見守り</t>
        </is>
      </c>
      <c r="F265" s="18" t="n"/>
      <c r="G265" s="4" t="inlineStr"/>
      <c r="H265" s="18" t="n"/>
    </row>
    <row r="266">
      <c r="A266" s="22" t="inlineStr">
        <is>
          <t>■ 生活援助</t>
        </is>
      </c>
      <c r="B266" s="18" t="n"/>
      <c r="C266" s="18" t="n"/>
      <c r="D266" s="18" t="n"/>
      <c r="E266" s="18" t="n"/>
      <c r="F266" s="18" t="n"/>
      <c r="G266" s="18" t="n"/>
      <c r="H266" s="18" t="n"/>
    </row>
    <row r="267" ht="24" customHeight="1">
      <c r="A267" s="4" t="inlineStr">
        <is>
          <t>□ 掃除</t>
        </is>
      </c>
      <c r="B267" s="18" t="n"/>
      <c r="C267" s="4" t="inlineStr">
        <is>
          <t>□ 洗濯</t>
        </is>
      </c>
      <c r="D267" s="18" t="n"/>
      <c r="E267" s="4" t="inlineStr">
        <is>
          <t>□ 調理</t>
        </is>
      </c>
      <c r="F267" s="18" t="n"/>
      <c r="G267" s="4" t="inlineStr">
        <is>
          <t>□ 配膳・下膳</t>
        </is>
      </c>
      <c r="H267" s="18" t="n"/>
    </row>
    <row r="268" ht="24" customHeight="1">
      <c r="A268" s="4" t="inlineStr">
        <is>
          <t>□ 買物</t>
        </is>
      </c>
      <c r="B268" s="18" t="n"/>
      <c r="C268" s="4" t="inlineStr">
        <is>
          <t>□ ベッドメイク</t>
        </is>
      </c>
      <c r="D268" s="18" t="n"/>
      <c r="E268" s="4" t="inlineStr">
        <is>
          <t>□ 衣類整理</t>
        </is>
      </c>
      <c r="F268" s="18" t="n"/>
      <c r="G268" s="4" t="inlineStr">
        <is>
          <t>□ ゴミ出し</t>
        </is>
      </c>
      <c r="H268" s="18" t="n"/>
    </row>
    <row r="269">
      <c r="A269" s="22" t="inlineStr">
        <is>
          <t>■ 利用者の状態・サービス提供時の特記事項</t>
        </is>
      </c>
      <c r="B269" s="18" t="n"/>
      <c r="C269" s="18" t="n"/>
      <c r="D269" s="18" t="n"/>
      <c r="E269" s="18" t="n"/>
      <c r="F269" s="18" t="n"/>
      <c r="G269" s="18" t="n"/>
      <c r="H269" s="18" t="n"/>
    </row>
    <row r="270" ht="26" customHeight="1">
      <c r="A270" s="23" t="inlineStr">
        <is>
          <t>全身清拭・更衣。背部・踵部に発赤なし。体位変換（左側臥位）。長男へ連絡ノート記入。</t>
        </is>
      </c>
      <c r="B270" s="18" t="n"/>
      <c r="C270" s="18" t="n"/>
      <c r="D270" s="18" t="n"/>
      <c r="E270" s="18" t="n"/>
      <c r="F270" s="18" t="n"/>
      <c r="G270" s="18" t="n"/>
      <c r="H270" s="18" t="n"/>
    </row>
    <row r="271" ht="26" customHeight="1">
      <c r="A271" s="18" t="n"/>
      <c r="B271" s="18" t="n"/>
      <c r="C271" s="18" t="n"/>
      <c r="D271" s="18" t="n"/>
      <c r="E271" s="18" t="n"/>
      <c r="F271" s="18" t="n"/>
      <c r="G271" s="18" t="n"/>
      <c r="H271" s="18" t="n"/>
    </row>
    <row r="272" ht="26" customHeight="1">
      <c r="A272" s="18" t="n"/>
      <c r="B272" s="18" t="n"/>
      <c r="C272" s="18" t="n"/>
      <c r="D272" s="18" t="n"/>
      <c r="E272" s="18" t="n"/>
      <c r="F272" s="18" t="n"/>
      <c r="G272" s="18" t="n"/>
      <c r="H272" s="18" t="n"/>
    </row>
    <row r="273" ht="26" customHeight="1">
      <c r="A273" s="18" t="n"/>
      <c r="B273" s="18" t="n"/>
      <c r="C273" s="18" t="n"/>
      <c r="D273" s="18" t="n"/>
      <c r="E273" s="18" t="n"/>
      <c r="F273" s="18" t="n"/>
      <c r="G273" s="18" t="n"/>
      <c r="H273" s="18" t="n"/>
    </row>
    <row r="274" ht="26" customHeight="1">
      <c r="A274" s="18" t="n"/>
      <c r="B274" s="18" t="n"/>
      <c r="C274" s="18" t="n"/>
      <c r="D274" s="18" t="n"/>
      <c r="E274" s="18" t="n"/>
      <c r="F274" s="18" t="n"/>
      <c r="G274" s="18" t="n"/>
      <c r="H274" s="18" t="n"/>
    </row>
    <row r="275" ht="26" customHeight="1">
      <c r="A275" s="18" t="n"/>
      <c r="B275" s="18" t="n"/>
      <c r="C275" s="18" t="n"/>
      <c r="D275" s="18" t="n"/>
      <c r="E275" s="18" t="n"/>
      <c r="F275" s="18" t="n"/>
      <c r="G275" s="18" t="n"/>
      <c r="H275" s="18" t="n"/>
    </row>
    <row r="276" ht="30" customHeight="1">
      <c r="A276" s="12" t="inlineStr">
        <is>
          <t>報告・連絡</t>
        </is>
      </c>
      <c r="B276" s="4" t="inlineStr">
        <is>
          <t>なし</t>
        </is>
      </c>
      <c r="C276" s="18" t="n"/>
      <c r="D276" s="18" t="n"/>
      <c r="E276" s="18" t="n"/>
      <c r="F276" s="18" t="n"/>
      <c r="G276" s="18" t="n"/>
      <c r="H276" s="18" t="n"/>
    </row>
    <row r="277" ht="30" customHeight="1">
      <c r="A277" s="12" t="inlineStr">
        <is>
          <t>退室時確認</t>
        </is>
      </c>
      <c r="B277" s="4" t="inlineStr">
        <is>
          <t>☑ 火の元　☑ 戸締り　☑ 電気・水道　☑ 貴重品の所在　☑ 次回訪問日の伝達</t>
        </is>
      </c>
      <c r="C277" s="18" t="n"/>
      <c r="D277" s="18" t="n"/>
      <c r="E277" s="18" t="n"/>
      <c r="F277" s="18" t="n"/>
      <c r="G277" s="18" t="n"/>
      <c r="H277" s="18" t="n"/>
    </row>
    <row r="278" ht="30" customHeight="1">
      <c r="A278" s="12" t="inlineStr">
        <is>
          <t>担当ヘルパー</t>
        </is>
      </c>
      <c r="B278" s="4" t="inlineStr">
        <is>
          <t>伊藤 由美（実務者研修）</t>
        </is>
      </c>
      <c r="C278" s="18" t="n"/>
      <c r="D278" s="18" t="n"/>
      <c r="E278" s="12" t="inlineStr">
        <is>
          <t>サ責確認</t>
        </is>
      </c>
      <c r="F278" s="4" t="inlineStr">
        <is>
          <t>中村 真理　確認済</t>
        </is>
      </c>
      <c r="G278" s="18" t="n"/>
      <c r="H278" s="18" t="n"/>
    </row>
    <row r="279" ht="30" customHeight="1">
      <c r="A279" s="12" t="inlineStr">
        <is>
          <t>利用者確認</t>
        </is>
      </c>
      <c r="B279" s="4" t="inlineStr">
        <is>
          <t>高橋 進（署名欄・モック）</t>
        </is>
      </c>
      <c r="C279" s="18" t="n"/>
      <c r="D279" s="18" t="n"/>
      <c r="E279" s="12" t="inlineStr">
        <is>
          <t>確認日時</t>
        </is>
      </c>
      <c r="F279" s="4" t="inlineStr">
        <is>
          <t>2026/10/05 07:56</t>
        </is>
      </c>
      <c r="G279" s="18" t="n"/>
      <c r="H279" s="18" t="n"/>
    </row>
    <row r="281" ht="26" customHeight="1">
      <c r="A281" s="17" t="inlineStr">
        <is>
          <t>訪問介護サービス提供記録（テレッサ）</t>
        </is>
      </c>
      <c r="B281" s="18" t="n"/>
      <c r="C281" s="18" t="n"/>
      <c r="D281" s="18" t="n"/>
      <c r="E281" s="18" t="n"/>
      <c r="F281" s="18" t="n"/>
      <c r="G281" s="19" t="inlineStr">
        <is>
          <t>No. T0011</t>
        </is>
      </c>
      <c r="H281" s="18" t="n"/>
    </row>
    <row r="282">
      <c r="A282" s="20" t="inlineStr">
        <is>
          <t>株式会社dhpケアマネジメント　いいかいご訪問介護（モック）　事業所番号 27000000XX（モック）</t>
        </is>
      </c>
      <c r="B282" s="18" t="n"/>
      <c r="C282" s="18" t="n"/>
      <c r="D282" s="18" t="n"/>
      <c r="E282" s="18" t="n"/>
      <c r="F282" s="18" t="n"/>
      <c r="G282" s="18" t="n"/>
      <c r="H282" s="18" t="n"/>
    </row>
    <row r="283">
      <c r="A283" s="21" t="inlineStr">
        <is>
          <t>※架空のモックデータ（実地調査準備・研修用）</t>
        </is>
      </c>
      <c r="B283" s="18" t="n"/>
      <c r="C283" s="18" t="n"/>
      <c r="D283" s="18" t="n"/>
      <c r="E283" s="18" t="n"/>
      <c r="F283" s="18" t="n"/>
      <c r="G283" s="18" t="n"/>
      <c r="H283" s="18" t="n"/>
    </row>
    <row r="284" ht="30" customHeight="1">
      <c r="A284" s="12" t="inlineStr">
        <is>
          <t>利用者名</t>
        </is>
      </c>
      <c r="B284" s="4" t="inlineStr">
        <is>
          <t>高橋 進 様</t>
        </is>
      </c>
      <c r="C284" s="18" t="n"/>
      <c r="D284" s="12" t="inlineStr">
        <is>
          <t>要介護度</t>
        </is>
      </c>
      <c r="E284" s="4" t="inlineStr">
        <is>
          <t>要介護4</t>
        </is>
      </c>
      <c r="F284" s="12" t="inlineStr">
        <is>
          <t>被保険者番号</t>
        </is>
      </c>
      <c r="G284" s="4" t="inlineStr">
        <is>
          <t>0000000004（モック）</t>
        </is>
      </c>
      <c r="H284" s="18" t="n"/>
    </row>
    <row r="285" ht="30" customHeight="1">
      <c r="A285" s="12" t="inlineStr">
        <is>
          <t>提供日</t>
        </is>
      </c>
      <c r="B285" s="4" t="inlineStr">
        <is>
          <t>2026年10月05日（月）</t>
        </is>
      </c>
      <c r="C285" s="18" t="n"/>
      <c r="D285" s="12" t="inlineStr">
        <is>
          <t>提供時間</t>
        </is>
      </c>
      <c r="E285" s="4" t="inlineStr">
        <is>
          <t>17:33 〜 17:59（26分）</t>
        </is>
      </c>
      <c r="F285" s="18" t="n"/>
      <c r="G285" s="12" t="inlineStr">
        <is>
          <t>算定区分</t>
        </is>
      </c>
      <c r="H285" s="4" t="inlineStr">
        <is>
          <t>身体1</t>
        </is>
      </c>
    </row>
    <row r="286" ht="30" customHeight="1">
      <c r="A286" s="12" t="inlineStr">
        <is>
          <t>計画区分</t>
        </is>
      </c>
      <c r="B286" s="4" t="inlineStr">
        <is>
          <t>身体1</t>
        </is>
      </c>
      <c r="C286" s="18" t="n"/>
      <c r="D286" s="12" t="inlineStr">
        <is>
          <t>単位数</t>
        </is>
      </c>
      <c r="E286" s="4" t="inlineStr">
        <is>
          <t>244単位</t>
        </is>
      </c>
      <c r="F286" s="12" t="inlineStr">
        <is>
          <t>派遣人数</t>
        </is>
      </c>
      <c r="G286" s="4" t="inlineStr">
        <is>
          <t>1名</t>
        </is>
      </c>
      <c r="H286" s="18" t="n"/>
    </row>
    <row r="287" ht="30" customHeight="1">
      <c r="A287" s="12" t="inlineStr">
        <is>
          <t>体温</t>
        </is>
      </c>
      <c r="B287" s="4" t="inlineStr">
        <is>
          <t>36.9℃</t>
        </is>
      </c>
      <c r="C287" s="12" t="inlineStr">
        <is>
          <t>血圧</t>
        </is>
      </c>
      <c r="D287" s="4" t="inlineStr">
        <is>
          <t>113/77</t>
        </is>
      </c>
      <c r="E287" s="12" t="inlineStr">
        <is>
          <t>脈拍</t>
        </is>
      </c>
      <c r="F287" s="4" t="inlineStr">
        <is>
          <t>79回/分</t>
        </is>
      </c>
      <c r="G287" s="12" t="inlineStr">
        <is>
          <t>顔色・様子</t>
        </is>
      </c>
      <c r="H287" s="4" t="inlineStr">
        <is>
          <t>要観察</t>
        </is>
      </c>
    </row>
    <row r="288" ht="30" customHeight="1">
      <c r="A288" s="12" t="inlineStr">
        <is>
          <t>食事摂取</t>
        </is>
      </c>
      <c r="B288" s="4" t="inlineStr">
        <is>
          <t>―</t>
        </is>
      </c>
      <c r="C288" s="18" t="n"/>
      <c r="D288" s="18" t="n"/>
      <c r="E288" s="12" t="inlineStr">
        <is>
          <t>排泄</t>
        </is>
      </c>
      <c r="F288" s="4" t="inlineStr">
        <is>
          <t>尿○ 便×</t>
        </is>
      </c>
      <c r="G288" s="18" t="n"/>
      <c r="H288" s="18" t="n"/>
    </row>
    <row r="289">
      <c r="A289" s="22" t="inlineStr">
        <is>
          <t>■ 身体介護</t>
        </is>
      </c>
      <c r="B289" s="18" t="n"/>
      <c r="C289" s="18" t="n"/>
      <c r="D289" s="18" t="n"/>
      <c r="E289" s="18" t="n"/>
      <c r="F289" s="18" t="n"/>
      <c r="G289" s="18" t="n"/>
      <c r="H289" s="18" t="n"/>
    </row>
    <row r="290" ht="24" customHeight="1">
      <c r="A290" s="4" t="inlineStr">
        <is>
          <t>□ 排泄介助</t>
        </is>
      </c>
      <c r="B290" s="18" t="n"/>
      <c r="C290" s="4" t="inlineStr">
        <is>
          <t>☑ おむつ交換</t>
        </is>
      </c>
      <c r="D290" s="18" t="n"/>
      <c r="E290" s="4" t="inlineStr">
        <is>
          <t>□ 食事介助</t>
        </is>
      </c>
      <c r="F290" s="18" t="n"/>
      <c r="G290" s="4" t="inlineStr">
        <is>
          <t>□ 入浴介助</t>
        </is>
      </c>
      <c r="H290" s="18" t="n"/>
    </row>
    <row r="291" ht="24" customHeight="1">
      <c r="A291" s="4" t="inlineStr">
        <is>
          <t>□ 部分浴（足浴）</t>
        </is>
      </c>
      <c r="B291" s="18" t="n"/>
      <c r="C291" s="4" t="inlineStr">
        <is>
          <t>☑ 清拭</t>
        </is>
      </c>
      <c r="D291" s="18" t="n"/>
      <c r="E291" s="4" t="inlineStr">
        <is>
          <t>□ 整容</t>
        </is>
      </c>
      <c r="F291" s="18" t="n"/>
      <c r="G291" s="4" t="inlineStr">
        <is>
          <t>□ 更衣介助</t>
        </is>
      </c>
      <c r="H291" s="18" t="n"/>
    </row>
    <row r="292" ht="24" customHeight="1">
      <c r="A292" s="4" t="inlineStr">
        <is>
          <t>☑ 体位変換</t>
        </is>
      </c>
      <c r="B292" s="18" t="n"/>
      <c r="C292" s="4" t="inlineStr">
        <is>
          <t>□ 移乗介助</t>
        </is>
      </c>
      <c r="D292" s="18" t="n"/>
      <c r="E292" s="4" t="inlineStr">
        <is>
          <t>□ 移動介助</t>
        </is>
      </c>
      <c r="F292" s="18" t="n"/>
      <c r="G292" s="4" t="inlineStr">
        <is>
          <t>□ 服薬確認</t>
        </is>
      </c>
      <c r="H292" s="18" t="n"/>
    </row>
    <row r="293" ht="24" customHeight="1">
      <c r="A293" s="4" t="inlineStr">
        <is>
          <t>□ 起床介助</t>
        </is>
      </c>
      <c r="B293" s="18" t="n"/>
      <c r="C293" s="4" t="inlineStr">
        <is>
          <t>□ 就寝介助</t>
        </is>
      </c>
      <c r="D293" s="18" t="n"/>
      <c r="E293" s="4" t="inlineStr">
        <is>
          <t>□ 自立支援見守り</t>
        </is>
      </c>
      <c r="F293" s="18" t="n"/>
      <c r="G293" s="4" t="inlineStr"/>
      <c r="H293" s="18" t="n"/>
    </row>
    <row r="294">
      <c r="A294" s="22" t="inlineStr">
        <is>
          <t>■ 生活援助</t>
        </is>
      </c>
      <c r="B294" s="18" t="n"/>
      <c r="C294" s="18" t="n"/>
      <c r="D294" s="18" t="n"/>
      <c r="E294" s="18" t="n"/>
      <c r="F294" s="18" t="n"/>
      <c r="G294" s="18" t="n"/>
      <c r="H294" s="18" t="n"/>
    </row>
    <row r="295" ht="24" customHeight="1">
      <c r="A295" s="4" t="inlineStr">
        <is>
          <t>□ 掃除</t>
        </is>
      </c>
      <c r="B295" s="18" t="n"/>
      <c r="C295" s="4" t="inlineStr">
        <is>
          <t>□ 洗濯</t>
        </is>
      </c>
      <c r="D295" s="18" t="n"/>
      <c r="E295" s="4" t="inlineStr">
        <is>
          <t>□ 調理</t>
        </is>
      </c>
      <c r="F295" s="18" t="n"/>
      <c r="G295" s="4" t="inlineStr">
        <is>
          <t>□ 配膳・下膳</t>
        </is>
      </c>
      <c r="H295" s="18" t="n"/>
    </row>
    <row r="296" ht="24" customHeight="1">
      <c r="A296" s="4" t="inlineStr">
        <is>
          <t>□ 買物</t>
        </is>
      </c>
      <c r="B296" s="18" t="n"/>
      <c r="C296" s="4" t="inlineStr">
        <is>
          <t>□ ベッドメイク</t>
        </is>
      </c>
      <c r="D296" s="18" t="n"/>
      <c r="E296" s="4" t="inlineStr">
        <is>
          <t>□ 衣類整理</t>
        </is>
      </c>
      <c r="F296" s="18" t="n"/>
      <c r="G296" s="4" t="inlineStr">
        <is>
          <t>□ ゴミ出し</t>
        </is>
      </c>
      <c r="H296" s="18" t="n"/>
    </row>
    <row r="297">
      <c r="A297" s="22" t="inlineStr">
        <is>
          <t>■ 利用者の状態・サービス提供時の特記事項</t>
        </is>
      </c>
      <c r="B297" s="18" t="n"/>
      <c r="C297" s="18" t="n"/>
      <c r="D297" s="18" t="n"/>
      <c r="E297" s="18" t="n"/>
      <c r="F297" s="18" t="n"/>
      <c r="G297" s="18" t="n"/>
      <c r="H297" s="18" t="n"/>
    </row>
    <row r="298" ht="26" customHeight="1">
      <c r="A298" s="23" t="inlineStr">
        <is>
          <t>夕方訪問時、傾眠傾向強い。体温平熱、呼吸状態安定。おむつ交換実施。長男へ電話で報告、様子観察。</t>
        </is>
      </c>
      <c r="B298" s="18" t="n"/>
      <c r="C298" s="18" t="n"/>
      <c r="D298" s="18" t="n"/>
      <c r="E298" s="18" t="n"/>
      <c r="F298" s="18" t="n"/>
      <c r="G298" s="18" t="n"/>
      <c r="H298" s="18" t="n"/>
    </row>
    <row r="299" ht="26" customHeight="1">
      <c r="A299" s="18" t="n"/>
      <c r="B299" s="18" t="n"/>
      <c r="C299" s="18" t="n"/>
      <c r="D299" s="18" t="n"/>
      <c r="E299" s="18" t="n"/>
      <c r="F299" s="18" t="n"/>
      <c r="G299" s="18" t="n"/>
      <c r="H299" s="18" t="n"/>
    </row>
    <row r="300" ht="26" customHeight="1">
      <c r="A300" s="18" t="n"/>
      <c r="B300" s="18" t="n"/>
      <c r="C300" s="18" t="n"/>
      <c r="D300" s="18" t="n"/>
      <c r="E300" s="18" t="n"/>
      <c r="F300" s="18" t="n"/>
      <c r="G300" s="18" t="n"/>
      <c r="H300" s="18" t="n"/>
    </row>
    <row r="301" ht="26" customHeight="1">
      <c r="A301" s="18" t="n"/>
      <c r="B301" s="18" t="n"/>
      <c r="C301" s="18" t="n"/>
      <c r="D301" s="18" t="n"/>
      <c r="E301" s="18" t="n"/>
      <c r="F301" s="18" t="n"/>
      <c r="G301" s="18" t="n"/>
      <c r="H301" s="18" t="n"/>
    </row>
    <row r="302" ht="26" customHeight="1">
      <c r="A302" s="18" t="n"/>
      <c r="B302" s="18" t="n"/>
      <c r="C302" s="18" t="n"/>
      <c r="D302" s="18" t="n"/>
      <c r="E302" s="18" t="n"/>
      <c r="F302" s="18" t="n"/>
      <c r="G302" s="18" t="n"/>
      <c r="H302" s="18" t="n"/>
    </row>
    <row r="303" ht="26" customHeight="1">
      <c r="A303" s="18" t="n"/>
      <c r="B303" s="18" t="n"/>
      <c r="C303" s="18" t="n"/>
      <c r="D303" s="18" t="n"/>
      <c r="E303" s="18" t="n"/>
      <c r="F303" s="18" t="n"/>
      <c r="G303" s="18" t="n"/>
      <c r="H303" s="18" t="n"/>
    </row>
    <row r="304" ht="30" customHeight="1">
      <c r="A304" s="12" t="inlineStr">
        <is>
          <t>報告・連絡</t>
        </is>
      </c>
      <c r="B304" s="4" t="inlineStr">
        <is>
          <t>あり（サ責・ケアマネ・家族へ報告済）</t>
        </is>
      </c>
      <c r="C304" s="18" t="n"/>
      <c r="D304" s="18" t="n"/>
      <c r="E304" s="18" t="n"/>
      <c r="F304" s="18" t="n"/>
      <c r="G304" s="18" t="n"/>
      <c r="H304" s="18" t="n"/>
    </row>
    <row r="305" ht="30" customHeight="1">
      <c r="A305" s="12" t="inlineStr">
        <is>
          <t>退室時確認</t>
        </is>
      </c>
      <c r="B305" s="4" t="inlineStr">
        <is>
          <t>☑ 火の元　☑ 戸締り　☑ 電気・水道　☑ 貴重品の所在　☑ 次回訪問日の伝達</t>
        </is>
      </c>
      <c r="C305" s="18" t="n"/>
      <c r="D305" s="18" t="n"/>
      <c r="E305" s="18" t="n"/>
      <c r="F305" s="18" t="n"/>
      <c r="G305" s="18" t="n"/>
      <c r="H305" s="18" t="n"/>
    </row>
    <row r="306" ht="30" customHeight="1">
      <c r="A306" s="12" t="inlineStr">
        <is>
          <t>担当ヘルパー</t>
        </is>
      </c>
      <c r="B306" s="4" t="inlineStr">
        <is>
          <t>伊藤 由美（実務者研修）</t>
        </is>
      </c>
      <c r="C306" s="18" t="n"/>
      <c r="D306" s="18" t="n"/>
      <c r="E306" s="12" t="inlineStr">
        <is>
          <t>サ責確認</t>
        </is>
      </c>
      <c r="F306" s="4" t="inlineStr">
        <is>
          <t>中村 真理　確認済</t>
        </is>
      </c>
      <c r="G306" s="18" t="n"/>
      <c r="H306" s="18" t="n"/>
    </row>
    <row r="307" ht="30" customHeight="1">
      <c r="A307" s="12" t="inlineStr">
        <is>
          <t>利用者確認</t>
        </is>
      </c>
      <c r="B307" s="4" t="inlineStr">
        <is>
          <t>高橋 進（署名欄・モック）</t>
        </is>
      </c>
      <c r="C307" s="18" t="n"/>
      <c r="D307" s="18" t="n"/>
      <c r="E307" s="12" t="inlineStr">
        <is>
          <t>確認日時</t>
        </is>
      </c>
      <c r="F307" s="4" t="inlineStr">
        <is>
          <t>2026/10/05 17:59</t>
        </is>
      </c>
      <c r="G307" s="18" t="n"/>
      <c r="H307" s="18" t="n"/>
    </row>
    <row r="309" ht="26" customHeight="1">
      <c r="A309" s="17" t="inlineStr">
        <is>
          <t>訪問介護サービス提供記録（テレッサ）</t>
        </is>
      </c>
      <c r="B309" s="18" t="n"/>
      <c r="C309" s="18" t="n"/>
      <c r="D309" s="18" t="n"/>
      <c r="E309" s="18" t="n"/>
      <c r="F309" s="18" t="n"/>
      <c r="G309" s="19" t="inlineStr">
        <is>
          <t>No. T0012</t>
        </is>
      </c>
      <c r="H309" s="18" t="n"/>
    </row>
    <row r="310">
      <c r="A310" s="20" t="inlineStr">
        <is>
          <t>株式会社dhpケアマネジメント　いいかいご訪問介護（モック）　事業所番号 27000000XX（モック）</t>
        </is>
      </c>
      <c r="B310" s="18" t="n"/>
      <c r="C310" s="18" t="n"/>
      <c r="D310" s="18" t="n"/>
      <c r="E310" s="18" t="n"/>
      <c r="F310" s="18" t="n"/>
      <c r="G310" s="18" t="n"/>
      <c r="H310" s="18" t="n"/>
    </row>
    <row r="311">
      <c r="A311" s="21" t="inlineStr">
        <is>
          <t>※架空のモックデータ（実地調査準備・研修用）</t>
        </is>
      </c>
      <c r="B311" s="18" t="n"/>
      <c r="C311" s="18" t="n"/>
      <c r="D311" s="18" t="n"/>
      <c r="E311" s="18" t="n"/>
      <c r="F311" s="18" t="n"/>
      <c r="G311" s="18" t="n"/>
      <c r="H311" s="18" t="n"/>
    </row>
    <row r="312" ht="30" customHeight="1">
      <c r="A312" s="12" t="inlineStr">
        <is>
          <t>利用者名</t>
        </is>
      </c>
      <c r="B312" s="4" t="inlineStr">
        <is>
          <t>佐藤 一郎 様</t>
        </is>
      </c>
      <c r="C312" s="18" t="n"/>
      <c r="D312" s="12" t="inlineStr">
        <is>
          <t>要介護度</t>
        </is>
      </c>
      <c r="E312" s="4" t="inlineStr">
        <is>
          <t>要介護3</t>
        </is>
      </c>
      <c r="F312" s="12" t="inlineStr">
        <is>
          <t>被保険者番号</t>
        </is>
      </c>
      <c r="G312" s="4" t="inlineStr">
        <is>
          <t>0000000002（モック）</t>
        </is>
      </c>
      <c r="H312" s="18" t="n"/>
    </row>
    <row r="313" ht="30" customHeight="1">
      <c r="A313" s="12" t="inlineStr">
        <is>
          <t>提供日</t>
        </is>
      </c>
      <c r="B313" s="4" t="inlineStr">
        <is>
          <t>2026年10月06日（火）</t>
        </is>
      </c>
      <c r="C313" s="18" t="n"/>
      <c r="D313" s="12" t="inlineStr">
        <is>
          <t>提供時間</t>
        </is>
      </c>
      <c r="E313" s="4" t="inlineStr">
        <is>
          <t>10:30 〜 11:20（50分）</t>
        </is>
      </c>
      <c r="F313" s="18" t="n"/>
      <c r="G313" s="12" t="inlineStr">
        <is>
          <t>算定区分</t>
        </is>
      </c>
      <c r="H313" s="4" t="inlineStr">
        <is>
          <t>身体2</t>
        </is>
      </c>
    </row>
    <row r="314" ht="30" customHeight="1">
      <c r="A314" s="12" t="inlineStr">
        <is>
          <t>計画区分</t>
        </is>
      </c>
      <c r="B314" s="4" t="inlineStr">
        <is>
          <t>身体2</t>
        </is>
      </c>
      <c r="C314" s="18" t="n"/>
      <c r="D314" s="12" t="inlineStr">
        <is>
          <t>単位数</t>
        </is>
      </c>
      <c r="E314" s="4" t="inlineStr">
        <is>
          <t>387単位</t>
        </is>
      </c>
      <c r="F314" s="12" t="inlineStr">
        <is>
          <t>派遣人数</t>
        </is>
      </c>
      <c r="G314" s="4" t="inlineStr">
        <is>
          <t>1名</t>
        </is>
      </c>
      <c r="H314" s="18" t="n"/>
    </row>
    <row r="315" ht="30" customHeight="1">
      <c r="A315" s="12" t="inlineStr">
        <is>
          <t>体温</t>
        </is>
      </c>
      <c r="B315" s="4" t="inlineStr">
        <is>
          <t>36.0℃</t>
        </is>
      </c>
      <c r="C315" s="12" t="inlineStr">
        <is>
          <t>血圧</t>
        </is>
      </c>
      <c r="D315" s="4" t="inlineStr">
        <is>
          <t>148/86</t>
        </is>
      </c>
      <c r="E315" s="12" t="inlineStr">
        <is>
          <t>脈拍</t>
        </is>
      </c>
      <c r="F315" s="4" t="inlineStr">
        <is>
          <t>85回/分</t>
        </is>
      </c>
      <c r="G315" s="12" t="inlineStr">
        <is>
          <t>顔色・様子</t>
        </is>
      </c>
      <c r="H315" s="4" t="inlineStr">
        <is>
          <t>良好</t>
        </is>
      </c>
    </row>
    <row r="316" ht="30" customHeight="1">
      <c r="A316" s="12" t="inlineStr">
        <is>
          <t>食事摂取</t>
        </is>
      </c>
      <c r="B316" s="4" t="inlineStr">
        <is>
          <t>―</t>
        </is>
      </c>
      <c r="C316" s="18" t="n"/>
      <c r="D316" s="18" t="n"/>
      <c r="E316" s="12" t="inlineStr">
        <is>
          <t>排泄</t>
        </is>
      </c>
      <c r="F316" s="4" t="inlineStr">
        <is>
          <t>尿○ 便×</t>
        </is>
      </c>
      <c r="G316" s="18" t="n"/>
      <c r="H316" s="18" t="n"/>
    </row>
    <row r="317">
      <c r="A317" s="22" t="inlineStr">
        <is>
          <t>■ 身体介護</t>
        </is>
      </c>
      <c r="B317" s="18" t="n"/>
      <c r="C317" s="18" t="n"/>
      <c r="D317" s="18" t="n"/>
      <c r="E317" s="18" t="n"/>
      <c r="F317" s="18" t="n"/>
      <c r="G317" s="18" t="n"/>
      <c r="H317" s="18" t="n"/>
    </row>
    <row r="318" ht="24" customHeight="1">
      <c r="A318" s="4" t="inlineStr">
        <is>
          <t>□ 排泄介助</t>
        </is>
      </c>
      <c r="B318" s="18" t="n"/>
      <c r="C318" s="4" t="inlineStr">
        <is>
          <t>□ おむつ交換</t>
        </is>
      </c>
      <c r="D318" s="18" t="n"/>
      <c r="E318" s="4" t="inlineStr">
        <is>
          <t>□ 食事介助</t>
        </is>
      </c>
      <c r="F318" s="18" t="n"/>
      <c r="G318" s="4" t="inlineStr">
        <is>
          <t>☑ 入浴介助</t>
        </is>
      </c>
      <c r="H318" s="18" t="n"/>
    </row>
    <row r="319" ht="24" customHeight="1">
      <c r="A319" s="4" t="inlineStr">
        <is>
          <t>□ 部分浴（足浴）</t>
        </is>
      </c>
      <c r="B319" s="18" t="n"/>
      <c r="C319" s="4" t="inlineStr">
        <is>
          <t>□ 清拭</t>
        </is>
      </c>
      <c r="D319" s="18" t="n"/>
      <c r="E319" s="4" t="inlineStr">
        <is>
          <t>□ 整容</t>
        </is>
      </c>
      <c r="F319" s="18" t="n"/>
      <c r="G319" s="4" t="inlineStr">
        <is>
          <t>☑ 更衣介助</t>
        </is>
      </c>
      <c r="H319" s="18" t="n"/>
    </row>
    <row r="320" ht="24" customHeight="1">
      <c r="A320" s="4" t="inlineStr">
        <is>
          <t>□ 体位変換</t>
        </is>
      </c>
      <c r="B320" s="18" t="n"/>
      <c r="C320" s="4" t="inlineStr">
        <is>
          <t>□ 移乗介助</t>
        </is>
      </c>
      <c r="D320" s="18" t="n"/>
      <c r="E320" s="4" t="inlineStr">
        <is>
          <t>□ 移動介助</t>
        </is>
      </c>
      <c r="F320" s="18" t="n"/>
      <c r="G320" s="4" t="inlineStr">
        <is>
          <t>□ 服薬確認</t>
        </is>
      </c>
      <c r="H320" s="18" t="n"/>
    </row>
    <row r="321" ht="24" customHeight="1">
      <c r="A321" s="4" t="inlineStr">
        <is>
          <t>□ 起床介助</t>
        </is>
      </c>
      <c r="B321" s="18" t="n"/>
      <c r="C321" s="4" t="inlineStr">
        <is>
          <t>□ 就寝介助</t>
        </is>
      </c>
      <c r="D321" s="18" t="n"/>
      <c r="E321" s="4" t="inlineStr">
        <is>
          <t>□ 自立支援見守り</t>
        </is>
      </c>
      <c r="F321" s="18" t="n"/>
      <c r="G321" s="4" t="inlineStr"/>
      <c r="H321" s="18" t="n"/>
    </row>
    <row r="322">
      <c r="A322" s="22" t="inlineStr">
        <is>
          <t>■ 生活援助</t>
        </is>
      </c>
      <c r="B322" s="18" t="n"/>
      <c r="C322" s="18" t="n"/>
      <c r="D322" s="18" t="n"/>
      <c r="E322" s="18" t="n"/>
      <c r="F322" s="18" t="n"/>
      <c r="G322" s="18" t="n"/>
      <c r="H322" s="18" t="n"/>
    </row>
    <row r="323" ht="24" customHeight="1">
      <c r="A323" s="4" t="inlineStr">
        <is>
          <t>□ 掃除</t>
        </is>
      </c>
      <c r="B323" s="18" t="n"/>
      <c r="C323" s="4" t="inlineStr">
        <is>
          <t>□ 洗濯</t>
        </is>
      </c>
      <c r="D323" s="18" t="n"/>
      <c r="E323" s="4" t="inlineStr">
        <is>
          <t>□ 調理</t>
        </is>
      </c>
      <c r="F323" s="18" t="n"/>
      <c r="G323" s="4" t="inlineStr">
        <is>
          <t>□ 配膳・下膳</t>
        </is>
      </c>
      <c r="H323" s="18" t="n"/>
    </row>
    <row r="324" ht="24" customHeight="1">
      <c r="A324" s="4" t="inlineStr">
        <is>
          <t>□ 買物</t>
        </is>
      </c>
      <c r="B324" s="18" t="n"/>
      <c r="C324" s="4" t="inlineStr">
        <is>
          <t>□ ベッドメイク</t>
        </is>
      </c>
      <c r="D324" s="18" t="n"/>
      <c r="E324" s="4" t="inlineStr">
        <is>
          <t>□ 衣類整理</t>
        </is>
      </c>
      <c r="F324" s="18" t="n"/>
      <c r="G324" s="4" t="inlineStr">
        <is>
          <t>□ ゴミ出し</t>
        </is>
      </c>
      <c r="H324" s="18" t="n"/>
    </row>
    <row r="325">
      <c r="A325" s="22" t="inlineStr">
        <is>
          <t>■ 利用者の状態・サービス提供時の特記事項</t>
        </is>
      </c>
      <c r="B325" s="18" t="n"/>
      <c r="C325" s="18" t="n"/>
      <c r="D325" s="18" t="n"/>
      <c r="E325" s="18" t="n"/>
      <c r="F325" s="18" t="n"/>
      <c r="G325" s="18" t="n"/>
      <c r="H325" s="18" t="n"/>
    </row>
    <row r="326" ht="26" customHeight="1">
      <c r="A326" s="23" t="inlineStr">
        <is>
          <t>自宅浴槽にてシャワーチェア使用し洗身介助。皮膚トラブルなし。奥様へ様子を伝達。</t>
        </is>
      </c>
      <c r="B326" s="18" t="n"/>
      <c r="C326" s="18" t="n"/>
      <c r="D326" s="18" t="n"/>
      <c r="E326" s="18" t="n"/>
      <c r="F326" s="18" t="n"/>
      <c r="G326" s="18" t="n"/>
      <c r="H326" s="18" t="n"/>
    </row>
    <row r="327" ht="26" customHeight="1">
      <c r="A327" s="18" t="n"/>
      <c r="B327" s="18" t="n"/>
      <c r="C327" s="18" t="n"/>
      <c r="D327" s="18" t="n"/>
      <c r="E327" s="18" t="n"/>
      <c r="F327" s="18" t="n"/>
      <c r="G327" s="18" t="n"/>
      <c r="H327" s="18" t="n"/>
    </row>
    <row r="328" ht="26" customHeight="1">
      <c r="A328" s="18" t="n"/>
      <c r="B328" s="18" t="n"/>
      <c r="C328" s="18" t="n"/>
      <c r="D328" s="18" t="n"/>
      <c r="E328" s="18" t="n"/>
      <c r="F328" s="18" t="n"/>
      <c r="G328" s="18" t="n"/>
      <c r="H328" s="18" t="n"/>
    </row>
    <row r="329" ht="26" customHeight="1">
      <c r="A329" s="18" t="n"/>
      <c r="B329" s="18" t="n"/>
      <c r="C329" s="18" t="n"/>
      <c r="D329" s="18" t="n"/>
      <c r="E329" s="18" t="n"/>
      <c r="F329" s="18" t="n"/>
      <c r="G329" s="18" t="n"/>
      <c r="H329" s="18" t="n"/>
    </row>
    <row r="330" ht="26" customHeight="1">
      <c r="A330" s="18" t="n"/>
      <c r="B330" s="18" t="n"/>
      <c r="C330" s="18" t="n"/>
      <c r="D330" s="18" t="n"/>
      <c r="E330" s="18" t="n"/>
      <c r="F330" s="18" t="n"/>
      <c r="G330" s="18" t="n"/>
      <c r="H330" s="18" t="n"/>
    </row>
    <row r="331" ht="26" customHeight="1">
      <c r="A331" s="18" t="n"/>
      <c r="B331" s="18" t="n"/>
      <c r="C331" s="18" t="n"/>
      <c r="D331" s="18" t="n"/>
      <c r="E331" s="18" t="n"/>
      <c r="F331" s="18" t="n"/>
      <c r="G331" s="18" t="n"/>
      <c r="H331" s="18" t="n"/>
    </row>
    <row r="332" ht="30" customHeight="1">
      <c r="A332" s="12" t="inlineStr">
        <is>
          <t>報告・連絡</t>
        </is>
      </c>
      <c r="B332" s="4" t="inlineStr">
        <is>
          <t>あり（サ責・ケアマネ・家族へ報告済）</t>
        </is>
      </c>
      <c r="C332" s="18" t="n"/>
      <c r="D332" s="18" t="n"/>
      <c r="E332" s="18" t="n"/>
      <c r="F332" s="18" t="n"/>
      <c r="G332" s="18" t="n"/>
      <c r="H332" s="18" t="n"/>
    </row>
    <row r="333" ht="30" customHeight="1">
      <c r="A333" s="12" t="inlineStr">
        <is>
          <t>退室時確認</t>
        </is>
      </c>
      <c r="B333" s="4" t="inlineStr">
        <is>
          <t>☑ 火の元　☑ 戸締り　☑ 電気・水道　☑ 貴重品の所在　☑ 次回訪問日の伝達</t>
        </is>
      </c>
      <c r="C333" s="18" t="n"/>
      <c r="D333" s="18" t="n"/>
      <c r="E333" s="18" t="n"/>
      <c r="F333" s="18" t="n"/>
      <c r="G333" s="18" t="n"/>
      <c r="H333" s="18" t="n"/>
    </row>
    <row r="334" ht="30" customHeight="1">
      <c r="A334" s="12" t="inlineStr">
        <is>
          <t>担当ヘルパー</t>
        </is>
      </c>
      <c r="B334" s="4" t="inlineStr">
        <is>
          <t>加藤 健（介護福祉士）</t>
        </is>
      </c>
      <c r="C334" s="18" t="n"/>
      <c r="D334" s="18" t="n"/>
      <c r="E334" s="12" t="inlineStr">
        <is>
          <t>サ責確認</t>
        </is>
      </c>
      <c r="F334" s="4" t="inlineStr">
        <is>
          <t>中村 真理　確認済</t>
        </is>
      </c>
      <c r="G334" s="18" t="n"/>
      <c r="H334" s="18" t="n"/>
    </row>
    <row r="335" ht="30" customHeight="1">
      <c r="A335" s="12" t="inlineStr">
        <is>
          <t>利用者確認</t>
        </is>
      </c>
      <c r="B335" s="4" t="inlineStr">
        <is>
          <t>佐藤 一郎（署名欄・モック）</t>
        </is>
      </c>
      <c r="C335" s="18" t="n"/>
      <c r="D335" s="18" t="n"/>
      <c r="E335" s="12" t="inlineStr">
        <is>
          <t>確認日時</t>
        </is>
      </c>
      <c r="F335" s="4" t="inlineStr">
        <is>
          <t>2026/10/06 11:20</t>
        </is>
      </c>
      <c r="G335" s="18" t="n"/>
      <c r="H335" s="18" t="n"/>
    </row>
    <row r="337" ht="26" customHeight="1">
      <c r="A337" s="17" t="inlineStr">
        <is>
          <t>訪問介護サービス提供記録（テレッサ）</t>
        </is>
      </c>
      <c r="B337" s="18" t="n"/>
      <c r="C337" s="18" t="n"/>
      <c r="D337" s="18" t="n"/>
      <c r="E337" s="18" t="n"/>
      <c r="F337" s="18" t="n"/>
      <c r="G337" s="19" t="inlineStr">
        <is>
          <t>No. T0013</t>
        </is>
      </c>
      <c r="H337" s="18" t="n"/>
    </row>
    <row r="338">
      <c r="A338" s="20" t="inlineStr">
        <is>
          <t>株式会社dhpケアマネジメント　いいかいご訪問介護（モック）　事業所番号 27000000XX（モック）</t>
        </is>
      </c>
      <c r="B338" s="18" t="n"/>
      <c r="C338" s="18" t="n"/>
      <c r="D338" s="18" t="n"/>
      <c r="E338" s="18" t="n"/>
      <c r="F338" s="18" t="n"/>
      <c r="G338" s="18" t="n"/>
      <c r="H338" s="18" t="n"/>
    </row>
    <row r="339">
      <c r="A339" s="21" t="inlineStr">
        <is>
          <t>※架空のモックデータ（実地調査準備・研修用）</t>
        </is>
      </c>
      <c r="B339" s="18" t="n"/>
      <c r="C339" s="18" t="n"/>
      <c r="D339" s="18" t="n"/>
      <c r="E339" s="18" t="n"/>
      <c r="F339" s="18" t="n"/>
      <c r="G339" s="18" t="n"/>
      <c r="H339" s="18" t="n"/>
    </row>
    <row r="340" ht="30" customHeight="1">
      <c r="A340" s="12" t="inlineStr">
        <is>
          <t>利用者名</t>
        </is>
      </c>
      <c r="B340" s="4" t="inlineStr">
        <is>
          <t>鈴木 和子 様</t>
        </is>
      </c>
      <c r="C340" s="18" t="n"/>
      <c r="D340" s="12" t="inlineStr">
        <is>
          <t>要介護度</t>
        </is>
      </c>
      <c r="E340" s="4" t="inlineStr">
        <is>
          <t>要介護1</t>
        </is>
      </c>
      <c r="F340" s="12" t="inlineStr">
        <is>
          <t>被保険者番号</t>
        </is>
      </c>
      <c r="G340" s="4" t="inlineStr">
        <is>
          <t>0000000003（モック）</t>
        </is>
      </c>
      <c r="H340" s="18" t="n"/>
    </row>
    <row r="341" ht="30" customHeight="1">
      <c r="A341" s="12" t="inlineStr">
        <is>
          <t>提供日</t>
        </is>
      </c>
      <c r="B341" s="4" t="inlineStr">
        <is>
          <t>2026年10月06日（火）</t>
        </is>
      </c>
      <c r="C341" s="18" t="n"/>
      <c r="D341" s="12" t="inlineStr">
        <is>
          <t>提供時間</t>
        </is>
      </c>
      <c r="E341" s="4" t="inlineStr">
        <is>
          <t>14:02 〜 15:01（59分）</t>
        </is>
      </c>
      <c r="F341" s="18" t="n"/>
      <c r="G341" s="12" t="inlineStr">
        <is>
          <t>算定区分</t>
        </is>
      </c>
      <c r="H341" s="4" t="inlineStr">
        <is>
          <t>生活3</t>
        </is>
      </c>
    </row>
    <row r="342" ht="30" customHeight="1">
      <c r="A342" s="12" t="inlineStr">
        <is>
          <t>計画区分</t>
        </is>
      </c>
      <c r="B342" s="4" t="inlineStr">
        <is>
          <t>生活3</t>
        </is>
      </c>
      <c r="C342" s="18" t="n"/>
      <c r="D342" s="12" t="inlineStr">
        <is>
          <t>単位数</t>
        </is>
      </c>
      <c r="E342" s="4" t="inlineStr">
        <is>
          <t>220単位</t>
        </is>
      </c>
      <c r="F342" s="12" t="inlineStr">
        <is>
          <t>派遣人数</t>
        </is>
      </c>
      <c r="G342" s="4" t="inlineStr">
        <is>
          <t>1名</t>
        </is>
      </c>
      <c r="H342" s="18" t="n"/>
    </row>
    <row r="343" ht="30" customHeight="1">
      <c r="A343" s="12" t="inlineStr">
        <is>
          <t>体温</t>
        </is>
      </c>
      <c r="B343" s="4" t="inlineStr">
        <is>
          <t>36.2℃</t>
        </is>
      </c>
      <c r="C343" s="12" t="inlineStr">
        <is>
          <t>血圧</t>
        </is>
      </c>
      <c r="D343" s="4" t="inlineStr">
        <is>
          <t>136/76</t>
        </is>
      </c>
      <c r="E343" s="12" t="inlineStr">
        <is>
          <t>脈拍</t>
        </is>
      </c>
      <c r="F343" s="4" t="inlineStr">
        <is>
          <t>78回/分</t>
        </is>
      </c>
      <c r="G343" s="12" t="inlineStr">
        <is>
          <t>顔色・様子</t>
        </is>
      </c>
      <c r="H343" s="4" t="inlineStr">
        <is>
          <t>良好</t>
        </is>
      </c>
    </row>
    <row r="344" ht="30" customHeight="1">
      <c r="A344" s="12" t="inlineStr">
        <is>
          <t>食事摂取</t>
        </is>
      </c>
      <c r="B344" s="4" t="inlineStr">
        <is>
          <t>7割</t>
        </is>
      </c>
      <c r="C344" s="18" t="n"/>
      <c r="D344" s="18" t="n"/>
      <c r="E344" s="12" t="inlineStr">
        <is>
          <t>排泄</t>
        </is>
      </c>
      <c r="F344" s="4" t="inlineStr">
        <is>
          <t>―</t>
        </is>
      </c>
      <c r="G344" s="18" t="n"/>
      <c r="H344" s="18" t="n"/>
    </row>
    <row r="345">
      <c r="A345" s="22" t="inlineStr">
        <is>
          <t>■ 身体介護</t>
        </is>
      </c>
      <c r="B345" s="18" t="n"/>
      <c r="C345" s="18" t="n"/>
      <c r="D345" s="18" t="n"/>
      <c r="E345" s="18" t="n"/>
      <c r="F345" s="18" t="n"/>
      <c r="G345" s="18" t="n"/>
      <c r="H345" s="18" t="n"/>
    </row>
    <row r="346" ht="24" customHeight="1">
      <c r="A346" s="4" t="inlineStr">
        <is>
          <t>□ 排泄介助</t>
        </is>
      </c>
      <c r="B346" s="18" t="n"/>
      <c r="C346" s="4" t="inlineStr">
        <is>
          <t>□ おむつ交換</t>
        </is>
      </c>
      <c r="D346" s="18" t="n"/>
      <c r="E346" s="4" t="inlineStr">
        <is>
          <t>□ 食事介助</t>
        </is>
      </c>
      <c r="F346" s="18" t="n"/>
      <c r="G346" s="4" t="inlineStr">
        <is>
          <t>□ 入浴介助</t>
        </is>
      </c>
      <c r="H346" s="18" t="n"/>
    </row>
    <row r="347" ht="24" customHeight="1">
      <c r="A347" s="4" t="inlineStr">
        <is>
          <t>□ 部分浴（足浴）</t>
        </is>
      </c>
      <c r="B347" s="18" t="n"/>
      <c r="C347" s="4" t="inlineStr">
        <is>
          <t>□ 清拭</t>
        </is>
      </c>
      <c r="D347" s="18" t="n"/>
      <c r="E347" s="4" t="inlineStr">
        <is>
          <t>□ 整容</t>
        </is>
      </c>
      <c r="F347" s="18" t="n"/>
      <c r="G347" s="4" t="inlineStr">
        <is>
          <t>□ 更衣介助</t>
        </is>
      </c>
      <c r="H347" s="18" t="n"/>
    </row>
    <row r="348" ht="24" customHeight="1">
      <c r="A348" s="4" t="inlineStr">
        <is>
          <t>□ 体位変換</t>
        </is>
      </c>
      <c r="B348" s="18" t="n"/>
      <c r="C348" s="4" t="inlineStr">
        <is>
          <t>□ 移乗介助</t>
        </is>
      </c>
      <c r="D348" s="18" t="n"/>
      <c r="E348" s="4" t="inlineStr">
        <is>
          <t>□ 移動介助</t>
        </is>
      </c>
      <c r="F348" s="18" t="n"/>
      <c r="G348" s="4" t="inlineStr">
        <is>
          <t>□ 服薬確認</t>
        </is>
      </c>
      <c r="H348" s="18" t="n"/>
    </row>
    <row r="349" ht="24" customHeight="1">
      <c r="A349" s="4" t="inlineStr">
        <is>
          <t>□ 起床介助</t>
        </is>
      </c>
      <c r="B349" s="18" t="n"/>
      <c r="C349" s="4" t="inlineStr">
        <is>
          <t>□ 就寝介助</t>
        </is>
      </c>
      <c r="D349" s="18" t="n"/>
      <c r="E349" s="4" t="inlineStr">
        <is>
          <t>□ 自立支援見守り</t>
        </is>
      </c>
      <c r="F349" s="18" t="n"/>
      <c r="G349" s="4" t="inlineStr"/>
      <c r="H349" s="18" t="n"/>
    </row>
    <row r="350">
      <c r="A350" s="22" t="inlineStr">
        <is>
          <t>■ 生活援助</t>
        </is>
      </c>
      <c r="B350" s="18" t="n"/>
      <c r="C350" s="18" t="n"/>
      <c r="D350" s="18" t="n"/>
      <c r="E350" s="18" t="n"/>
      <c r="F350" s="18" t="n"/>
      <c r="G350" s="18" t="n"/>
      <c r="H350" s="18" t="n"/>
    </row>
    <row r="351" ht="24" customHeight="1">
      <c r="A351" s="4" t="inlineStr">
        <is>
          <t>☑ 掃除</t>
        </is>
      </c>
      <c r="B351" s="18" t="n"/>
      <c r="C351" s="4" t="inlineStr">
        <is>
          <t>□ 洗濯</t>
        </is>
      </c>
      <c r="D351" s="18" t="n"/>
      <c r="E351" s="4" t="inlineStr">
        <is>
          <t>□ 調理</t>
        </is>
      </c>
      <c r="F351" s="18" t="n"/>
      <c r="G351" s="4" t="inlineStr">
        <is>
          <t>□ 配膳・下膳</t>
        </is>
      </c>
      <c r="H351" s="18" t="n"/>
    </row>
    <row r="352" ht="24" customHeight="1">
      <c r="A352" s="4" t="inlineStr">
        <is>
          <t>☑ 買物</t>
        </is>
      </c>
      <c r="B352" s="18" t="n"/>
      <c r="C352" s="4" t="inlineStr">
        <is>
          <t>□ ベッドメイク</t>
        </is>
      </c>
      <c r="D352" s="18" t="n"/>
      <c r="E352" s="4" t="inlineStr">
        <is>
          <t>□ 衣類整理</t>
        </is>
      </c>
      <c r="F352" s="18" t="n"/>
      <c r="G352" s="4" t="inlineStr">
        <is>
          <t>□ ゴミ出し</t>
        </is>
      </c>
      <c r="H352" s="18" t="n"/>
    </row>
    <row r="353">
      <c r="A353" s="22" t="inlineStr">
        <is>
          <t>■ 利用者の状態・サービス提供時の特記事項</t>
        </is>
      </c>
      <c r="B353" s="18" t="n"/>
      <c r="C353" s="18" t="n"/>
      <c r="D353" s="18" t="n"/>
      <c r="E353" s="18" t="n"/>
      <c r="F353" s="18" t="n"/>
      <c r="G353" s="18" t="n"/>
      <c r="H353" s="18" t="n"/>
    </row>
    <row r="354" ht="26" customHeight="1">
      <c r="A354" s="23" t="inlineStr">
        <is>
          <t>本人と献立相談のうえ近隣スーパーへ買物（預り金3,000円、レシート・釣銭確認済、出納帳記入）。</t>
        </is>
      </c>
      <c r="B354" s="18" t="n"/>
      <c r="C354" s="18" t="n"/>
      <c r="D354" s="18" t="n"/>
      <c r="E354" s="18" t="n"/>
      <c r="F354" s="18" t="n"/>
      <c r="G354" s="18" t="n"/>
      <c r="H354" s="18" t="n"/>
    </row>
    <row r="355" ht="26" customHeight="1">
      <c r="A355" s="18" t="n"/>
      <c r="B355" s="18" t="n"/>
      <c r="C355" s="18" t="n"/>
      <c r="D355" s="18" t="n"/>
      <c r="E355" s="18" t="n"/>
      <c r="F355" s="18" t="n"/>
      <c r="G355" s="18" t="n"/>
      <c r="H355" s="18" t="n"/>
    </row>
    <row r="356" ht="26" customHeight="1">
      <c r="A356" s="18" t="n"/>
      <c r="B356" s="18" t="n"/>
      <c r="C356" s="18" t="n"/>
      <c r="D356" s="18" t="n"/>
      <c r="E356" s="18" t="n"/>
      <c r="F356" s="18" t="n"/>
      <c r="G356" s="18" t="n"/>
      <c r="H356" s="18" t="n"/>
    </row>
    <row r="357" ht="26" customHeight="1">
      <c r="A357" s="18" t="n"/>
      <c r="B357" s="18" t="n"/>
      <c r="C357" s="18" t="n"/>
      <c r="D357" s="18" t="n"/>
      <c r="E357" s="18" t="n"/>
      <c r="F357" s="18" t="n"/>
      <c r="G357" s="18" t="n"/>
      <c r="H357" s="18" t="n"/>
    </row>
    <row r="358" ht="26" customHeight="1">
      <c r="A358" s="18" t="n"/>
      <c r="B358" s="18" t="n"/>
      <c r="C358" s="18" t="n"/>
      <c r="D358" s="18" t="n"/>
      <c r="E358" s="18" t="n"/>
      <c r="F358" s="18" t="n"/>
      <c r="G358" s="18" t="n"/>
      <c r="H358" s="18" t="n"/>
    </row>
    <row r="359" ht="26" customHeight="1">
      <c r="A359" s="18" t="n"/>
      <c r="B359" s="18" t="n"/>
      <c r="C359" s="18" t="n"/>
      <c r="D359" s="18" t="n"/>
      <c r="E359" s="18" t="n"/>
      <c r="F359" s="18" t="n"/>
      <c r="G359" s="18" t="n"/>
      <c r="H359" s="18" t="n"/>
    </row>
    <row r="360" ht="30" customHeight="1">
      <c r="A360" s="12" t="inlineStr">
        <is>
          <t>報告・連絡</t>
        </is>
      </c>
      <c r="B360" s="4" t="inlineStr">
        <is>
          <t>なし</t>
        </is>
      </c>
      <c r="C360" s="18" t="n"/>
      <c r="D360" s="18" t="n"/>
      <c r="E360" s="18" t="n"/>
      <c r="F360" s="18" t="n"/>
      <c r="G360" s="18" t="n"/>
      <c r="H360" s="18" t="n"/>
    </row>
    <row r="361" ht="30" customHeight="1">
      <c r="A361" s="12" t="inlineStr">
        <is>
          <t>退室時確認</t>
        </is>
      </c>
      <c r="B361" s="4" t="inlineStr">
        <is>
          <t>☑ 火の元　☑ 戸締り　☑ 電気・水道　☑ 貴重品の所在　☑ 次回訪問日の伝達</t>
        </is>
      </c>
      <c r="C361" s="18" t="n"/>
      <c r="D361" s="18" t="n"/>
      <c r="E361" s="18" t="n"/>
      <c r="F361" s="18" t="n"/>
      <c r="G361" s="18" t="n"/>
      <c r="H361" s="18" t="n"/>
    </row>
    <row r="362" ht="30" customHeight="1">
      <c r="A362" s="12" t="inlineStr">
        <is>
          <t>担当ヘルパー</t>
        </is>
      </c>
      <c r="B362" s="4" t="inlineStr">
        <is>
          <t>伊藤 由美（実務者研修）</t>
        </is>
      </c>
      <c r="C362" s="18" t="n"/>
      <c r="D362" s="18" t="n"/>
      <c r="E362" s="12" t="inlineStr">
        <is>
          <t>サ責確認</t>
        </is>
      </c>
      <c r="F362" s="4" t="inlineStr">
        <is>
          <t>中村 真理　確認済</t>
        </is>
      </c>
      <c r="G362" s="18" t="n"/>
      <c r="H362" s="18" t="n"/>
    </row>
    <row r="363" ht="30" customHeight="1">
      <c r="A363" s="12" t="inlineStr">
        <is>
          <t>利用者確認</t>
        </is>
      </c>
      <c r="B363" s="4" t="inlineStr">
        <is>
          <t>鈴木 和子（署名欄・モック）</t>
        </is>
      </c>
      <c r="C363" s="18" t="n"/>
      <c r="D363" s="18" t="n"/>
      <c r="E363" s="12" t="inlineStr">
        <is>
          <t>確認日時</t>
        </is>
      </c>
      <c r="F363" s="4" t="inlineStr">
        <is>
          <t>2026/10/06 15:01</t>
        </is>
      </c>
      <c r="G363" s="18" t="n"/>
      <c r="H363" s="18" t="n"/>
    </row>
    <row r="365" ht="26" customHeight="1">
      <c r="A365" s="17" t="inlineStr">
        <is>
          <t>訪問介護サービス提供記録（テレッサ）</t>
        </is>
      </c>
      <c r="B365" s="18" t="n"/>
      <c r="C365" s="18" t="n"/>
      <c r="D365" s="18" t="n"/>
      <c r="E365" s="18" t="n"/>
      <c r="F365" s="18" t="n"/>
      <c r="G365" s="19" t="inlineStr">
        <is>
          <t>No. T0014</t>
        </is>
      </c>
      <c r="H365" s="18" t="n"/>
    </row>
    <row r="366">
      <c r="A366" s="20" t="inlineStr">
        <is>
          <t>株式会社dhpケアマネジメント　いいかいご訪問介護（モック）　事業所番号 27000000XX（モック）</t>
        </is>
      </c>
      <c r="B366" s="18" t="n"/>
      <c r="C366" s="18" t="n"/>
      <c r="D366" s="18" t="n"/>
      <c r="E366" s="18" t="n"/>
      <c r="F366" s="18" t="n"/>
      <c r="G366" s="18" t="n"/>
      <c r="H366" s="18" t="n"/>
    </row>
    <row r="367">
      <c r="A367" s="21" t="inlineStr">
        <is>
          <t>※架空のモックデータ（実地調査準備・研修用）</t>
        </is>
      </c>
      <c r="B367" s="18" t="n"/>
      <c r="C367" s="18" t="n"/>
      <c r="D367" s="18" t="n"/>
      <c r="E367" s="18" t="n"/>
      <c r="F367" s="18" t="n"/>
      <c r="G367" s="18" t="n"/>
      <c r="H367" s="18" t="n"/>
    </row>
    <row r="368" ht="30" customHeight="1">
      <c r="A368" s="12" t="inlineStr">
        <is>
          <t>利用者名</t>
        </is>
      </c>
      <c r="B368" s="4" t="inlineStr">
        <is>
          <t>山田 花子 様</t>
        </is>
      </c>
      <c r="C368" s="18" t="n"/>
      <c r="D368" s="12" t="inlineStr">
        <is>
          <t>要介護度</t>
        </is>
      </c>
      <c r="E368" s="4" t="inlineStr">
        <is>
          <t>要介護2</t>
        </is>
      </c>
      <c r="F368" s="12" t="inlineStr">
        <is>
          <t>被保険者番号</t>
        </is>
      </c>
      <c r="G368" s="4" t="inlineStr">
        <is>
          <t>0000000001（モック）</t>
        </is>
      </c>
      <c r="H368" s="18" t="n"/>
    </row>
    <row r="369" ht="30" customHeight="1">
      <c r="A369" s="12" t="inlineStr">
        <is>
          <t>提供日</t>
        </is>
      </c>
      <c r="B369" s="4" t="inlineStr">
        <is>
          <t>2026年10月07日（水）</t>
        </is>
      </c>
      <c r="C369" s="18" t="n"/>
      <c r="D369" s="12" t="inlineStr">
        <is>
          <t>提供時間</t>
        </is>
      </c>
      <c r="E369" s="4" t="inlineStr">
        <is>
          <t>09:00 〜 09:45（45分）</t>
        </is>
      </c>
      <c r="F369" s="18" t="n"/>
      <c r="G369" s="12" t="inlineStr">
        <is>
          <t>算定区分</t>
        </is>
      </c>
      <c r="H369" s="4" t="inlineStr">
        <is>
          <t>身体2</t>
        </is>
      </c>
    </row>
    <row r="370" ht="30" customHeight="1">
      <c r="A370" s="12" t="inlineStr">
        <is>
          <t>計画区分</t>
        </is>
      </c>
      <c r="B370" s="4" t="inlineStr">
        <is>
          <t>身体2</t>
        </is>
      </c>
      <c r="C370" s="18" t="n"/>
      <c r="D370" s="12" t="inlineStr">
        <is>
          <t>単位数</t>
        </is>
      </c>
      <c r="E370" s="4" t="inlineStr">
        <is>
          <t>387単位</t>
        </is>
      </c>
      <c r="F370" s="12" t="inlineStr">
        <is>
          <t>派遣人数</t>
        </is>
      </c>
      <c r="G370" s="4" t="inlineStr">
        <is>
          <t>1名</t>
        </is>
      </c>
      <c r="H370" s="18" t="n"/>
    </row>
    <row r="371" ht="30" customHeight="1">
      <c r="A371" s="12" t="inlineStr">
        <is>
          <t>体温</t>
        </is>
      </c>
      <c r="B371" s="4" t="inlineStr">
        <is>
          <t>36.7℃</t>
        </is>
      </c>
      <c r="C371" s="12" t="inlineStr">
        <is>
          <t>血圧</t>
        </is>
      </c>
      <c r="D371" s="4" t="inlineStr">
        <is>
          <t>148/63</t>
        </is>
      </c>
      <c r="E371" s="12" t="inlineStr">
        <is>
          <t>脈拍</t>
        </is>
      </c>
      <c r="F371" s="4" t="inlineStr">
        <is>
          <t>71回/分</t>
        </is>
      </c>
      <c r="G371" s="12" t="inlineStr">
        <is>
          <t>顔色・様子</t>
        </is>
      </c>
      <c r="H371" s="4" t="inlineStr">
        <is>
          <t>良好</t>
        </is>
      </c>
    </row>
    <row r="372" ht="30" customHeight="1">
      <c r="A372" s="12" t="inlineStr">
        <is>
          <t>食事摂取</t>
        </is>
      </c>
      <c r="B372" s="4" t="inlineStr">
        <is>
          <t>―</t>
        </is>
      </c>
      <c r="C372" s="18" t="n"/>
      <c r="D372" s="18" t="n"/>
      <c r="E372" s="12" t="inlineStr">
        <is>
          <t>排泄</t>
        </is>
      </c>
      <c r="F372" s="4" t="inlineStr">
        <is>
          <t>―</t>
        </is>
      </c>
      <c r="G372" s="18" t="n"/>
      <c r="H372" s="18" t="n"/>
    </row>
    <row r="373">
      <c r="A373" s="22" t="inlineStr">
        <is>
          <t>■ 身体介護</t>
        </is>
      </c>
      <c r="B373" s="18" t="n"/>
      <c r="C373" s="18" t="n"/>
      <c r="D373" s="18" t="n"/>
      <c r="E373" s="18" t="n"/>
      <c r="F373" s="18" t="n"/>
      <c r="G373" s="18" t="n"/>
      <c r="H373" s="18" t="n"/>
    </row>
    <row r="374" ht="24" customHeight="1">
      <c r="A374" s="4" t="inlineStr">
        <is>
          <t>□ 排泄介助</t>
        </is>
      </c>
      <c r="B374" s="18" t="n"/>
      <c r="C374" s="4" t="inlineStr">
        <is>
          <t>□ おむつ交換</t>
        </is>
      </c>
      <c r="D374" s="18" t="n"/>
      <c r="E374" s="4" t="inlineStr">
        <is>
          <t>□ 食事介助</t>
        </is>
      </c>
      <c r="F374" s="18" t="n"/>
      <c r="G374" s="4" t="inlineStr">
        <is>
          <t>☑ 入浴介助</t>
        </is>
      </c>
      <c r="H374" s="18" t="n"/>
    </row>
    <row r="375" ht="24" customHeight="1">
      <c r="A375" s="4" t="inlineStr">
        <is>
          <t>□ 部分浴（足浴）</t>
        </is>
      </c>
      <c r="B375" s="18" t="n"/>
      <c r="C375" s="4" t="inlineStr">
        <is>
          <t>□ 清拭</t>
        </is>
      </c>
      <c r="D375" s="18" t="n"/>
      <c r="E375" s="4" t="inlineStr">
        <is>
          <t>☑ 整容</t>
        </is>
      </c>
      <c r="F375" s="18" t="n"/>
      <c r="G375" s="4" t="inlineStr">
        <is>
          <t>□ 更衣介助</t>
        </is>
      </c>
      <c r="H375" s="18" t="n"/>
    </row>
    <row r="376" ht="24" customHeight="1">
      <c r="A376" s="4" t="inlineStr">
        <is>
          <t>□ 体位変換</t>
        </is>
      </c>
      <c r="B376" s="18" t="n"/>
      <c r="C376" s="4" t="inlineStr">
        <is>
          <t>□ 移乗介助</t>
        </is>
      </c>
      <c r="D376" s="18" t="n"/>
      <c r="E376" s="4" t="inlineStr">
        <is>
          <t>□ 移動介助</t>
        </is>
      </c>
      <c r="F376" s="18" t="n"/>
      <c r="G376" s="4" t="inlineStr">
        <is>
          <t>☑ 服薬確認</t>
        </is>
      </c>
      <c r="H376" s="18" t="n"/>
    </row>
    <row r="377" ht="24" customHeight="1">
      <c r="A377" s="4" t="inlineStr">
        <is>
          <t>□ 起床介助</t>
        </is>
      </c>
      <c r="B377" s="18" t="n"/>
      <c r="C377" s="4" t="inlineStr">
        <is>
          <t>□ 就寝介助</t>
        </is>
      </c>
      <c r="D377" s="18" t="n"/>
      <c r="E377" s="4" t="inlineStr">
        <is>
          <t>☑ 自立支援見守り</t>
        </is>
      </c>
      <c r="F377" s="18" t="n"/>
      <c r="G377" s="4" t="inlineStr"/>
      <c r="H377" s="18" t="n"/>
    </row>
    <row r="378">
      <c r="A378" s="22" t="inlineStr">
        <is>
          <t>■ 生活援助</t>
        </is>
      </c>
      <c r="B378" s="18" t="n"/>
      <c r="C378" s="18" t="n"/>
      <c r="D378" s="18" t="n"/>
      <c r="E378" s="18" t="n"/>
      <c r="F378" s="18" t="n"/>
      <c r="G378" s="18" t="n"/>
      <c r="H378" s="18" t="n"/>
    </row>
    <row r="379" ht="24" customHeight="1">
      <c r="A379" s="4" t="inlineStr">
        <is>
          <t>□ 掃除</t>
        </is>
      </c>
      <c r="B379" s="18" t="n"/>
      <c r="C379" s="4" t="inlineStr">
        <is>
          <t>□ 洗濯</t>
        </is>
      </c>
      <c r="D379" s="18" t="n"/>
      <c r="E379" s="4" t="inlineStr">
        <is>
          <t>□ 調理</t>
        </is>
      </c>
      <c r="F379" s="18" t="n"/>
      <c r="G379" s="4" t="inlineStr">
        <is>
          <t>□ 配膳・下膳</t>
        </is>
      </c>
      <c r="H379" s="18" t="n"/>
    </row>
    <row r="380" ht="24" customHeight="1">
      <c r="A380" s="4" t="inlineStr">
        <is>
          <t>□ 買物</t>
        </is>
      </c>
      <c r="B380" s="18" t="n"/>
      <c r="C380" s="4" t="inlineStr">
        <is>
          <t>□ ベッドメイク</t>
        </is>
      </c>
      <c r="D380" s="18" t="n"/>
      <c r="E380" s="4" t="inlineStr">
        <is>
          <t>□ 衣類整理</t>
        </is>
      </c>
      <c r="F380" s="18" t="n"/>
      <c r="G380" s="4" t="inlineStr">
        <is>
          <t>□ ゴミ出し</t>
        </is>
      </c>
      <c r="H380" s="18" t="n"/>
    </row>
    <row r="381">
      <c r="A381" s="22" t="inlineStr">
        <is>
          <t>■ 利用者の状態・サービス提供時の特記事項</t>
        </is>
      </c>
      <c r="B381" s="18" t="n"/>
      <c r="C381" s="18" t="n"/>
      <c r="D381" s="18" t="n"/>
      <c r="E381" s="18" t="n"/>
      <c r="F381" s="18" t="n"/>
      <c r="G381" s="18" t="n"/>
      <c r="H381" s="18" t="n"/>
    </row>
    <row r="382" ht="26" customHeight="1">
      <c r="A382" s="23" t="inlineStr">
        <is>
          <t>入浴介助（洗身一部介助）。浴後に保湿剤塗布、皮膚状態良好。服薬確認、朝分残なし。</t>
        </is>
      </c>
      <c r="B382" s="18" t="n"/>
      <c r="C382" s="18" t="n"/>
      <c r="D382" s="18" t="n"/>
      <c r="E382" s="18" t="n"/>
      <c r="F382" s="18" t="n"/>
      <c r="G382" s="18" t="n"/>
      <c r="H382" s="18" t="n"/>
    </row>
    <row r="383" ht="26" customHeight="1">
      <c r="A383" s="18" t="n"/>
      <c r="B383" s="18" t="n"/>
      <c r="C383" s="18" t="n"/>
      <c r="D383" s="18" t="n"/>
      <c r="E383" s="18" t="n"/>
      <c r="F383" s="18" t="n"/>
      <c r="G383" s="18" t="n"/>
      <c r="H383" s="18" t="n"/>
    </row>
    <row r="384" ht="26" customHeight="1">
      <c r="A384" s="18" t="n"/>
      <c r="B384" s="18" t="n"/>
      <c r="C384" s="18" t="n"/>
      <c r="D384" s="18" t="n"/>
      <c r="E384" s="18" t="n"/>
      <c r="F384" s="18" t="n"/>
      <c r="G384" s="18" t="n"/>
      <c r="H384" s="18" t="n"/>
    </row>
    <row r="385" ht="26" customHeight="1">
      <c r="A385" s="18" t="n"/>
      <c r="B385" s="18" t="n"/>
      <c r="C385" s="18" t="n"/>
      <c r="D385" s="18" t="n"/>
      <c r="E385" s="18" t="n"/>
      <c r="F385" s="18" t="n"/>
      <c r="G385" s="18" t="n"/>
      <c r="H385" s="18" t="n"/>
    </row>
    <row r="386" ht="26" customHeight="1">
      <c r="A386" s="18" t="n"/>
      <c r="B386" s="18" t="n"/>
      <c r="C386" s="18" t="n"/>
      <c r="D386" s="18" t="n"/>
      <c r="E386" s="18" t="n"/>
      <c r="F386" s="18" t="n"/>
      <c r="G386" s="18" t="n"/>
      <c r="H386" s="18" t="n"/>
    </row>
    <row r="387" ht="26" customHeight="1">
      <c r="A387" s="18" t="n"/>
      <c r="B387" s="18" t="n"/>
      <c r="C387" s="18" t="n"/>
      <c r="D387" s="18" t="n"/>
      <c r="E387" s="18" t="n"/>
      <c r="F387" s="18" t="n"/>
      <c r="G387" s="18" t="n"/>
      <c r="H387" s="18" t="n"/>
    </row>
    <row r="388" ht="30" customHeight="1">
      <c r="A388" s="12" t="inlineStr">
        <is>
          <t>報告・連絡</t>
        </is>
      </c>
      <c r="B388" s="4" t="inlineStr">
        <is>
          <t>なし</t>
        </is>
      </c>
      <c r="C388" s="18" t="n"/>
      <c r="D388" s="18" t="n"/>
      <c r="E388" s="18" t="n"/>
      <c r="F388" s="18" t="n"/>
      <c r="G388" s="18" t="n"/>
      <c r="H388" s="18" t="n"/>
    </row>
    <row r="389" ht="30" customHeight="1">
      <c r="A389" s="12" t="inlineStr">
        <is>
          <t>退室時確認</t>
        </is>
      </c>
      <c r="B389" s="4" t="inlineStr">
        <is>
          <t>☑ 火の元　☑ 戸締り　☑ 電気・水道　☑ 貴重品の所在　☑ 次回訪問日の伝達</t>
        </is>
      </c>
      <c r="C389" s="18" t="n"/>
      <c r="D389" s="18" t="n"/>
      <c r="E389" s="18" t="n"/>
      <c r="F389" s="18" t="n"/>
      <c r="G389" s="18" t="n"/>
      <c r="H389" s="18" t="n"/>
    </row>
    <row r="390" ht="30" customHeight="1">
      <c r="A390" s="12" t="inlineStr">
        <is>
          <t>担当ヘルパー</t>
        </is>
      </c>
      <c r="B390" s="4" t="inlineStr">
        <is>
          <t>中村 真理（介護福祉士）</t>
        </is>
      </c>
      <c r="C390" s="18" t="n"/>
      <c r="D390" s="18" t="n"/>
      <c r="E390" s="12" t="inlineStr">
        <is>
          <t>サ責確認</t>
        </is>
      </c>
      <c r="F390" s="4" t="inlineStr">
        <is>
          <t>中村 真理　確認済</t>
        </is>
      </c>
      <c r="G390" s="18" t="n"/>
      <c r="H390" s="18" t="n"/>
    </row>
    <row r="391" ht="30" customHeight="1">
      <c r="A391" s="12" t="inlineStr">
        <is>
          <t>利用者確認</t>
        </is>
      </c>
      <c r="B391" s="4" t="inlineStr">
        <is>
          <t>山田 花子（署名欄・モック）</t>
        </is>
      </c>
      <c r="C391" s="18" t="n"/>
      <c r="D391" s="18" t="n"/>
      <c r="E391" s="12" t="inlineStr">
        <is>
          <t>確認日時</t>
        </is>
      </c>
      <c r="F391" s="4" t="inlineStr">
        <is>
          <t>2026/10/07 09:45</t>
        </is>
      </c>
      <c r="G391" s="18" t="n"/>
      <c r="H391" s="18" t="n"/>
    </row>
    <row r="393" ht="26" customHeight="1">
      <c r="A393" s="17" t="inlineStr">
        <is>
          <t>訪問介護サービス提供記録（テレッサ）</t>
        </is>
      </c>
      <c r="B393" s="18" t="n"/>
      <c r="C393" s="18" t="n"/>
      <c r="D393" s="18" t="n"/>
      <c r="E393" s="18" t="n"/>
      <c r="F393" s="18" t="n"/>
      <c r="G393" s="19" t="inlineStr">
        <is>
          <t>No. T0015</t>
        </is>
      </c>
      <c r="H393" s="18" t="n"/>
    </row>
    <row r="394">
      <c r="A394" s="20" t="inlineStr">
        <is>
          <t>株式会社dhpケアマネジメント　いいかいご訪問介護（モック）　事業所番号 27000000XX（モック）</t>
        </is>
      </c>
      <c r="B394" s="18" t="n"/>
      <c r="C394" s="18" t="n"/>
      <c r="D394" s="18" t="n"/>
      <c r="E394" s="18" t="n"/>
      <c r="F394" s="18" t="n"/>
      <c r="G394" s="18" t="n"/>
      <c r="H394" s="18" t="n"/>
    </row>
    <row r="395">
      <c r="A395" s="21" t="inlineStr">
        <is>
          <t>※架空のモックデータ（実地調査準備・研修用）</t>
        </is>
      </c>
      <c r="B395" s="18" t="n"/>
      <c r="C395" s="18" t="n"/>
      <c r="D395" s="18" t="n"/>
      <c r="E395" s="18" t="n"/>
      <c r="F395" s="18" t="n"/>
      <c r="G395" s="18" t="n"/>
      <c r="H395" s="18" t="n"/>
    </row>
    <row r="396" ht="30" customHeight="1">
      <c r="A396" s="12" t="inlineStr">
        <is>
          <t>利用者名</t>
        </is>
      </c>
      <c r="B396" s="4" t="inlineStr">
        <is>
          <t>高橋 進 様</t>
        </is>
      </c>
      <c r="C396" s="18" t="n"/>
      <c r="D396" s="12" t="inlineStr">
        <is>
          <t>要介護度</t>
        </is>
      </c>
      <c r="E396" s="4" t="inlineStr">
        <is>
          <t>要介護4</t>
        </is>
      </c>
      <c r="F396" s="12" t="inlineStr">
        <is>
          <t>被保険者番号</t>
        </is>
      </c>
      <c r="G396" s="4" t="inlineStr">
        <is>
          <t>0000000004（モック）</t>
        </is>
      </c>
      <c r="H396" s="18" t="n"/>
    </row>
    <row r="397" ht="30" customHeight="1">
      <c r="A397" s="12" t="inlineStr">
        <is>
          <t>提供日</t>
        </is>
      </c>
      <c r="B397" s="4" t="inlineStr">
        <is>
          <t>2026年10月07日（水）</t>
        </is>
      </c>
      <c r="C397" s="18" t="n"/>
      <c r="D397" s="12" t="inlineStr">
        <is>
          <t>提供時間</t>
        </is>
      </c>
      <c r="E397" s="4" t="inlineStr">
        <is>
          <t>07:30 〜 07:59（29分）</t>
        </is>
      </c>
      <c r="F397" s="18" t="n"/>
      <c r="G397" s="12" t="inlineStr">
        <is>
          <t>算定区分</t>
        </is>
      </c>
      <c r="H397" s="4" t="inlineStr">
        <is>
          <t>身体1</t>
        </is>
      </c>
    </row>
    <row r="398" ht="30" customHeight="1">
      <c r="A398" s="12" t="inlineStr">
        <is>
          <t>計画区分</t>
        </is>
      </c>
      <c r="B398" s="4" t="inlineStr">
        <is>
          <t>身体1</t>
        </is>
      </c>
      <c r="C398" s="18" t="n"/>
      <c r="D398" s="12" t="inlineStr">
        <is>
          <t>単位数</t>
        </is>
      </c>
      <c r="E398" s="4" t="inlineStr">
        <is>
          <t>244単位</t>
        </is>
      </c>
      <c r="F398" s="12" t="inlineStr">
        <is>
          <t>派遣人数</t>
        </is>
      </c>
      <c r="G398" s="4" t="inlineStr">
        <is>
          <t>1名</t>
        </is>
      </c>
      <c r="H398" s="18" t="n"/>
    </row>
    <row r="399" ht="30" customHeight="1">
      <c r="A399" s="12" t="inlineStr">
        <is>
          <t>体温</t>
        </is>
      </c>
      <c r="B399" s="4" t="inlineStr">
        <is>
          <t>36.7℃</t>
        </is>
      </c>
      <c r="C399" s="12" t="inlineStr">
        <is>
          <t>血圧</t>
        </is>
      </c>
      <c r="D399" s="4" t="inlineStr">
        <is>
          <t>127/75</t>
        </is>
      </c>
      <c r="E399" s="12" t="inlineStr">
        <is>
          <t>脈拍</t>
        </is>
      </c>
      <c r="F399" s="4" t="inlineStr">
        <is>
          <t>83回/分</t>
        </is>
      </c>
      <c r="G399" s="12" t="inlineStr">
        <is>
          <t>顔色・様子</t>
        </is>
      </c>
      <c r="H399" s="4" t="inlineStr">
        <is>
          <t>良好</t>
        </is>
      </c>
    </row>
    <row r="400" ht="30" customHeight="1">
      <c r="A400" s="12" t="inlineStr">
        <is>
          <t>食事摂取</t>
        </is>
      </c>
      <c r="B400" s="4" t="inlineStr">
        <is>
          <t>7割</t>
        </is>
      </c>
      <c r="C400" s="18" t="n"/>
      <c r="D400" s="18" t="n"/>
      <c r="E400" s="12" t="inlineStr">
        <is>
          <t>排泄</t>
        </is>
      </c>
      <c r="F400" s="4" t="inlineStr">
        <is>
          <t>尿○ 便○</t>
        </is>
      </c>
      <c r="G400" s="18" t="n"/>
      <c r="H400" s="18" t="n"/>
    </row>
    <row r="401">
      <c r="A401" s="22" t="inlineStr">
        <is>
          <t>■ 身体介護</t>
        </is>
      </c>
      <c r="B401" s="18" t="n"/>
      <c r="C401" s="18" t="n"/>
      <c r="D401" s="18" t="n"/>
      <c r="E401" s="18" t="n"/>
      <c r="F401" s="18" t="n"/>
      <c r="G401" s="18" t="n"/>
      <c r="H401" s="18" t="n"/>
    </row>
    <row r="402" ht="24" customHeight="1">
      <c r="A402" s="4" t="inlineStr">
        <is>
          <t>□ 排泄介助</t>
        </is>
      </c>
      <c r="B402" s="18" t="n"/>
      <c r="C402" s="4" t="inlineStr">
        <is>
          <t>□ おむつ交換</t>
        </is>
      </c>
      <c r="D402" s="18" t="n"/>
      <c r="E402" s="4" t="inlineStr">
        <is>
          <t>☑ 食事介助</t>
        </is>
      </c>
      <c r="F402" s="18" t="n"/>
      <c r="G402" s="4" t="inlineStr">
        <is>
          <t>□ 入浴介助</t>
        </is>
      </c>
      <c r="H402" s="18" t="n"/>
    </row>
    <row r="403" ht="24" customHeight="1">
      <c r="A403" s="4" t="inlineStr">
        <is>
          <t>□ 部分浴（足浴）</t>
        </is>
      </c>
      <c r="B403" s="18" t="n"/>
      <c r="C403" s="4" t="inlineStr">
        <is>
          <t>□ 清拭</t>
        </is>
      </c>
      <c r="D403" s="18" t="n"/>
      <c r="E403" s="4" t="inlineStr">
        <is>
          <t>□ 整容</t>
        </is>
      </c>
      <c r="F403" s="18" t="n"/>
      <c r="G403" s="4" t="inlineStr">
        <is>
          <t>□ 更衣介助</t>
        </is>
      </c>
      <c r="H403" s="18" t="n"/>
    </row>
    <row r="404" ht="24" customHeight="1">
      <c r="A404" s="4" t="inlineStr">
        <is>
          <t>□ 体位変換</t>
        </is>
      </c>
      <c r="B404" s="18" t="n"/>
      <c r="C404" s="4" t="inlineStr">
        <is>
          <t>□ 移乗介助</t>
        </is>
      </c>
      <c r="D404" s="18" t="n"/>
      <c r="E404" s="4" t="inlineStr">
        <is>
          <t>□ 移動介助</t>
        </is>
      </c>
      <c r="F404" s="18" t="n"/>
      <c r="G404" s="4" t="inlineStr">
        <is>
          <t>☑ 服薬確認</t>
        </is>
      </c>
      <c r="H404" s="18" t="n"/>
    </row>
    <row r="405" ht="24" customHeight="1">
      <c r="A405" s="4" t="inlineStr">
        <is>
          <t>□ 起床介助</t>
        </is>
      </c>
      <c r="B405" s="18" t="n"/>
      <c r="C405" s="4" t="inlineStr">
        <is>
          <t>□ 就寝介助</t>
        </is>
      </c>
      <c r="D405" s="18" t="n"/>
      <c r="E405" s="4" t="inlineStr">
        <is>
          <t>□ 自立支援見守り</t>
        </is>
      </c>
      <c r="F405" s="18" t="n"/>
      <c r="G405" s="4" t="inlineStr"/>
      <c r="H405" s="18" t="n"/>
    </row>
    <row r="406">
      <c r="A406" s="22" t="inlineStr">
        <is>
          <t>■ 生活援助</t>
        </is>
      </c>
      <c r="B406" s="18" t="n"/>
      <c r="C406" s="18" t="n"/>
      <c r="D406" s="18" t="n"/>
      <c r="E406" s="18" t="n"/>
      <c r="F406" s="18" t="n"/>
      <c r="G406" s="18" t="n"/>
      <c r="H406" s="18" t="n"/>
    </row>
    <row r="407" ht="24" customHeight="1">
      <c r="A407" s="4" t="inlineStr">
        <is>
          <t>□ 掃除</t>
        </is>
      </c>
      <c r="B407" s="18" t="n"/>
      <c r="C407" s="4" t="inlineStr">
        <is>
          <t>□ 洗濯</t>
        </is>
      </c>
      <c r="D407" s="18" t="n"/>
      <c r="E407" s="4" t="inlineStr">
        <is>
          <t>□ 調理</t>
        </is>
      </c>
      <c r="F407" s="18" t="n"/>
      <c r="G407" s="4" t="inlineStr">
        <is>
          <t>□ 配膳・下膳</t>
        </is>
      </c>
      <c r="H407" s="18" t="n"/>
    </row>
    <row r="408" ht="24" customHeight="1">
      <c r="A408" s="4" t="inlineStr">
        <is>
          <t>□ 買物</t>
        </is>
      </c>
      <c r="B408" s="18" t="n"/>
      <c r="C408" s="4" t="inlineStr">
        <is>
          <t>□ ベッドメイク</t>
        </is>
      </c>
      <c r="D408" s="18" t="n"/>
      <c r="E408" s="4" t="inlineStr">
        <is>
          <t>□ 衣類整理</t>
        </is>
      </c>
      <c r="F408" s="18" t="n"/>
      <c r="G408" s="4" t="inlineStr">
        <is>
          <t>□ ゴミ出し</t>
        </is>
      </c>
      <c r="H408" s="18" t="n"/>
    </row>
    <row r="409">
      <c r="A409" s="22" t="inlineStr">
        <is>
          <t>■ 利用者の状態・サービス提供時の特記事項</t>
        </is>
      </c>
      <c r="B409" s="18" t="n"/>
      <c r="C409" s="18" t="n"/>
      <c r="D409" s="18" t="n"/>
      <c r="E409" s="18" t="n"/>
      <c r="F409" s="18" t="n"/>
      <c r="G409" s="18" t="n"/>
      <c r="H409" s="18" t="n"/>
    </row>
    <row r="410" ht="26" customHeight="1">
      <c r="A410" s="23" t="inlineStr">
        <is>
          <t>朝食全介助、ミキサー食8割摂取。むせ込みなし。朝分の服薬介助、口腔内残留なし。</t>
        </is>
      </c>
      <c r="B410" s="18" t="n"/>
      <c r="C410" s="18" t="n"/>
      <c r="D410" s="18" t="n"/>
      <c r="E410" s="18" t="n"/>
      <c r="F410" s="18" t="n"/>
      <c r="G410" s="18" t="n"/>
      <c r="H410" s="18" t="n"/>
    </row>
    <row r="411" ht="26" customHeight="1">
      <c r="A411" s="18" t="n"/>
      <c r="B411" s="18" t="n"/>
      <c r="C411" s="18" t="n"/>
      <c r="D411" s="18" t="n"/>
      <c r="E411" s="18" t="n"/>
      <c r="F411" s="18" t="n"/>
      <c r="G411" s="18" t="n"/>
      <c r="H411" s="18" t="n"/>
    </row>
    <row r="412" ht="26" customHeight="1">
      <c r="A412" s="18" t="n"/>
      <c r="B412" s="18" t="n"/>
      <c r="C412" s="18" t="n"/>
      <c r="D412" s="18" t="n"/>
      <c r="E412" s="18" t="n"/>
      <c r="F412" s="18" t="n"/>
      <c r="G412" s="18" t="n"/>
      <c r="H412" s="18" t="n"/>
    </row>
    <row r="413" ht="26" customHeight="1">
      <c r="A413" s="18" t="n"/>
      <c r="B413" s="18" t="n"/>
      <c r="C413" s="18" t="n"/>
      <c r="D413" s="18" t="n"/>
      <c r="E413" s="18" t="n"/>
      <c r="F413" s="18" t="n"/>
      <c r="G413" s="18" t="n"/>
      <c r="H413" s="18" t="n"/>
    </row>
    <row r="414" ht="26" customHeight="1">
      <c r="A414" s="18" t="n"/>
      <c r="B414" s="18" t="n"/>
      <c r="C414" s="18" t="n"/>
      <c r="D414" s="18" t="n"/>
      <c r="E414" s="18" t="n"/>
      <c r="F414" s="18" t="n"/>
      <c r="G414" s="18" t="n"/>
      <c r="H414" s="18" t="n"/>
    </row>
    <row r="415" ht="26" customHeight="1">
      <c r="A415" s="18" t="n"/>
      <c r="B415" s="18" t="n"/>
      <c r="C415" s="18" t="n"/>
      <c r="D415" s="18" t="n"/>
      <c r="E415" s="18" t="n"/>
      <c r="F415" s="18" t="n"/>
      <c r="G415" s="18" t="n"/>
      <c r="H415" s="18" t="n"/>
    </row>
    <row r="416" ht="30" customHeight="1">
      <c r="A416" s="12" t="inlineStr">
        <is>
          <t>報告・連絡</t>
        </is>
      </c>
      <c r="B416" s="4" t="inlineStr">
        <is>
          <t>なし</t>
        </is>
      </c>
      <c r="C416" s="18" t="n"/>
      <c r="D416" s="18" t="n"/>
      <c r="E416" s="18" t="n"/>
      <c r="F416" s="18" t="n"/>
      <c r="G416" s="18" t="n"/>
      <c r="H416" s="18" t="n"/>
    </row>
    <row r="417" ht="30" customHeight="1">
      <c r="A417" s="12" t="inlineStr">
        <is>
          <t>退室時確認</t>
        </is>
      </c>
      <c r="B417" s="4" t="inlineStr">
        <is>
          <t>☑ 火の元　☑ 戸締り　☑ 電気・水道　☑ 貴重品の所在　☑ 次回訪問日の伝達</t>
        </is>
      </c>
      <c r="C417" s="18" t="n"/>
      <c r="D417" s="18" t="n"/>
      <c r="E417" s="18" t="n"/>
      <c r="F417" s="18" t="n"/>
      <c r="G417" s="18" t="n"/>
      <c r="H417" s="18" t="n"/>
    </row>
    <row r="418" ht="30" customHeight="1">
      <c r="A418" s="12" t="inlineStr">
        <is>
          <t>担当ヘルパー</t>
        </is>
      </c>
      <c r="B418" s="4" t="inlineStr">
        <is>
          <t>中村 真理（介護福祉士）</t>
        </is>
      </c>
      <c r="C418" s="18" t="n"/>
      <c r="D418" s="18" t="n"/>
      <c r="E418" s="12" t="inlineStr">
        <is>
          <t>サ責確認</t>
        </is>
      </c>
      <c r="F418" s="4" t="inlineStr">
        <is>
          <t>中村 真理　確認済</t>
        </is>
      </c>
      <c r="G418" s="18" t="n"/>
      <c r="H418" s="18" t="n"/>
    </row>
    <row r="419" ht="30" customHeight="1">
      <c r="A419" s="12" t="inlineStr">
        <is>
          <t>利用者確認</t>
        </is>
      </c>
      <c r="B419" s="4" t="inlineStr">
        <is>
          <t>高橋 進（署名欄・モック）</t>
        </is>
      </c>
      <c r="C419" s="18" t="n"/>
      <c r="D419" s="18" t="n"/>
      <c r="E419" s="12" t="inlineStr">
        <is>
          <t>確認日時</t>
        </is>
      </c>
      <c r="F419" s="4" t="inlineStr">
        <is>
          <t>2026/10/07 07:59</t>
        </is>
      </c>
      <c r="G419" s="18" t="n"/>
      <c r="H419" s="18" t="n"/>
    </row>
    <row r="421" ht="26" customHeight="1">
      <c r="A421" s="17" t="inlineStr">
        <is>
          <t>訪問介護サービス提供記録（テレッサ）</t>
        </is>
      </c>
      <c r="B421" s="18" t="n"/>
      <c r="C421" s="18" t="n"/>
      <c r="D421" s="18" t="n"/>
      <c r="E421" s="18" t="n"/>
      <c r="F421" s="18" t="n"/>
      <c r="G421" s="19" t="inlineStr">
        <is>
          <t>No. T0016</t>
        </is>
      </c>
      <c r="H421" s="18" t="n"/>
    </row>
    <row r="422">
      <c r="A422" s="20" t="inlineStr">
        <is>
          <t>株式会社dhpケアマネジメント　いいかいご訪問介護（モック）　事業所番号 27000000XX（モック）</t>
        </is>
      </c>
      <c r="B422" s="18" t="n"/>
      <c r="C422" s="18" t="n"/>
      <c r="D422" s="18" t="n"/>
      <c r="E422" s="18" t="n"/>
      <c r="F422" s="18" t="n"/>
      <c r="G422" s="18" t="n"/>
      <c r="H422" s="18" t="n"/>
    </row>
    <row r="423">
      <c r="A423" s="21" t="inlineStr">
        <is>
          <t>※架空のモックデータ（実地調査準備・研修用）</t>
        </is>
      </c>
      <c r="B423" s="18" t="n"/>
      <c r="C423" s="18" t="n"/>
      <c r="D423" s="18" t="n"/>
      <c r="E423" s="18" t="n"/>
      <c r="F423" s="18" t="n"/>
      <c r="G423" s="18" t="n"/>
      <c r="H423" s="18" t="n"/>
    </row>
    <row r="424" ht="30" customHeight="1">
      <c r="A424" s="12" t="inlineStr">
        <is>
          <t>利用者名</t>
        </is>
      </c>
      <c r="B424" s="4" t="inlineStr">
        <is>
          <t>高橋 進 様</t>
        </is>
      </c>
      <c r="C424" s="18" t="n"/>
      <c r="D424" s="12" t="inlineStr">
        <is>
          <t>要介護度</t>
        </is>
      </c>
      <c r="E424" s="4" t="inlineStr">
        <is>
          <t>要介護4</t>
        </is>
      </c>
      <c r="F424" s="12" t="inlineStr">
        <is>
          <t>被保険者番号</t>
        </is>
      </c>
      <c r="G424" s="4" t="inlineStr">
        <is>
          <t>0000000004（モック）</t>
        </is>
      </c>
      <c r="H424" s="18" t="n"/>
    </row>
    <row r="425" ht="30" customHeight="1">
      <c r="A425" s="12" t="inlineStr">
        <is>
          <t>提供日</t>
        </is>
      </c>
      <c r="B425" s="4" t="inlineStr">
        <is>
          <t>2026年10月07日（水）</t>
        </is>
      </c>
      <c r="C425" s="18" t="n"/>
      <c r="D425" s="12" t="inlineStr">
        <is>
          <t>提供時間</t>
        </is>
      </c>
      <c r="E425" s="4" t="inlineStr">
        <is>
          <t>17:30 〜 17:55（25分）</t>
        </is>
      </c>
      <c r="F425" s="18" t="n"/>
      <c r="G425" s="12" t="inlineStr">
        <is>
          <t>算定区分</t>
        </is>
      </c>
      <c r="H425" s="4" t="inlineStr">
        <is>
          <t>身体1</t>
        </is>
      </c>
    </row>
    <row r="426" ht="30" customHeight="1">
      <c r="A426" s="12" t="inlineStr">
        <is>
          <t>計画区分</t>
        </is>
      </c>
      <c r="B426" s="4" t="inlineStr">
        <is>
          <t>身体1</t>
        </is>
      </c>
      <c r="C426" s="18" t="n"/>
      <c r="D426" s="12" t="inlineStr">
        <is>
          <t>単位数</t>
        </is>
      </c>
      <c r="E426" s="4" t="inlineStr">
        <is>
          <t>244単位</t>
        </is>
      </c>
      <c r="F426" s="12" t="inlineStr">
        <is>
          <t>派遣人数</t>
        </is>
      </c>
      <c r="G426" s="4" t="inlineStr">
        <is>
          <t>1名</t>
        </is>
      </c>
      <c r="H426" s="18" t="n"/>
    </row>
    <row r="427" ht="30" customHeight="1">
      <c r="A427" s="12" t="inlineStr">
        <is>
          <t>体温</t>
        </is>
      </c>
      <c r="B427" s="4" t="inlineStr">
        <is>
          <t>36.6℃</t>
        </is>
      </c>
      <c r="C427" s="12" t="inlineStr">
        <is>
          <t>血圧</t>
        </is>
      </c>
      <c r="D427" s="4" t="inlineStr">
        <is>
          <t>146/83</t>
        </is>
      </c>
      <c r="E427" s="12" t="inlineStr">
        <is>
          <t>脈拍</t>
        </is>
      </c>
      <c r="F427" s="4" t="inlineStr">
        <is>
          <t>76回/分</t>
        </is>
      </c>
      <c r="G427" s="12" t="inlineStr">
        <is>
          <t>顔色・様子</t>
        </is>
      </c>
      <c r="H427" s="4" t="inlineStr">
        <is>
          <t>良好</t>
        </is>
      </c>
    </row>
    <row r="428" ht="30" customHeight="1">
      <c r="A428" s="12" t="inlineStr">
        <is>
          <t>食事摂取</t>
        </is>
      </c>
      <c r="B428" s="4" t="inlineStr">
        <is>
          <t>全量</t>
        </is>
      </c>
      <c r="C428" s="18" t="n"/>
      <c r="D428" s="18" t="n"/>
      <c r="E428" s="12" t="inlineStr">
        <is>
          <t>排泄</t>
        </is>
      </c>
      <c r="F428" s="4" t="inlineStr">
        <is>
          <t>尿○ 便×</t>
        </is>
      </c>
      <c r="G428" s="18" t="n"/>
      <c r="H428" s="18" t="n"/>
    </row>
    <row r="429">
      <c r="A429" s="22" t="inlineStr">
        <is>
          <t>■ 身体介護</t>
        </is>
      </c>
      <c r="B429" s="18" t="n"/>
      <c r="C429" s="18" t="n"/>
      <c r="D429" s="18" t="n"/>
      <c r="E429" s="18" t="n"/>
      <c r="F429" s="18" t="n"/>
      <c r="G429" s="18" t="n"/>
      <c r="H429" s="18" t="n"/>
    </row>
    <row r="430" ht="24" customHeight="1">
      <c r="A430" s="4" t="inlineStr">
        <is>
          <t>□ 排泄介助</t>
        </is>
      </c>
      <c r="B430" s="18" t="n"/>
      <c r="C430" s="4" t="inlineStr">
        <is>
          <t>☑ おむつ交換</t>
        </is>
      </c>
      <c r="D430" s="18" t="n"/>
      <c r="E430" s="4" t="inlineStr">
        <is>
          <t>☑ 食事介助</t>
        </is>
      </c>
      <c r="F430" s="18" t="n"/>
      <c r="G430" s="4" t="inlineStr">
        <is>
          <t>□ 入浴介助</t>
        </is>
      </c>
      <c r="H430" s="18" t="n"/>
    </row>
    <row r="431" ht="24" customHeight="1">
      <c r="A431" s="4" t="inlineStr">
        <is>
          <t>□ 部分浴（足浴）</t>
        </is>
      </c>
      <c r="B431" s="18" t="n"/>
      <c r="C431" s="4" t="inlineStr">
        <is>
          <t>□ 清拭</t>
        </is>
      </c>
      <c r="D431" s="18" t="n"/>
      <c r="E431" s="4" t="inlineStr">
        <is>
          <t>□ 整容</t>
        </is>
      </c>
      <c r="F431" s="18" t="n"/>
      <c r="G431" s="4" t="inlineStr">
        <is>
          <t>□ 更衣介助</t>
        </is>
      </c>
      <c r="H431" s="18" t="n"/>
    </row>
    <row r="432" ht="24" customHeight="1">
      <c r="A432" s="4" t="inlineStr">
        <is>
          <t>☑ 体位変換</t>
        </is>
      </c>
      <c r="B432" s="18" t="n"/>
      <c r="C432" s="4" t="inlineStr">
        <is>
          <t>□ 移乗介助</t>
        </is>
      </c>
      <c r="D432" s="18" t="n"/>
      <c r="E432" s="4" t="inlineStr">
        <is>
          <t>□ 移動介助</t>
        </is>
      </c>
      <c r="F432" s="18" t="n"/>
      <c r="G432" s="4" t="inlineStr">
        <is>
          <t>□ 服薬確認</t>
        </is>
      </c>
      <c r="H432" s="18" t="n"/>
    </row>
    <row r="433" ht="24" customHeight="1">
      <c r="A433" s="4" t="inlineStr">
        <is>
          <t>□ 起床介助</t>
        </is>
      </c>
      <c r="B433" s="18" t="n"/>
      <c r="C433" s="4" t="inlineStr">
        <is>
          <t>□ 就寝介助</t>
        </is>
      </c>
      <c r="D433" s="18" t="n"/>
      <c r="E433" s="4" t="inlineStr">
        <is>
          <t>□ 自立支援見守り</t>
        </is>
      </c>
      <c r="F433" s="18" t="n"/>
      <c r="G433" s="4" t="inlineStr"/>
      <c r="H433" s="18" t="n"/>
    </row>
    <row r="434">
      <c r="A434" s="22" t="inlineStr">
        <is>
          <t>■ 生活援助</t>
        </is>
      </c>
      <c r="B434" s="18" t="n"/>
      <c r="C434" s="18" t="n"/>
      <c r="D434" s="18" t="n"/>
      <c r="E434" s="18" t="n"/>
      <c r="F434" s="18" t="n"/>
      <c r="G434" s="18" t="n"/>
      <c r="H434" s="18" t="n"/>
    </row>
    <row r="435" ht="24" customHeight="1">
      <c r="A435" s="4" t="inlineStr">
        <is>
          <t>□ 掃除</t>
        </is>
      </c>
      <c r="B435" s="18" t="n"/>
      <c r="C435" s="4" t="inlineStr">
        <is>
          <t>□ 洗濯</t>
        </is>
      </c>
      <c r="D435" s="18" t="n"/>
      <c r="E435" s="4" t="inlineStr">
        <is>
          <t>□ 調理</t>
        </is>
      </c>
      <c r="F435" s="18" t="n"/>
      <c r="G435" s="4" t="inlineStr">
        <is>
          <t>□ 配膳・下膳</t>
        </is>
      </c>
      <c r="H435" s="18" t="n"/>
    </row>
    <row r="436" ht="24" customHeight="1">
      <c r="A436" s="4" t="inlineStr">
        <is>
          <t>□ 買物</t>
        </is>
      </c>
      <c r="B436" s="18" t="n"/>
      <c r="C436" s="4" t="inlineStr">
        <is>
          <t>□ ベッドメイク</t>
        </is>
      </c>
      <c r="D436" s="18" t="n"/>
      <c r="E436" s="4" t="inlineStr">
        <is>
          <t>□ 衣類整理</t>
        </is>
      </c>
      <c r="F436" s="18" t="n"/>
      <c r="G436" s="4" t="inlineStr">
        <is>
          <t>□ ゴミ出し</t>
        </is>
      </c>
      <c r="H436" s="18" t="n"/>
    </row>
    <row r="437">
      <c r="A437" s="22" t="inlineStr">
        <is>
          <t>■ 利用者の状態・サービス提供時の特記事項</t>
        </is>
      </c>
      <c r="B437" s="18" t="n"/>
      <c r="C437" s="18" t="n"/>
      <c r="D437" s="18" t="n"/>
      <c r="E437" s="18" t="n"/>
      <c r="F437" s="18" t="n"/>
      <c r="G437" s="18" t="n"/>
      <c r="H437" s="18" t="n"/>
    </row>
    <row r="438" ht="26" customHeight="1">
      <c r="A438" s="23" t="inlineStr">
        <is>
          <t>おむつ交換（尿多量・便なし）。陰部洗浄実施。体位変換（右側臥位）。皮膚異常なし。</t>
        </is>
      </c>
      <c r="B438" s="18" t="n"/>
      <c r="C438" s="18" t="n"/>
      <c r="D438" s="18" t="n"/>
      <c r="E438" s="18" t="n"/>
      <c r="F438" s="18" t="n"/>
      <c r="G438" s="18" t="n"/>
      <c r="H438" s="18" t="n"/>
    </row>
    <row r="439" ht="26" customHeight="1">
      <c r="A439" s="18" t="n"/>
      <c r="B439" s="18" t="n"/>
      <c r="C439" s="18" t="n"/>
      <c r="D439" s="18" t="n"/>
      <c r="E439" s="18" t="n"/>
      <c r="F439" s="18" t="n"/>
      <c r="G439" s="18" t="n"/>
      <c r="H439" s="18" t="n"/>
    </row>
    <row r="440" ht="26" customHeight="1">
      <c r="A440" s="18" t="n"/>
      <c r="B440" s="18" t="n"/>
      <c r="C440" s="18" t="n"/>
      <c r="D440" s="18" t="n"/>
      <c r="E440" s="18" t="n"/>
      <c r="F440" s="18" t="n"/>
      <c r="G440" s="18" t="n"/>
      <c r="H440" s="18" t="n"/>
    </row>
    <row r="441" ht="26" customHeight="1">
      <c r="A441" s="18" t="n"/>
      <c r="B441" s="18" t="n"/>
      <c r="C441" s="18" t="n"/>
      <c r="D441" s="18" t="n"/>
      <c r="E441" s="18" t="n"/>
      <c r="F441" s="18" t="n"/>
      <c r="G441" s="18" t="n"/>
      <c r="H441" s="18" t="n"/>
    </row>
    <row r="442" ht="26" customHeight="1">
      <c r="A442" s="18" t="n"/>
      <c r="B442" s="18" t="n"/>
      <c r="C442" s="18" t="n"/>
      <c r="D442" s="18" t="n"/>
      <c r="E442" s="18" t="n"/>
      <c r="F442" s="18" t="n"/>
      <c r="G442" s="18" t="n"/>
      <c r="H442" s="18" t="n"/>
    </row>
    <row r="443" ht="26" customHeight="1">
      <c r="A443" s="18" t="n"/>
      <c r="B443" s="18" t="n"/>
      <c r="C443" s="18" t="n"/>
      <c r="D443" s="18" t="n"/>
      <c r="E443" s="18" t="n"/>
      <c r="F443" s="18" t="n"/>
      <c r="G443" s="18" t="n"/>
      <c r="H443" s="18" t="n"/>
    </row>
    <row r="444" ht="30" customHeight="1">
      <c r="A444" s="12" t="inlineStr">
        <is>
          <t>報告・連絡</t>
        </is>
      </c>
      <c r="B444" s="4" t="inlineStr">
        <is>
          <t>なし</t>
        </is>
      </c>
      <c r="C444" s="18" t="n"/>
      <c r="D444" s="18" t="n"/>
      <c r="E444" s="18" t="n"/>
      <c r="F444" s="18" t="n"/>
      <c r="G444" s="18" t="n"/>
      <c r="H444" s="18" t="n"/>
    </row>
    <row r="445" ht="30" customHeight="1">
      <c r="A445" s="12" t="inlineStr">
        <is>
          <t>退室時確認</t>
        </is>
      </c>
      <c r="B445" s="4" t="inlineStr">
        <is>
          <t>☑ 火の元　☑ 戸締り　☑ 電気・水道　☑ 貴重品の所在　☑ 次回訪問日の伝達</t>
        </is>
      </c>
      <c r="C445" s="18" t="n"/>
      <c r="D445" s="18" t="n"/>
      <c r="E445" s="18" t="n"/>
      <c r="F445" s="18" t="n"/>
      <c r="G445" s="18" t="n"/>
      <c r="H445" s="18" t="n"/>
    </row>
    <row r="446" ht="30" customHeight="1">
      <c r="A446" s="12" t="inlineStr">
        <is>
          <t>担当ヘルパー</t>
        </is>
      </c>
      <c r="B446" s="4" t="inlineStr">
        <is>
          <t>中村 真理（介護福祉士）</t>
        </is>
      </c>
      <c r="C446" s="18" t="n"/>
      <c r="D446" s="18" t="n"/>
      <c r="E446" s="12" t="inlineStr">
        <is>
          <t>サ責確認</t>
        </is>
      </c>
      <c r="F446" s="4" t="inlineStr">
        <is>
          <t>中村 真理　確認済</t>
        </is>
      </c>
      <c r="G446" s="18" t="n"/>
      <c r="H446" s="18" t="n"/>
    </row>
    <row r="447" ht="30" customHeight="1">
      <c r="A447" s="12" t="inlineStr">
        <is>
          <t>利用者確認</t>
        </is>
      </c>
      <c r="B447" s="4" t="inlineStr">
        <is>
          <t>高橋 進（署名欄・モック）</t>
        </is>
      </c>
      <c r="C447" s="18" t="n"/>
      <c r="D447" s="18" t="n"/>
      <c r="E447" s="12" t="inlineStr">
        <is>
          <t>確認日時</t>
        </is>
      </c>
      <c r="F447" s="4" t="inlineStr">
        <is>
          <t>2026/10/07 17:55</t>
        </is>
      </c>
      <c r="G447" s="18" t="n"/>
      <c r="H447" s="18" t="n"/>
    </row>
    <row r="449" ht="26" customHeight="1">
      <c r="A449" s="17" t="inlineStr">
        <is>
          <t>訪問介護サービス提供記録（テレッサ）</t>
        </is>
      </c>
      <c r="B449" s="18" t="n"/>
      <c r="C449" s="18" t="n"/>
      <c r="D449" s="18" t="n"/>
      <c r="E449" s="18" t="n"/>
      <c r="F449" s="18" t="n"/>
      <c r="G449" s="19" t="inlineStr">
        <is>
          <t>No. T0017</t>
        </is>
      </c>
      <c r="H449" s="18" t="n"/>
    </row>
    <row r="450">
      <c r="A450" s="20" t="inlineStr">
        <is>
          <t>株式会社dhpケアマネジメント　いいかいご訪問介護（モック）　事業所番号 27000000XX（モック）</t>
        </is>
      </c>
      <c r="B450" s="18" t="n"/>
      <c r="C450" s="18" t="n"/>
      <c r="D450" s="18" t="n"/>
      <c r="E450" s="18" t="n"/>
      <c r="F450" s="18" t="n"/>
      <c r="G450" s="18" t="n"/>
      <c r="H450" s="18" t="n"/>
    </row>
    <row r="451">
      <c r="A451" s="21" t="inlineStr">
        <is>
          <t>※架空のモックデータ（実地調査準備・研修用）</t>
        </is>
      </c>
      <c r="B451" s="18" t="n"/>
      <c r="C451" s="18" t="n"/>
      <c r="D451" s="18" t="n"/>
      <c r="E451" s="18" t="n"/>
      <c r="F451" s="18" t="n"/>
      <c r="G451" s="18" t="n"/>
      <c r="H451" s="18" t="n"/>
    </row>
    <row r="452" ht="30" customHeight="1">
      <c r="A452" s="12" t="inlineStr">
        <is>
          <t>利用者名</t>
        </is>
      </c>
      <c r="B452" s="4" t="inlineStr">
        <is>
          <t>佐藤 一郎 様</t>
        </is>
      </c>
      <c r="C452" s="18" t="n"/>
      <c r="D452" s="12" t="inlineStr">
        <is>
          <t>要介護度</t>
        </is>
      </c>
      <c r="E452" s="4" t="inlineStr">
        <is>
          <t>要介護3</t>
        </is>
      </c>
      <c r="F452" s="12" t="inlineStr">
        <is>
          <t>被保険者番号</t>
        </is>
      </c>
      <c r="G452" s="4" t="inlineStr">
        <is>
          <t>0000000002（モック）</t>
        </is>
      </c>
      <c r="H452" s="18" t="n"/>
    </row>
    <row r="453" ht="30" customHeight="1">
      <c r="A453" s="12" t="inlineStr">
        <is>
          <t>提供日</t>
        </is>
      </c>
      <c r="B453" s="4" t="inlineStr">
        <is>
          <t>2026年10月08日（木）</t>
        </is>
      </c>
      <c r="C453" s="18" t="n"/>
      <c r="D453" s="12" t="inlineStr">
        <is>
          <t>提供時間</t>
        </is>
      </c>
      <c r="E453" s="4" t="inlineStr">
        <is>
          <t>10:30 〜 11:21（51分）</t>
        </is>
      </c>
      <c r="F453" s="18" t="n"/>
      <c r="G453" s="12" t="inlineStr">
        <is>
          <t>算定区分</t>
        </is>
      </c>
      <c r="H453" s="4" t="inlineStr">
        <is>
          <t>身体2</t>
        </is>
      </c>
    </row>
    <row r="454" ht="30" customHeight="1">
      <c r="A454" s="12" t="inlineStr">
        <is>
          <t>計画区分</t>
        </is>
      </c>
      <c r="B454" s="4" t="inlineStr">
        <is>
          <t>身体2</t>
        </is>
      </c>
      <c r="C454" s="18" t="n"/>
      <c r="D454" s="12" t="inlineStr">
        <is>
          <t>単位数</t>
        </is>
      </c>
      <c r="E454" s="4" t="inlineStr">
        <is>
          <t>387単位</t>
        </is>
      </c>
      <c r="F454" s="12" t="inlineStr">
        <is>
          <t>派遣人数</t>
        </is>
      </c>
      <c r="G454" s="4" t="inlineStr">
        <is>
          <t>1名</t>
        </is>
      </c>
      <c r="H454" s="18" t="n"/>
    </row>
    <row r="455" ht="30" customHeight="1">
      <c r="A455" s="12" t="inlineStr">
        <is>
          <t>体温</t>
        </is>
      </c>
      <c r="B455" s="4" t="inlineStr">
        <is>
          <t>36.5℃</t>
        </is>
      </c>
      <c r="C455" s="12" t="inlineStr">
        <is>
          <t>血圧</t>
        </is>
      </c>
      <c r="D455" s="4" t="inlineStr">
        <is>
          <t>135/69</t>
        </is>
      </c>
      <c r="E455" s="12" t="inlineStr">
        <is>
          <t>脈拍</t>
        </is>
      </c>
      <c r="F455" s="4" t="inlineStr">
        <is>
          <t>86回/分</t>
        </is>
      </c>
      <c r="G455" s="12" t="inlineStr">
        <is>
          <t>顔色・様子</t>
        </is>
      </c>
      <c r="H455" s="4" t="inlineStr">
        <is>
          <t>良好</t>
        </is>
      </c>
    </row>
    <row r="456" ht="30" customHeight="1">
      <c r="A456" s="12" t="inlineStr">
        <is>
          <t>食事摂取</t>
        </is>
      </c>
      <c r="B456" s="4" t="inlineStr">
        <is>
          <t>―</t>
        </is>
      </c>
      <c r="C456" s="18" t="n"/>
      <c r="D456" s="18" t="n"/>
      <c r="E456" s="12" t="inlineStr">
        <is>
          <t>排泄</t>
        </is>
      </c>
      <c r="F456" s="4" t="inlineStr">
        <is>
          <t>尿○ 便○</t>
        </is>
      </c>
      <c r="G456" s="18" t="n"/>
      <c r="H456" s="18" t="n"/>
    </row>
    <row r="457">
      <c r="A457" s="22" t="inlineStr">
        <is>
          <t>■ 身体介護</t>
        </is>
      </c>
      <c r="B457" s="18" t="n"/>
      <c r="C457" s="18" t="n"/>
      <c r="D457" s="18" t="n"/>
      <c r="E457" s="18" t="n"/>
      <c r="F457" s="18" t="n"/>
      <c r="G457" s="18" t="n"/>
      <c r="H457" s="18" t="n"/>
    </row>
    <row r="458" ht="24" customHeight="1">
      <c r="A458" s="4" t="inlineStr">
        <is>
          <t>□ 排泄介助</t>
        </is>
      </c>
      <c r="B458" s="18" t="n"/>
      <c r="C458" s="4" t="inlineStr">
        <is>
          <t>□ おむつ交換</t>
        </is>
      </c>
      <c r="D458" s="18" t="n"/>
      <c r="E458" s="4" t="inlineStr">
        <is>
          <t>□ 食事介助</t>
        </is>
      </c>
      <c r="F458" s="18" t="n"/>
      <c r="G458" s="4" t="inlineStr">
        <is>
          <t>☑ 入浴介助</t>
        </is>
      </c>
      <c r="H458" s="18" t="n"/>
    </row>
    <row r="459" ht="24" customHeight="1">
      <c r="A459" s="4" t="inlineStr">
        <is>
          <t>□ 部分浴（足浴）</t>
        </is>
      </c>
      <c r="B459" s="18" t="n"/>
      <c r="C459" s="4" t="inlineStr">
        <is>
          <t>□ 清拭</t>
        </is>
      </c>
      <c r="D459" s="18" t="n"/>
      <c r="E459" s="4" t="inlineStr">
        <is>
          <t>□ 整容</t>
        </is>
      </c>
      <c r="F459" s="18" t="n"/>
      <c r="G459" s="4" t="inlineStr">
        <is>
          <t>☑ 更衣介助</t>
        </is>
      </c>
      <c r="H459" s="18" t="n"/>
    </row>
    <row r="460" ht="24" customHeight="1">
      <c r="A460" s="4" t="inlineStr">
        <is>
          <t>□ 体位変換</t>
        </is>
      </c>
      <c r="B460" s="18" t="n"/>
      <c r="C460" s="4" t="inlineStr">
        <is>
          <t>☑ 移乗介助</t>
        </is>
      </c>
      <c r="D460" s="18" t="n"/>
      <c r="E460" s="4" t="inlineStr">
        <is>
          <t>□ 移動介助</t>
        </is>
      </c>
      <c r="F460" s="18" t="n"/>
      <c r="G460" s="4" t="inlineStr">
        <is>
          <t>□ 服薬確認</t>
        </is>
      </c>
      <c r="H460" s="18" t="n"/>
    </row>
    <row r="461" ht="24" customHeight="1">
      <c r="A461" s="4" t="inlineStr">
        <is>
          <t>□ 起床介助</t>
        </is>
      </c>
      <c r="B461" s="18" t="n"/>
      <c r="C461" s="4" t="inlineStr">
        <is>
          <t>□ 就寝介助</t>
        </is>
      </c>
      <c r="D461" s="18" t="n"/>
      <c r="E461" s="4" t="inlineStr">
        <is>
          <t>□ 自立支援見守り</t>
        </is>
      </c>
      <c r="F461" s="18" t="n"/>
      <c r="G461" s="4" t="inlineStr"/>
      <c r="H461" s="18" t="n"/>
    </row>
    <row r="462">
      <c r="A462" s="22" t="inlineStr">
        <is>
          <t>■ 生活援助</t>
        </is>
      </c>
      <c r="B462" s="18" t="n"/>
      <c r="C462" s="18" t="n"/>
      <c r="D462" s="18" t="n"/>
      <c r="E462" s="18" t="n"/>
      <c r="F462" s="18" t="n"/>
      <c r="G462" s="18" t="n"/>
      <c r="H462" s="18" t="n"/>
    </row>
    <row r="463" ht="24" customHeight="1">
      <c r="A463" s="4" t="inlineStr">
        <is>
          <t>□ 掃除</t>
        </is>
      </c>
      <c r="B463" s="18" t="n"/>
      <c r="C463" s="4" t="inlineStr">
        <is>
          <t>□ 洗濯</t>
        </is>
      </c>
      <c r="D463" s="18" t="n"/>
      <c r="E463" s="4" t="inlineStr">
        <is>
          <t>□ 調理</t>
        </is>
      </c>
      <c r="F463" s="18" t="n"/>
      <c r="G463" s="4" t="inlineStr">
        <is>
          <t>□ 配膳・下膳</t>
        </is>
      </c>
      <c r="H463" s="18" t="n"/>
    </row>
    <row r="464" ht="24" customHeight="1">
      <c r="A464" s="4" t="inlineStr">
        <is>
          <t>□ 買物</t>
        </is>
      </c>
      <c r="B464" s="18" t="n"/>
      <c r="C464" s="4" t="inlineStr">
        <is>
          <t>□ ベッドメイク</t>
        </is>
      </c>
      <c r="D464" s="18" t="n"/>
      <c r="E464" s="4" t="inlineStr">
        <is>
          <t>□ 衣類整理</t>
        </is>
      </c>
      <c r="F464" s="18" t="n"/>
      <c r="G464" s="4" t="inlineStr">
        <is>
          <t>□ ゴミ出し</t>
        </is>
      </c>
      <c r="H464" s="18" t="n"/>
    </row>
    <row r="465">
      <c r="A465" s="22" t="inlineStr">
        <is>
          <t>■ 利用者の状態・サービス提供時の特記事項</t>
        </is>
      </c>
      <c r="B465" s="18" t="n"/>
      <c r="C465" s="18" t="n"/>
      <c r="D465" s="18" t="n"/>
      <c r="E465" s="18" t="n"/>
      <c r="F465" s="18" t="n"/>
      <c r="G465" s="18" t="n"/>
      <c r="H465" s="18" t="n"/>
    </row>
    <row r="466" ht="26" customHeight="1">
      <c r="A466" s="23" t="inlineStr">
        <is>
          <t>自宅浴槽にてシャワーチェア使用し洗身介助。皮膚トラブルなし。奥様へ様子を伝達。</t>
        </is>
      </c>
      <c r="B466" s="18" t="n"/>
      <c r="C466" s="18" t="n"/>
      <c r="D466" s="18" t="n"/>
      <c r="E466" s="18" t="n"/>
      <c r="F466" s="18" t="n"/>
      <c r="G466" s="18" t="n"/>
      <c r="H466" s="18" t="n"/>
    </row>
    <row r="467" ht="26" customHeight="1">
      <c r="A467" s="18" t="n"/>
      <c r="B467" s="18" t="n"/>
      <c r="C467" s="18" t="n"/>
      <c r="D467" s="18" t="n"/>
      <c r="E467" s="18" t="n"/>
      <c r="F467" s="18" t="n"/>
      <c r="G467" s="18" t="n"/>
      <c r="H467" s="18" t="n"/>
    </row>
    <row r="468" ht="26" customHeight="1">
      <c r="A468" s="18" t="n"/>
      <c r="B468" s="18" t="n"/>
      <c r="C468" s="18" t="n"/>
      <c r="D468" s="18" t="n"/>
      <c r="E468" s="18" t="n"/>
      <c r="F468" s="18" t="n"/>
      <c r="G468" s="18" t="n"/>
      <c r="H468" s="18" t="n"/>
    </row>
    <row r="469" ht="26" customHeight="1">
      <c r="A469" s="18" t="n"/>
      <c r="B469" s="18" t="n"/>
      <c r="C469" s="18" t="n"/>
      <c r="D469" s="18" t="n"/>
      <c r="E469" s="18" t="n"/>
      <c r="F469" s="18" t="n"/>
      <c r="G469" s="18" t="n"/>
      <c r="H469" s="18" t="n"/>
    </row>
    <row r="470" ht="26" customHeight="1">
      <c r="A470" s="18" t="n"/>
      <c r="B470" s="18" t="n"/>
      <c r="C470" s="18" t="n"/>
      <c r="D470" s="18" t="n"/>
      <c r="E470" s="18" t="n"/>
      <c r="F470" s="18" t="n"/>
      <c r="G470" s="18" t="n"/>
      <c r="H470" s="18" t="n"/>
    </row>
    <row r="471" ht="26" customHeight="1">
      <c r="A471" s="18" t="n"/>
      <c r="B471" s="18" t="n"/>
      <c r="C471" s="18" t="n"/>
      <c r="D471" s="18" t="n"/>
      <c r="E471" s="18" t="n"/>
      <c r="F471" s="18" t="n"/>
      <c r="G471" s="18" t="n"/>
      <c r="H471" s="18" t="n"/>
    </row>
    <row r="472" ht="30" customHeight="1">
      <c r="A472" s="12" t="inlineStr">
        <is>
          <t>報告・連絡</t>
        </is>
      </c>
      <c r="B472" s="4" t="inlineStr">
        <is>
          <t>あり（サ責・ケアマネ・家族へ報告済）</t>
        </is>
      </c>
      <c r="C472" s="18" t="n"/>
      <c r="D472" s="18" t="n"/>
      <c r="E472" s="18" t="n"/>
      <c r="F472" s="18" t="n"/>
      <c r="G472" s="18" t="n"/>
      <c r="H472" s="18" t="n"/>
    </row>
    <row r="473" ht="30" customHeight="1">
      <c r="A473" s="12" t="inlineStr">
        <is>
          <t>退室時確認</t>
        </is>
      </c>
      <c r="B473" s="4" t="inlineStr">
        <is>
          <t>☑ 火の元　☑ 戸締り　☑ 電気・水道　☑ 貴重品の所在　☑ 次回訪問日の伝達</t>
        </is>
      </c>
      <c r="C473" s="18" t="n"/>
      <c r="D473" s="18" t="n"/>
      <c r="E473" s="18" t="n"/>
      <c r="F473" s="18" t="n"/>
      <c r="G473" s="18" t="n"/>
      <c r="H473" s="18" t="n"/>
    </row>
    <row r="474" ht="30" customHeight="1">
      <c r="A474" s="12" t="inlineStr">
        <is>
          <t>担当ヘルパー</t>
        </is>
      </c>
      <c r="B474" s="4" t="inlineStr">
        <is>
          <t>渡辺 翔（初任者研修）</t>
        </is>
      </c>
      <c r="C474" s="18" t="n"/>
      <c r="D474" s="18" t="n"/>
      <c r="E474" s="12" t="inlineStr">
        <is>
          <t>サ責確認</t>
        </is>
      </c>
      <c r="F474" s="4" t="inlineStr">
        <is>
          <t>中村 真理　確認済</t>
        </is>
      </c>
      <c r="G474" s="18" t="n"/>
      <c r="H474" s="18" t="n"/>
    </row>
    <row r="475" ht="30" customHeight="1">
      <c r="A475" s="12" t="inlineStr">
        <is>
          <t>利用者確認</t>
        </is>
      </c>
      <c r="B475" s="4" t="inlineStr">
        <is>
          <t>佐藤 一郎（署名欄・モック）</t>
        </is>
      </c>
      <c r="C475" s="18" t="n"/>
      <c r="D475" s="18" t="n"/>
      <c r="E475" s="12" t="inlineStr">
        <is>
          <t>確認日時</t>
        </is>
      </c>
      <c r="F475" s="4" t="inlineStr">
        <is>
          <t>2026/10/08 11:21</t>
        </is>
      </c>
      <c r="G475" s="18" t="n"/>
      <c r="H475" s="18" t="n"/>
    </row>
    <row r="477" ht="26" customHeight="1">
      <c r="A477" s="17" t="inlineStr">
        <is>
          <t>訪問介護サービス提供記録（テレッサ）</t>
        </is>
      </c>
      <c r="B477" s="18" t="n"/>
      <c r="C477" s="18" t="n"/>
      <c r="D477" s="18" t="n"/>
      <c r="E477" s="18" t="n"/>
      <c r="F477" s="18" t="n"/>
      <c r="G477" s="19" t="inlineStr">
        <is>
          <t>No. T0018</t>
        </is>
      </c>
      <c r="H477" s="18" t="n"/>
    </row>
    <row r="478">
      <c r="A478" s="20" t="inlineStr">
        <is>
          <t>株式会社dhpケアマネジメント　いいかいご訪問介護（モック）　事業所番号 27000000XX（モック）</t>
        </is>
      </c>
      <c r="B478" s="18" t="n"/>
      <c r="C478" s="18" t="n"/>
      <c r="D478" s="18" t="n"/>
      <c r="E478" s="18" t="n"/>
      <c r="F478" s="18" t="n"/>
      <c r="G478" s="18" t="n"/>
      <c r="H478" s="18" t="n"/>
    </row>
    <row r="479">
      <c r="A479" s="21" t="inlineStr">
        <is>
          <t>※架空のモックデータ（実地調査準備・研修用）</t>
        </is>
      </c>
      <c r="B479" s="18" t="n"/>
      <c r="C479" s="18" t="n"/>
      <c r="D479" s="18" t="n"/>
      <c r="E479" s="18" t="n"/>
      <c r="F479" s="18" t="n"/>
      <c r="G479" s="18" t="n"/>
      <c r="H479" s="18" t="n"/>
    </row>
    <row r="480" ht="30" customHeight="1">
      <c r="A480" s="12" t="inlineStr">
        <is>
          <t>利用者名</t>
        </is>
      </c>
      <c r="B480" s="4" t="inlineStr">
        <is>
          <t>田中 美代子 様</t>
        </is>
      </c>
      <c r="C480" s="18" t="n"/>
      <c r="D480" s="12" t="inlineStr">
        <is>
          <t>要介護度</t>
        </is>
      </c>
      <c r="E480" s="4" t="inlineStr">
        <is>
          <t>要介護1</t>
        </is>
      </c>
      <c r="F480" s="12" t="inlineStr">
        <is>
          <t>被保険者番号</t>
        </is>
      </c>
      <c r="G480" s="4" t="inlineStr">
        <is>
          <t>0000000005（モック）</t>
        </is>
      </c>
      <c r="H480" s="18" t="n"/>
    </row>
    <row r="481" ht="30" customHeight="1">
      <c r="A481" s="12" t="inlineStr">
        <is>
          <t>提供日</t>
        </is>
      </c>
      <c r="B481" s="4" t="inlineStr">
        <is>
          <t>2026年10月08日（木）</t>
        </is>
      </c>
      <c r="C481" s="18" t="n"/>
      <c r="D481" s="12" t="inlineStr">
        <is>
          <t>提供時間</t>
        </is>
      </c>
      <c r="E481" s="4" t="inlineStr">
        <is>
          <t>12:58 〜 13:40（42分）</t>
        </is>
      </c>
      <c r="F481" s="18" t="n"/>
      <c r="G481" s="12" t="inlineStr">
        <is>
          <t>算定区分</t>
        </is>
      </c>
      <c r="H481" s="4" t="inlineStr">
        <is>
          <t>生活2</t>
        </is>
      </c>
    </row>
    <row r="482" ht="30" customHeight="1">
      <c r="A482" s="12" t="inlineStr">
        <is>
          <t>計画区分</t>
        </is>
      </c>
      <c r="B482" s="4" t="inlineStr">
        <is>
          <t>生活2</t>
        </is>
      </c>
      <c r="C482" s="18" t="n"/>
      <c r="D482" s="12" t="inlineStr">
        <is>
          <t>単位数</t>
        </is>
      </c>
      <c r="E482" s="4" t="inlineStr">
        <is>
          <t>179単位</t>
        </is>
      </c>
      <c r="F482" s="12" t="inlineStr">
        <is>
          <t>派遣人数</t>
        </is>
      </c>
      <c r="G482" s="4" t="inlineStr">
        <is>
          <t>1名</t>
        </is>
      </c>
      <c r="H482" s="18" t="n"/>
    </row>
    <row r="483" ht="30" customHeight="1">
      <c r="A483" s="12" t="inlineStr">
        <is>
          <t>体温</t>
        </is>
      </c>
      <c r="B483" s="4" t="inlineStr">
        <is>
          <t>36.3℃</t>
        </is>
      </c>
      <c r="C483" s="12" t="inlineStr">
        <is>
          <t>血圧</t>
        </is>
      </c>
      <c r="D483" s="4" t="inlineStr">
        <is>
          <t>135/76</t>
        </is>
      </c>
      <c r="E483" s="12" t="inlineStr">
        <is>
          <t>脈拍</t>
        </is>
      </c>
      <c r="F483" s="4" t="inlineStr">
        <is>
          <t>62回/分</t>
        </is>
      </c>
      <c r="G483" s="12" t="inlineStr">
        <is>
          <t>顔色・様子</t>
        </is>
      </c>
      <c r="H483" s="4" t="inlineStr">
        <is>
          <t>良好</t>
        </is>
      </c>
    </row>
    <row r="484" ht="30" customHeight="1">
      <c r="A484" s="12" t="inlineStr">
        <is>
          <t>食事摂取</t>
        </is>
      </c>
      <c r="B484" s="4" t="inlineStr">
        <is>
          <t>―</t>
        </is>
      </c>
      <c r="C484" s="18" t="n"/>
      <c r="D484" s="18" t="n"/>
      <c r="E484" s="12" t="inlineStr">
        <is>
          <t>排泄</t>
        </is>
      </c>
      <c r="F484" s="4" t="inlineStr">
        <is>
          <t>―</t>
        </is>
      </c>
      <c r="G484" s="18" t="n"/>
      <c r="H484" s="18" t="n"/>
    </row>
    <row r="485">
      <c r="A485" s="22" t="inlineStr">
        <is>
          <t>■ 身体介護</t>
        </is>
      </c>
      <c r="B485" s="18" t="n"/>
      <c r="C485" s="18" t="n"/>
      <c r="D485" s="18" t="n"/>
      <c r="E485" s="18" t="n"/>
      <c r="F485" s="18" t="n"/>
      <c r="G485" s="18" t="n"/>
      <c r="H485" s="18" t="n"/>
    </row>
    <row r="486" ht="24" customHeight="1">
      <c r="A486" s="4" t="inlineStr">
        <is>
          <t>□ 排泄介助</t>
        </is>
      </c>
      <c r="B486" s="18" t="n"/>
      <c r="C486" s="4" t="inlineStr">
        <is>
          <t>□ おむつ交換</t>
        </is>
      </c>
      <c r="D486" s="18" t="n"/>
      <c r="E486" s="4" t="inlineStr">
        <is>
          <t>□ 食事介助</t>
        </is>
      </c>
      <c r="F486" s="18" t="n"/>
      <c r="G486" s="4" t="inlineStr">
        <is>
          <t>□ 入浴介助</t>
        </is>
      </c>
      <c r="H486" s="18" t="n"/>
    </row>
    <row r="487" ht="24" customHeight="1">
      <c r="A487" s="4" t="inlineStr">
        <is>
          <t>□ 部分浴（足浴）</t>
        </is>
      </c>
      <c r="B487" s="18" t="n"/>
      <c r="C487" s="4" t="inlineStr">
        <is>
          <t>□ 清拭</t>
        </is>
      </c>
      <c r="D487" s="18" t="n"/>
      <c r="E487" s="4" t="inlineStr">
        <is>
          <t>□ 整容</t>
        </is>
      </c>
      <c r="F487" s="18" t="n"/>
      <c r="G487" s="4" t="inlineStr">
        <is>
          <t>□ 更衣介助</t>
        </is>
      </c>
      <c r="H487" s="18" t="n"/>
    </row>
    <row r="488" ht="24" customHeight="1">
      <c r="A488" s="4" t="inlineStr">
        <is>
          <t>□ 体位変換</t>
        </is>
      </c>
      <c r="B488" s="18" t="n"/>
      <c r="C488" s="4" t="inlineStr">
        <is>
          <t>□ 移乗介助</t>
        </is>
      </c>
      <c r="D488" s="18" t="n"/>
      <c r="E488" s="4" t="inlineStr">
        <is>
          <t>□ 移動介助</t>
        </is>
      </c>
      <c r="F488" s="18" t="n"/>
      <c r="G488" s="4" t="inlineStr">
        <is>
          <t>□ 服薬確認</t>
        </is>
      </c>
      <c r="H488" s="18" t="n"/>
    </row>
    <row r="489" ht="24" customHeight="1">
      <c r="A489" s="4" t="inlineStr">
        <is>
          <t>□ 起床介助</t>
        </is>
      </c>
      <c r="B489" s="18" t="n"/>
      <c r="C489" s="4" t="inlineStr">
        <is>
          <t>□ 就寝介助</t>
        </is>
      </c>
      <c r="D489" s="18" t="n"/>
      <c r="E489" s="4" t="inlineStr">
        <is>
          <t>□ 自立支援見守り</t>
        </is>
      </c>
      <c r="F489" s="18" t="n"/>
      <c r="G489" s="4" t="inlineStr"/>
      <c r="H489" s="18" t="n"/>
    </row>
    <row r="490">
      <c r="A490" s="22" t="inlineStr">
        <is>
          <t>■ 生活援助</t>
        </is>
      </c>
      <c r="B490" s="18" t="n"/>
      <c r="C490" s="18" t="n"/>
      <c r="D490" s="18" t="n"/>
      <c r="E490" s="18" t="n"/>
      <c r="F490" s="18" t="n"/>
      <c r="G490" s="18" t="n"/>
      <c r="H490" s="18" t="n"/>
    </row>
    <row r="491" ht="24" customHeight="1">
      <c r="A491" s="4" t="inlineStr">
        <is>
          <t>☑ 掃除</t>
        </is>
      </c>
      <c r="B491" s="18" t="n"/>
      <c r="C491" s="4" t="inlineStr">
        <is>
          <t>☑ 洗濯</t>
        </is>
      </c>
      <c r="D491" s="18" t="n"/>
      <c r="E491" s="4" t="inlineStr">
        <is>
          <t>□ 調理</t>
        </is>
      </c>
      <c r="F491" s="18" t="n"/>
      <c r="G491" s="4" t="inlineStr">
        <is>
          <t>□ 配膳・下膳</t>
        </is>
      </c>
      <c r="H491" s="18" t="n"/>
    </row>
    <row r="492" ht="24" customHeight="1">
      <c r="A492" s="4" t="inlineStr">
        <is>
          <t>□ 買物</t>
        </is>
      </c>
      <c r="B492" s="18" t="n"/>
      <c r="C492" s="4" t="inlineStr">
        <is>
          <t>□ ベッドメイク</t>
        </is>
      </c>
      <c r="D492" s="18" t="n"/>
      <c r="E492" s="4" t="inlineStr">
        <is>
          <t>□ 衣類整理</t>
        </is>
      </c>
      <c r="F492" s="18" t="n"/>
      <c r="G492" s="4" t="inlineStr">
        <is>
          <t>☑ ゴミ出し</t>
        </is>
      </c>
      <c r="H492" s="18" t="n"/>
    </row>
    <row r="493">
      <c r="A493" s="22" t="inlineStr">
        <is>
          <t>■ 利用者の状態・サービス提供時の特記事項</t>
        </is>
      </c>
      <c r="B493" s="18" t="n"/>
      <c r="C493" s="18" t="n"/>
      <c r="D493" s="18" t="n"/>
      <c r="E493" s="18" t="n"/>
      <c r="F493" s="18" t="n"/>
      <c r="G493" s="18" t="n"/>
      <c r="H493" s="18" t="n"/>
    </row>
    <row r="494" ht="26" customHeight="1">
      <c r="A494" s="23" t="inlineStr">
        <is>
          <t>居室・浴室掃除。ご本人は椅子に座り洗濯物たたみを実施（自立支援）。腰痛の訴えなし。</t>
        </is>
      </c>
      <c r="B494" s="18" t="n"/>
      <c r="C494" s="18" t="n"/>
      <c r="D494" s="18" t="n"/>
      <c r="E494" s="18" t="n"/>
      <c r="F494" s="18" t="n"/>
      <c r="G494" s="18" t="n"/>
      <c r="H494" s="18" t="n"/>
    </row>
    <row r="495" ht="26" customHeight="1">
      <c r="A495" s="18" t="n"/>
      <c r="B495" s="18" t="n"/>
      <c r="C495" s="18" t="n"/>
      <c r="D495" s="18" t="n"/>
      <c r="E495" s="18" t="n"/>
      <c r="F495" s="18" t="n"/>
      <c r="G495" s="18" t="n"/>
      <c r="H495" s="18" t="n"/>
    </row>
    <row r="496" ht="26" customHeight="1">
      <c r="A496" s="18" t="n"/>
      <c r="B496" s="18" t="n"/>
      <c r="C496" s="18" t="n"/>
      <c r="D496" s="18" t="n"/>
      <c r="E496" s="18" t="n"/>
      <c r="F496" s="18" t="n"/>
      <c r="G496" s="18" t="n"/>
      <c r="H496" s="18" t="n"/>
    </row>
    <row r="497" ht="26" customHeight="1">
      <c r="A497" s="18" t="n"/>
      <c r="B497" s="18" t="n"/>
      <c r="C497" s="18" t="n"/>
      <c r="D497" s="18" t="n"/>
      <c r="E497" s="18" t="n"/>
      <c r="F497" s="18" t="n"/>
      <c r="G497" s="18" t="n"/>
      <c r="H497" s="18" t="n"/>
    </row>
    <row r="498" ht="26" customHeight="1">
      <c r="A498" s="18" t="n"/>
      <c r="B498" s="18" t="n"/>
      <c r="C498" s="18" t="n"/>
      <c r="D498" s="18" t="n"/>
      <c r="E498" s="18" t="n"/>
      <c r="F498" s="18" t="n"/>
      <c r="G498" s="18" t="n"/>
      <c r="H498" s="18" t="n"/>
    </row>
    <row r="499" ht="26" customHeight="1">
      <c r="A499" s="18" t="n"/>
      <c r="B499" s="18" t="n"/>
      <c r="C499" s="18" t="n"/>
      <c r="D499" s="18" t="n"/>
      <c r="E499" s="18" t="n"/>
      <c r="F499" s="18" t="n"/>
      <c r="G499" s="18" t="n"/>
      <c r="H499" s="18" t="n"/>
    </row>
    <row r="500" ht="30" customHeight="1">
      <c r="A500" s="12" t="inlineStr">
        <is>
          <t>報告・連絡</t>
        </is>
      </c>
      <c r="B500" s="4" t="inlineStr">
        <is>
          <t>なし</t>
        </is>
      </c>
      <c r="C500" s="18" t="n"/>
      <c r="D500" s="18" t="n"/>
      <c r="E500" s="18" t="n"/>
      <c r="F500" s="18" t="n"/>
      <c r="G500" s="18" t="n"/>
      <c r="H500" s="18" t="n"/>
    </row>
    <row r="501" ht="30" customHeight="1">
      <c r="A501" s="12" t="inlineStr">
        <is>
          <t>退室時確認</t>
        </is>
      </c>
      <c r="B501" s="4" t="inlineStr">
        <is>
          <t>☑ 火の元　☑ 戸締り　☑ 電気・水道　☑ 貴重品の所在　☑ 次回訪問日の伝達</t>
        </is>
      </c>
      <c r="C501" s="18" t="n"/>
      <c r="D501" s="18" t="n"/>
      <c r="E501" s="18" t="n"/>
      <c r="F501" s="18" t="n"/>
      <c r="G501" s="18" t="n"/>
      <c r="H501" s="18" t="n"/>
    </row>
    <row r="502" ht="30" customHeight="1">
      <c r="A502" s="12" t="inlineStr">
        <is>
          <t>担当ヘルパー</t>
        </is>
      </c>
      <c r="B502" s="4" t="inlineStr">
        <is>
          <t>加藤 健（介護福祉士）</t>
        </is>
      </c>
      <c r="C502" s="18" t="n"/>
      <c r="D502" s="18" t="n"/>
      <c r="E502" s="12" t="inlineStr">
        <is>
          <t>サ責確認</t>
        </is>
      </c>
      <c r="F502" s="4" t="inlineStr">
        <is>
          <t>中村 真理　確認済</t>
        </is>
      </c>
      <c r="G502" s="18" t="n"/>
      <c r="H502" s="18" t="n"/>
    </row>
    <row r="503" ht="30" customHeight="1">
      <c r="A503" s="12" t="inlineStr">
        <is>
          <t>利用者確認</t>
        </is>
      </c>
      <c r="B503" s="4" t="inlineStr">
        <is>
          <t>田中 美代子（署名欄・モック）</t>
        </is>
      </c>
      <c r="C503" s="18" t="n"/>
      <c r="D503" s="18" t="n"/>
      <c r="E503" s="12" t="inlineStr">
        <is>
          <t>確認日時</t>
        </is>
      </c>
      <c r="F503" s="4" t="inlineStr">
        <is>
          <t>2026/10/08 13:40</t>
        </is>
      </c>
      <c r="G503" s="18" t="n"/>
      <c r="H503" s="18" t="n"/>
    </row>
    <row r="505" ht="26" customHeight="1">
      <c r="A505" s="17" t="inlineStr">
        <is>
          <t>訪問介護サービス提供記録（テレッサ）</t>
        </is>
      </c>
      <c r="B505" s="18" t="n"/>
      <c r="C505" s="18" t="n"/>
      <c r="D505" s="18" t="n"/>
      <c r="E505" s="18" t="n"/>
      <c r="F505" s="18" t="n"/>
      <c r="G505" s="19" t="inlineStr">
        <is>
          <t>No. T0019</t>
        </is>
      </c>
      <c r="H505" s="18" t="n"/>
    </row>
    <row r="506">
      <c r="A506" s="20" t="inlineStr">
        <is>
          <t>株式会社dhpケアマネジメント　いいかいご訪問介護（モック）　事業所番号 27000000XX（モック）</t>
        </is>
      </c>
      <c r="B506" s="18" t="n"/>
      <c r="C506" s="18" t="n"/>
      <c r="D506" s="18" t="n"/>
      <c r="E506" s="18" t="n"/>
      <c r="F506" s="18" t="n"/>
      <c r="G506" s="18" t="n"/>
      <c r="H506" s="18" t="n"/>
    </row>
    <row r="507">
      <c r="A507" s="21" t="inlineStr">
        <is>
          <t>※架空のモックデータ（実地調査準備・研修用）</t>
        </is>
      </c>
      <c r="B507" s="18" t="n"/>
      <c r="C507" s="18" t="n"/>
      <c r="D507" s="18" t="n"/>
      <c r="E507" s="18" t="n"/>
      <c r="F507" s="18" t="n"/>
      <c r="G507" s="18" t="n"/>
      <c r="H507" s="18" t="n"/>
    </row>
    <row r="508" ht="30" customHeight="1">
      <c r="A508" s="12" t="inlineStr">
        <is>
          <t>利用者名</t>
        </is>
      </c>
      <c r="B508" s="4" t="inlineStr">
        <is>
          <t>山田 花子 様</t>
        </is>
      </c>
      <c r="C508" s="18" t="n"/>
      <c r="D508" s="12" t="inlineStr">
        <is>
          <t>要介護度</t>
        </is>
      </c>
      <c r="E508" s="4" t="inlineStr">
        <is>
          <t>要介護2</t>
        </is>
      </c>
      <c r="F508" s="12" t="inlineStr">
        <is>
          <t>被保険者番号</t>
        </is>
      </c>
      <c r="G508" s="4" t="inlineStr">
        <is>
          <t>0000000001（モック）</t>
        </is>
      </c>
      <c r="H508" s="18" t="n"/>
    </row>
    <row r="509" ht="30" customHeight="1">
      <c r="A509" s="12" t="inlineStr">
        <is>
          <t>提供日</t>
        </is>
      </c>
      <c r="B509" s="4" t="inlineStr">
        <is>
          <t>2026年10月09日（金）</t>
        </is>
      </c>
      <c r="C509" s="18" t="n"/>
      <c r="D509" s="12" t="inlineStr">
        <is>
          <t>提供時間</t>
        </is>
      </c>
      <c r="E509" s="4" t="inlineStr">
        <is>
          <t>09:00 〜 10:00（60分）</t>
        </is>
      </c>
      <c r="F509" s="18" t="n"/>
      <c r="G509" s="12" t="inlineStr">
        <is>
          <t>算定区分</t>
        </is>
      </c>
      <c r="H509" s="4" t="inlineStr">
        <is>
          <t>身体1生活1</t>
        </is>
      </c>
    </row>
    <row r="510" ht="30" customHeight="1">
      <c r="A510" s="12" t="inlineStr">
        <is>
          <t>計画区分</t>
        </is>
      </c>
      <c r="B510" s="4" t="inlineStr">
        <is>
          <t>身体1生活1</t>
        </is>
      </c>
      <c r="C510" s="18" t="n"/>
      <c r="D510" s="12" t="inlineStr">
        <is>
          <t>単位数</t>
        </is>
      </c>
      <c r="E510" s="4" t="inlineStr">
        <is>
          <t>309単位</t>
        </is>
      </c>
      <c r="F510" s="12" t="inlineStr">
        <is>
          <t>派遣人数</t>
        </is>
      </c>
      <c r="G510" s="4" t="inlineStr">
        <is>
          <t>1名</t>
        </is>
      </c>
      <c r="H510" s="18" t="n"/>
    </row>
    <row r="511" ht="30" customHeight="1">
      <c r="A511" s="12" t="inlineStr">
        <is>
          <t>体温</t>
        </is>
      </c>
      <c r="B511" s="4" t="inlineStr">
        <is>
          <t>36.9℃</t>
        </is>
      </c>
      <c r="C511" s="12" t="inlineStr">
        <is>
          <t>血圧</t>
        </is>
      </c>
      <c r="D511" s="4" t="inlineStr">
        <is>
          <t>117/85</t>
        </is>
      </c>
      <c r="E511" s="12" t="inlineStr">
        <is>
          <t>脈拍</t>
        </is>
      </c>
      <c r="F511" s="4" t="inlineStr">
        <is>
          <t>64回/分</t>
        </is>
      </c>
      <c r="G511" s="12" t="inlineStr">
        <is>
          <t>顔色・様子</t>
        </is>
      </c>
      <c r="H511" s="4" t="inlineStr">
        <is>
          <t>良好</t>
        </is>
      </c>
    </row>
    <row r="512" ht="30" customHeight="1">
      <c r="A512" s="12" t="inlineStr">
        <is>
          <t>食事摂取</t>
        </is>
      </c>
      <c r="B512" s="4" t="inlineStr">
        <is>
          <t>―</t>
        </is>
      </c>
      <c r="C512" s="18" t="n"/>
      <c r="D512" s="18" t="n"/>
      <c r="E512" s="12" t="inlineStr">
        <is>
          <t>排泄</t>
        </is>
      </c>
      <c r="F512" s="4" t="inlineStr">
        <is>
          <t>―</t>
        </is>
      </c>
      <c r="G512" s="18" t="n"/>
      <c r="H512" s="18" t="n"/>
    </row>
    <row r="513">
      <c r="A513" s="22" t="inlineStr">
        <is>
          <t>■ 身体介護</t>
        </is>
      </c>
      <c r="B513" s="18" t="n"/>
      <c r="C513" s="18" t="n"/>
      <c r="D513" s="18" t="n"/>
      <c r="E513" s="18" t="n"/>
      <c r="F513" s="18" t="n"/>
      <c r="G513" s="18" t="n"/>
      <c r="H513" s="18" t="n"/>
    </row>
    <row r="514" ht="24" customHeight="1">
      <c r="A514" s="4" t="inlineStr">
        <is>
          <t>□ 排泄介助</t>
        </is>
      </c>
      <c r="B514" s="18" t="n"/>
      <c r="C514" s="4" t="inlineStr">
        <is>
          <t>□ おむつ交換</t>
        </is>
      </c>
      <c r="D514" s="18" t="n"/>
      <c r="E514" s="4" t="inlineStr">
        <is>
          <t>□ 食事介助</t>
        </is>
      </c>
      <c r="F514" s="18" t="n"/>
      <c r="G514" s="4" t="inlineStr">
        <is>
          <t>☑ 入浴介助</t>
        </is>
      </c>
      <c r="H514" s="18" t="n"/>
    </row>
    <row r="515" ht="24" customHeight="1">
      <c r="A515" s="4" t="inlineStr">
        <is>
          <t>□ 部分浴（足浴）</t>
        </is>
      </c>
      <c r="B515" s="18" t="n"/>
      <c r="C515" s="4" t="inlineStr">
        <is>
          <t>□ 清拭</t>
        </is>
      </c>
      <c r="D515" s="18" t="n"/>
      <c r="E515" s="4" t="inlineStr">
        <is>
          <t>☑ 整容</t>
        </is>
      </c>
      <c r="F515" s="18" t="n"/>
      <c r="G515" s="4" t="inlineStr">
        <is>
          <t>☑ 更衣介助</t>
        </is>
      </c>
      <c r="H515" s="18" t="n"/>
    </row>
    <row r="516" ht="24" customHeight="1">
      <c r="A516" s="4" t="inlineStr">
        <is>
          <t>□ 体位変換</t>
        </is>
      </c>
      <c r="B516" s="18" t="n"/>
      <c r="C516" s="4" t="inlineStr">
        <is>
          <t>□ 移乗介助</t>
        </is>
      </c>
      <c r="D516" s="18" t="n"/>
      <c r="E516" s="4" t="inlineStr">
        <is>
          <t>□ 移動介助</t>
        </is>
      </c>
      <c r="F516" s="18" t="n"/>
      <c r="G516" s="4" t="inlineStr">
        <is>
          <t>□ 服薬確認</t>
        </is>
      </c>
      <c r="H516" s="18" t="n"/>
    </row>
    <row r="517" ht="24" customHeight="1">
      <c r="A517" s="4" t="inlineStr">
        <is>
          <t>□ 起床介助</t>
        </is>
      </c>
      <c r="B517" s="18" t="n"/>
      <c r="C517" s="4" t="inlineStr">
        <is>
          <t>□ 就寝介助</t>
        </is>
      </c>
      <c r="D517" s="18" t="n"/>
      <c r="E517" s="4" t="inlineStr">
        <is>
          <t>□ 自立支援見守り</t>
        </is>
      </c>
      <c r="F517" s="18" t="n"/>
      <c r="G517" s="4" t="inlineStr"/>
      <c r="H517" s="18" t="n"/>
    </row>
    <row r="518">
      <c r="A518" s="22" t="inlineStr">
        <is>
          <t>■ 生活援助</t>
        </is>
      </c>
      <c r="B518" s="18" t="n"/>
      <c r="C518" s="18" t="n"/>
      <c r="D518" s="18" t="n"/>
      <c r="E518" s="18" t="n"/>
      <c r="F518" s="18" t="n"/>
      <c r="G518" s="18" t="n"/>
      <c r="H518" s="18" t="n"/>
    </row>
    <row r="519" ht="24" customHeight="1">
      <c r="A519" s="4" t="inlineStr">
        <is>
          <t>☑ 掃除</t>
        </is>
      </c>
      <c r="B519" s="18" t="n"/>
      <c r="C519" s="4" t="inlineStr">
        <is>
          <t>☑ 洗濯</t>
        </is>
      </c>
      <c r="D519" s="18" t="n"/>
      <c r="E519" s="4" t="inlineStr">
        <is>
          <t>□ 調理</t>
        </is>
      </c>
      <c r="F519" s="18" t="n"/>
      <c r="G519" s="4" t="inlineStr">
        <is>
          <t>□ 配膳・下膳</t>
        </is>
      </c>
      <c r="H519" s="18" t="n"/>
    </row>
    <row r="520" ht="24" customHeight="1">
      <c r="A520" s="4" t="inlineStr">
        <is>
          <t>□ 買物</t>
        </is>
      </c>
      <c r="B520" s="18" t="n"/>
      <c r="C520" s="4" t="inlineStr">
        <is>
          <t>□ ベッドメイク</t>
        </is>
      </c>
      <c r="D520" s="18" t="n"/>
      <c r="E520" s="4" t="inlineStr">
        <is>
          <t>□ 衣類整理</t>
        </is>
      </c>
      <c r="F520" s="18" t="n"/>
      <c r="G520" s="4" t="inlineStr">
        <is>
          <t>□ ゴミ出し</t>
        </is>
      </c>
      <c r="H520" s="18" t="n"/>
    </row>
    <row r="521">
      <c r="A521" s="22" t="inlineStr">
        <is>
          <t>■ 利用者の状態・サービス提供時の特記事項</t>
        </is>
      </c>
      <c r="B521" s="18" t="n"/>
      <c r="C521" s="18" t="n"/>
      <c r="D521" s="18" t="n"/>
      <c r="E521" s="18" t="n"/>
      <c r="F521" s="18" t="n"/>
      <c r="G521" s="18" t="n"/>
      <c r="H521" s="18" t="n"/>
    </row>
    <row r="522" ht="26" customHeight="1">
      <c r="A522" s="23" t="inlineStr">
        <is>
          <t>顔色良好。デイの話を楽しそうにされる。入浴後の更衣はボタンのみ介助、整髪はご自身で。</t>
        </is>
      </c>
      <c r="B522" s="18" t="n"/>
      <c r="C522" s="18" t="n"/>
      <c r="D522" s="18" t="n"/>
      <c r="E522" s="18" t="n"/>
      <c r="F522" s="18" t="n"/>
      <c r="G522" s="18" t="n"/>
      <c r="H522" s="18" t="n"/>
    </row>
    <row r="523" ht="26" customHeight="1">
      <c r="A523" s="18" t="n"/>
      <c r="B523" s="18" t="n"/>
      <c r="C523" s="18" t="n"/>
      <c r="D523" s="18" t="n"/>
      <c r="E523" s="18" t="n"/>
      <c r="F523" s="18" t="n"/>
      <c r="G523" s="18" t="n"/>
      <c r="H523" s="18" t="n"/>
    </row>
    <row r="524" ht="26" customHeight="1">
      <c r="A524" s="18" t="n"/>
      <c r="B524" s="18" t="n"/>
      <c r="C524" s="18" t="n"/>
      <c r="D524" s="18" t="n"/>
      <c r="E524" s="18" t="n"/>
      <c r="F524" s="18" t="n"/>
      <c r="G524" s="18" t="n"/>
      <c r="H524" s="18" t="n"/>
    </row>
    <row r="525" ht="26" customHeight="1">
      <c r="A525" s="18" t="n"/>
      <c r="B525" s="18" t="n"/>
      <c r="C525" s="18" t="n"/>
      <c r="D525" s="18" t="n"/>
      <c r="E525" s="18" t="n"/>
      <c r="F525" s="18" t="n"/>
      <c r="G525" s="18" t="n"/>
      <c r="H525" s="18" t="n"/>
    </row>
    <row r="526" ht="26" customHeight="1">
      <c r="A526" s="18" t="n"/>
      <c r="B526" s="18" t="n"/>
      <c r="C526" s="18" t="n"/>
      <c r="D526" s="18" t="n"/>
      <c r="E526" s="18" t="n"/>
      <c r="F526" s="18" t="n"/>
      <c r="G526" s="18" t="n"/>
      <c r="H526" s="18" t="n"/>
    </row>
    <row r="527" ht="26" customHeight="1">
      <c r="A527" s="18" t="n"/>
      <c r="B527" s="18" t="n"/>
      <c r="C527" s="18" t="n"/>
      <c r="D527" s="18" t="n"/>
      <c r="E527" s="18" t="n"/>
      <c r="F527" s="18" t="n"/>
      <c r="G527" s="18" t="n"/>
      <c r="H527" s="18" t="n"/>
    </row>
    <row r="528" ht="30" customHeight="1">
      <c r="A528" s="12" t="inlineStr">
        <is>
          <t>報告・連絡</t>
        </is>
      </c>
      <c r="B528" s="4" t="inlineStr">
        <is>
          <t>なし</t>
        </is>
      </c>
      <c r="C528" s="18" t="n"/>
      <c r="D528" s="18" t="n"/>
      <c r="E528" s="18" t="n"/>
      <c r="F528" s="18" t="n"/>
      <c r="G528" s="18" t="n"/>
      <c r="H528" s="18" t="n"/>
    </row>
    <row r="529" ht="30" customHeight="1">
      <c r="A529" s="12" t="inlineStr">
        <is>
          <t>退室時確認</t>
        </is>
      </c>
      <c r="B529" s="4" t="inlineStr">
        <is>
          <t>☑ 火の元　☑ 戸締り　☑ 電気・水道　☑ 貴重品の所在　☑ 次回訪問日の伝達</t>
        </is>
      </c>
      <c r="C529" s="18" t="n"/>
      <c r="D529" s="18" t="n"/>
      <c r="E529" s="18" t="n"/>
      <c r="F529" s="18" t="n"/>
      <c r="G529" s="18" t="n"/>
      <c r="H529" s="18" t="n"/>
    </row>
    <row r="530" ht="30" customHeight="1">
      <c r="A530" s="12" t="inlineStr">
        <is>
          <t>担当ヘルパー</t>
        </is>
      </c>
      <c r="B530" s="4" t="inlineStr">
        <is>
          <t>中村 真理（介護福祉士）</t>
        </is>
      </c>
      <c r="C530" s="18" t="n"/>
      <c r="D530" s="18" t="n"/>
      <c r="E530" s="12" t="inlineStr">
        <is>
          <t>サ責確認</t>
        </is>
      </c>
      <c r="F530" s="4" t="inlineStr">
        <is>
          <t>中村 真理　確認済</t>
        </is>
      </c>
      <c r="G530" s="18" t="n"/>
      <c r="H530" s="18" t="n"/>
    </row>
    <row r="531" ht="30" customHeight="1">
      <c r="A531" s="12" t="inlineStr">
        <is>
          <t>利用者確認</t>
        </is>
      </c>
      <c r="B531" s="4" t="inlineStr">
        <is>
          <t>山田 花子（署名欄・モック）</t>
        </is>
      </c>
      <c r="C531" s="18" t="n"/>
      <c r="D531" s="18" t="n"/>
      <c r="E531" s="12" t="inlineStr">
        <is>
          <t>確認日時</t>
        </is>
      </c>
      <c r="F531" s="4" t="inlineStr">
        <is>
          <t>2026/10/09 10:00</t>
        </is>
      </c>
      <c r="G531" s="18" t="n"/>
      <c r="H531" s="18" t="n"/>
    </row>
    <row r="533" ht="26" customHeight="1">
      <c r="A533" s="17" t="inlineStr">
        <is>
          <t>訪問介護サービス提供記録（テレッサ）</t>
        </is>
      </c>
      <c r="B533" s="18" t="n"/>
      <c r="C533" s="18" t="n"/>
      <c r="D533" s="18" t="n"/>
      <c r="E533" s="18" t="n"/>
      <c r="F533" s="18" t="n"/>
      <c r="G533" s="19" t="inlineStr">
        <is>
          <t>No. T0020</t>
        </is>
      </c>
      <c r="H533" s="18" t="n"/>
    </row>
    <row r="534">
      <c r="A534" s="20" t="inlineStr">
        <is>
          <t>株式会社dhpケアマネジメント　いいかいご訪問介護（モック）　事業所番号 27000000XX（モック）</t>
        </is>
      </c>
      <c r="B534" s="18" t="n"/>
      <c r="C534" s="18" t="n"/>
      <c r="D534" s="18" t="n"/>
      <c r="E534" s="18" t="n"/>
      <c r="F534" s="18" t="n"/>
      <c r="G534" s="18" t="n"/>
      <c r="H534" s="18" t="n"/>
    </row>
    <row r="535">
      <c r="A535" s="21" t="inlineStr">
        <is>
          <t>※架空のモックデータ（実地調査準備・研修用）</t>
        </is>
      </c>
      <c r="B535" s="18" t="n"/>
      <c r="C535" s="18" t="n"/>
      <c r="D535" s="18" t="n"/>
      <c r="E535" s="18" t="n"/>
      <c r="F535" s="18" t="n"/>
      <c r="G535" s="18" t="n"/>
      <c r="H535" s="18" t="n"/>
    </row>
    <row r="536" ht="30" customHeight="1">
      <c r="A536" s="12" t="inlineStr">
        <is>
          <t>利用者名</t>
        </is>
      </c>
      <c r="B536" s="4" t="inlineStr">
        <is>
          <t>鈴木 和子 様</t>
        </is>
      </c>
      <c r="C536" s="18" t="n"/>
      <c r="D536" s="12" t="inlineStr">
        <is>
          <t>要介護度</t>
        </is>
      </c>
      <c r="E536" s="4" t="inlineStr">
        <is>
          <t>要介護1</t>
        </is>
      </c>
      <c r="F536" s="12" t="inlineStr">
        <is>
          <t>被保険者番号</t>
        </is>
      </c>
      <c r="G536" s="4" t="inlineStr">
        <is>
          <t>0000000003（モック）</t>
        </is>
      </c>
      <c r="H536" s="18" t="n"/>
    </row>
    <row r="537" ht="30" customHeight="1">
      <c r="A537" s="12" t="inlineStr">
        <is>
          <t>提供日</t>
        </is>
      </c>
      <c r="B537" s="4" t="inlineStr">
        <is>
          <t>2026年10月09日（金）</t>
        </is>
      </c>
      <c r="C537" s="18" t="n"/>
      <c r="D537" s="12" t="inlineStr">
        <is>
          <t>提供時間</t>
        </is>
      </c>
      <c r="E537" s="4" t="inlineStr">
        <is>
          <t>14:03 〜 15:02（59分）</t>
        </is>
      </c>
      <c r="F537" s="18" t="n"/>
      <c r="G537" s="12" t="inlineStr">
        <is>
          <t>算定区分</t>
        </is>
      </c>
      <c r="H537" s="4" t="inlineStr">
        <is>
          <t>生活3</t>
        </is>
      </c>
    </row>
    <row r="538" ht="30" customHeight="1">
      <c r="A538" s="12" t="inlineStr">
        <is>
          <t>計画区分</t>
        </is>
      </c>
      <c r="B538" s="4" t="inlineStr">
        <is>
          <t>生活3</t>
        </is>
      </c>
      <c r="C538" s="18" t="n"/>
      <c r="D538" s="12" t="inlineStr">
        <is>
          <t>単位数</t>
        </is>
      </c>
      <c r="E538" s="4" t="inlineStr">
        <is>
          <t>220単位</t>
        </is>
      </c>
      <c r="F538" s="12" t="inlineStr">
        <is>
          <t>派遣人数</t>
        </is>
      </c>
      <c r="G538" s="4" t="inlineStr">
        <is>
          <t>1名</t>
        </is>
      </c>
      <c r="H538" s="18" t="n"/>
    </row>
    <row r="539" ht="30" customHeight="1">
      <c r="A539" s="12" t="inlineStr">
        <is>
          <t>体温</t>
        </is>
      </c>
      <c r="B539" s="4" t="inlineStr">
        <is>
          <t>36.6℃</t>
        </is>
      </c>
      <c r="C539" s="12" t="inlineStr">
        <is>
          <t>血圧</t>
        </is>
      </c>
      <c r="D539" s="4" t="inlineStr">
        <is>
          <t>114/79</t>
        </is>
      </c>
      <c r="E539" s="12" t="inlineStr">
        <is>
          <t>脈拍</t>
        </is>
      </c>
      <c r="F539" s="4" t="inlineStr">
        <is>
          <t>64回/分</t>
        </is>
      </c>
      <c r="G539" s="12" t="inlineStr">
        <is>
          <t>顔色・様子</t>
        </is>
      </c>
      <c r="H539" s="4" t="inlineStr">
        <is>
          <t>良好</t>
        </is>
      </c>
    </row>
    <row r="540" ht="30" customHeight="1">
      <c r="A540" s="12" t="inlineStr">
        <is>
          <t>食事摂取</t>
        </is>
      </c>
      <c r="B540" s="4" t="inlineStr">
        <is>
          <t>全量</t>
        </is>
      </c>
      <c r="C540" s="18" t="n"/>
      <c r="D540" s="18" t="n"/>
      <c r="E540" s="12" t="inlineStr">
        <is>
          <t>排泄</t>
        </is>
      </c>
      <c r="F540" s="4" t="inlineStr">
        <is>
          <t>―</t>
        </is>
      </c>
      <c r="G540" s="18" t="n"/>
      <c r="H540" s="18" t="n"/>
    </row>
    <row r="541">
      <c r="A541" s="22" t="inlineStr">
        <is>
          <t>■ 身体介護</t>
        </is>
      </c>
      <c r="B541" s="18" t="n"/>
      <c r="C541" s="18" t="n"/>
      <c r="D541" s="18" t="n"/>
      <c r="E541" s="18" t="n"/>
      <c r="F541" s="18" t="n"/>
      <c r="G541" s="18" t="n"/>
      <c r="H541" s="18" t="n"/>
    </row>
    <row r="542" ht="24" customHeight="1">
      <c r="A542" s="4" t="inlineStr">
        <is>
          <t>□ 排泄介助</t>
        </is>
      </c>
      <c r="B542" s="18" t="n"/>
      <c r="C542" s="4" t="inlineStr">
        <is>
          <t>□ おむつ交換</t>
        </is>
      </c>
      <c r="D542" s="18" t="n"/>
      <c r="E542" s="4" t="inlineStr">
        <is>
          <t>□ 食事介助</t>
        </is>
      </c>
      <c r="F542" s="18" t="n"/>
      <c r="G542" s="4" t="inlineStr">
        <is>
          <t>□ 入浴介助</t>
        </is>
      </c>
      <c r="H542" s="18" t="n"/>
    </row>
    <row r="543" ht="24" customHeight="1">
      <c r="A543" s="4" t="inlineStr">
        <is>
          <t>□ 部分浴（足浴）</t>
        </is>
      </c>
      <c r="B543" s="18" t="n"/>
      <c r="C543" s="4" t="inlineStr">
        <is>
          <t>□ 清拭</t>
        </is>
      </c>
      <c r="D543" s="18" t="n"/>
      <c r="E543" s="4" t="inlineStr">
        <is>
          <t>□ 整容</t>
        </is>
      </c>
      <c r="F543" s="18" t="n"/>
      <c r="G543" s="4" t="inlineStr">
        <is>
          <t>□ 更衣介助</t>
        </is>
      </c>
      <c r="H543" s="18" t="n"/>
    </row>
    <row r="544" ht="24" customHeight="1">
      <c r="A544" s="4" t="inlineStr">
        <is>
          <t>□ 体位変換</t>
        </is>
      </c>
      <c r="B544" s="18" t="n"/>
      <c r="C544" s="4" t="inlineStr">
        <is>
          <t>□ 移乗介助</t>
        </is>
      </c>
      <c r="D544" s="18" t="n"/>
      <c r="E544" s="4" t="inlineStr">
        <is>
          <t>□ 移動介助</t>
        </is>
      </c>
      <c r="F544" s="18" t="n"/>
      <c r="G544" s="4" t="inlineStr">
        <is>
          <t>□ 服薬確認</t>
        </is>
      </c>
      <c r="H544" s="18" t="n"/>
    </row>
    <row r="545" ht="24" customHeight="1">
      <c r="A545" s="4" t="inlineStr">
        <is>
          <t>□ 起床介助</t>
        </is>
      </c>
      <c r="B545" s="18" t="n"/>
      <c r="C545" s="4" t="inlineStr">
        <is>
          <t>□ 就寝介助</t>
        </is>
      </c>
      <c r="D545" s="18" t="n"/>
      <c r="E545" s="4" t="inlineStr">
        <is>
          <t>□ 自立支援見守り</t>
        </is>
      </c>
      <c r="F545" s="18" t="n"/>
      <c r="G545" s="4" t="inlineStr"/>
      <c r="H545" s="18" t="n"/>
    </row>
    <row r="546">
      <c r="A546" s="22" t="inlineStr">
        <is>
          <t>■ 生活援助</t>
        </is>
      </c>
      <c r="B546" s="18" t="n"/>
      <c r="C546" s="18" t="n"/>
      <c r="D546" s="18" t="n"/>
      <c r="E546" s="18" t="n"/>
      <c r="F546" s="18" t="n"/>
      <c r="G546" s="18" t="n"/>
      <c r="H546" s="18" t="n"/>
    </row>
    <row r="547" ht="24" customHeight="1">
      <c r="A547" s="4" t="inlineStr">
        <is>
          <t>☑ 掃除</t>
        </is>
      </c>
      <c r="B547" s="18" t="n"/>
      <c r="C547" s="4" t="inlineStr">
        <is>
          <t>□ 洗濯</t>
        </is>
      </c>
      <c r="D547" s="18" t="n"/>
      <c r="E547" s="4" t="inlineStr">
        <is>
          <t>□ 調理</t>
        </is>
      </c>
      <c r="F547" s="18" t="n"/>
      <c r="G547" s="4" t="inlineStr">
        <is>
          <t>☑ 配膳・下膳</t>
        </is>
      </c>
      <c r="H547" s="18" t="n"/>
    </row>
    <row r="548" ht="24" customHeight="1">
      <c r="A548" s="4" t="inlineStr">
        <is>
          <t>□ 買物</t>
        </is>
      </c>
      <c r="B548" s="18" t="n"/>
      <c r="C548" s="4" t="inlineStr">
        <is>
          <t>□ ベッドメイク</t>
        </is>
      </c>
      <c r="D548" s="18" t="n"/>
      <c r="E548" s="4" t="inlineStr">
        <is>
          <t>□ 衣類整理</t>
        </is>
      </c>
      <c r="F548" s="18" t="n"/>
      <c r="G548" s="4" t="inlineStr">
        <is>
          <t>□ ゴミ出し</t>
        </is>
      </c>
      <c r="H548" s="18" t="n"/>
    </row>
    <row r="549">
      <c r="A549" s="22" t="inlineStr">
        <is>
          <t>■ 利用者の状態・サービス提供時の特記事項</t>
        </is>
      </c>
      <c r="B549" s="18" t="n"/>
      <c r="C549" s="18" t="n"/>
      <c r="D549" s="18" t="n"/>
      <c r="E549" s="18" t="n"/>
      <c r="F549" s="18" t="n"/>
      <c r="G549" s="18" t="n"/>
      <c r="H549" s="18" t="n"/>
    </row>
    <row r="550" ht="26" customHeight="1">
      <c r="A550" s="23" t="inlineStr">
        <is>
          <t>台所・居室の掃除。配膳し昼食摂取を確認（主食7割・副食全量）。</t>
        </is>
      </c>
      <c r="B550" s="18" t="n"/>
      <c r="C550" s="18" t="n"/>
      <c r="D550" s="18" t="n"/>
      <c r="E550" s="18" t="n"/>
      <c r="F550" s="18" t="n"/>
      <c r="G550" s="18" t="n"/>
      <c r="H550" s="18" t="n"/>
    </row>
    <row r="551" ht="26" customHeight="1">
      <c r="A551" s="18" t="n"/>
      <c r="B551" s="18" t="n"/>
      <c r="C551" s="18" t="n"/>
      <c r="D551" s="18" t="n"/>
      <c r="E551" s="18" t="n"/>
      <c r="F551" s="18" t="n"/>
      <c r="G551" s="18" t="n"/>
      <c r="H551" s="18" t="n"/>
    </row>
    <row r="552" ht="26" customHeight="1">
      <c r="A552" s="18" t="n"/>
      <c r="B552" s="18" t="n"/>
      <c r="C552" s="18" t="n"/>
      <c r="D552" s="18" t="n"/>
      <c r="E552" s="18" t="n"/>
      <c r="F552" s="18" t="n"/>
      <c r="G552" s="18" t="n"/>
      <c r="H552" s="18" t="n"/>
    </row>
    <row r="553" ht="26" customHeight="1">
      <c r="A553" s="18" t="n"/>
      <c r="B553" s="18" t="n"/>
      <c r="C553" s="18" t="n"/>
      <c r="D553" s="18" t="n"/>
      <c r="E553" s="18" t="n"/>
      <c r="F553" s="18" t="n"/>
      <c r="G553" s="18" t="n"/>
      <c r="H553" s="18" t="n"/>
    </row>
    <row r="554" ht="26" customHeight="1">
      <c r="A554" s="18" t="n"/>
      <c r="B554" s="18" t="n"/>
      <c r="C554" s="18" t="n"/>
      <c r="D554" s="18" t="n"/>
      <c r="E554" s="18" t="n"/>
      <c r="F554" s="18" t="n"/>
      <c r="G554" s="18" t="n"/>
      <c r="H554" s="18" t="n"/>
    </row>
    <row r="555" ht="26" customHeight="1">
      <c r="A555" s="18" t="n"/>
      <c r="B555" s="18" t="n"/>
      <c r="C555" s="18" t="n"/>
      <c r="D555" s="18" t="n"/>
      <c r="E555" s="18" t="n"/>
      <c r="F555" s="18" t="n"/>
      <c r="G555" s="18" t="n"/>
      <c r="H555" s="18" t="n"/>
    </row>
    <row r="556" ht="30" customHeight="1">
      <c r="A556" s="12" t="inlineStr">
        <is>
          <t>報告・連絡</t>
        </is>
      </c>
      <c r="B556" s="4" t="inlineStr">
        <is>
          <t>なし</t>
        </is>
      </c>
      <c r="C556" s="18" t="n"/>
      <c r="D556" s="18" t="n"/>
      <c r="E556" s="18" t="n"/>
      <c r="F556" s="18" t="n"/>
      <c r="G556" s="18" t="n"/>
      <c r="H556" s="18" t="n"/>
    </row>
    <row r="557" ht="30" customHeight="1">
      <c r="A557" s="12" t="inlineStr">
        <is>
          <t>退室時確認</t>
        </is>
      </c>
      <c r="B557" s="4" t="inlineStr">
        <is>
          <t>☑ 火の元　☑ 戸締り　☑ 電気・水道　☑ 貴重品の所在　☑ 次回訪問日の伝達</t>
        </is>
      </c>
      <c r="C557" s="18" t="n"/>
      <c r="D557" s="18" t="n"/>
      <c r="E557" s="18" t="n"/>
      <c r="F557" s="18" t="n"/>
      <c r="G557" s="18" t="n"/>
      <c r="H557" s="18" t="n"/>
    </row>
    <row r="558" ht="30" customHeight="1">
      <c r="A558" s="12" t="inlineStr">
        <is>
          <t>担当ヘルパー</t>
        </is>
      </c>
      <c r="B558" s="4" t="inlineStr">
        <is>
          <t>小林 恵（初任者研修）</t>
        </is>
      </c>
      <c r="C558" s="18" t="n"/>
      <c r="D558" s="18" t="n"/>
      <c r="E558" s="12" t="inlineStr">
        <is>
          <t>サ責確認</t>
        </is>
      </c>
      <c r="F558" s="4" t="inlineStr">
        <is>
          <t>中村 真理　確認済</t>
        </is>
      </c>
      <c r="G558" s="18" t="n"/>
      <c r="H558" s="18" t="n"/>
    </row>
    <row r="559" ht="30" customHeight="1">
      <c r="A559" s="12" t="inlineStr">
        <is>
          <t>利用者確認</t>
        </is>
      </c>
      <c r="B559" s="4" t="inlineStr">
        <is>
          <t>鈴木 和子（署名欄・モック）</t>
        </is>
      </c>
      <c r="C559" s="18" t="n"/>
      <c r="D559" s="18" t="n"/>
      <c r="E559" s="12" t="inlineStr">
        <is>
          <t>確認日時</t>
        </is>
      </c>
      <c r="F559" s="4" t="inlineStr">
        <is>
          <t>2026/10/09 15:02</t>
        </is>
      </c>
      <c r="G559" s="18" t="n"/>
      <c r="H559" s="18" t="n"/>
    </row>
    <row r="561" ht="26" customHeight="1">
      <c r="A561" s="17" t="inlineStr">
        <is>
          <t>訪問介護サービス提供記録（テレッサ）</t>
        </is>
      </c>
      <c r="B561" s="18" t="n"/>
      <c r="C561" s="18" t="n"/>
      <c r="D561" s="18" t="n"/>
      <c r="E561" s="18" t="n"/>
      <c r="F561" s="18" t="n"/>
      <c r="G561" s="19" t="inlineStr">
        <is>
          <t>No. T0021</t>
        </is>
      </c>
      <c r="H561" s="18" t="n"/>
    </row>
    <row r="562">
      <c r="A562" s="20" t="inlineStr">
        <is>
          <t>株式会社dhpケアマネジメント　いいかいご訪問介護（モック）　事業所番号 27000000XX（モック）</t>
        </is>
      </c>
      <c r="B562" s="18" t="n"/>
      <c r="C562" s="18" t="n"/>
      <c r="D562" s="18" t="n"/>
      <c r="E562" s="18" t="n"/>
      <c r="F562" s="18" t="n"/>
      <c r="G562" s="18" t="n"/>
      <c r="H562" s="18" t="n"/>
    </row>
    <row r="563">
      <c r="A563" s="21" t="inlineStr">
        <is>
          <t>※架空のモックデータ（実地調査準備・研修用）</t>
        </is>
      </c>
      <c r="B563" s="18" t="n"/>
      <c r="C563" s="18" t="n"/>
      <c r="D563" s="18" t="n"/>
      <c r="E563" s="18" t="n"/>
      <c r="F563" s="18" t="n"/>
      <c r="G563" s="18" t="n"/>
      <c r="H563" s="18" t="n"/>
    </row>
    <row r="564" ht="30" customHeight="1">
      <c r="A564" s="12" t="inlineStr">
        <is>
          <t>利用者名</t>
        </is>
      </c>
      <c r="B564" s="4" t="inlineStr">
        <is>
          <t>高橋 進 様</t>
        </is>
      </c>
      <c r="C564" s="18" t="n"/>
      <c r="D564" s="12" t="inlineStr">
        <is>
          <t>要介護度</t>
        </is>
      </c>
      <c r="E564" s="4" t="inlineStr">
        <is>
          <t>要介護4</t>
        </is>
      </c>
      <c r="F564" s="12" t="inlineStr">
        <is>
          <t>被保険者番号</t>
        </is>
      </c>
      <c r="G564" s="4" t="inlineStr">
        <is>
          <t>0000000004（モック）</t>
        </is>
      </c>
      <c r="H564" s="18" t="n"/>
    </row>
    <row r="565" ht="30" customHeight="1">
      <c r="A565" s="12" t="inlineStr">
        <is>
          <t>提供日</t>
        </is>
      </c>
      <c r="B565" s="4" t="inlineStr">
        <is>
          <t>2026年10月09日（金）</t>
        </is>
      </c>
      <c r="C565" s="18" t="n"/>
      <c r="D565" s="12" t="inlineStr">
        <is>
          <t>提供時間</t>
        </is>
      </c>
      <c r="E565" s="4" t="inlineStr">
        <is>
          <t>07:28 〜 07:53（25分）</t>
        </is>
      </c>
      <c r="F565" s="18" t="n"/>
      <c r="G565" s="12" t="inlineStr">
        <is>
          <t>算定区分</t>
        </is>
      </c>
      <c r="H565" s="4" t="inlineStr">
        <is>
          <t>身体1</t>
        </is>
      </c>
    </row>
    <row r="566" ht="30" customHeight="1">
      <c r="A566" s="12" t="inlineStr">
        <is>
          <t>計画区分</t>
        </is>
      </c>
      <c r="B566" s="4" t="inlineStr">
        <is>
          <t>身体1</t>
        </is>
      </c>
      <c r="C566" s="18" t="n"/>
      <c r="D566" s="12" t="inlineStr">
        <is>
          <t>単位数</t>
        </is>
      </c>
      <c r="E566" s="4" t="inlineStr">
        <is>
          <t>244単位</t>
        </is>
      </c>
      <c r="F566" s="12" t="inlineStr">
        <is>
          <t>派遣人数</t>
        </is>
      </c>
      <c r="G566" s="4" t="inlineStr">
        <is>
          <t>1名</t>
        </is>
      </c>
      <c r="H566" s="18" t="n"/>
    </row>
    <row r="567" ht="30" customHeight="1">
      <c r="A567" s="12" t="inlineStr">
        <is>
          <t>体温</t>
        </is>
      </c>
      <c r="B567" s="4" t="inlineStr">
        <is>
          <t>36.3℃</t>
        </is>
      </c>
      <c r="C567" s="12" t="inlineStr">
        <is>
          <t>血圧</t>
        </is>
      </c>
      <c r="D567" s="4" t="inlineStr">
        <is>
          <t>117/88</t>
        </is>
      </c>
      <c r="E567" s="12" t="inlineStr">
        <is>
          <t>脈拍</t>
        </is>
      </c>
      <c r="F567" s="4" t="inlineStr">
        <is>
          <t>76回/分</t>
        </is>
      </c>
      <c r="G567" s="12" t="inlineStr">
        <is>
          <t>顔色・様子</t>
        </is>
      </c>
      <c r="H567" s="4" t="inlineStr">
        <is>
          <t>良好</t>
        </is>
      </c>
    </row>
    <row r="568" ht="30" customHeight="1">
      <c r="A568" s="12" t="inlineStr">
        <is>
          <t>食事摂取</t>
        </is>
      </c>
      <c r="B568" s="4" t="inlineStr">
        <is>
          <t>全量</t>
        </is>
      </c>
      <c r="C568" s="18" t="n"/>
      <c r="D568" s="18" t="n"/>
      <c r="E568" s="12" t="inlineStr">
        <is>
          <t>排泄</t>
        </is>
      </c>
      <c r="F568" s="4" t="inlineStr">
        <is>
          <t>尿○ 便×</t>
        </is>
      </c>
      <c r="G568" s="18" t="n"/>
      <c r="H568" s="18" t="n"/>
    </row>
    <row r="569">
      <c r="A569" s="22" t="inlineStr">
        <is>
          <t>■ 身体介護</t>
        </is>
      </c>
      <c r="B569" s="18" t="n"/>
      <c r="C569" s="18" t="n"/>
      <c r="D569" s="18" t="n"/>
      <c r="E569" s="18" t="n"/>
      <c r="F569" s="18" t="n"/>
      <c r="G569" s="18" t="n"/>
      <c r="H569" s="18" t="n"/>
    </row>
    <row r="570" ht="24" customHeight="1">
      <c r="A570" s="4" t="inlineStr">
        <is>
          <t>□ 排泄介助</t>
        </is>
      </c>
      <c r="B570" s="18" t="n"/>
      <c r="C570" s="4" t="inlineStr">
        <is>
          <t>□ おむつ交換</t>
        </is>
      </c>
      <c r="D570" s="18" t="n"/>
      <c r="E570" s="4" t="inlineStr">
        <is>
          <t>☑ 食事介助</t>
        </is>
      </c>
      <c r="F570" s="18" t="n"/>
      <c r="G570" s="4" t="inlineStr">
        <is>
          <t>□ 入浴介助</t>
        </is>
      </c>
      <c r="H570" s="18" t="n"/>
    </row>
    <row r="571" ht="24" customHeight="1">
      <c r="A571" s="4" t="inlineStr">
        <is>
          <t>□ 部分浴（足浴）</t>
        </is>
      </c>
      <c r="B571" s="18" t="n"/>
      <c r="C571" s="4" t="inlineStr">
        <is>
          <t>☑ 清拭</t>
        </is>
      </c>
      <c r="D571" s="18" t="n"/>
      <c r="E571" s="4" t="inlineStr">
        <is>
          <t>□ 整容</t>
        </is>
      </c>
      <c r="F571" s="18" t="n"/>
      <c r="G571" s="4" t="inlineStr">
        <is>
          <t>□ 更衣介助</t>
        </is>
      </c>
      <c r="H571" s="18" t="n"/>
    </row>
    <row r="572" ht="24" customHeight="1">
      <c r="A572" s="4" t="inlineStr">
        <is>
          <t>☑ 体位変換</t>
        </is>
      </c>
      <c r="B572" s="18" t="n"/>
      <c r="C572" s="4" t="inlineStr">
        <is>
          <t>□ 移乗介助</t>
        </is>
      </c>
      <c r="D572" s="18" t="n"/>
      <c r="E572" s="4" t="inlineStr">
        <is>
          <t>□ 移動介助</t>
        </is>
      </c>
      <c r="F572" s="18" t="n"/>
      <c r="G572" s="4" t="inlineStr">
        <is>
          <t>□ 服薬確認</t>
        </is>
      </c>
      <c r="H572" s="18" t="n"/>
    </row>
    <row r="573" ht="24" customHeight="1">
      <c r="A573" s="4" t="inlineStr">
        <is>
          <t>□ 起床介助</t>
        </is>
      </c>
      <c r="B573" s="18" t="n"/>
      <c r="C573" s="4" t="inlineStr">
        <is>
          <t>□ 就寝介助</t>
        </is>
      </c>
      <c r="D573" s="18" t="n"/>
      <c r="E573" s="4" t="inlineStr">
        <is>
          <t>□ 自立支援見守り</t>
        </is>
      </c>
      <c r="F573" s="18" t="n"/>
      <c r="G573" s="4" t="inlineStr"/>
      <c r="H573" s="18" t="n"/>
    </row>
    <row r="574">
      <c r="A574" s="22" t="inlineStr">
        <is>
          <t>■ 生活援助</t>
        </is>
      </c>
      <c r="B574" s="18" t="n"/>
      <c r="C574" s="18" t="n"/>
      <c r="D574" s="18" t="n"/>
      <c r="E574" s="18" t="n"/>
      <c r="F574" s="18" t="n"/>
      <c r="G574" s="18" t="n"/>
      <c r="H574" s="18" t="n"/>
    </row>
    <row r="575" ht="24" customHeight="1">
      <c r="A575" s="4" t="inlineStr">
        <is>
          <t>□ 掃除</t>
        </is>
      </c>
      <c r="B575" s="18" t="n"/>
      <c r="C575" s="4" t="inlineStr">
        <is>
          <t>□ 洗濯</t>
        </is>
      </c>
      <c r="D575" s="18" t="n"/>
      <c r="E575" s="4" t="inlineStr">
        <is>
          <t>□ 調理</t>
        </is>
      </c>
      <c r="F575" s="18" t="n"/>
      <c r="G575" s="4" t="inlineStr">
        <is>
          <t>□ 配膳・下膳</t>
        </is>
      </c>
      <c r="H575" s="18" t="n"/>
    </row>
    <row r="576" ht="24" customHeight="1">
      <c r="A576" s="4" t="inlineStr">
        <is>
          <t>□ 買物</t>
        </is>
      </c>
      <c r="B576" s="18" t="n"/>
      <c r="C576" s="4" t="inlineStr">
        <is>
          <t>□ ベッドメイク</t>
        </is>
      </c>
      <c r="D576" s="18" t="n"/>
      <c r="E576" s="4" t="inlineStr">
        <is>
          <t>□ 衣類整理</t>
        </is>
      </c>
      <c r="F576" s="18" t="n"/>
      <c r="G576" s="4" t="inlineStr">
        <is>
          <t>□ ゴミ出し</t>
        </is>
      </c>
      <c r="H576" s="18" t="n"/>
    </row>
    <row r="577">
      <c r="A577" s="22" t="inlineStr">
        <is>
          <t>■ 利用者の状態・サービス提供時の特記事項</t>
        </is>
      </c>
      <c r="B577" s="18" t="n"/>
      <c r="C577" s="18" t="n"/>
      <c r="D577" s="18" t="n"/>
      <c r="E577" s="18" t="n"/>
      <c r="F577" s="18" t="n"/>
      <c r="G577" s="18" t="n"/>
      <c r="H577" s="18" t="n"/>
    </row>
    <row r="578" ht="26" customHeight="1">
      <c r="A578" s="23" t="inlineStr">
        <is>
          <t>全身清拭・更衣。背部・踵部に発赤なし。体位変換（左側臥位）。長男へ連絡ノート記入。</t>
        </is>
      </c>
      <c r="B578" s="18" t="n"/>
      <c r="C578" s="18" t="n"/>
      <c r="D578" s="18" t="n"/>
      <c r="E578" s="18" t="n"/>
      <c r="F578" s="18" t="n"/>
      <c r="G578" s="18" t="n"/>
      <c r="H578" s="18" t="n"/>
    </row>
    <row r="579" ht="26" customHeight="1">
      <c r="A579" s="18" t="n"/>
      <c r="B579" s="18" t="n"/>
      <c r="C579" s="18" t="n"/>
      <c r="D579" s="18" t="n"/>
      <c r="E579" s="18" t="n"/>
      <c r="F579" s="18" t="n"/>
      <c r="G579" s="18" t="n"/>
      <c r="H579" s="18" t="n"/>
    </row>
    <row r="580" ht="26" customHeight="1">
      <c r="A580" s="18" t="n"/>
      <c r="B580" s="18" t="n"/>
      <c r="C580" s="18" t="n"/>
      <c r="D580" s="18" t="n"/>
      <c r="E580" s="18" t="n"/>
      <c r="F580" s="18" t="n"/>
      <c r="G580" s="18" t="n"/>
      <c r="H580" s="18" t="n"/>
    </row>
    <row r="581" ht="26" customHeight="1">
      <c r="A581" s="18" t="n"/>
      <c r="B581" s="18" t="n"/>
      <c r="C581" s="18" t="n"/>
      <c r="D581" s="18" t="n"/>
      <c r="E581" s="18" t="n"/>
      <c r="F581" s="18" t="n"/>
      <c r="G581" s="18" t="n"/>
      <c r="H581" s="18" t="n"/>
    </row>
    <row r="582" ht="26" customHeight="1">
      <c r="A582" s="18" t="n"/>
      <c r="B582" s="18" t="n"/>
      <c r="C582" s="18" t="n"/>
      <c r="D582" s="18" t="n"/>
      <c r="E582" s="18" t="n"/>
      <c r="F582" s="18" t="n"/>
      <c r="G582" s="18" t="n"/>
      <c r="H582" s="18" t="n"/>
    </row>
    <row r="583" ht="26" customHeight="1">
      <c r="A583" s="18" t="n"/>
      <c r="B583" s="18" t="n"/>
      <c r="C583" s="18" t="n"/>
      <c r="D583" s="18" t="n"/>
      <c r="E583" s="18" t="n"/>
      <c r="F583" s="18" t="n"/>
      <c r="G583" s="18" t="n"/>
      <c r="H583" s="18" t="n"/>
    </row>
    <row r="584" ht="30" customHeight="1">
      <c r="A584" s="12" t="inlineStr">
        <is>
          <t>報告・連絡</t>
        </is>
      </c>
      <c r="B584" s="4" t="inlineStr">
        <is>
          <t>なし</t>
        </is>
      </c>
      <c r="C584" s="18" t="n"/>
      <c r="D584" s="18" t="n"/>
      <c r="E584" s="18" t="n"/>
      <c r="F584" s="18" t="n"/>
      <c r="G584" s="18" t="n"/>
      <c r="H584" s="18" t="n"/>
    </row>
    <row r="585" ht="30" customHeight="1">
      <c r="A585" s="12" t="inlineStr">
        <is>
          <t>退室時確認</t>
        </is>
      </c>
      <c r="B585" s="4" t="inlineStr">
        <is>
          <t>☑ 火の元　☑ 戸締り　☑ 電気・水道　☑ 貴重品の所在　☑ 次回訪問日の伝達</t>
        </is>
      </c>
      <c r="C585" s="18" t="n"/>
      <c r="D585" s="18" t="n"/>
      <c r="E585" s="18" t="n"/>
      <c r="F585" s="18" t="n"/>
      <c r="G585" s="18" t="n"/>
      <c r="H585" s="18" t="n"/>
    </row>
    <row r="586" ht="30" customHeight="1">
      <c r="A586" s="12" t="inlineStr">
        <is>
          <t>担当ヘルパー</t>
        </is>
      </c>
      <c r="B586" s="4" t="inlineStr">
        <is>
          <t>加藤 健（介護福祉士）</t>
        </is>
      </c>
      <c r="C586" s="18" t="n"/>
      <c r="D586" s="18" t="n"/>
      <c r="E586" s="12" t="inlineStr">
        <is>
          <t>サ責確認</t>
        </is>
      </c>
      <c r="F586" s="4" t="inlineStr">
        <is>
          <t>中村 真理　確認済</t>
        </is>
      </c>
      <c r="G586" s="18" t="n"/>
      <c r="H586" s="18" t="n"/>
    </row>
    <row r="587" ht="30" customHeight="1">
      <c r="A587" s="12" t="inlineStr">
        <is>
          <t>利用者確認</t>
        </is>
      </c>
      <c r="B587" s="4" t="inlineStr">
        <is>
          <t>高橋 進（署名欄・モック）</t>
        </is>
      </c>
      <c r="C587" s="18" t="n"/>
      <c r="D587" s="18" t="n"/>
      <c r="E587" s="12" t="inlineStr">
        <is>
          <t>確認日時</t>
        </is>
      </c>
      <c r="F587" s="4" t="inlineStr">
        <is>
          <t>2026/10/09 07:53</t>
        </is>
      </c>
      <c r="G587" s="18" t="n"/>
      <c r="H587" s="18" t="n"/>
    </row>
    <row r="589" ht="26" customHeight="1">
      <c r="A589" s="17" t="inlineStr">
        <is>
          <t>訪問介護サービス提供記録（テレッサ）</t>
        </is>
      </c>
      <c r="B589" s="18" t="n"/>
      <c r="C589" s="18" t="n"/>
      <c r="D589" s="18" t="n"/>
      <c r="E589" s="18" t="n"/>
      <c r="F589" s="18" t="n"/>
      <c r="G589" s="19" t="inlineStr">
        <is>
          <t>No. T0022</t>
        </is>
      </c>
      <c r="H589" s="18" t="n"/>
    </row>
    <row r="590">
      <c r="A590" s="20" t="inlineStr">
        <is>
          <t>株式会社dhpケアマネジメント　いいかいご訪問介護（モック）　事業所番号 27000000XX（モック）</t>
        </is>
      </c>
      <c r="B590" s="18" t="n"/>
      <c r="C590" s="18" t="n"/>
      <c r="D590" s="18" t="n"/>
      <c r="E590" s="18" t="n"/>
      <c r="F590" s="18" t="n"/>
      <c r="G590" s="18" t="n"/>
      <c r="H590" s="18" t="n"/>
    </row>
    <row r="591">
      <c r="A591" s="21" t="inlineStr">
        <is>
          <t>※架空のモックデータ（実地調査準備・研修用）</t>
        </is>
      </c>
      <c r="B591" s="18" t="n"/>
      <c r="C591" s="18" t="n"/>
      <c r="D591" s="18" t="n"/>
      <c r="E591" s="18" t="n"/>
      <c r="F591" s="18" t="n"/>
      <c r="G591" s="18" t="n"/>
      <c r="H591" s="18" t="n"/>
    </row>
    <row r="592" ht="30" customHeight="1">
      <c r="A592" s="12" t="inlineStr">
        <is>
          <t>利用者名</t>
        </is>
      </c>
      <c r="B592" s="4" t="inlineStr">
        <is>
          <t>高橋 進 様</t>
        </is>
      </c>
      <c r="C592" s="18" t="n"/>
      <c r="D592" s="12" t="inlineStr">
        <is>
          <t>要介護度</t>
        </is>
      </c>
      <c r="E592" s="4" t="inlineStr">
        <is>
          <t>要介護4</t>
        </is>
      </c>
      <c r="F592" s="12" t="inlineStr">
        <is>
          <t>被保険者番号</t>
        </is>
      </c>
      <c r="G592" s="4" t="inlineStr">
        <is>
          <t>0000000004（モック）</t>
        </is>
      </c>
      <c r="H592" s="18" t="n"/>
    </row>
    <row r="593" ht="30" customHeight="1">
      <c r="A593" s="12" t="inlineStr">
        <is>
          <t>提供日</t>
        </is>
      </c>
      <c r="B593" s="4" t="inlineStr">
        <is>
          <t>2026年10月09日（金）</t>
        </is>
      </c>
      <c r="C593" s="18" t="n"/>
      <c r="D593" s="12" t="inlineStr">
        <is>
          <t>提供時間</t>
        </is>
      </c>
      <c r="E593" s="4" t="inlineStr">
        <is>
          <t>17:33 〜 18:02（29分）</t>
        </is>
      </c>
      <c r="F593" s="18" t="n"/>
      <c r="G593" s="12" t="inlineStr">
        <is>
          <t>算定区分</t>
        </is>
      </c>
      <c r="H593" s="4" t="inlineStr">
        <is>
          <t>身体1</t>
        </is>
      </c>
    </row>
    <row r="594" ht="30" customHeight="1">
      <c r="A594" s="12" t="inlineStr">
        <is>
          <t>計画区分</t>
        </is>
      </c>
      <c r="B594" s="4" t="inlineStr">
        <is>
          <t>身体1</t>
        </is>
      </c>
      <c r="C594" s="18" t="n"/>
      <c r="D594" s="12" t="inlineStr">
        <is>
          <t>単位数</t>
        </is>
      </c>
      <c r="E594" s="4" t="inlineStr">
        <is>
          <t>244単位</t>
        </is>
      </c>
      <c r="F594" s="12" t="inlineStr">
        <is>
          <t>派遣人数</t>
        </is>
      </c>
      <c r="G594" s="4" t="inlineStr">
        <is>
          <t>1名</t>
        </is>
      </c>
      <c r="H594" s="18" t="n"/>
    </row>
    <row r="595" ht="30" customHeight="1">
      <c r="A595" s="12" t="inlineStr">
        <is>
          <t>体温</t>
        </is>
      </c>
      <c r="B595" s="4" t="inlineStr">
        <is>
          <t>36.2℃</t>
        </is>
      </c>
      <c r="C595" s="12" t="inlineStr">
        <is>
          <t>血圧</t>
        </is>
      </c>
      <c r="D595" s="4" t="inlineStr">
        <is>
          <t>148/62</t>
        </is>
      </c>
      <c r="E595" s="12" t="inlineStr">
        <is>
          <t>脈拍</t>
        </is>
      </c>
      <c r="F595" s="4" t="inlineStr">
        <is>
          <t>68回/分</t>
        </is>
      </c>
      <c r="G595" s="12" t="inlineStr">
        <is>
          <t>顔色・様子</t>
        </is>
      </c>
      <c r="H595" s="4" t="inlineStr">
        <is>
          <t>良好</t>
        </is>
      </c>
    </row>
    <row r="596" ht="30" customHeight="1">
      <c r="A596" s="12" t="inlineStr">
        <is>
          <t>食事摂取</t>
        </is>
      </c>
      <c r="B596" s="4" t="inlineStr">
        <is>
          <t>7割</t>
        </is>
      </c>
      <c r="C596" s="18" t="n"/>
      <c r="D596" s="18" t="n"/>
      <c r="E596" s="12" t="inlineStr">
        <is>
          <t>排泄</t>
        </is>
      </c>
      <c r="F596" s="4" t="inlineStr">
        <is>
          <t>尿○ 便×</t>
        </is>
      </c>
      <c r="G596" s="18" t="n"/>
      <c r="H596" s="18" t="n"/>
    </row>
    <row r="597">
      <c r="A597" s="22" t="inlineStr">
        <is>
          <t>■ 身体介護</t>
        </is>
      </c>
      <c r="B597" s="18" t="n"/>
      <c r="C597" s="18" t="n"/>
      <c r="D597" s="18" t="n"/>
      <c r="E597" s="18" t="n"/>
      <c r="F597" s="18" t="n"/>
      <c r="G597" s="18" t="n"/>
      <c r="H597" s="18" t="n"/>
    </row>
    <row r="598" ht="24" customHeight="1">
      <c r="A598" s="4" t="inlineStr">
        <is>
          <t>□ 排泄介助</t>
        </is>
      </c>
      <c r="B598" s="18" t="n"/>
      <c r="C598" s="4" t="inlineStr">
        <is>
          <t>□ おむつ交換</t>
        </is>
      </c>
      <c r="D598" s="18" t="n"/>
      <c r="E598" s="4" t="inlineStr">
        <is>
          <t>☑ 食事介助</t>
        </is>
      </c>
      <c r="F598" s="18" t="n"/>
      <c r="G598" s="4" t="inlineStr">
        <is>
          <t>□ 入浴介助</t>
        </is>
      </c>
      <c r="H598" s="18" t="n"/>
    </row>
    <row r="599" ht="24" customHeight="1">
      <c r="A599" s="4" t="inlineStr">
        <is>
          <t>□ 部分浴（足浴）</t>
        </is>
      </c>
      <c r="B599" s="18" t="n"/>
      <c r="C599" s="4" t="inlineStr">
        <is>
          <t>☑ 清拭</t>
        </is>
      </c>
      <c r="D599" s="18" t="n"/>
      <c r="E599" s="4" t="inlineStr">
        <is>
          <t>□ 整容</t>
        </is>
      </c>
      <c r="F599" s="18" t="n"/>
      <c r="G599" s="4" t="inlineStr">
        <is>
          <t>□ 更衣介助</t>
        </is>
      </c>
      <c r="H599" s="18" t="n"/>
    </row>
    <row r="600" ht="24" customHeight="1">
      <c r="A600" s="4" t="inlineStr">
        <is>
          <t>☑ 体位変換</t>
        </is>
      </c>
      <c r="B600" s="18" t="n"/>
      <c r="C600" s="4" t="inlineStr">
        <is>
          <t>□ 移乗介助</t>
        </is>
      </c>
      <c r="D600" s="18" t="n"/>
      <c r="E600" s="4" t="inlineStr">
        <is>
          <t>□ 移動介助</t>
        </is>
      </c>
      <c r="F600" s="18" t="n"/>
      <c r="G600" s="4" t="inlineStr">
        <is>
          <t>□ 服薬確認</t>
        </is>
      </c>
      <c r="H600" s="18" t="n"/>
    </row>
    <row r="601" ht="24" customHeight="1">
      <c r="A601" s="4" t="inlineStr">
        <is>
          <t>□ 起床介助</t>
        </is>
      </c>
      <c r="B601" s="18" t="n"/>
      <c r="C601" s="4" t="inlineStr">
        <is>
          <t>□ 就寝介助</t>
        </is>
      </c>
      <c r="D601" s="18" t="n"/>
      <c r="E601" s="4" t="inlineStr">
        <is>
          <t>□ 自立支援見守り</t>
        </is>
      </c>
      <c r="F601" s="18" t="n"/>
      <c r="G601" s="4" t="inlineStr"/>
      <c r="H601" s="18" t="n"/>
    </row>
    <row r="602">
      <c r="A602" s="22" t="inlineStr">
        <is>
          <t>■ 生活援助</t>
        </is>
      </c>
      <c r="B602" s="18" t="n"/>
      <c r="C602" s="18" t="n"/>
      <c r="D602" s="18" t="n"/>
      <c r="E602" s="18" t="n"/>
      <c r="F602" s="18" t="n"/>
      <c r="G602" s="18" t="n"/>
      <c r="H602" s="18" t="n"/>
    </row>
    <row r="603" ht="24" customHeight="1">
      <c r="A603" s="4" t="inlineStr">
        <is>
          <t>□ 掃除</t>
        </is>
      </c>
      <c r="B603" s="18" t="n"/>
      <c r="C603" s="4" t="inlineStr">
        <is>
          <t>□ 洗濯</t>
        </is>
      </c>
      <c r="D603" s="18" t="n"/>
      <c r="E603" s="4" t="inlineStr">
        <is>
          <t>□ 調理</t>
        </is>
      </c>
      <c r="F603" s="18" t="n"/>
      <c r="G603" s="4" t="inlineStr">
        <is>
          <t>□ 配膳・下膳</t>
        </is>
      </c>
      <c r="H603" s="18" t="n"/>
    </row>
    <row r="604" ht="24" customHeight="1">
      <c r="A604" s="4" t="inlineStr">
        <is>
          <t>□ 買物</t>
        </is>
      </c>
      <c r="B604" s="18" t="n"/>
      <c r="C604" s="4" t="inlineStr">
        <is>
          <t>□ ベッドメイク</t>
        </is>
      </c>
      <c r="D604" s="18" t="n"/>
      <c r="E604" s="4" t="inlineStr">
        <is>
          <t>□ 衣類整理</t>
        </is>
      </c>
      <c r="F604" s="18" t="n"/>
      <c r="G604" s="4" t="inlineStr">
        <is>
          <t>□ ゴミ出し</t>
        </is>
      </c>
      <c r="H604" s="18" t="n"/>
    </row>
    <row r="605">
      <c r="A605" s="22" t="inlineStr">
        <is>
          <t>■ 利用者の状態・サービス提供時の特記事項</t>
        </is>
      </c>
      <c r="B605" s="18" t="n"/>
      <c r="C605" s="18" t="n"/>
      <c r="D605" s="18" t="n"/>
      <c r="E605" s="18" t="n"/>
      <c r="F605" s="18" t="n"/>
      <c r="G605" s="18" t="n"/>
      <c r="H605" s="18" t="n"/>
    </row>
    <row r="606" ht="26" customHeight="1">
      <c r="A606" s="23" t="inlineStr">
        <is>
          <t>全身清拭・更衣。背部・踵部に発赤なし。体位変換（左側臥位）。長男へ連絡ノート記入。</t>
        </is>
      </c>
      <c r="B606" s="18" t="n"/>
      <c r="C606" s="18" t="n"/>
      <c r="D606" s="18" t="n"/>
      <c r="E606" s="18" t="n"/>
      <c r="F606" s="18" t="n"/>
      <c r="G606" s="18" t="n"/>
      <c r="H606" s="18" t="n"/>
    </row>
    <row r="607" ht="26" customHeight="1">
      <c r="A607" s="18" t="n"/>
      <c r="B607" s="18" t="n"/>
      <c r="C607" s="18" t="n"/>
      <c r="D607" s="18" t="n"/>
      <c r="E607" s="18" t="n"/>
      <c r="F607" s="18" t="n"/>
      <c r="G607" s="18" t="n"/>
      <c r="H607" s="18" t="n"/>
    </row>
    <row r="608" ht="26" customHeight="1">
      <c r="A608" s="18" t="n"/>
      <c r="B608" s="18" t="n"/>
      <c r="C608" s="18" t="n"/>
      <c r="D608" s="18" t="n"/>
      <c r="E608" s="18" t="n"/>
      <c r="F608" s="18" t="n"/>
      <c r="G608" s="18" t="n"/>
      <c r="H608" s="18" t="n"/>
    </row>
    <row r="609" ht="26" customHeight="1">
      <c r="A609" s="18" t="n"/>
      <c r="B609" s="18" t="n"/>
      <c r="C609" s="18" t="n"/>
      <c r="D609" s="18" t="n"/>
      <c r="E609" s="18" t="n"/>
      <c r="F609" s="18" t="n"/>
      <c r="G609" s="18" t="n"/>
      <c r="H609" s="18" t="n"/>
    </row>
    <row r="610" ht="26" customHeight="1">
      <c r="A610" s="18" t="n"/>
      <c r="B610" s="18" t="n"/>
      <c r="C610" s="18" t="n"/>
      <c r="D610" s="18" t="n"/>
      <c r="E610" s="18" t="n"/>
      <c r="F610" s="18" t="n"/>
      <c r="G610" s="18" t="n"/>
      <c r="H610" s="18" t="n"/>
    </row>
    <row r="611" ht="26" customHeight="1">
      <c r="A611" s="18" t="n"/>
      <c r="B611" s="18" t="n"/>
      <c r="C611" s="18" t="n"/>
      <c r="D611" s="18" t="n"/>
      <c r="E611" s="18" t="n"/>
      <c r="F611" s="18" t="n"/>
      <c r="G611" s="18" t="n"/>
      <c r="H611" s="18" t="n"/>
    </row>
    <row r="612" ht="30" customHeight="1">
      <c r="A612" s="12" t="inlineStr">
        <is>
          <t>報告・連絡</t>
        </is>
      </c>
      <c r="B612" s="4" t="inlineStr">
        <is>
          <t>なし</t>
        </is>
      </c>
      <c r="C612" s="18" t="n"/>
      <c r="D612" s="18" t="n"/>
      <c r="E612" s="18" t="n"/>
      <c r="F612" s="18" t="n"/>
      <c r="G612" s="18" t="n"/>
      <c r="H612" s="18" t="n"/>
    </row>
    <row r="613" ht="30" customHeight="1">
      <c r="A613" s="12" t="inlineStr">
        <is>
          <t>退室時確認</t>
        </is>
      </c>
      <c r="B613" s="4" t="inlineStr">
        <is>
          <t>☑ 火の元　☑ 戸締り　☑ 電気・水道　☑ 貴重品の所在　☑ 次回訪問日の伝達</t>
        </is>
      </c>
      <c r="C613" s="18" t="n"/>
      <c r="D613" s="18" t="n"/>
      <c r="E613" s="18" t="n"/>
      <c r="F613" s="18" t="n"/>
      <c r="G613" s="18" t="n"/>
      <c r="H613" s="18" t="n"/>
    </row>
    <row r="614" ht="30" customHeight="1">
      <c r="A614" s="12" t="inlineStr">
        <is>
          <t>担当ヘルパー</t>
        </is>
      </c>
      <c r="B614" s="4" t="inlineStr">
        <is>
          <t>加藤 健（介護福祉士）</t>
        </is>
      </c>
      <c r="C614" s="18" t="n"/>
      <c r="D614" s="18" t="n"/>
      <c r="E614" s="12" t="inlineStr">
        <is>
          <t>サ責確認</t>
        </is>
      </c>
      <c r="F614" s="4" t="inlineStr">
        <is>
          <t>中村 真理　確認済</t>
        </is>
      </c>
      <c r="G614" s="18" t="n"/>
      <c r="H614" s="18" t="n"/>
    </row>
    <row r="615" ht="30" customHeight="1">
      <c r="A615" s="12" t="inlineStr">
        <is>
          <t>利用者確認</t>
        </is>
      </c>
      <c r="B615" s="4" t="inlineStr">
        <is>
          <t>高橋 進（署名欄・モック）</t>
        </is>
      </c>
      <c r="C615" s="18" t="n"/>
      <c r="D615" s="18" t="n"/>
      <c r="E615" s="12" t="inlineStr">
        <is>
          <t>確認日時</t>
        </is>
      </c>
      <c r="F615" s="4" t="inlineStr">
        <is>
          <t>2026/10/09 18:02</t>
        </is>
      </c>
      <c r="G615" s="18" t="n"/>
      <c r="H615" s="18" t="n"/>
    </row>
    <row r="617" ht="26" customHeight="1">
      <c r="A617" s="17" t="inlineStr">
        <is>
          <t>訪問介護サービス提供記録（テレッサ）</t>
        </is>
      </c>
      <c r="B617" s="18" t="n"/>
      <c r="C617" s="18" t="n"/>
      <c r="D617" s="18" t="n"/>
      <c r="E617" s="18" t="n"/>
      <c r="F617" s="18" t="n"/>
      <c r="G617" s="19" t="inlineStr">
        <is>
          <t>No. T0023</t>
        </is>
      </c>
      <c r="H617" s="18" t="n"/>
    </row>
    <row r="618">
      <c r="A618" s="20" t="inlineStr">
        <is>
          <t>株式会社dhpケアマネジメント　いいかいご訪問介護（モック）　事業所番号 27000000XX（モック）</t>
        </is>
      </c>
      <c r="B618" s="18" t="n"/>
      <c r="C618" s="18" t="n"/>
      <c r="D618" s="18" t="n"/>
      <c r="E618" s="18" t="n"/>
      <c r="F618" s="18" t="n"/>
      <c r="G618" s="18" t="n"/>
      <c r="H618" s="18" t="n"/>
    </row>
    <row r="619">
      <c r="A619" s="21" t="inlineStr">
        <is>
          <t>※架空のモックデータ（実地調査準備・研修用）</t>
        </is>
      </c>
      <c r="B619" s="18" t="n"/>
      <c r="C619" s="18" t="n"/>
      <c r="D619" s="18" t="n"/>
      <c r="E619" s="18" t="n"/>
      <c r="F619" s="18" t="n"/>
      <c r="G619" s="18" t="n"/>
      <c r="H619" s="18" t="n"/>
    </row>
    <row r="620" ht="30" customHeight="1">
      <c r="A620" s="12" t="inlineStr">
        <is>
          <t>利用者名</t>
        </is>
      </c>
      <c r="B620" s="4" t="inlineStr">
        <is>
          <t>佐藤 一郎 様</t>
        </is>
      </c>
      <c r="C620" s="18" t="n"/>
      <c r="D620" s="12" t="inlineStr">
        <is>
          <t>要介護度</t>
        </is>
      </c>
      <c r="E620" s="4" t="inlineStr">
        <is>
          <t>要介護3</t>
        </is>
      </c>
      <c r="F620" s="12" t="inlineStr">
        <is>
          <t>被保険者番号</t>
        </is>
      </c>
      <c r="G620" s="4" t="inlineStr">
        <is>
          <t>0000000002（モック）</t>
        </is>
      </c>
      <c r="H620" s="18" t="n"/>
    </row>
    <row r="621" ht="30" customHeight="1">
      <c r="A621" s="12" t="inlineStr">
        <is>
          <t>提供日</t>
        </is>
      </c>
      <c r="B621" s="4" t="inlineStr">
        <is>
          <t>2026年10月10日（土）</t>
        </is>
      </c>
      <c r="C621" s="18" t="n"/>
      <c r="D621" s="12" t="inlineStr">
        <is>
          <t>提供時間</t>
        </is>
      </c>
      <c r="E621" s="4" t="inlineStr">
        <is>
          <t>10:33 〜 11:23（50分）</t>
        </is>
      </c>
      <c r="F621" s="18" t="n"/>
      <c r="G621" s="12" t="inlineStr">
        <is>
          <t>算定区分</t>
        </is>
      </c>
      <c r="H621" s="4" t="inlineStr">
        <is>
          <t>身体2</t>
        </is>
      </c>
    </row>
    <row r="622" ht="30" customHeight="1">
      <c r="A622" s="12" t="inlineStr">
        <is>
          <t>計画区分</t>
        </is>
      </c>
      <c r="B622" s="4" t="inlineStr">
        <is>
          <t>身体2</t>
        </is>
      </c>
      <c r="C622" s="18" t="n"/>
      <c r="D622" s="12" t="inlineStr">
        <is>
          <t>単位数</t>
        </is>
      </c>
      <c r="E622" s="4" t="inlineStr">
        <is>
          <t>387単位</t>
        </is>
      </c>
      <c r="F622" s="12" t="inlineStr">
        <is>
          <t>派遣人数</t>
        </is>
      </c>
      <c r="G622" s="4" t="inlineStr">
        <is>
          <t>1名</t>
        </is>
      </c>
      <c r="H622" s="18" t="n"/>
    </row>
    <row r="623" ht="30" customHeight="1">
      <c r="A623" s="12" t="inlineStr">
        <is>
          <t>体温</t>
        </is>
      </c>
      <c r="B623" s="4" t="inlineStr">
        <is>
          <t>36.6℃</t>
        </is>
      </c>
      <c r="C623" s="12" t="inlineStr">
        <is>
          <t>血圧</t>
        </is>
      </c>
      <c r="D623" s="4" t="inlineStr">
        <is>
          <t>145/68</t>
        </is>
      </c>
      <c r="E623" s="12" t="inlineStr">
        <is>
          <t>脈拍</t>
        </is>
      </c>
      <c r="F623" s="4" t="inlineStr">
        <is>
          <t>67回/分</t>
        </is>
      </c>
      <c r="G623" s="12" t="inlineStr">
        <is>
          <t>顔色・様子</t>
        </is>
      </c>
      <c r="H623" s="4" t="inlineStr">
        <is>
          <t>良好</t>
        </is>
      </c>
    </row>
    <row r="624" ht="30" customHeight="1">
      <c r="A624" s="12" t="inlineStr">
        <is>
          <t>食事摂取</t>
        </is>
      </c>
      <c r="B624" s="4" t="inlineStr">
        <is>
          <t>―</t>
        </is>
      </c>
      <c r="C624" s="18" t="n"/>
      <c r="D624" s="18" t="n"/>
      <c r="E624" s="12" t="inlineStr">
        <is>
          <t>排泄</t>
        </is>
      </c>
      <c r="F624" s="4" t="inlineStr">
        <is>
          <t>尿○ 便○</t>
        </is>
      </c>
      <c r="G624" s="18" t="n"/>
      <c r="H624" s="18" t="n"/>
    </row>
    <row r="625">
      <c r="A625" s="22" t="inlineStr">
        <is>
          <t>■ 身体介護</t>
        </is>
      </c>
      <c r="B625" s="18" t="n"/>
      <c r="C625" s="18" t="n"/>
      <c r="D625" s="18" t="n"/>
      <c r="E625" s="18" t="n"/>
      <c r="F625" s="18" t="n"/>
      <c r="G625" s="18" t="n"/>
      <c r="H625" s="18" t="n"/>
    </row>
    <row r="626" ht="24" customHeight="1">
      <c r="A626" s="4" t="inlineStr">
        <is>
          <t>□ 排泄介助</t>
        </is>
      </c>
      <c r="B626" s="18" t="n"/>
      <c r="C626" s="4" t="inlineStr">
        <is>
          <t>□ おむつ交換</t>
        </is>
      </c>
      <c r="D626" s="18" t="n"/>
      <c r="E626" s="4" t="inlineStr">
        <is>
          <t>□ 食事介助</t>
        </is>
      </c>
      <c r="F626" s="18" t="n"/>
      <c r="G626" s="4" t="inlineStr">
        <is>
          <t>☑ 入浴介助</t>
        </is>
      </c>
      <c r="H626" s="18" t="n"/>
    </row>
    <row r="627" ht="24" customHeight="1">
      <c r="A627" s="4" t="inlineStr">
        <is>
          <t>□ 部分浴（足浴）</t>
        </is>
      </c>
      <c r="B627" s="18" t="n"/>
      <c r="C627" s="4" t="inlineStr">
        <is>
          <t>□ 清拭</t>
        </is>
      </c>
      <c r="D627" s="18" t="n"/>
      <c r="E627" s="4" t="inlineStr">
        <is>
          <t>□ 整容</t>
        </is>
      </c>
      <c r="F627" s="18" t="n"/>
      <c r="G627" s="4" t="inlineStr">
        <is>
          <t>☑ 更衣介助</t>
        </is>
      </c>
      <c r="H627" s="18" t="n"/>
    </row>
    <row r="628" ht="24" customHeight="1">
      <c r="A628" s="4" t="inlineStr">
        <is>
          <t>□ 体位変換</t>
        </is>
      </c>
      <c r="B628" s="18" t="n"/>
      <c r="C628" s="4" t="inlineStr">
        <is>
          <t>□ 移乗介助</t>
        </is>
      </c>
      <c r="D628" s="18" t="n"/>
      <c r="E628" s="4" t="inlineStr">
        <is>
          <t>□ 移動介助</t>
        </is>
      </c>
      <c r="F628" s="18" t="n"/>
      <c r="G628" s="4" t="inlineStr">
        <is>
          <t>□ 服薬確認</t>
        </is>
      </c>
      <c r="H628" s="18" t="n"/>
    </row>
    <row r="629" ht="24" customHeight="1">
      <c r="A629" s="4" t="inlineStr">
        <is>
          <t>□ 起床介助</t>
        </is>
      </c>
      <c r="B629" s="18" t="n"/>
      <c r="C629" s="4" t="inlineStr">
        <is>
          <t>□ 就寝介助</t>
        </is>
      </c>
      <c r="D629" s="18" t="n"/>
      <c r="E629" s="4" t="inlineStr">
        <is>
          <t>□ 自立支援見守り</t>
        </is>
      </c>
      <c r="F629" s="18" t="n"/>
      <c r="G629" s="4" t="inlineStr"/>
      <c r="H629" s="18" t="n"/>
    </row>
    <row r="630">
      <c r="A630" s="22" t="inlineStr">
        <is>
          <t>■ 生活援助</t>
        </is>
      </c>
      <c r="B630" s="18" t="n"/>
      <c r="C630" s="18" t="n"/>
      <c r="D630" s="18" t="n"/>
      <c r="E630" s="18" t="n"/>
      <c r="F630" s="18" t="n"/>
      <c r="G630" s="18" t="n"/>
      <c r="H630" s="18" t="n"/>
    </row>
    <row r="631" ht="24" customHeight="1">
      <c r="A631" s="4" t="inlineStr">
        <is>
          <t>□ 掃除</t>
        </is>
      </c>
      <c r="B631" s="18" t="n"/>
      <c r="C631" s="4" t="inlineStr">
        <is>
          <t>□ 洗濯</t>
        </is>
      </c>
      <c r="D631" s="18" t="n"/>
      <c r="E631" s="4" t="inlineStr">
        <is>
          <t>□ 調理</t>
        </is>
      </c>
      <c r="F631" s="18" t="n"/>
      <c r="G631" s="4" t="inlineStr">
        <is>
          <t>□ 配膳・下膳</t>
        </is>
      </c>
      <c r="H631" s="18" t="n"/>
    </row>
    <row r="632" ht="24" customHeight="1">
      <c r="A632" s="4" t="inlineStr">
        <is>
          <t>□ 買物</t>
        </is>
      </c>
      <c r="B632" s="18" t="n"/>
      <c r="C632" s="4" t="inlineStr">
        <is>
          <t>□ ベッドメイク</t>
        </is>
      </c>
      <c r="D632" s="18" t="n"/>
      <c r="E632" s="4" t="inlineStr">
        <is>
          <t>□ 衣類整理</t>
        </is>
      </c>
      <c r="F632" s="18" t="n"/>
      <c r="G632" s="4" t="inlineStr">
        <is>
          <t>□ ゴミ出し</t>
        </is>
      </c>
      <c r="H632" s="18" t="n"/>
    </row>
    <row r="633">
      <c r="A633" s="22" t="inlineStr">
        <is>
          <t>■ 利用者の状態・サービス提供時の特記事項</t>
        </is>
      </c>
      <c r="B633" s="18" t="n"/>
      <c r="C633" s="18" t="n"/>
      <c r="D633" s="18" t="n"/>
      <c r="E633" s="18" t="n"/>
      <c r="F633" s="18" t="n"/>
      <c r="G633" s="18" t="n"/>
      <c r="H633" s="18" t="n"/>
    </row>
    <row r="634" ht="26" customHeight="1">
      <c r="A634" s="23" t="inlineStr">
        <is>
          <t>自宅浴槽にてシャワーチェア使用し洗身介助。皮膚トラブルなし。奥様へ様子を伝達。</t>
        </is>
      </c>
      <c r="B634" s="18" t="n"/>
      <c r="C634" s="18" t="n"/>
      <c r="D634" s="18" t="n"/>
      <c r="E634" s="18" t="n"/>
      <c r="F634" s="18" t="n"/>
      <c r="G634" s="18" t="n"/>
      <c r="H634" s="18" t="n"/>
    </row>
    <row r="635" ht="26" customHeight="1">
      <c r="A635" s="18" t="n"/>
      <c r="B635" s="18" t="n"/>
      <c r="C635" s="18" t="n"/>
      <c r="D635" s="18" t="n"/>
      <c r="E635" s="18" t="n"/>
      <c r="F635" s="18" t="n"/>
      <c r="G635" s="18" t="n"/>
      <c r="H635" s="18" t="n"/>
    </row>
    <row r="636" ht="26" customHeight="1">
      <c r="A636" s="18" t="n"/>
      <c r="B636" s="18" t="n"/>
      <c r="C636" s="18" t="n"/>
      <c r="D636" s="18" t="n"/>
      <c r="E636" s="18" t="n"/>
      <c r="F636" s="18" t="n"/>
      <c r="G636" s="18" t="n"/>
      <c r="H636" s="18" t="n"/>
    </row>
    <row r="637" ht="26" customHeight="1">
      <c r="A637" s="18" t="n"/>
      <c r="B637" s="18" t="n"/>
      <c r="C637" s="18" t="n"/>
      <c r="D637" s="18" t="n"/>
      <c r="E637" s="18" t="n"/>
      <c r="F637" s="18" t="n"/>
      <c r="G637" s="18" t="n"/>
      <c r="H637" s="18" t="n"/>
    </row>
    <row r="638" ht="26" customHeight="1">
      <c r="A638" s="18" t="n"/>
      <c r="B638" s="18" t="n"/>
      <c r="C638" s="18" t="n"/>
      <c r="D638" s="18" t="n"/>
      <c r="E638" s="18" t="n"/>
      <c r="F638" s="18" t="n"/>
      <c r="G638" s="18" t="n"/>
      <c r="H638" s="18" t="n"/>
    </row>
    <row r="639" ht="26" customHeight="1">
      <c r="A639" s="18" t="n"/>
      <c r="B639" s="18" t="n"/>
      <c r="C639" s="18" t="n"/>
      <c r="D639" s="18" t="n"/>
      <c r="E639" s="18" t="n"/>
      <c r="F639" s="18" t="n"/>
      <c r="G639" s="18" t="n"/>
      <c r="H639" s="18" t="n"/>
    </row>
    <row r="640" ht="30" customHeight="1">
      <c r="A640" s="12" t="inlineStr">
        <is>
          <t>報告・連絡</t>
        </is>
      </c>
      <c r="B640" s="4" t="inlineStr">
        <is>
          <t>あり（サ責・ケアマネ・家族へ報告済）</t>
        </is>
      </c>
      <c r="C640" s="18" t="n"/>
      <c r="D640" s="18" t="n"/>
      <c r="E640" s="18" t="n"/>
      <c r="F640" s="18" t="n"/>
      <c r="G640" s="18" t="n"/>
      <c r="H640" s="18" t="n"/>
    </row>
    <row r="641" ht="30" customHeight="1">
      <c r="A641" s="12" t="inlineStr">
        <is>
          <t>退室時確認</t>
        </is>
      </c>
      <c r="B641" s="4" t="inlineStr">
        <is>
          <t>☑ 火の元　☑ 戸締り　☑ 電気・水道　☑ 貴重品の所在　☑ 次回訪問日の伝達</t>
        </is>
      </c>
      <c r="C641" s="18" t="n"/>
      <c r="D641" s="18" t="n"/>
      <c r="E641" s="18" t="n"/>
      <c r="F641" s="18" t="n"/>
      <c r="G641" s="18" t="n"/>
      <c r="H641" s="18" t="n"/>
    </row>
    <row r="642" ht="30" customHeight="1">
      <c r="A642" s="12" t="inlineStr">
        <is>
          <t>担当ヘルパー</t>
        </is>
      </c>
      <c r="B642" s="4" t="inlineStr">
        <is>
          <t>小林 恵（初任者研修）</t>
        </is>
      </c>
      <c r="C642" s="18" t="n"/>
      <c r="D642" s="18" t="n"/>
      <c r="E642" s="12" t="inlineStr">
        <is>
          <t>サ責確認</t>
        </is>
      </c>
      <c r="F642" s="4" t="inlineStr">
        <is>
          <t>中村 真理　確認済</t>
        </is>
      </c>
      <c r="G642" s="18" t="n"/>
      <c r="H642" s="18" t="n"/>
    </row>
    <row r="643" ht="30" customHeight="1">
      <c r="A643" s="12" t="inlineStr">
        <is>
          <t>利用者確認</t>
        </is>
      </c>
      <c r="B643" s="4" t="inlineStr">
        <is>
          <t>佐藤 一郎（署名欄・モック）</t>
        </is>
      </c>
      <c r="C643" s="18" t="n"/>
      <c r="D643" s="18" t="n"/>
      <c r="E643" s="12" t="inlineStr">
        <is>
          <t>確認日時</t>
        </is>
      </c>
      <c r="F643" s="4" t="inlineStr">
        <is>
          <t>2026/10/10 11:23</t>
        </is>
      </c>
      <c r="G643" s="18" t="n"/>
      <c r="H643" s="18" t="n"/>
    </row>
    <row r="645" ht="26" customHeight="1">
      <c r="A645" s="17" t="inlineStr">
        <is>
          <t>訪問介護サービス提供記録（テレッサ）</t>
        </is>
      </c>
      <c r="B645" s="18" t="n"/>
      <c r="C645" s="18" t="n"/>
      <c r="D645" s="18" t="n"/>
      <c r="E645" s="18" t="n"/>
      <c r="F645" s="18" t="n"/>
      <c r="G645" s="19" t="inlineStr">
        <is>
          <t>No. T0024</t>
        </is>
      </c>
      <c r="H645" s="18" t="n"/>
    </row>
    <row r="646">
      <c r="A646" s="20" t="inlineStr">
        <is>
          <t>株式会社dhpケアマネジメント　いいかいご訪問介護（モック）　事業所番号 27000000XX（モック）</t>
        </is>
      </c>
      <c r="B646" s="18" t="n"/>
      <c r="C646" s="18" t="n"/>
      <c r="D646" s="18" t="n"/>
      <c r="E646" s="18" t="n"/>
      <c r="F646" s="18" t="n"/>
      <c r="G646" s="18" t="n"/>
      <c r="H646" s="18" t="n"/>
    </row>
    <row r="647">
      <c r="A647" s="21" t="inlineStr">
        <is>
          <t>※架空のモックデータ（実地調査準備・研修用）</t>
        </is>
      </c>
      <c r="B647" s="18" t="n"/>
      <c r="C647" s="18" t="n"/>
      <c r="D647" s="18" t="n"/>
      <c r="E647" s="18" t="n"/>
      <c r="F647" s="18" t="n"/>
      <c r="G647" s="18" t="n"/>
      <c r="H647" s="18" t="n"/>
    </row>
    <row r="648" ht="30" customHeight="1">
      <c r="A648" s="12" t="inlineStr">
        <is>
          <t>利用者名</t>
        </is>
      </c>
      <c r="B648" s="4" t="inlineStr">
        <is>
          <t>山田 花子 様</t>
        </is>
      </c>
      <c r="C648" s="18" t="n"/>
      <c r="D648" s="12" t="inlineStr">
        <is>
          <t>要介護度</t>
        </is>
      </c>
      <c r="E648" s="4" t="inlineStr">
        <is>
          <t>要介護2</t>
        </is>
      </c>
      <c r="F648" s="12" t="inlineStr">
        <is>
          <t>被保険者番号</t>
        </is>
      </c>
      <c r="G648" s="4" t="inlineStr">
        <is>
          <t>0000000001（モック）</t>
        </is>
      </c>
      <c r="H648" s="18" t="n"/>
    </row>
    <row r="649" ht="30" customHeight="1">
      <c r="A649" s="12" t="inlineStr">
        <is>
          <t>提供日</t>
        </is>
      </c>
      <c r="B649" s="4" t="inlineStr">
        <is>
          <t>2026年10月12日（月）</t>
        </is>
      </c>
      <c r="C649" s="18" t="n"/>
      <c r="D649" s="12" t="inlineStr">
        <is>
          <t>提供時間</t>
        </is>
      </c>
      <c r="E649" s="4" t="inlineStr">
        <is>
          <t>09:02 〜 10:02（60分）</t>
        </is>
      </c>
      <c r="F649" s="18" t="n"/>
      <c r="G649" s="12" t="inlineStr">
        <is>
          <t>算定区分</t>
        </is>
      </c>
      <c r="H649" s="4" t="inlineStr">
        <is>
          <t>身体1生活1</t>
        </is>
      </c>
    </row>
    <row r="650" ht="30" customHeight="1">
      <c r="A650" s="12" t="inlineStr">
        <is>
          <t>計画区分</t>
        </is>
      </c>
      <c r="B650" s="4" t="inlineStr">
        <is>
          <t>身体1生活1</t>
        </is>
      </c>
      <c r="C650" s="18" t="n"/>
      <c r="D650" s="12" t="inlineStr">
        <is>
          <t>単位数</t>
        </is>
      </c>
      <c r="E650" s="4" t="inlineStr">
        <is>
          <t>309単位</t>
        </is>
      </c>
      <c r="F650" s="12" t="inlineStr">
        <is>
          <t>派遣人数</t>
        </is>
      </c>
      <c r="G650" s="4" t="inlineStr">
        <is>
          <t>1名</t>
        </is>
      </c>
      <c r="H650" s="18" t="n"/>
    </row>
    <row r="651" ht="30" customHeight="1">
      <c r="A651" s="12" t="inlineStr">
        <is>
          <t>体温</t>
        </is>
      </c>
      <c r="B651" s="4" t="inlineStr">
        <is>
          <t>36.2℃</t>
        </is>
      </c>
      <c r="C651" s="12" t="inlineStr">
        <is>
          <t>血圧</t>
        </is>
      </c>
      <c r="D651" s="4" t="inlineStr">
        <is>
          <t>129/86</t>
        </is>
      </c>
      <c r="E651" s="12" t="inlineStr">
        <is>
          <t>脈拍</t>
        </is>
      </c>
      <c r="F651" s="4" t="inlineStr">
        <is>
          <t>79回/分</t>
        </is>
      </c>
      <c r="G651" s="12" t="inlineStr">
        <is>
          <t>顔色・様子</t>
        </is>
      </c>
      <c r="H651" s="4" t="inlineStr">
        <is>
          <t>良好</t>
        </is>
      </c>
    </row>
    <row r="652" ht="30" customHeight="1">
      <c r="A652" s="12" t="inlineStr">
        <is>
          <t>食事摂取</t>
        </is>
      </c>
      <c r="B652" s="4" t="inlineStr">
        <is>
          <t>―</t>
        </is>
      </c>
      <c r="C652" s="18" t="n"/>
      <c r="D652" s="18" t="n"/>
      <c r="E652" s="12" t="inlineStr">
        <is>
          <t>排泄</t>
        </is>
      </c>
      <c r="F652" s="4" t="inlineStr">
        <is>
          <t>―</t>
        </is>
      </c>
      <c r="G652" s="18" t="n"/>
      <c r="H652" s="18" t="n"/>
    </row>
    <row r="653">
      <c r="A653" s="22" t="inlineStr">
        <is>
          <t>■ 身体介護</t>
        </is>
      </c>
      <c r="B653" s="18" t="n"/>
      <c r="C653" s="18" t="n"/>
      <c r="D653" s="18" t="n"/>
      <c r="E653" s="18" t="n"/>
      <c r="F653" s="18" t="n"/>
      <c r="G653" s="18" t="n"/>
      <c r="H653" s="18" t="n"/>
    </row>
    <row r="654" ht="24" customHeight="1">
      <c r="A654" s="4" t="inlineStr">
        <is>
          <t>□ 排泄介助</t>
        </is>
      </c>
      <c r="B654" s="18" t="n"/>
      <c r="C654" s="4" t="inlineStr">
        <is>
          <t>□ おむつ交換</t>
        </is>
      </c>
      <c r="D654" s="18" t="n"/>
      <c r="E654" s="4" t="inlineStr">
        <is>
          <t>□ 食事介助</t>
        </is>
      </c>
      <c r="F654" s="18" t="n"/>
      <c r="G654" s="4" t="inlineStr">
        <is>
          <t>☑ 入浴介助</t>
        </is>
      </c>
      <c r="H654" s="18" t="n"/>
    </row>
    <row r="655" ht="24" customHeight="1">
      <c r="A655" s="4" t="inlineStr">
        <is>
          <t>□ 部分浴（足浴）</t>
        </is>
      </c>
      <c r="B655" s="18" t="n"/>
      <c r="C655" s="4" t="inlineStr">
        <is>
          <t>□ 清拭</t>
        </is>
      </c>
      <c r="D655" s="18" t="n"/>
      <c r="E655" s="4" t="inlineStr">
        <is>
          <t>☑ 整容</t>
        </is>
      </c>
      <c r="F655" s="18" t="n"/>
      <c r="G655" s="4" t="inlineStr">
        <is>
          <t>□ 更衣介助</t>
        </is>
      </c>
      <c r="H655" s="18" t="n"/>
    </row>
    <row r="656" ht="24" customHeight="1">
      <c r="A656" s="4" t="inlineStr">
        <is>
          <t>□ 体位変換</t>
        </is>
      </c>
      <c r="B656" s="18" t="n"/>
      <c r="C656" s="4" t="inlineStr">
        <is>
          <t>□ 移乗介助</t>
        </is>
      </c>
      <c r="D656" s="18" t="n"/>
      <c r="E656" s="4" t="inlineStr">
        <is>
          <t>□ 移動介助</t>
        </is>
      </c>
      <c r="F656" s="18" t="n"/>
      <c r="G656" s="4" t="inlineStr">
        <is>
          <t>☑ 服薬確認</t>
        </is>
      </c>
      <c r="H656" s="18" t="n"/>
    </row>
    <row r="657" ht="24" customHeight="1">
      <c r="A657" s="4" t="inlineStr">
        <is>
          <t>□ 起床介助</t>
        </is>
      </c>
      <c r="B657" s="18" t="n"/>
      <c r="C657" s="4" t="inlineStr">
        <is>
          <t>□ 就寝介助</t>
        </is>
      </c>
      <c r="D657" s="18" t="n"/>
      <c r="E657" s="4" t="inlineStr">
        <is>
          <t>☑ 自立支援見守り</t>
        </is>
      </c>
      <c r="F657" s="18" t="n"/>
      <c r="G657" s="4" t="inlineStr"/>
      <c r="H657" s="18" t="n"/>
    </row>
    <row r="658">
      <c r="A658" s="22" t="inlineStr">
        <is>
          <t>■ 生活援助</t>
        </is>
      </c>
      <c r="B658" s="18" t="n"/>
      <c r="C658" s="18" t="n"/>
      <c r="D658" s="18" t="n"/>
      <c r="E658" s="18" t="n"/>
      <c r="F658" s="18" t="n"/>
      <c r="G658" s="18" t="n"/>
      <c r="H658" s="18" t="n"/>
    </row>
    <row r="659" ht="24" customHeight="1">
      <c r="A659" s="4" t="inlineStr">
        <is>
          <t>☑ 掃除</t>
        </is>
      </c>
      <c r="B659" s="18" t="n"/>
      <c r="C659" s="4" t="inlineStr">
        <is>
          <t>☑ 洗濯</t>
        </is>
      </c>
      <c r="D659" s="18" t="n"/>
      <c r="E659" s="4" t="inlineStr">
        <is>
          <t>□ 調理</t>
        </is>
      </c>
      <c r="F659" s="18" t="n"/>
      <c r="G659" s="4" t="inlineStr">
        <is>
          <t>□ 配膳・下膳</t>
        </is>
      </c>
      <c r="H659" s="18" t="n"/>
    </row>
    <row r="660" ht="24" customHeight="1">
      <c r="A660" s="4" t="inlineStr">
        <is>
          <t>□ 買物</t>
        </is>
      </c>
      <c r="B660" s="18" t="n"/>
      <c r="C660" s="4" t="inlineStr">
        <is>
          <t>□ ベッドメイク</t>
        </is>
      </c>
      <c r="D660" s="18" t="n"/>
      <c r="E660" s="4" t="inlineStr">
        <is>
          <t>□ 衣類整理</t>
        </is>
      </c>
      <c r="F660" s="18" t="n"/>
      <c r="G660" s="4" t="inlineStr">
        <is>
          <t>□ ゴミ出し</t>
        </is>
      </c>
      <c r="H660" s="18" t="n"/>
    </row>
    <row r="661">
      <c r="A661" s="22" t="inlineStr">
        <is>
          <t>■ 利用者の状態・サービス提供時の特記事項</t>
        </is>
      </c>
      <c r="B661" s="18" t="n"/>
      <c r="C661" s="18" t="n"/>
      <c r="D661" s="18" t="n"/>
      <c r="E661" s="18" t="n"/>
      <c r="F661" s="18" t="n"/>
      <c r="G661" s="18" t="n"/>
      <c r="H661" s="18" t="n"/>
    </row>
    <row r="662" ht="26" customHeight="1">
      <c r="A662" s="23" t="inlineStr">
        <is>
          <t>入浴前の体調確認問題なし。浴槽の出入りは手すり使用し見守り。洗身は背中のみ介助、他はご自身で実施。</t>
        </is>
      </c>
      <c r="B662" s="18" t="n"/>
      <c r="C662" s="18" t="n"/>
      <c r="D662" s="18" t="n"/>
      <c r="E662" s="18" t="n"/>
      <c r="F662" s="18" t="n"/>
      <c r="G662" s="18" t="n"/>
      <c r="H662" s="18" t="n"/>
    </row>
    <row r="663" ht="26" customHeight="1">
      <c r="A663" s="18" t="n"/>
      <c r="B663" s="18" t="n"/>
      <c r="C663" s="18" t="n"/>
      <c r="D663" s="18" t="n"/>
      <c r="E663" s="18" t="n"/>
      <c r="F663" s="18" t="n"/>
      <c r="G663" s="18" t="n"/>
      <c r="H663" s="18" t="n"/>
    </row>
    <row r="664" ht="26" customHeight="1">
      <c r="A664" s="18" t="n"/>
      <c r="B664" s="18" t="n"/>
      <c r="C664" s="18" t="n"/>
      <c r="D664" s="18" t="n"/>
      <c r="E664" s="18" t="n"/>
      <c r="F664" s="18" t="n"/>
      <c r="G664" s="18" t="n"/>
      <c r="H664" s="18" t="n"/>
    </row>
    <row r="665" ht="26" customHeight="1">
      <c r="A665" s="18" t="n"/>
      <c r="B665" s="18" t="n"/>
      <c r="C665" s="18" t="n"/>
      <c r="D665" s="18" t="n"/>
      <c r="E665" s="18" t="n"/>
      <c r="F665" s="18" t="n"/>
      <c r="G665" s="18" t="n"/>
      <c r="H665" s="18" t="n"/>
    </row>
    <row r="666" ht="26" customHeight="1">
      <c r="A666" s="18" t="n"/>
      <c r="B666" s="18" t="n"/>
      <c r="C666" s="18" t="n"/>
      <c r="D666" s="18" t="n"/>
      <c r="E666" s="18" t="n"/>
      <c r="F666" s="18" t="n"/>
      <c r="G666" s="18" t="n"/>
      <c r="H666" s="18" t="n"/>
    </row>
    <row r="667" ht="26" customHeight="1">
      <c r="A667" s="18" t="n"/>
      <c r="B667" s="18" t="n"/>
      <c r="C667" s="18" t="n"/>
      <c r="D667" s="18" t="n"/>
      <c r="E667" s="18" t="n"/>
      <c r="F667" s="18" t="n"/>
      <c r="G667" s="18" t="n"/>
      <c r="H667" s="18" t="n"/>
    </row>
    <row r="668" ht="30" customHeight="1">
      <c r="A668" s="12" t="inlineStr">
        <is>
          <t>報告・連絡</t>
        </is>
      </c>
      <c r="B668" s="4" t="inlineStr">
        <is>
          <t>なし</t>
        </is>
      </c>
      <c r="C668" s="18" t="n"/>
      <c r="D668" s="18" t="n"/>
      <c r="E668" s="18" t="n"/>
      <c r="F668" s="18" t="n"/>
      <c r="G668" s="18" t="n"/>
      <c r="H668" s="18" t="n"/>
    </row>
    <row r="669" ht="30" customHeight="1">
      <c r="A669" s="12" t="inlineStr">
        <is>
          <t>退室時確認</t>
        </is>
      </c>
      <c r="B669" s="4" t="inlineStr">
        <is>
          <t>☑ 火の元　☑ 戸締り　☑ 電気・水道　☑ 貴重品の所在　☑ 次回訪問日の伝達</t>
        </is>
      </c>
      <c r="C669" s="18" t="n"/>
      <c r="D669" s="18" t="n"/>
      <c r="E669" s="18" t="n"/>
      <c r="F669" s="18" t="n"/>
      <c r="G669" s="18" t="n"/>
      <c r="H669" s="18" t="n"/>
    </row>
    <row r="670" ht="30" customHeight="1">
      <c r="A670" s="12" t="inlineStr">
        <is>
          <t>担当ヘルパー</t>
        </is>
      </c>
      <c r="B670" s="4" t="inlineStr">
        <is>
          <t>小林 恵（初任者研修）</t>
        </is>
      </c>
      <c r="C670" s="18" t="n"/>
      <c r="D670" s="18" t="n"/>
      <c r="E670" s="12" t="inlineStr">
        <is>
          <t>サ責確認</t>
        </is>
      </c>
      <c r="F670" s="4" t="inlineStr">
        <is>
          <t>中村 真理　確認済</t>
        </is>
      </c>
      <c r="G670" s="18" t="n"/>
      <c r="H670" s="18" t="n"/>
    </row>
    <row r="671" ht="30" customHeight="1">
      <c r="A671" s="12" t="inlineStr">
        <is>
          <t>利用者確認</t>
        </is>
      </c>
      <c r="B671" s="4" t="inlineStr">
        <is>
          <t>山田 花子（署名欄・モック）</t>
        </is>
      </c>
      <c r="C671" s="18" t="n"/>
      <c r="D671" s="18" t="n"/>
      <c r="E671" s="12" t="inlineStr">
        <is>
          <t>確認日時</t>
        </is>
      </c>
      <c r="F671" s="4" t="inlineStr">
        <is>
          <t>2026/10/12 10:02</t>
        </is>
      </c>
      <c r="G671" s="18" t="n"/>
      <c r="H671" s="18" t="n"/>
    </row>
    <row r="673" ht="26" customHeight="1">
      <c r="A673" s="17" t="inlineStr">
        <is>
          <t>訪問介護サービス提供記録（テレッサ）</t>
        </is>
      </c>
      <c r="B673" s="18" t="n"/>
      <c r="C673" s="18" t="n"/>
      <c r="D673" s="18" t="n"/>
      <c r="E673" s="18" t="n"/>
      <c r="F673" s="18" t="n"/>
      <c r="G673" s="19" t="inlineStr">
        <is>
          <t>No. T0025</t>
        </is>
      </c>
      <c r="H673" s="18" t="n"/>
    </row>
    <row r="674">
      <c r="A674" s="20" t="inlineStr">
        <is>
          <t>株式会社dhpケアマネジメント　いいかいご訪問介護（モック）　事業所番号 27000000XX（モック）</t>
        </is>
      </c>
      <c r="B674" s="18" t="n"/>
      <c r="C674" s="18" t="n"/>
      <c r="D674" s="18" t="n"/>
      <c r="E674" s="18" t="n"/>
      <c r="F674" s="18" t="n"/>
      <c r="G674" s="18" t="n"/>
      <c r="H674" s="18" t="n"/>
    </row>
    <row r="675">
      <c r="A675" s="21" t="inlineStr">
        <is>
          <t>※架空のモックデータ（実地調査準備・研修用）</t>
        </is>
      </c>
      <c r="B675" s="18" t="n"/>
      <c r="C675" s="18" t="n"/>
      <c r="D675" s="18" t="n"/>
      <c r="E675" s="18" t="n"/>
      <c r="F675" s="18" t="n"/>
      <c r="G675" s="18" t="n"/>
      <c r="H675" s="18" t="n"/>
    </row>
    <row r="676" ht="30" customHeight="1">
      <c r="A676" s="12" t="inlineStr">
        <is>
          <t>利用者名</t>
        </is>
      </c>
      <c r="B676" s="4" t="inlineStr">
        <is>
          <t>佐藤 一郎 様</t>
        </is>
      </c>
      <c r="C676" s="18" t="n"/>
      <c r="D676" s="12" t="inlineStr">
        <is>
          <t>要介護度</t>
        </is>
      </c>
      <c r="E676" s="4" t="inlineStr">
        <is>
          <t>要介護3</t>
        </is>
      </c>
      <c r="F676" s="12" t="inlineStr">
        <is>
          <t>被保険者番号</t>
        </is>
      </c>
      <c r="G676" s="4" t="inlineStr">
        <is>
          <t>0000000002（モック）</t>
        </is>
      </c>
      <c r="H676" s="18" t="n"/>
    </row>
    <row r="677" ht="30" customHeight="1">
      <c r="A677" s="12" t="inlineStr">
        <is>
          <t>提供日</t>
        </is>
      </c>
      <c r="B677" s="4" t="inlineStr">
        <is>
          <t>2026年10月12日（月）</t>
        </is>
      </c>
      <c r="C677" s="18" t="n"/>
      <c r="D677" s="12" t="inlineStr">
        <is>
          <t>提供時間</t>
        </is>
      </c>
      <c r="E677" s="4" t="inlineStr">
        <is>
          <t>10:30 〜 11:20（50分）</t>
        </is>
      </c>
      <c r="F677" s="18" t="n"/>
      <c r="G677" s="12" t="inlineStr">
        <is>
          <t>算定区分</t>
        </is>
      </c>
      <c r="H677" s="4" t="inlineStr">
        <is>
          <t>身体2</t>
        </is>
      </c>
    </row>
    <row r="678" ht="30" customHeight="1">
      <c r="A678" s="12" t="inlineStr">
        <is>
          <t>計画区分</t>
        </is>
      </c>
      <c r="B678" s="4" t="inlineStr">
        <is>
          <t>身体2</t>
        </is>
      </c>
      <c r="C678" s="18" t="n"/>
      <c r="D678" s="12" t="inlineStr">
        <is>
          <t>単位数</t>
        </is>
      </c>
      <c r="E678" s="4" t="inlineStr">
        <is>
          <t>387単位</t>
        </is>
      </c>
      <c r="F678" s="12" t="inlineStr">
        <is>
          <t>派遣人数</t>
        </is>
      </c>
      <c r="G678" s="4" t="inlineStr">
        <is>
          <t>1名</t>
        </is>
      </c>
      <c r="H678" s="18" t="n"/>
    </row>
    <row r="679" ht="30" customHeight="1">
      <c r="A679" s="12" t="inlineStr">
        <is>
          <t>体温</t>
        </is>
      </c>
      <c r="B679" s="4" t="inlineStr">
        <is>
          <t>36.5℃</t>
        </is>
      </c>
      <c r="C679" s="12" t="inlineStr">
        <is>
          <t>血圧</t>
        </is>
      </c>
      <c r="D679" s="4" t="inlineStr">
        <is>
          <t>113/88</t>
        </is>
      </c>
      <c r="E679" s="12" t="inlineStr">
        <is>
          <t>脈拍</t>
        </is>
      </c>
      <c r="F679" s="4" t="inlineStr">
        <is>
          <t>78回/分</t>
        </is>
      </c>
      <c r="G679" s="12" t="inlineStr">
        <is>
          <t>顔色・様子</t>
        </is>
      </c>
      <c r="H679" s="4" t="inlineStr">
        <is>
          <t>良好</t>
        </is>
      </c>
    </row>
    <row r="680" ht="30" customHeight="1">
      <c r="A680" s="12" t="inlineStr">
        <is>
          <t>食事摂取</t>
        </is>
      </c>
      <c r="B680" s="4" t="inlineStr">
        <is>
          <t>―</t>
        </is>
      </c>
      <c r="C680" s="18" t="n"/>
      <c r="D680" s="18" t="n"/>
      <c r="E680" s="12" t="inlineStr">
        <is>
          <t>排泄</t>
        </is>
      </c>
      <c r="F680" s="4" t="inlineStr">
        <is>
          <t>尿○ 便×</t>
        </is>
      </c>
      <c r="G680" s="18" t="n"/>
      <c r="H680" s="18" t="n"/>
    </row>
    <row r="681">
      <c r="A681" s="22" t="inlineStr">
        <is>
          <t>■ 身体介護</t>
        </is>
      </c>
      <c r="B681" s="18" t="n"/>
      <c r="C681" s="18" t="n"/>
      <c r="D681" s="18" t="n"/>
      <c r="E681" s="18" t="n"/>
      <c r="F681" s="18" t="n"/>
      <c r="G681" s="18" t="n"/>
      <c r="H681" s="18" t="n"/>
    </row>
    <row r="682" ht="24" customHeight="1">
      <c r="A682" s="4" t="inlineStr">
        <is>
          <t>□ 排泄介助</t>
        </is>
      </c>
      <c r="B682" s="18" t="n"/>
      <c r="C682" s="4" t="inlineStr">
        <is>
          <t>□ おむつ交換</t>
        </is>
      </c>
      <c r="D682" s="18" t="n"/>
      <c r="E682" s="4" t="inlineStr">
        <is>
          <t>□ 食事介助</t>
        </is>
      </c>
      <c r="F682" s="18" t="n"/>
      <c r="G682" s="4" t="inlineStr">
        <is>
          <t>☑ 入浴介助</t>
        </is>
      </c>
      <c r="H682" s="18" t="n"/>
    </row>
    <row r="683" ht="24" customHeight="1">
      <c r="A683" s="4" t="inlineStr">
        <is>
          <t>□ 部分浴（足浴）</t>
        </is>
      </c>
      <c r="B683" s="18" t="n"/>
      <c r="C683" s="4" t="inlineStr">
        <is>
          <t>□ 清拭</t>
        </is>
      </c>
      <c r="D683" s="18" t="n"/>
      <c r="E683" s="4" t="inlineStr">
        <is>
          <t>□ 整容</t>
        </is>
      </c>
      <c r="F683" s="18" t="n"/>
      <c r="G683" s="4" t="inlineStr">
        <is>
          <t>☑ 更衣介助</t>
        </is>
      </c>
      <c r="H683" s="18" t="n"/>
    </row>
    <row r="684" ht="24" customHeight="1">
      <c r="A684" s="4" t="inlineStr">
        <is>
          <t>□ 体位変換</t>
        </is>
      </c>
      <c r="B684" s="18" t="n"/>
      <c r="C684" s="4" t="inlineStr">
        <is>
          <t>□ 移乗介助</t>
        </is>
      </c>
      <c r="D684" s="18" t="n"/>
      <c r="E684" s="4" t="inlineStr">
        <is>
          <t>□ 移動介助</t>
        </is>
      </c>
      <c r="F684" s="18" t="n"/>
      <c r="G684" s="4" t="inlineStr">
        <is>
          <t>☑ 服薬確認</t>
        </is>
      </c>
      <c r="H684" s="18" t="n"/>
    </row>
    <row r="685" ht="24" customHeight="1">
      <c r="A685" s="4" t="inlineStr">
        <is>
          <t>□ 起床介助</t>
        </is>
      </c>
      <c r="B685" s="18" t="n"/>
      <c r="C685" s="4" t="inlineStr">
        <is>
          <t>□ 就寝介助</t>
        </is>
      </c>
      <c r="D685" s="18" t="n"/>
      <c r="E685" s="4" t="inlineStr">
        <is>
          <t>□ 自立支援見守り</t>
        </is>
      </c>
      <c r="F685" s="18" t="n"/>
      <c r="G685" s="4" t="inlineStr"/>
      <c r="H685" s="18" t="n"/>
    </row>
    <row r="686">
      <c r="A686" s="22" t="inlineStr">
        <is>
          <t>■ 生活援助</t>
        </is>
      </c>
      <c r="B686" s="18" t="n"/>
      <c r="C686" s="18" t="n"/>
      <c r="D686" s="18" t="n"/>
      <c r="E686" s="18" t="n"/>
      <c r="F686" s="18" t="n"/>
      <c r="G686" s="18" t="n"/>
      <c r="H686" s="18" t="n"/>
    </row>
    <row r="687" ht="24" customHeight="1">
      <c r="A687" s="4" t="inlineStr">
        <is>
          <t>□ 掃除</t>
        </is>
      </c>
      <c r="B687" s="18" t="n"/>
      <c r="C687" s="4" t="inlineStr">
        <is>
          <t>□ 洗濯</t>
        </is>
      </c>
      <c r="D687" s="18" t="n"/>
      <c r="E687" s="4" t="inlineStr">
        <is>
          <t>□ 調理</t>
        </is>
      </c>
      <c r="F687" s="18" t="n"/>
      <c r="G687" s="4" t="inlineStr">
        <is>
          <t>□ 配膳・下膳</t>
        </is>
      </c>
      <c r="H687" s="18" t="n"/>
    </row>
    <row r="688" ht="24" customHeight="1">
      <c r="A688" s="4" t="inlineStr">
        <is>
          <t>□ 買物</t>
        </is>
      </c>
      <c r="B688" s="18" t="n"/>
      <c r="C688" s="4" t="inlineStr">
        <is>
          <t>□ ベッドメイク</t>
        </is>
      </c>
      <c r="D688" s="18" t="n"/>
      <c r="E688" s="4" t="inlineStr">
        <is>
          <t>□ 衣類整理</t>
        </is>
      </c>
      <c r="F688" s="18" t="n"/>
      <c r="G688" s="4" t="inlineStr">
        <is>
          <t>□ ゴミ出し</t>
        </is>
      </c>
      <c r="H688" s="18" t="n"/>
    </row>
    <row r="689">
      <c r="A689" s="22" t="inlineStr">
        <is>
          <t>■ 利用者の状態・サービス提供時の特記事項</t>
        </is>
      </c>
      <c r="B689" s="18" t="n"/>
      <c r="C689" s="18" t="n"/>
      <c r="D689" s="18" t="n"/>
      <c r="E689" s="18" t="n"/>
      <c r="F689" s="18" t="n"/>
      <c r="G689" s="18" t="n"/>
      <c r="H689" s="18" t="n"/>
    </row>
    <row r="690" ht="26" customHeight="1">
      <c r="A690" s="23" t="inlineStr">
        <is>
          <t>自宅浴槽にてシャワーチェア使用し洗身介助。皮膚トラブルなし。奥様へ様子を伝達。</t>
        </is>
      </c>
      <c r="B690" s="18" t="n"/>
      <c r="C690" s="18" t="n"/>
      <c r="D690" s="18" t="n"/>
      <c r="E690" s="18" t="n"/>
      <c r="F690" s="18" t="n"/>
      <c r="G690" s="18" t="n"/>
      <c r="H690" s="18" t="n"/>
    </row>
    <row r="691" ht="26" customHeight="1">
      <c r="A691" s="18" t="n"/>
      <c r="B691" s="18" t="n"/>
      <c r="C691" s="18" t="n"/>
      <c r="D691" s="18" t="n"/>
      <c r="E691" s="18" t="n"/>
      <c r="F691" s="18" t="n"/>
      <c r="G691" s="18" t="n"/>
      <c r="H691" s="18" t="n"/>
    </row>
    <row r="692" ht="26" customHeight="1">
      <c r="A692" s="18" t="n"/>
      <c r="B692" s="18" t="n"/>
      <c r="C692" s="18" t="n"/>
      <c r="D692" s="18" t="n"/>
      <c r="E692" s="18" t="n"/>
      <c r="F692" s="18" t="n"/>
      <c r="G692" s="18" t="n"/>
      <c r="H692" s="18" t="n"/>
    </row>
    <row r="693" ht="26" customHeight="1">
      <c r="A693" s="18" t="n"/>
      <c r="B693" s="18" t="n"/>
      <c r="C693" s="18" t="n"/>
      <c r="D693" s="18" t="n"/>
      <c r="E693" s="18" t="n"/>
      <c r="F693" s="18" t="n"/>
      <c r="G693" s="18" t="n"/>
      <c r="H693" s="18" t="n"/>
    </row>
    <row r="694" ht="26" customHeight="1">
      <c r="A694" s="18" t="n"/>
      <c r="B694" s="18" t="n"/>
      <c r="C694" s="18" t="n"/>
      <c r="D694" s="18" t="n"/>
      <c r="E694" s="18" t="n"/>
      <c r="F694" s="18" t="n"/>
      <c r="G694" s="18" t="n"/>
      <c r="H694" s="18" t="n"/>
    </row>
    <row r="695" ht="26" customHeight="1">
      <c r="A695" s="18" t="n"/>
      <c r="B695" s="18" t="n"/>
      <c r="C695" s="18" t="n"/>
      <c r="D695" s="18" t="n"/>
      <c r="E695" s="18" t="n"/>
      <c r="F695" s="18" t="n"/>
      <c r="G695" s="18" t="n"/>
      <c r="H695" s="18" t="n"/>
    </row>
    <row r="696" ht="30" customHeight="1">
      <c r="A696" s="12" t="inlineStr">
        <is>
          <t>報告・連絡</t>
        </is>
      </c>
      <c r="B696" s="4" t="inlineStr">
        <is>
          <t>あり（サ責・ケアマネ・家族へ報告済）</t>
        </is>
      </c>
      <c r="C696" s="18" t="n"/>
      <c r="D696" s="18" t="n"/>
      <c r="E696" s="18" t="n"/>
      <c r="F696" s="18" t="n"/>
      <c r="G696" s="18" t="n"/>
      <c r="H696" s="18" t="n"/>
    </row>
    <row r="697" ht="30" customHeight="1">
      <c r="A697" s="12" t="inlineStr">
        <is>
          <t>退室時確認</t>
        </is>
      </c>
      <c r="B697" s="4" t="inlineStr">
        <is>
          <t>☑ 火の元　☑ 戸締り　☑ 電気・水道　☑ 貴重品の所在　☑ 次回訪問日の伝達</t>
        </is>
      </c>
      <c r="C697" s="18" t="n"/>
      <c r="D697" s="18" t="n"/>
      <c r="E697" s="18" t="n"/>
      <c r="F697" s="18" t="n"/>
      <c r="G697" s="18" t="n"/>
      <c r="H697" s="18" t="n"/>
    </row>
    <row r="698" ht="30" customHeight="1">
      <c r="A698" s="12" t="inlineStr">
        <is>
          <t>担当ヘルパー</t>
        </is>
      </c>
      <c r="B698" s="4" t="inlineStr">
        <is>
          <t>伊藤 由美（実務者研修）</t>
        </is>
      </c>
      <c r="C698" s="18" t="n"/>
      <c r="D698" s="18" t="n"/>
      <c r="E698" s="12" t="inlineStr">
        <is>
          <t>サ責確認</t>
        </is>
      </c>
      <c r="F698" s="4" t="inlineStr">
        <is>
          <t>中村 真理　確認済</t>
        </is>
      </c>
      <c r="G698" s="18" t="n"/>
      <c r="H698" s="18" t="n"/>
    </row>
    <row r="699" ht="30" customHeight="1">
      <c r="A699" s="12" t="inlineStr">
        <is>
          <t>利用者確認</t>
        </is>
      </c>
      <c r="B699" s="4" t="inlineStr">
        <is>
          <t>佐藤 一郎（署名欄・モック）</t>
        </is>
      </c>
      <c r="C699" s="18" t="n"/>
      <c r="D699" s="18" t="n"/>
      <c r="E699" s="12" t="inlineStr">
        <is>
          <t>確認日時</t>
        </is>
      </c>
      <c r="F699" s="4" t="inlineStr">
        <is>
          <t>2026/10/12 11:20</t>
        </is>
      </c>
      <c r="G699" s="18" t="n"/>
      <c r="H699" s="18" t="n"/>
    </row>
    <row r="701" ht="26" customHeight="1">
      <c r="A701" s="17" t="inlineStr">
        <is>
          <t>訪問介護サービス提供記録（テレッサ）</t>
        </is>
      </c>
      <c r="B701" s="18" t="n"/>
      <c r="C701" s="18" t="n"/>
      <c r="D701" s="18" t="n"/>
      <c r="E701" s="18" t="n"/>
      <c r="F701" s="18" t="n"/>
      <c r="G701" s="19" t="inlineStr">
        <is>
          <t>No. T0026</t>
        </is>
      </c>
      <c r="H701" s="18" t="n"/>
    </row>
    <row r="702">
      <c r="A702" s="20" t="inlineStr">
        <is>
          <t>株式会社dhpケアマネジメント　いいかいご訪問介護（モック）　事業所番号 27000000XX（モック）</t>
        </is>
      </c>
      <c r="B702" s="18" t="n"/>
      <c r="C702" s="18" t="n"/>
      <c r="D702" s="18" t="n"/>
      <c r="E702" s="18" t="n"/>
      <c r="F702" s="18" t="n"/>
      <c r="G702" s="18" t="n"/>
      <c r="H702" s="18" t="n"/>
    </row>
    <row r="703">
      <c r="A703" s="21" t="inlineStr">
        <is>
          <t>※架空のモックデータ（実地調査準備・研修用）</t>
        </is>
      </c>
      <c r="B703" s="18" t="n"/>
      <c r="C703" s="18" t="n"/>
      <c r="D703" s="18" t="n"/>
      <c r="E703" s="18" t="n"/>
      <c r="F703" s="18" t="n"/>
      <c r="G703" s="18" t="n"/>
      <c r="H703" s="18" t="n"/>
    </row>
    <row r="704" ht="30" customHeight="1">
      <c r="A704" s="12" t="inlineStr">
        <is>
          <t>利用者名</t>
        </is>
      </c>
      <c r="B704" s="4" t="inlineStr">
        <is>
          <t>高橋 進 様</t>
        </is>
      </c>
      <c r="C704" s="18" t="n"/>
      <c r="D704" s="12" t="inlineStr">
        <is>
          <t>要介護度</t>
        </is>
      </c>
      <c r="E704" s="4" t="inlineStr">
        <is>
          <t>要介護4</t>
        </is>
      </c>
      <c r="F704" s="12" t="inlineStr">
        <is>
          <t>被保険者番号</t>
        </is>
      </c>
      <c r="G704" s="4" t="inlineStr">
        <is>
          <t>0000000004（モック）</t>
        </is>
      </c>
      <c r="H704" s="18" t="n"/>
    </row>
    <row r="705" ht="30" customHeight="1">
      <c r="A705" s="12" t="inlineStr">
        <is>
          <t>提供日</t>
        </is>
      </c>
      <c r="B705" s="4" t="inlineStr">
        <is>
          <t>2026年10月12日（月）</t>
        </is>
      </c>
      <c r="C705" s="18" t="n"/>
      <c r="D705" s="12" t="inlineStr">
        <is>
          <t>提供時間</t>
        </is>
      </c>
      <c r="E705" s="4" t="inlineStr">
        <is>
          <t>07:32 〜 07:58（26分）</t>
        </is>
      </c>
      <c r="F705" s="18" t="n"/>
      <c r="G705" s="12" t="inlineStr">
        <is>
          <t>算定区分</t>
        </is>
      </c>
      <c r="H705" s="4" t="inlineStr">
        <is>
          <t>身体1</t>
        </is>
      </c>
    </row>
    <row r="706" ht="30" customHeight="1">
      <c r="A706" s="12" t="inlineStr">
        <is>
          <t>計画区分</t>
        </is>
      </c>
      <c r="B706" s="4" t="inlineStr">
        <is>
          <t>身体1</t>
        </is>
      </c>
      <c r="C706" s="18" t="n"/>
      <c r="D706" s="12" t="inlineStr">
        <is>
          <t>単位数</t>
        </is>
      </c>
      <c r="E706" s="4" t="inlineStr">
        <is>
          <t>244単位</t>
        </is>
      </c>
      <c r="F706" s="12" t="inlineStr">
        <is>
          <t>派遣人数</t>
        </is>
      </c>
      <c r="G706" s="4" t="inlineStr">
        <is>
          <t>1名</t>
        </is>
      </c>
      <c r="H706" s="18" t="n"/>
    </row>
    <row r="707" ht="30" customHeight="1">
      <c r="A707" s="12" t="inlineStr">
        <is>
          <t>体温</t>
        </is>
      </c>
      <c r="B707" s="4" t="inlineStr">
        <is>
          <t>36.0℃</t>
        </is>
      </c>
      <c r="C707" s="12" t="inlineStr">
        <is>
          <t>血圧</t>
        </is>
      </c>
      <c r="D707" s="4" t="inlineStr">
        <is>
          <t>125/67</t>
        </is>
      </c>
      <c r="E707" s="12" t="inlineStr">
        <is>
          <t>脈拍</t>
        </is>
      </c>
      <c r="F707" s="4" t="inlineStr">
        <is>
          <t>77回/分</t>
        </is>
      </c>
      <c r="G707" s="12" t="inlineStr">
        <is>
          <t>顔色・様子</t>
        </is>
      </c>
      <c r="H707" s="4" t="inlineStr">
        <is>
          <t>良好</t>
        </is>
      </c>
    </row>
    <row r="708" ht="30" customHeight="1">
      <c r="A708" s="12" t="inlineStr">
        <is>
          <t>食事摂取</t>
        </is>
      </c>
      <c r="B708" s="4" t="inlineStr">
        <is>
          <t>8割</t>
        </is>
      </c>
      <c r="C708" s="18" t="n"/>
      <c r="D708" s="18" t="n"/>
      <c r="E708" s="12" t="inlineStr">
        <is>
          <t>排泄</t>
        </is>
      </c>
      <c r="F708" s="4" t="inlineStr">
        <is>
          <t>尿○ 便○</t>
        </is>
      </c>
      <c r="G708" s="18" t="n"/>
      <c r="H708" s="18" t="n"/>
    </row>
    <row r="709">
      <c r="A709" s="22" t="inlineStr">
        <is>
          <t>■ 身体介護</t>
        </is>
      </c>
      <c r="B709" s="18" t="n"/>
      <c r="C709" s="18" t="n"/>
      <c r="D709" s="18" t="n"/>
      <c r="E709" s="18" t="n"/>
      <c r="F709" s="18" t="n"/>
      <c r="G709" s="18" t="n"/>
      <c r="H709" s="18" t="n"/>
    </row>
    <row r="710" ht="24" customHeight="1">
      <c r="A710" s="4" t="inlineStr">
        <is>
          <t>□ 排泄介助</t>
        </is>
      </c>
      <c r="B710" s="18" t="n"/>
      <c r="C710" s="4" t="inlineStr">
        <is>
          <t>□ おむつ交換</t>
        </is>
      </c>
      <c r="D710" s="18" t="n"/>
      <c r="E710" s="4" t="inlineStr">
        <is>
          <t>☑ 食事介助</t>
        </is>
      </c>
      <c r="F710" s="18" t="n"/>
      <c r="G710" s="4" t="inlineStr">
        <is>
          <t>□ 入浴介助</t>
        </is>
      </c>
      <c r="H710" s="18" t="n"/>
    </row>
    <row r="711" ht="24" customHeight="1">
      <c r="A711" s="4" t="inlineStr">
        <is>
          <t>□ 部分浴（足浴）</t>
        </is>
      </c>
      <c r="B711" s="18" t="n"/>
      <c r="C711" s="4" t="inlineStr">
        <is>
          <t>☑ 清拭</t>
        </is>
      </c>
      <c r="D711" s="18" t="n"/>
      <c r="E711" s="4" t="inlineStr">
        <is>
          <t>□ 整容</t>
        </is>
      </c>
      <c r="F711" s="18" t="n"/>
      <c r="G711" s="4" t="inlineStr">
        <is>
          <t>□ 更衣介助</t>
        </is>
      </c>
      <c r="H711" s="18" t="n"/>
    </row>
    <row r="712" ht="24" customHeight="1">
      <c r="A712" s="4" t="inlineStr">
        <is>
          <t>☑ 体位変換</t>
        </is>
      </c>
      <c r="B712" s="18" t="n"/>
      <c r="C712" s="4" t="inlineStr">
        <is>
          <t>□ 移乗介助</t>
        </is>
      </c>
      <c r="D712" s="18" t="n"/>
      <c r="E712" s="4" t="inlineStr">
        <is>
          <t>□ 移動介助</t>
        </is>
      </c>
      <c r="F712" s="18" t="n"/>
      <c r="G712" s="4" t="inlineStr">
        <is>
          <t>□ 服薬確認</t>
        </is>
      </c>
      <c r="H712" s="18" t="n"/>
    </row>
    <row r="713" ht="24" customHeight="1">
      <c r="A713" s="4" t="inlineStr">
        <is>
          <t>□ 起床介助</t>
        </is>
      </c>
      <c r="B713" s="18" t="n"/>
      <c r="C713" s="4" t="inlineStr">
        <is>
          <t>□ 就寝介助</t>
        </is>
      </c>
      <c r="D713" s="18" t="n"/>
      <c r="E713" s="4" t="inlineStr">
        <is>
          <t>□ 自立支援見守り</t>
        </is>
      </c>
      <c r="F713" s="18" t="n"/>
      <c r="G713" s="4" t="inlineStr"/>
      <c r="H713" s="18" t="n"/>
    </row>
    <row r="714">
      <c r="A714" s="22" t="inlineStr">
        <is>
          <t>■ 生活援助</t>
        </is>
      </c>
      <c r="B714" s="18" t="n"/>
      <c r="C714" s="18" t="n"/>
      <c r="D714" s="18" t="n"/>
      <c r="E714" s="18" t="n"/>
      <c r="F714" s="18" t="n"/>
      <c r="G714" s="18" t="n"/>
      <c r="H714" s="18" t="n"/>
    </row>
    <row r="715" ht="24" customHeight="1">
      <c r="A715" s="4" t="inlineStr">
        <is>
          <t>□ 掃除</t>
        </is>
      </c>
      <c r="B715" s="18" t="n"/>
      <c r="C715" s="4" t="inlineStr">
        <is>
          <t>□ 洗濯</t>
        </is>
      </c>
      <c r="D715" s="18" t="n"/>
      <c r="E715" s="4" t="inlineStr">
        <is>
          <t>□ 調理</t>
        </is>
      </c>
      <c r="F715" s="18" t="n"/>
      <c r="G715" s="4" t="inlineStr">
        <is>
          <t>□ 配膳・下膳</t>
        </is>
      </c>
      <c r="H715" s="18" t="n"/>
    </row>
    <row r="716" ht="24" customHeight="1">
      <c r="A716" s="4" t="inlineStr">
        <is>
          <t>□ 買物</t>
        </is>
      </c>
      <c r="B716" s="18" t="n"/>
      <c r="C716" s="4" t="inlineStr">
        <is>
          <t>□ ベッドメイク</t>
        </is>
      </c>
      <c r="D716" s="18" t="n"/>
      <c r="E716" s="4" t="inlineStr">
        <is>
          <t>□ 衣類整理</t>
        </is>
      </c>
      <c r="F716" s="18" t="n"/>
      <c r="G716" s="4" t="inlineStr">
        <is>
          <t>□ ゴミ出し</t>
        </is>
      </c>
      <c r="H716" s="18" t="n"/>
    </row>
    <row r="717">
      <c r="A717" s="22" t="inlineStr">
        <is>
          <t>■ 利用者の状態・サービス提供時の特記事項</t>
        </is>
      </c>
      <c r="B717" s="18" t="n"/>
      <c r="C717" s="18" t="n"/>
      <c r="D717" s="18" t="n"/>
      <c r="E717" s="18" t="n"/>
      <c r="F717" s="18" t="n"/>
      <c r="G717" s="18" t="n"/>
      <c r="H717" s="18" t="n"/>
    </row>
    <row r="718" ht="26" customHeight="1">
      <c r="A718" s="23" t="inlineStr">
        <is>
          <t>全身清拭・更衣。背部・踵部に発赤なし。体位変換（左側臥位）。長男へ連絡ノート記入。</t>
        </is>
      </c>
      <c r="B718" s="18" t="n"/>
      <c r="C718" s="18" t="n"/>
      <c r="D718" s="18" t="n"/>
      <c r="E718" s="18" t="n"/>
      <c r="F718" s="18" t="n"/>
      <c r="G718" s="18" t="n"/>
      <c r="H718" s="18" t="n"/>
    </row>
    <row r="719" ht="26" customHeight="1">
      <c r="A719" s="18" t="n"/>
      <c r="B719" s="18" t="n"/>
      <c r="C719" s="18" t="n"/>
      <c r="D719" s="18" t="n"/>
      <c r="E719" s="18" t="n"/>
      <c r="F719" s="18" t="n"/>
      <c r="G719" s="18" t="n"/>
      <c r="H719" s="18" t="n"/>
    </row>
    <row r="720" ht="26" customHeight="1">
      <c r="A720" s="18" t="n"/>
      <c r="B720" s="18" t="n"/>
      <c r="C720" s="18" t="n"/>
      <c r="D720" s="18" t="n"/>
      <c r="E720" s="18" t="n"/>
      <c r="F720" s="18" t="n"/>
      <c r="G720" s="18" t="n"/>
      <c r="H720" s="18" t="n"/>
    </row>
    <row r="721" ht="26" customHeight="1">
      <c r="A721" s="18" t="n"/>
      <c r="B721" s="18" t="n"/>
      <c r="C721" s="18" t="n"/>
      <c r="D721" s="18" t="n"/>
      <c r="E721" s="18" t="n"/>
      <c r="F721" s="18" t="n"/>
      <c r="G721" s="18" t="n"/>
      <c r="H721" s="18" t="n"/>
    </row>
    <row r="722" ht="26" customHeight="1">
      <c r="A722" s="18" t="n"/>
      <c r="B722" s="18" t="n"/>
      <c r="C722" s="18" t="n"/>
      <c r="D722" s="18" t="n"/>
      <c r="E722" s="18" t="n"/>
      <c r="F722" s="18" t="n"/>
      <c r="G722" s="18" t="n"/>
      <c r="H722" s="18" t="n"/>
    </row>
    <row r="723" ht="26" customHeight="1">
      <c r="A723" s="18" t="n"/>
      <c r="B723" s="18" t="n"/>
      <c r="C723" s="18" t="n"/>
      <c r="D723" s="18" t="n"/>
      <c r="E723" s="18" t="n"/>
      <c r="F723" s="18" t="n"/>
      <c r="G723" s="18" t="n"/>
      <c r="H723" s="18" t="n"/>
    </row>
    <row r="724" ht="30" customHeight="1">
      <c r="A724" s="12" t="inlineStr">
        <is>
          <t>報告・連絡</t>
        </is>
      </c>
      <c r="B724" s="4" t="inlineStr">
        <is>
          <t>なし</t>
        </is>
      </c>
      <c r="C724" s="18" t="n"/>
      <c r="D724" s="18" t="n"/>
      <c r="E724" s="18" t="n"/>
      <c r="F724" s="18" t="n"/>
      <c r="G724" s="18" t="n"/>
      <c r="H724" s="18" t="n"/>
    </row>
    <row r="725" ht="30" customHeight="1">
      <c r="A725" s="12" t="inlineStr">
        <is>
          <t>退室時確認</t>
        </is>
      </c>
      <c r="B725" s="4" t="inlineStr">
        <is>
          <t>☑ 火の元　☑ 戸締り　☑ 電気・水道　☑ 貴重品の所在　☑ 次回訪問日の伝達</t>
        </is>
      </c>
      <c r="C725" s="18" t="n"/>
      <c r="D725" s="18" t="n"/>
      <c r="E725" s="18" t="n"/>
      <c r="F725" s="18" t="n"/>
      <c r="G725" s="18" t="n"/>
      <c r="H725" s="18" t="n"/>
    </row>
    <row r="726" ht="30" customHeight="1">
      <c r="A726" s="12" t="inlineStr">
        <is>
          <t>担当ヘルパー</t>
        </is>
      </c>
      <c r="B726" s="4" t="inlineStr">
        <is>
          <t>中村 真理（介護福祉士）</t>
        </is>
      </c>
      <c r="C726" s="18" t="n"/>
      <c r="D726" s="18" t="n"/>
      <c r="E726" s="12" t="inlineStr">
        <is>
          <t>サ責確認</t>
        </is>
      </c>
      <c r="F726" s="4" t="inlineStr">
        <is>
          <t>中村 真理　確認済</t>
        </is>
      </c>
      <c r="G726" s="18" t="n"/>
      <c r="H726" s="18" t="n"/>
    </row>
    <row r="727" ht="30" customHeight="1">
      <c r="A727" s="12" t="inlineStr">
        <is>
          <t>利用者確認</t>
        </is>
      </c>
      <c r="B727" s="4" t="inlineStr">
        <is>
          <t>高橋 進（署名欄・モック）</t>
        </is>
      </c>
      <c r="C727" s="18" t="n"/>
      <c r="D727" s="18" t="n"/>
      <c r="E727" s="12" t="inlineStr">
        <is>
          <t>確認日時</t>
        </is>
      </c>
      <c r="F727" s="4" t="inlineStr">
        <is>
          <t>2026/10/12 07:58</t>
        </is>
      </c>
      <c r="G727" s="18" t="n"/>
      <c r="H727" s="18" t="n"/>
    </row>
    <row r="729" ht="26" customHeight="1">
      <c r="A729" s="17" t="inlineStr">
        <is>
          <t>訪問介護サービス提供記録（テレッサ）</t>
        </is>
      </c>
      <c r="B729" s="18" t="n"/>
      <c r="C729" s="18" t="n"/>
      <c r="D729" s="18" t="n"/>
      <c r="E729" s="18" t="n"/>
      <c r="F729" s="18" t="n"/>
      <c r="G729" s="19" t="inlineStr">
        <is>
          <t>No. T0027</t>
        </is>
      </c>
      <c r="H729" s="18" t="n"/>
    </row>
    <row r="730">
      <c r="A730" s="20" t="inlineStr">
        <is>
          <t>株式会社dhpケアマネジメント　いいかいご訪問介護（モック）　事業所番号 27000000XX（モック）</t>
        </is>
      </c>
      <c r="B730" s="18" t="n"/>
      <c r="C730" s="18" t="n"/>
      <c r="D730" s="18" t="n"/>
      <c r="E730" s="18" t="n"/>
      <c r="F730" s="18" t="n"/>
      <c r="G730" s="18" t="n"/>
      <c r="H730" s="18" t="n"/>
    </row>
    <row r="731">
      <c r="A731" s="21" t="inlineStr">
        <is>
          <t>※架空のモックデータ（実地調査準備・研修用）</t>
        </is>
      </c>
      <c r="B731" s="18" t="n"/>
      <c r="C731" s="18" t="n"/>
      <c r="D731" s="18" t="n"/>
      <c r="E731" s="18" t="n"/>
      <c r="F731" s="18" t="n"/>
      <c r="G731" s="18" t="n"/>
      <c r="H731" s="18" t="n"/>
    </row>
    <row r="732" ht="30" customHeight="1">
      <c r="A732" s="12" t="inlineStr">
        <is>
          <t>利用者名</t>
        </is>
      </c>
      <c r="B732" s="4" t="inlineStr">
        <is>
          <t>高橋 進 様</t>
        </is>
      </c>
      <c r="C732" s="18" t="n"/>
      <c r="D732" s="12" t="inlineStr">
        <is>
          <t>要介護度</t>
        </is>
      </c>
      <c r="E732" s="4" t="inlineStr">
        <is>
          <t>要介護4</t>
        </is>
      </c>
      <c r="F732" s="12" t="inlineStr">
        <is>
          <t>被保険者番号</t>
        </is>
      </c>
      <c r="G732" s="4" t="inlineStr">
        <is>
          <t>0000000004（モック）</t>
        </is>
      </c>
      <c r="H732" s="18" t="n"/>
    </row>
    <row r="733" ht="30" customHeight="1">
      <c r="A733" s="12" t="inlineStr">
        <is>
          <t>提供日</t>
        </is>
      </c>
      <c r="B733" s="4" t="inlineStr">
        <is>
          <t>2026年10月12日（月）</t>
        </is>
      </c>
      <c r="C733" s="18" t="n"/>
      <c r="D733" s="12" t="inlineStr">
        <is>
          <t>提供時間</t>
        </is>
      </c>
      <c r="E733" s="4" t="inlineStr">
        <is>
          <t>17:30 〜 17:56（26分）</t>
        </is>
      </c>
      <c r="F733" s="18" t="n"/>
      <c r="G733" s="12" t="inlineStr">
        <is>
          <t>算定区分</t>
        </is>
      </c>
      <c r="H733" s="4" t="inlineStr">
        <is>
          <t>身体1</t>
        </is>
      </c>
    </row>
    <row r="734" ht="30" customHeight="1">
      <c r="A734" s="12" t="inlineStr">
        <is>
          <t>計画区分</t>
        </is>
      </c>
      <c r="B734" s="4" t="inlineStr">
        <is>
          <t>身体1</t>
        </is>
      </c>
      <c r="C734" s="18" t="n"/>
      <c r="D734" s="12" t="inlineStr">
        <is>
          <t>単位数</t>
        </is>
      </c>
      <c r="E734" s="4" t="inlineStr">
        <is>
          <t>244単位</t>
        </is>
      </c>
      <c r="F734" s="12" t="inlineStr">
        <is>
          <t>派遣人数</t>
        </is>
      </c>
      <c r="G734" s="4" t="inlineStr">
        <is>
          <t>1名</t>
        </is>
      </c>
      <c r="H734" s="18" t="n"/>
    </row>
    <row r="735" ht="30" customHeight="1">
      <c r="A735" s="12" t="inlineStr">
        <is>
          <t>体温</t>
        </is>
      </c>
      <c r="B735" s="4" t="inlineStr">
        <is>
          <t>36.8℃</t>
        </is>
      </c>
      <c r="C735" s="12" t="inlineStr">
        <is>
          <t>血圧</t>
        </is>
      </c>
      <c r="D735" s="4" t="inlineStr">
        <is>
          <t>137/76</t>
        </is>
      </c>
      <c r="E735" s="12" t="inlineStr">
        <is>
          <t>脈拍</t>
        </is>
      </c>
      <c r="F735" s="4" t="inlineStr">
        <is>
          <t>81回/分</t>
        </is>
      </c>
      <c r="G735" s="12" t="inlineStr">
        <is>
          <t>顔色・様子</t>
        </is>
      </c>
      <c r="H735" s="4" t="inlineStr">
        <is>
          <t>良好</t>
        </is>
      </c>
    </row>
    <row r="736" ht="30" customHeight="1">
      <c r="A736" s="12" t="inlineStr">
        <is>
          <t>食事摂取</t>
        </is>
      </c>
      <c r="B736" s="4" t="inlineStr">
        <is>
          <t>―</t>
        </is>
      </c>
      <c r="C736" s="18" t="n"/>
      <c r="D736" s="18" t="n"/>
      <c r="E736" s="12" t="inlineStr">
        <is>
          <t>排泄</t>
        </is>
      </c>
      <c r="F736" s="4" t="inlineStr">
        <is>
          <t>尿○ 便×</t>
        </is>
      </c>
      <c r="G736" s="18" t="n"/>
      <c r="H736" s="18" t="n"/>
    </row>
    <row r="737">
      <c r="A737" s="22" t="inlineStr">
        <is>
          <t>■ 身体介護</t>
        </is>
      </c>
      <c r="B737" s="18" t="n"/>
      <c r="C737" s="18" t="n"/>
      <c r="D737" s="18" t="n"/>
      <c r="E737" s="18" t="n"/>
      <c r="F737" s="18" t="n"/>
      <c r="G737" s="18" t="n"/>
      <c r="H737" s="18" t="n"/>
    </row>
    <row r="738" ht="24" customHeight="1">
      <c r="A738" s="4" t="inlineStr">
        <is>
          <t>□ 排泄介助</t>
        </is>
      </c>
      <c r="B738" s="18" t="n"/>
      <c r="C738" s="4" t="inlineStr">
        <is>
          <t>□ おむつ交換</t>
        </is>
      </c>
      <c r="D738" s="18" t="n"/>
      <c r="E738" s="4" t="inlineStr">
        <is>
          <t>□ 食事介助</t>
        </is>
      </c>
      <c r="F738" s="18" t="n"/>
      <c r="G738" s="4" t="inlineStr">
        <is>
          <t>□ 入浴介助</t>
        </is>
      </c>
      <c r="H738" s="18" t="n"/>
    </row>
    <row r="739" ht="24" customHeight="1">
      <c r="A739" s="4" t="inlineStr">
        <is>
          <t>□ 部分浴（足浴）</t>
        </is>
      </c>
      <c r="B739" s="18" t="n"/>
      <c r="C739" s="4" t="inlineStr">
        <is>
          <t>☑ 清拭</t>
        </is>
      </c>
      <c r="D739" s="18" t="n"/>
      <c r="E739" s="4" t="inlineStr">
        <is>
          <t>□ 整容</t>
        </is>
      </c>
      <c r="F739" s="18" t="n"/>
      <c r="G739" s="4" t="inlineStr">
        <is>
          <t>□ 更衣介助</t>
        </is>
      </c>
      <c r="H739" s="18" t="n"/>
    </row>
    <row r="740" ht="24" customHeight="1">
      <c r="A740" s="4" t="inlineStr">
        <is>
          <t>☑ 体位変換</t>
        </is>
      </c>
      <c r="B740" s="18" t="n"/>
      <c r="C740" s="4" t="inlineStr">
        <is>
          <t>□ 移乗介助</t>
        </is>
      </c>
      <c r="D740" s="18" t="n"/>
      <c r="E740" s="4" t="inlineStr">
        <is>
          <t>□ 移動介助</t>
        </is>
      </c>
      <c r="F740" s="18" t="n"/>
      <c r="G740" s="4" t="inlineStr">
        <is>
          <t>□ 服薬確認</t>
        </is>
      </c>
      <c r="H740" s="18" t="n"/>
    </row>
    <row r="741" ht="24" customHeight="1">
      <c r="A741" s="4" t="inlineStr">
        <is>
          <t>□ 起床介助</t>
        </is>
      </c>
      <c r="B741" s="18" t="n"/>
      <c r="C741" s="4" t="inlineStr">
        <is>
          <t>□ 就寝介助</t>
        </is>
      </c>
      <c r="D741" s="18" t="n"/>
      <c r="E741" s="4" t="inlineStr">
        <is>
          <t>□ 自立支援見守り</t>
        </is>
      </c>
      <c r="F741" s="18" t="n"/>
      <c r="G741" s="4" t="inlineStr"/>
      <c r="H741" s="18" t="n"/>
    </row>
    <row r="742">
      <c r="A742" s="22" t="inlineStr">
        <is>
          <t>■ 生活援助</t>
        </is>
      </c>
      <c r="B742" s="18" t="n"/>
      <c r="C742" s="18" t="n"/>
      <c r="D742" s="18" t="n"/>
      <c r="E742" s="18" t="n"/>
      <c r="F742" s="18" t="n"/>
      <c r="G742" s="18" t="n"/>
      <c r="H742" s="18" t="n"/>
    </row>
    <row r="743" ht="24" customHeight="1">
      <c r="A743" s="4" t="inlineStr">
        <is>
          <t>□ 掃除</t>
        </is>
      </c>
      <c r="B743" s="18" t="n"/>
      <c r="C743" s="4" t="inlineStr">
        <is>
          <t>□ 洗濯</t>
        </is>
      </c>
      <c r="D743" s="18" t="n"/>
      <c r="E743" s="4" t="inlineStr">
        <is>
          <t>□ 調理</t>
        </is>
      </c>
      <c r="F743" s="18" t="n"/>
      <c r="G743" s="4" t="inlineStr">
        <is>
          <t>□ 配膳・下膳</t>
        </is>
      </c>
      <c r="H743" s="18" t="n"/>
    </row>
    <row r="744" ht="24" customHeight="1">
      <c r="A744" s="4" t="inlineStr">
        <is>
          <t>□ 買物</t>
        </is>
      </c>
      <c r="B744" s="18" t="n"/>
      <c r="C744" s="4" t="inlineStr">
        <is>
          <t>□ ベッドメイク</t>
        </is>
      </c>
      <c r="D744" s="18" t="n"/>
      <c r="E744" s="4" t="inlineStr">
        <is>
          <t>□ 衣類整理</t>
        </is>
      </c>
      <c r="F744" s="18" t="n"/>
      <c r="G744" s="4" t="inlineStr">
        <is>
          <t>□ ゴミ出し</t>
        </is>
      </c>
      <c r="H744" s="18" t="n"/>
    </row>
    <row r="745">
      <c r="A745" s="22" t="inlineStr">
        <is>
          <t>■ 利用者の状態・サービス提供時の特記事項</t>
        </is>
      </c>
      <c r="B745" s="18" t="n"/>
      <c r="C745" s="18" t="n"/>
      <c r="D745" s="18" t="n"/>
      <c r="E745" s="18" t="n"/>
      <c r="F745" s="18" t="n"/>
      <c r="G745" s="18" t="n"/>
      <c r="H745" s="18" t="n"/>
    </row>
    <row r="746" ht="26" customHeight="1">
      <c r="A746" s="23" t="inlineStr">
        <is>
          <t>全身清拭・更衣。背部・踵部に発赤なし。体位変換（左側臥位）。長男へ連絡ノート記入。</t>
        </is>
      </c>
      <c r="B746" s="18" t="n"/>
      <c r="C746" s="18" t="n"/>
      <c r="D746" s="18" t="n"/>
      <c r="E746" s="18" t="n"/>
      <c r="F746" s="18" t="n"/>
      <c r="G746" s="18" t="n"/>
      <c r="H746" s="18" t="n"/>
    </row>
    <row r="747" ht="26" customHeight="1">
      <c r="A747" s="18" t="n"/>
      <c r="B747" s="18" t="n"/>
      <c r="C747" s="18" t="n"/>
      <c r="D747" s="18" t="n"/>
      <c r="E747" s="18" t="n"/>
      <c r="F747" s="18" t="n"/>
      <c r="G747" s="18" t="n"/>
      <c r="H747" s="18" t="n"/>
    </row>
    <row r="748" ht="26" customHeight="1">
      <c r="A748" s="18" t="n"/>
      <c r="B748" s="18" t="n"/>
      <c r="C748" s="18" t="n"/>
      <c r="D748" s="18" t="n"/>
      <c r="E748" s="18" t="n"/>
      <c r="F748" s="18" t="n"/>
      <c r="G748" s="18" t="n"/>
      <c r="H748" s="18" t="n"/>
    </row>
    <row r="749" ht="26" customHeight="1">
      <c r="A749" s="18" t="n"/>
      <c r="B749" s="18" t="n"/>
      <c r="C749" s="18" t="n"/>
      <c r="D749" s="18" t="n"/>
      <c r="E749" s="18" t="n"/>
      <c r="F749" s="18" t="n"/>
      <c r="G749" s="18" t="n"/>
      <c r="H749" s="18" t="n"/>
    </row>
    <row r="750" ht="26" customHeight="1">
      <c r="A750" s="18" t="n"/>
      <c r="B750" s="18" t="n"/>
      <c r="C750" s="18" t="n"/>
      <c r="D750" s="18" t="n"/>
      <c r="E750" s="18" t="n"/>
      <c r="F750" s="18" t="n"/>
      <c r="G750" s="18" t="n"/>
      <c r="H750" s="18" t="n"/>
    </row>
    <row r="751" ht="26" customHeight="1">
      <c r="A751" s="18" t="n"/>
      <c r="B751" s="18" t="n"/>
      <c r="C751" s="18" t="n"/>
      <c r="D751" s="18" t="n"/>
      <c r="E751" s="18" t="n"/>
      <c r="F751" s="18" t="n"/>
      <c r="G751" s="18" t="n"/>
      <c r="H751" s="18" t="n"/>
    </row>
    <row r="752" ht="30" customHeight="1">
      <c r="A752" s="12" t="inlineStr">
        <is>
          <t>報告・連絡</t>
        </is>
      </c>
      <c r="B752" s="4" t="inlineStr">
        <is>
          <t>なし</t>
        </is>
      </c>
      <c r="C752" s="18" t="n"/>
      <c r="D752" s="18" t="n"/>
      <c r="E752" s="18" t="n"/>
      <c r="F752" s="18" t="n"/>
      <c r="G752" s="18" t="n"/>
      <c r="H752" s="18" t="n"/>
    </row>
    <row r="753" ht="30" customHeight="1">
      <c r="A753" s="12" t="inlineStr">
        <is>
          <t>退室時確認</t>
        </is>
      </c>
      <c r="B753" s="4" t="inlineStr">
        <is>
          <t>☑ 火の元　☑ 戸締り　☑ 電気・水道　☑ 貴重品の所在　☑ 次回訪問日の伝達</t>
        </is>
      </c>
      <c r="C753" s="18" t="n"/>
      <c r="D753" s="18" t="n"/>
      <c r="E753" s="18" t="n"/>
      <c r="F753" s="18" t="n"/>
      <c r="G753" s="18" t="n"/>
      <c r="H753" s="18" t="n"/>
    </row>
    <row r="754" ht="30" customHeight="1">
      <c r="A754" s="12" t="inlineStr">
        <is>
          <t>担当ヘルパー</t>
        </is>
      </c>
      <c r="B754" s="4" t="inlineStr">
        <is>
          <t>中村 真理（介護福祉士）</t>
        </is>
      </c>
      <c r="C754" s="18" t="n"/>
      <c r="D754" s="18" t="n"/>
      <c r="E754" s="12" t="inlineStr">
        <is>
          <t>サ責確認</t>
        </is>
      </c>
      <c r="F754" s="4" t="inlineStr">
        <is>
          <t>中村 真理　確認済</t>
        </is>
      </c>
      <c r="G754" s="18" t="n"/>
      <c r="H754" s="18" t="n"/>
    </row>
    <row r="755" ht="30" customHeight="1">
      <c r="A755" s="12" t="inlineStr">
        <is>
          <t>利用者確認</t>
        </is>
      </c>
      <c r="B755" s="4" t="inlineStr">
        <is>
          <t>高橋 進（署名欄・モック）</t>
        </is>
      </c>
      <c r="C755" s="18" t="n"/>
      <c r="D755" s="18" t="n"/>
      <c r="E755" s="12" t="inlineStr">
        <is>
          <t>確認日時</t>
        </is>
      </c>
      <c r="F755" s="4" t="inlineStr">
        <is>
          <t>2026/10/12 17:56</t>
        </is>
      </c>
      <c r="G755" s="18" t="n"/>
      <c r="H755" s="18" t="n"/>
    </row>
    <row r="757" ht="26" customHeight="1">
      <c r="A757" s="17" t="inlineStr">
        <is>
          <t>訪問介護サービス提供記録（テレッサ）</t>
        </is>
      </c>
      <c r="B757" s="18" t="n"/>
      <c r="C757" s="18" t="n"/>
      <c r="D757" s="18" t="n"/>
      <c r="E757" s="18" t="n"/>
      <c r="F757" s="18" t="n"/>
      <c r="G757" s="19" t="inlineStr">
        <is>
          <t>No. T0028</t>
        </is>
      </c>
      <c r="H757" s="18" t="n"/>
    </row>
    <row r="758">
      <c r="A758" s="20" t="inlineStr">
        <is>
          <t>株式会社dhpケアマネジメント　いいかいご訪問介護（モック）　事業所番号 27000000XX（モック）</t>
        </is>
      </c>
      <c r="B758" s="18" t="n"/>
      <c r="C758" s="18" t="n"/>
      <c r="D758" s="18" t="n"/>
      <c r="E758" s="18" t="n"/>
      <c r="F758" s="18" t="n"/>
      <c r="G758" s="18" t="n"/>
      <c r="H758" s="18" t="n"/>
    </row>
    <row r="759">
      <c r="A759" s="21" t="inlineStr">
        <is>
          <t>※架空のモックデータ（実地調査準備・研修用）</t>
        </is>
      </c>
      <c r="B759" s="18" t="n"/>
      <c r="C759" s="18" t="n"/>
      <c r="D759" s="18" t="n"/>
      <c r="E759" s="18" t="n"/>
      <c r="F759" s="18" t="n"/>
      <c r="G759" s="18" t="n"/>
      <c r="H759" s="18" t="n"/>
    </row>
    <row r="760" ht="30" customHeight="1">
      <c r="A760" s="12" t="inlineStr">
        <is>
          <t>利用者名</t>
        </is>
      </c>
      <c r="B760" s="4" t="inlineStr">
        <is>
          <t>佐藤 一郎 様</t>
        </is>
      </c>
      <c r="C760" s="18" t="n"/>
      <c r="D760" s="12" t="inlineStr">
        <is>
          <t>要介護度</t>
        </is>
      </c>
      <c r="E760" s="4" t="inlineStr">
        <is>
          <t>要介護3</t>
        </is>
      </c>
      <c r="F760" s="12" t="inlineStr">
        <is>
          <t>被保険者番号</t>
        </is>
      </c>
      <c r="G760" s="4" t="inlineStr">
        <is>
          <t>0000000002（モック）</t>
        </is>
      </c>
      <c r="H760" s="18" t="n"/>
    </row>
    <row r="761" ht="30" customHeight="1">
      <c r="A761" s="12" t="inlineStr">
        <is>
          <t>提供日</t>
        </is>
      </c>
      <c r="B761" s="4" t="inlineStr">
        <is>
          <t>2026年10月13日（火）</t>
        </is>
      </c>
      <c r="C761" s="18" t="n"/>
      <c r="D761" s="12" t="inlineStr">
        <is>
          <t>提供時間</t>
        </is>
      </c>
      <c r="E761" s="4" t="inlineStr">
        <is>
          <t>10:32 〜 11:24（52分）</t>
        </is>
      </c>
      <c r="F761" s="18" t="n"/>
      <c r="G761" s="12" t="inlineStr">
        <is>
          <t>算定区分</t>
        </is>
      </c>
      <c r="H761" s="4" t="inlineStr">
        <is>
          <t>身体2</t>
        </is>
      </c>
    </row>
    <row r="762" ht="30" customHeight="1">
      <c r="A762" s="12" t="inlineStr">
        <is>
          <t>計画区分</t>
        </is>
      </c>
      <c r="B762" s="4" t="inlineStr">
        <is>
          <t>身体2</t>
        </is>
      </c>
      <c r="C762" s="18" t="n"/>
      <c r="D762" s="12" t="inlineStr">
        <is>
          <t>単位数</t>
        </is>
      </c>
      <c r="E762" s="4" t="inlineStr">
        <is>
          <t>387単位</t>
        </is>
      </c>
      <c r="F762" s="12" t="inlineStr">
        <is>
          <t>派遣人数</t>
        </is>
      </c>
      <c r="G762" s="4" t="inlineStr">
        <is>
          <t>1名</t>
        </is>
      </c>
      <c r="H762" s="18" t="n"/>
    </row>
    <row r="763" ht="30" customHeight="1">
      <c r="A763" s="12" t="inlineStr">
        <is>
          <t>体温</t>
        </is>
      </c>
      <c r="B763" s="4" t="inlineStr">
        <is>
          <t>36.3℃</t>
        </is>
      </c>
      <c r="C763" s="12" t="inlineStr">
        <is>
          <t>血圧</t>
        </is>
      </c>
      <c r="D763" s="4" t="inlineStr">
        <is>
          <t>127/77</t>
        </is>
      </c>
      <c r="E763" s="12" t="inlineStr">
        <is>
          <t>脈拍</t>
        </is>
      </c>
      <c r="F763" s="4" t="inlineStr">
        <is>
          <t>84回/分</t>
        </is>
      </c>
      <c r="G763" s="12" t="inlineStr">
        <is>
          <t>顔色・様子</t>
        </is>
      </c>
      <c r="H763" s="4" t="inlineStr">
        <is>
          <t>良好</t>
        </is>
      </c>
    </row>
    <row r="764" ht="30" customHeight="1">
      <c r="A764" s="12" t="inlineStr">
        <is>
          <t>食事摂取</t>
        </is>
      </c>
      <c r="B764" s="4" t="inlineStr">
        <is>
          <t>―</t>
        </is>
      </c>
      <c r="C764" s="18" t="n"/>
      <c r="D764" s="18" t="n"/>
      <c r="E764" s="12" t="inlineStr">
        <is>
          <t>排泄</t>
        </is>
      </c>
      <c r="F764" s="4" t="inlineStr">
        <is>
          <t>尿○ 便×</t>
        </is>
      </c>
      <c r="G764" s="18" t="n"/>
      <c r="H764" s="18" t="n"/>
    </row>
    <row r="765">
      <c r="A765" s="22" t="inlineStr">
        <is>
          <t>■ 身体介護</t>
        </is>
      </c>
      <c r="B765" s="18" t="n"/>
      <c r="C765" s="18" t="n"/>
      <c r="D765" s="18" t="n"/>
      <c r="E765" s="18" t="n"/>
      <c r="F765" s="18" t="n"/>
      <c r="G765" s="18" t="n"/>
      <c r="H765" s="18" t="n"/>
    </row>
    <row r="766" ht="24" customHeight="1">
      <c r="A766" s="4" t="inlineStr">
        <is>
          <t>☑ 排泄介助</t>
        </is>
      </c>
      <c r="B766" s="18" t="n"/>
      <c r="C766" s="4" t="inlineStr">
        <is>
          <t>□ おむつ交換</t>
        </is>
      </c>
      <c r="D766" s="18" t="n"/>
      <c r="E766" s="4" t="inlineStr">
        <is>
          <t>□ 食事介助</t>
        </is>
      </c>
      <c r="F766" s="18" t="n"/>
      <c r="G766" s="4" t="inlineStr">
        <is>
          <t>□ 入浴介助</t>
        </is>
      </c>
      <c r="H766" s="18" t="n"/>
    </row>
    <row r="767" ht="24" customHeight="1">
      <c r="A767" s="4" t="inlineStr">
        <is>
          <t>□ 部分浴（足浴）</t>
        </is>
      </c>
      <c r="B767" s="18" t="n"/>
      <c r="C767" s="4" t="inlineStr">
        <is>
          <t>□ 清拭</t>
        </is>
      </c>
      <c r="D767" s="18" t="n"/>
      <c r="E767" s="4" t="inlineStr">
        <is>
          <t>□ 整容</t>
        </is>
      </c>
      <c r="F767" s="18" t="n"/>
      <c r="G767" s="4" t="inlineStr">
        <is>
          <t>□ 更衣介助</t>
        </is>
      </c>
      <c r="H767" s="18" t="n"/>
    </row>
    <row r="768" ht="24" customHeight="1">
      <c r="A768" s="4" t="inlineStr">
        <is>
          <t>□ 体位変換</t>
        </is>
      </c>
      <c r="B768" s="18" t="n"/>
      <c r="C768" s="4" t="inlineStr">
        <is>
          <t>☑ 移乗介助</t>
        </is>
      </c>
      <c r="D768" s="18" t="n"/>
      <c r="E768" s="4" t="inlineStr">
        <is>
          <t>□ 移動介助</t>
        </is>
      </c>
      <c r="F768" s="18" t="n"/>
      <c r="G768" s="4" t="inlineStr">
        <is>
          <t>□ 服薬確認</t>
        </is>
      </c>
      <c r="H768" s="18" t="n"/>
    </row>
    <row r="769" ht="24" customHeight="1">
      <c r="A769" s="4" t="inlineStr">
        <is>
          <t>□ 起床介助</t>
        </is>
      </c>
      <c r="B769" s="18" t="n"/>
      <c r="C769" s="4" t="inlineStr">
        <is>
          <t>□ 就寝介助</t>
        </is>
      </c>
      <c r="D769" s="18" t="n"/>
      <c r="E769" s="4" t="inlineStr">
        <is>
          <t>□ 自立支援見守り</t>
        </is>
      </c>
      <c r="F769" s="18" t="n"/>
      <c r="G769" s="4" t="inlineStr"/>
      <c r="H769" s="18" t="n"/>
    </row>
    <row r="770">
      <c r="A770" s="22" t="inlineStr">
        <is>
          <t>■ 生活援助</t>
        </is>
      </c>
      <c r="B770" s="18" t="n"/>
      <c r="C770" s="18" t="n"/>
      <c r="D770" s="18" t="n"/>
      <c r="E770" s="18" t="n"/>
      <c r="F770" s="18" t="n"/>
      <c r="G770" s="18" t="n"/>
      <c r="H770" s="18" t="n"/>
    </row>
    <row r="771" ht="24" customHeight="1">
      <c r="A771" s="4" t="inlineStr">
        <is>
          <t>□ 掃除</t>
        </is>
      </c>
      <c r="B771" s="18" t="n"/>
      <c r="C771" s="4" t="inlineStr">
        <is>
          <t>□ 洗濯</t>
        </is>
      </c>
      <c r="D771" s="18" t="n"/>
      <c r="E771" s="4" t="inlineStr">
        <is>
          <t>□ 調理</t>
        </is>
      </c>
      <c r="F771" s="18" t="n"/>
      <c r="G771" s="4" t="inlineStr">
        <is>
          <t>□ 配膳・下膳</t>
        </is>
      </c>
      <c r="H771" s="18" t="n"/>
    </row>
    <row r="772" ht="24" customHeight="1">
      <c r="A772" s="4" t="inlineStr">
        <is>
          <t>□ 買物</t>
        </is>
      </c>
      <c r="B772" s="18" t="n"/>
      <c r="C772" s="4" t="inlineStr">
        <is>
          <t>□ ベッドメイク</t>
        </is>
      </c>
      <c r="D772" s="18" t="n"/>
      <c r="E772" s="4" t="inlineStr">
        <is>
          <t>□ 衣類整理</t>
        </is>
      </c>
      <c r="F772" s="18" t="n"/>
      <c r="G772" s="4" t="inlineStr">
        <is>
          <t>□ ゴミ出し</t>
        </is>
      </c>
      <c r="H772" s="18" t="n"/>
    </row>
    <row r="773">
      <c r="A773" s="22" t="inlineStr">
        <is>
          <t>■ 利用者の状態・サービス提供時の特記事項</t>
        </is>
      </c>
      <c r="B773" s="18" t="n"/>
      <c r="C773" s="18" t="n"/>
      <c r="D773" s="18" t="n"/>
      <c r="E773" s="18" t="n"/>
      <c r="F773" s="18" t="n"/>
      <c r="G773" s="18" t="n"/>
      <c r="H773" s="18" t="n"/>
    </row>
    <row r="774" ht="26" customHeight="1">
      <c r="A774" s="23" t="inlineStr">
        <is>
          <t>ベッドから車椅子へ移乗介助。左側に注意。トイレにて排泄介助、排尿あり・排便なし。</t>
        </is>
      </c>
      <c r="B774" s="18" t="n"/>
      <c r="C774" s="18" t="n"/>
      <c r="D774" s="18" t="n"/>
      <c r="E774" s="18" t="n"/>
      <c r="F774" s="18" t="n"/>
      <c r="G774" s="18" t="n"/>
      <c r="H774" s="18" t="n"/>
    </row>
    <row r="775" ht="26" customHeight="1">
      <c r="A775" s="18" t="n"/>
      <c r="B775" s="18" t="n"/>
      <c r="C775" s="18" t="n"/>
      <c r="D775" s="18" t="n"/>
      <c r="E775" s="18" t="n"/>
      <c r="F775" s="18" t="n"/>
      <c r="G775" s="18" t="n"/>
      <c r="H775" s="18" t="n"/>
    </row>
    <row r="776" ht="26" customHeight="1">
      <c r="A776" s="18" t="n"/>
      <c r="B776" s="18" t="n"/>
      <c r="C776" s="18" t="n"/>
      <c r="D776" s="18" t="n"/>
      <c r="E776" s="18" t="n"/>
      <c r="F776" s="18" t="n"/>
      <c r="G776" s="18" t="n"/>
      <c r="H776" s="18" t="n"/>
    </row>
    <row r="777" ht="26" customHeight="1">
      <c r="A777" s="18" t="n"/>
      <c r="B777" s="18" t="n"/>
      <c r="C777" s="18" t="n"/>
      <c r="D777" s="18" t="n"/>
      <c r="E777" s="18" t="n"/>
      <c r="F777" s="18" t="n"/>
      <c r="G777" s="18" t="n"/>
      <c r="H777" s="18" t="n"/>
    </row>
    <row r="778" ht="26" customHeight="1">
      <c r="A778" s="18" t="n"/>
      <c r="B778" s="18" t="n"/>
      <c r="C778" s="18" t="n"/>
      <c r="D778" s="18" t="n"/>
      <c r="E778" s="18" t="n"/>
      <c r="F778" s="18" t="n"/>
      <c r="G778" s="18" t="n"/>
      <c r="H778" s="18" t="n"/>
    </row>
    <row r="779" ht="26" customHeight="1">
      <c r="A779" s="18" t="n"/>
      <c r="B779" s="18" t="n"/>
      <c r="C779" s="18" t="n"/>
      <c r="D779" s="18" t="n"/>
      <c r="E779" s="18" t="n"/>
      <c r="F779" s="18" t="n"/>
      <c r="G779" s="18" t="n"/>
      <c r="H779" s="18" t="n"/>
    </row>
    <row r="780" ht="30" customHeight="1">
      <c r="A780" s="12" t="inlineStr">
        <is>
          <t>報告・連絡</t>
        </is>
      </c>
      <c r="B780" s="4" t="inlineStr">
        <is>
          <t>なし</t>
        </is>
      </c>
      <c r="C780" s="18" t="n"/>
      <c r="D780" s="18" t="n"/>
      <c r="E780" s="18" t="n"/>
      <c r="F780" s="18" t="n"/>
      <c r="G780" s="18" t="n"/>
      <c r="H780" s="18" t="n"/>
    </row>
    <row r="781" ht="30" customHeight="1">
      <c r="A781" s="12" t="inlineStr">
        <is>
          <t>退室時確認</t>
        </is>
      </c>
      <c r="B781" s="4" t="inlineStr">
        <is>
          <t>☑ 火の元　☑ 戸締り　☑ 電気・水道　☑ 貴重品の所在　☑ 次回訪問日の伝達</t>
        </is>
      </c>
      <c r="C781" s="18" t="n"/>
      <c r="D781" s="18" t="n"/>
      <c r="E781" s="18" t="n"/>
      <c r="F781" s="18" t="n"/>
      <c r="G781" s="18" t="n"/>
      <c r="H781" s="18" t="n"/>
    </row>
    <row r="782" ht="30" customHeight="1">
      <c r="A782" s="12" t="inlineStr">
        <is>
          <t>担当ヘルパー</t>
        </is>
      </c>
      <c r="B782" s="4" t="inlineStr">
        <is>
          <t>渡辺 翔（初任者研修）</t>
        </is>
      </c>
      <c r="C782" s="18" t="n"/>
      <c r="D782" s="18" t="n"/>
      <c r="E782" s="12" t="inlineStr">
        <is>
          <t>サ責確認</t>
        </is>
      </c>
      <c r="F782" s="4" t="inlineStr">
        <is>
          <t>中村 真理　確認済</t>
        </is>
      </c>
      <c r="G782" s="18" t="n"/>
      <c r="H782" s="18" t="n"/>
    </row>
    <row r="783" ht="30" customHeight="1">
      <c r="A783" s="12" t="inlineStr">
        <is>
          <t>利用者確認</t>
        </is>
      </c>
      <c r="B783" s="4" t="inlineStr">
        <is>
          <t>佐藤 一郎（署名欄・モック）</t>
        </is>
      </c>
      <c r="C783" s="18" t="n"/>
      <c r="D783" s="18" t="n"/>
      <c r="E783" s="12" t="inlineStr">
        <is>
          <t>確認日時</t>
        </is>
      </c>
      <c r="F783" s="4" t="inlineStr">
        <is>
          <t>2026/10/13 11:24</t>
        </is>
      </c>
      <c r="G783" s="18" t="n"/>
      <c r="H783" s="18" t="n"/>
    </row>
    <row r="785" ht="26" customHeight="1">
      <c r="A785" s="17" t="inlineStr">
        <is>
          <t>訪問介護サービス提供記録（テレッサ）</t>
        </is>
      </c>
      <c r="B785" s="18" t="n"/>
      <c r="C785" s="18" t="n"/>
      <c r="D785" s="18" t="n"/>
      <c r="E785" s="18" t="n"/>
      <c r="F785" s="18" t="n"/>
      <c r="G785" s="19" t="inlineStr">
        <is>
          <t>No. T0029</t>
        </is>
      </c>
      <c r="H785" s="18" t="n"/>
    </row>
    <row r="786">
      <c r="A786" s="20" t="inlineStr">
        <is>
          <t>株式会社dhpケアマネジメント　いいかいご訪問介護（モック）　事業所番号 27000000XX（モック）</t>
        </is>
      </c>
      <c r="B786" s="18" t="n"/>
      <c r="C786" s="18" t="n"/>
      <c r="D786" s="18" t="n"/>
      <c r="E786" s="18" t="n"/>
      <c r="F786" s="18" t="n"/>
      <c r="G786" s="18" t="n"/>
      <c r="H786" s="18" t="n"/>
    </row>
    <row r="787">
      <c r="A787" s="21" t="inlineStr">
        <is>
          <t>※架空のモックデータ（実地調査準備・研修用）</t>
        </is>
      </c>
      <c r="B787" s="18" t="n"/>
      <c r="C787" s="18" t="n"/>
      <c r="D787" s="18" t="n"/>
      <c r="E787" s="18" t="n"/>
      <c r="F787" s="18" t="n"/>
      <c r="G787" s="18" t="n"/>
      <c r="H787" s="18" t="n"/>
    </row>
    <row r="788" ht="30" customHeight="1">
      <c r="A788" s="12" t="inlineStr">
        <is>
          <t>利用者名</t>
        </is>
      </c>
      <c r="B788" s="4" t="inlineStr">
        <is>
          <t>鈴木 和子 様</t>
        </is>
      </c>
      <c r="C788" s="18" t="n"/>
      <c r="D788" s="12" t="inlineStr">
        <is>
          <t>要介護度</t>
        </is>
      </c>
      <c r="E788" s="4" t="inlineStr">
        <is>
          <t>要介護1</t>
        </is>
      </c>
      <c r="F788" s="12" t="inlineStr">
        <is>
          <t>被保険者番号</t>
        </is>
      </c>
      <c r="G788" s="4" t="inlineStr">
        <is>
          <t>0000000003（モック）</t>
        </is>
      </c>
      <c r="H788" s="18" t="n"/>
    </row>
    <row r="789" ht="30" customHeight="1">
      <c r="A789" s="12" t="inlineStr">
        <is>
          <t>提供日</t>
        </is>
      </c>
      <c r="B789" s="4" t="inlineStr">
        <is>
          <t>2026年10月13日（火）</t>
        </is>
      </c>
      <c r="C789" s="18" t="n"/>
      <c r="D789" s="12" t="inlineStr">
        <is>
          <t>提供時間</t>
        </is>
      </c>
      <c r="E789" s="4" t="inlineStr">
        <is>
          <t>14:00 〜 15:01（61分）</t>
        </is>
      </c>
      <c r="F789" s="18" t="n"/>
      <c r="G789" s="12" t="inlineStr">
        <is>
          <t>算定区分</t>
        </is>
      </c>
      <c r="H789" s="4" t="inlineStr">
        <is>
          <t>生活3</t>
        </is>
      </c>
    </row>
    <row r="790" ht="30" customHeight="1">
      <c r="A790" s="12" t="inlineStr">
        <is>
          <t>計画区分</t>
        </is>
      </c>
      <c r="B790" s="4" t="inlineStr">
        <is>
          <t>生活3</t>
        </is>
      </c>
      <c r="C790" s="18" t="n"/>
      <c r="D790" s="12" t="inlineStr">
        <is>
          <t>単位数</t>
        </is>
      </c>
      <c r="E790" s="4" t="inlineStr">
        <is>
          <t>220単位</t>
        </is>
      </c>
      <c r="F790" s="12" t="inlineStr">
        <is>
          <t>派遣人数</t>
        </is>
      </c>
      <c r="G790" s="4" t="inlineStr">
        <is>
          <t>1名</t>
        </is>
      </c>
      <c r="H790" s="18" t="n"/>
    </row>
    <row r="791" ht="30" customHeight="1">
      <c r="A791" s="12" t="inlineStr">
        <is>
          <t>体温</t>
        </is>
      </c>
      <c r="B791" s="4" t="inlineStr">
        <is>
          <t>36.3℃</t>
        </is>
      </c>
      <c r="C791" s="12" t="inlineStr">
        <is>
          <t>血圧</t>
        </is>
      </c>
      <c r="D791" s="4" t="inlineStr">
        <is>
          <t>112/80</t>
        </is>
      </c>
      <c r="E791" s="12" t="inlineStr">
        <is>
          <t>脈拍</t>
        </is>
      </c>
      <c r="F791" s="4" t="inlineStr">
        <is>
          <t>66回/分</t>
        </is>
      </c>
      <c r="G791" s="12" t="inlineStr">
        <is>
          <t>顔色・様子</t>
        </is>
      </c>
      <c r="H791" s="4" t="inlineStr">
        <is>
          <t>良好</t>
        </is>
      </c>
    </row>
    <row r="792" ht="30" customHeight="1">
      <c r="A792" s="12" t="inlineStr">
        <is>
          <t>食事摂取</t>
        </is>
      </c>
      <c r="B792" s="4" t="inlineStr">
        <is>
          <t>8割</t>
        </is>
      </c>
      <c r="C792" s="18" t="n"/>
      <c r="D792" s="18" t="n"/>
      <c r="E792" s="12" t="inlineStr">
        <is>
          <t>排泄</t>
        </is>
      </c>
      <c r="F792" s="4" t="inlineStr">
        <is>
          <t>―</t>
        </is>
      </c>
      <c r="G792" s="18" t="n"/>
      <c r="H792" s="18" t="n"/>
    </row>
    <row r="793">
      <c r="A793" s="22" t="inlineStr">
        <is>
          <t>■ 身体介護</t>
        </is>
      </c>
      <c r="B793" s="18" t="n"/>
      <c r="C793" s="18" t="n"/>
      <c r="D793" s="18" t="n"/>
      <c r="E793" s="18" t="n"/>
      <c r="F793" s="18" t="n"/>
      <c r="G793" s="18" t="n"/>
      <c r="H793" s="18" t="n"/>
    </row>
    <row r="794" ht="24" customHeight="1">
      <c r="A794" s="4" t="inlineStr">
        <is>
          <t>□ 排泄介助</t>
        </is>
      </c>
      <c r="B794" s="18" t="n"/>
      <c r="C794" s="4" t="inlineStr">
        <is>
          <t>□ おむつ交換</t>
        </is>
      </c>
      <c r="D794" s="18" t="n"/>
      <c r="E794" s="4" t="inlineStr">
        <is>
          <t>□ 食事介助</t>
        </is>
      </c>
      <c r="F794" s="18" t="n"/>
      <c r="G794" s="4" t="inlineStr">
        <is>
          <t>□ 入浴介助</t>
        </is>
      </c>
      <c r="H794" s="18" t="n"/>
    </row>
    <row r="795" ht="24" customHeight="1">
      <c r="A795" s="4" t="inlineStr">
        <is>
          <t>□ 部分浴（足浴）</t>
        </is>
      </c>
      <c r="B795" s="18" t="n"/>
      <c r="C795" s="4" t="inlineStr">
        <is>
          <t>□ 清拭</t>
        </is>
      </c>
      <c r="D795" s="18" t="n"/>
      <c r="E795" s="4" t="inlineStr">
        <is>
          <t>□ 整容</t>
        </is>
      </c>
      <c r="F795" s="18" t="n"/>
      <c r="G795" s="4" t="inlineStr">
        <is>
          <t>□ 更衣介助</t>
        </is>
      </c>
      <c r="H795" s="18" t="n"/>
    </row>
    <row r="796" ht="24" customHeight="1">
      <c r="A796" s="4" t="inlineStr">
        <is>
          <t>□ 体位変換</t>
        </is>
      </c>
      <c r="B796" s="18" t="n"/>
      <c r="C796" s="4" t="inlineStr">
        <is>
          <t>□ 移乗介助</t>
        </is>
      </c>
      <c r="D796" s="18" t="n"/>
      <c r="E796" s="4" t="inlineStr">
        <is>
          <t>□ 移動介助</t>
        </is>
      </c>
      <c r="F796" s="18" t="n"/>
      <c r="G796" s="4" t="inlineStr">
        <is>
          <t>□ 服薬確認</t>
        </is>
      </c>
      <c r="H796" s="18" t="n"/>
    </row>
    <row r="797" ht="24" customHeight="1">
      <c r="A797" s="4" t="inlineStr">
        <is>
          <t>□ 起床介助</t>
        </is>
      </c>
      <c r="B797" s="18" t="n"/>
      <c r="C797" s="4" t="inlineStr">
        <is>
          <t>□ 就寝介助</t>
        </is>
      </c>
      <c r="D797" s="18" t="n"/>
      <c r="E797" s="4" t="inlineStr">
        <is>
          <t>□ 自立支援見守り</t>
        </is>
      </c>
      <c r="F797" s="18" t="n"/>
      <c r="G797" s="4" t="inlineStr"/>
      <c r="H797" s="18" t="n"/>
    </row>
    <row r="798">
      <c r="A798" s="22" t="inlineStr">
        <is>
          <t>■ 生活援助</t>
        </is>
      </c>
      <c r="B798" s="18" t="n"/>
      <c r="C798" s="18" t="n"/>
      <c r="D798" s="18" t="n"/>
      <c r="E798" s="18" t="n"/>
      <c r="F798" s="18" t="n"/>
      <c r="G798" s="18" t="n"/>
      <c r="H798" s="18" t="n"/>
    </row>
    <row r="799" ht="24" customHeight="1">
      <c r="A799" s="4" t="inlineStr">
        <is>
          <t>☑ 掃除</t>
        </is>
      </c>
      <c r="B799" s="18" t="n"/>
      <c r="C799" s="4" t="inlineStr">
        <is>
          <t>□ 洗濯</t>
        </is>
      </c>
      <c r="D799" s="18" t="n"/>
      <c r="E799" s="4" t="inlineStr">
        <is>
          <t>☑ 調理</t>
        </is>
      </c>
      <c r="F799" s="18" t="n"/>
      <c r="G799" s="4" t="inlineStr">
        <is>
          <t>□ 配膳・下膳</t>
        </is>
      </c>
      <c r="H799" s="18" t="n"/>
    </row>
    <row r="800" ht="24" customHeight="1">
      <c r="A800" s="4" t="inlineStr">
        <is>
          <t>□ 買物</t>
        </is>
      </c>
      <c r="B800" s="18" t="n"/>
      <c r="C800" s="4" t="inlineStr">
        <is>
          <t>□ ベッドメイク</t>
        </is>
      </c>
      <c r="D800" s="18" t="n"/>
      <c r="E800" s="4" t="inlineStr">
        <is>
          <t>□ 衣類整理</t>
        </is>
      </c>
      <c r="F800" s="18" t="n"/>
      <c r="G800" s="4" t="inlineStr">
        <is>
          <t>□ ゴミ出し</t>
        </is>
      </c>
      <c r="H800" s="18" t="n"/>
    </row>
    <row r="801">
      <c r="A801" s="22" t="inlineStr">
        <is>
          <t>■ 利用者の状態・サービス提供時の特記事項</t>
        </is>
      </c>
      <c r="B801" s="18" t="n"/>
      <c r="C801" s="18" t="n"/>
      <c r="D801" s="18" t="n"/>
      <c r="E801" s="18" t="n"/>
      <c r="F801" s="18" t="n"/>
      <c r="G801" s="18" t="n"/>
      <c r="H801" s="18" t="n"/>
    </row>
    <row r="802" ht="26" customHeight="1">
      <c r="A802" s="23" t="inlineStr">
        <is>
          <t>煮物・味噌汁を調理し冷蔵保存。賞味期限切れの食品を本人了承のうえ処分。</t>
        </is>
      </c>
      <c r="B802" s="18" t="n"/>
      <c r="C802" s="18" t="n"/>
      <c r="D802" s="18" t="n"/>
      <c r="E802" s="18" t="n"/>
      <c r="F802" s="18" t="n"/>
      <c r="G802" s="18" t="n"/>
      <c r="H802" s="18" t="n"/>
    </row>
    <row r="803" ht="26" customHeight="1">
      <c r="A803" s="18" t="n"/>
      <c r="B803" s="18" t="n"/>
      <c r="C803" s="18" t="n"/>
      <c r="D803" s="18" t="n"/>
      <c r="E803" s="18" t="n"/>
      <c r="F803" s="18" t="n"/>
      <c r="G803" s="18" t="n"/>
      <c r="H803" s="18" t="n"/>
    </row>
    <row r="804" ht="26" customHeight="1">
      <c r="A804" s="18" t="n"/>
      <c r="B804" s="18" t="n"/>
      <c r="C804" s="18" t="n"/>
      <c r="D804" s="18" t="n"/>
      <c r="E804" s="18" t="n"/>
      <c r="F804" s="18" t="n"/>
      <c r="G804" s="18" t="n"/>
      <c r="H804" s="18" t="n"/>
    </row>
    <row r="805" ht="26" customHeight="1">
      <c r="A805" s="18" t="n"/>
      <c r="B805" s="18" t="n"/>
      <c r="C805" s="18" t="n"/>
      <c r="D805" s="18" t="n"/>
      <c r="E805" s="18" t="n"/>
      <c r="F805" s="18" t="n"/>
      <c r="G805" s="18" t="n"/>
      <c r="H805" s="18" t="n"/>
    </row>
    <row r="806" ht="26" customHeight="1">
      <c r="A806" s="18" t="n"/>
      <c r="B806" s="18" t="n"/>
      <c r="C806" s="18" t="n"/>
      <c r="D806" s="18" t="n"/>
      <c r="E806" s="18" t="n"/>
      <c r="F806" s="18" t="n"/>
      <c r="G806" s="18" t="n"/>
      <c r="H806" s="18" t="n"/>
    </row>
    <row r="807" ht="26" customHeight="1">
      <c r="A807" s="18" t="n"/>
      <c r="B807" s="18" t="n"/>
      <c r="C807" s="18" t="n"/>
      <c r="D807" s="18" t="n"/>
      <c r="E807" s="18" t="n"/>
      <c r="F807" s="18" t="n"/>
      <c r="G807" s="18" t="n"/>
      <c r="H807" s="18" t="n"/>
    </row>
    <row r="808" ht="30" customHeight="1">
      <c r="A808" s="12" t="inlineStr">
        <is>
          <t>報告・連絡</t>
        </is>
      </c>
      <c r="B808" s="4" t="inlineStr">
        <is>
          <t>なし</t>
        </is>
      </c>
      <c r="C808" s="18" t="n"/>
      <c r="D808" s="18" t="n"/>
      <c r="E808" s="18" t="n"/>
      <c r="F808" s="18" t="n"/>
      <c r="G808" s="18" t="n"/>
      <c r="H808" s="18" t="n"/>
    </row>
    <row r="809" ht="30" customHeight="1">
      <c r="A809" s="12" t="inlineStr">
        <is>
          <t>退室時確認</t>
        </is>
      </c>
      <c r="B809" s="4" t="inlineStr">
        <is>
          <t>☑ 火の元　☑ 戸締り　☑ 電気・水道　☑ 貴重品の所在　☑ 次回訪問日の伝達</t>
        </is>
      </c>
      <c r="C809" s="18" t="n"/>
      <c r="D809" s="18" t="n"/>
      <c r="E809" s="18" t="n"/>
      <c r="F809" s="18" t="n"/>
      <c r="G809" s="18" t="n"/>
      <c r="H809" s="18" t="n"/>
    </row>
    <row r="810" ht="30" customHeight="1">
      <c r="A810" s="12" t="inlineStr">
        <is>
          <t>担当ヘルパー</t>
        </is>
      </c>
      <c r="B810" s="4" t="inlineStr">
        <is>
          <t>中村 真理（介護福祉士）</t>
        </is>
      </c>
      <c r="C810" s="18" t="n"/>
      <c r="D810" s="18" t="n"/>
      <c r="E810" s="12" t="inlineStr">
        <is>
          <t>サ責確認</t>
        </is>
      </c>
      <c r="F810" s="4" t="inlineStr">
        <is>
          <t>中村 真理　確認済</t>
        </is>
      </c>
      <c r="G810" s="18" t="n"/>
      <c r="H810" s="18" t="n"/>
    </row>
    <row r="811" ht="30" customHeight="1">
      <c r="A811" s="12" t="inlineStr">
        <is>
          <t>利用者確認</t>
        </is>
      </c>
      <c r="B811" s="4" t="inlineStr">
        <is>
          <t>鈴木 和子（署名欄・モック）</t>
        </is>
      </c>
      <c r="C811" s="18" t="n"/>
      <c r="D811" s="18" t="n"/>
      <c r="E811" s="12" t="inlineStr">
        <is>
          <t>確認日時</t>
        </is>
      </c>
      <c r="F811" s="4" t="inlineStr">
        <is>
          <t>2026/10/13 15:01</t>
        </is>
      </c>
      <c r="G811" s="18" t="n"/>
      <c r="H811" s="18" t="n"/>
    </row>
    <row r="813" ht="26" customHeight="1">
      <c r="A813" s="17" t="inlineStr">
        <is>
          <t>訪問介護サービス提供記録（テレッサ）</t>
        </is>
      </c>
      <c r="B813" s="18" t="n"/>
      <c r="C813" s="18" t="n"/>
      <c r="D813" s="18" t="n"/>
      <c r="E813" s="18" t="n"/>
      <c r="F813" s="18" t="n"/>
      <c r="G813" s="19" t="inlineStr">
        <is>
          <t>No. T0030</t>
        </is>
      </c>
      <c r="H813" s="18" t="n"/>
    </row>
    <row r="814">
      <c r="A814" s="20" t="inlineStr">
        <is>
          <t>株式会社dhpケアマネジメント　いいかいご訪問介護（モック）　事業所番号 27000000XX（モック）</t>
        </is>
      </c>
      <c r="B814" s="18" t="n"/>
      <c r="C814" s="18" t="n"/>
      <c r="D814" s="18" t="n"/>
      <c r="E814" s="18" t="n"/>
      <c r="F814" s="18" t="n"/>
      <c r="G814" s="18" t="n"/>
      <c r="H814" s="18" t="n"/>
    </row>
    <row r="815">
      <c r="A815" s="21" t="inlineStr">
        <is>
          <t>※架空のモックデータ（実地調査準備・研修用）</t>
        </is>
      </c>
      <c r="B815" s="18" t="n"/>
      <c r="C815" s="18" t="n"/>
      <c r="D815" s="18" t="n"/>
      <c r="E815" s="18" t="n"/>
      <c r="F815" s="18" t="n"/>
      <c r="G815" s="18" t="n"/>
      <c r="H815" s="18" t="n"/>
    </row>
    <row r="816" ht="30" customHeight="1">
      <c r="A816" s="12" t="inlineStr">
        <is>
          <t>利用者名</t>
        </is>
      </c>
      <c r="B816" s="4" t="inlineStr">
        <is>
          <t>山田 花子 様</t>
        </is>
      </c>
      <c r="C816" s="18" t="n"/>
      <c r="D816" s="12" t="inlineStr">
        <is>
          <t>要介護度</t>
        </is>
      </c>
      <c r="E816" s="4" t="inlineStr">
        <is>
          <t>要介護2</t>
        </is>
      </c>
      <c r="F816" s="12" t="inlineStr">
        <is>
          <t>被保険者番号</t>
        </is>
      </c>
      <c r="G816" s="4" t="inlineStr">
        <is>
          <t>0000000001（モック）</t>
        </is>
      </c>
      <c r="H816" s="18" t="n"/>
    </row>
    <row r="817" ht="30" customHeight="1">
      <c r="A817" s="12" t="inlineStr">
        <is>
          <t>提供日</t>
        </is>
      </c>
      <c r="B817" s="4" t="inlineStr">
        <is>
          <t>2026年10月14日（水）</t>
        </is>
      </c>
      <c r="C817" s="18" t="n"/>
      <c r="D817" s="12" t="inlineStr">
        <is>
          <t>提供時間</t>
        </is>
      </c>
      <c r="E817" s="4" t="inlineStr">
        <is>
          <t>09:02 〜 09:49（47分）</t>
        </is>
      </c>
      <c r="F817" s="18" t="n"/>
      <c r="G817" s="12" t="inlineStr">
        <is>
          <t>算定区分</t>
        </is>
      </c>
      <c r="H817" s="4" t="inlineStr">
        <is>
          <t>身体2</t>
        </is>
      </c>
    </row>
    <row r="818" ht="30" customHeight="1">
      <c r="A818" s="12" t="inlineStr">
        <is>
          <t>計画区分</t>
        </is>
      </c>
      <c r="B818" s="4" t="inlineStr">
        <is>
          <t>身体2</t>
        </is>
      </c>
      <c r="C818" s="18" t="n"/>
      <c r="D818" s="12" t="inlineStr">
        <is>
          <t>単位数</t>
        </is>
      </c>
      <c r="E818" s="4" t="inlineStr">
        <is>
          <t>387単位</t>
        </is>
      </c>
      <c r="F818" s="12" t="inlineStr">
        <is>
          <t>派遣人数</t>
        </is>
      </c>
      <c r="G818" s="4" t="inlineStr">
        <is>
          <t>1名</t>
        </is>
      </c>
      <c r="H818" s="18" t="n"/>
    </row>
    <row r="819" ht="30" customHeight="1">
      <c r="A819" s="12" t="inlineStr">
        <is>
          <t>体温</t>
        </is>
      </c>
      <c r="B819" s="4" t="inlineStr">
        <is>
          <t>36.6℃</t>
        </is>
      </c>
      <c r="C819" s="12" t="inlineStr">
        <is>
          <t>血圧</t>
        </is>
      </c>
      <c r="D819" s="4" t="inlineStr">
        <is>
          <t>128/62</t>
        </is>
      </c>
      <c r="E819" s="12" t="inlineStr">
        <is>
          <t>脈拍</t>
        </is>
      </c>
      <c r="F819" s="4" t="inlineStr">
        <is>
          <t>72回/分</t>
        </is>
      </c>
      <c r="G819" s="12" t="inlineStr">
        <is>
          <t>顔色・様子</t>
        </is>
      </c>
      <c r="H819" s="4" t="inlineStr">
        <is>
          <t>良好</t>
        </is>
      </c>
    </row>
    <row r="820" ht="30" customHeight="1">
      <c r="A820" s="12" t="inlineStr">
        <is>
          <t>食事摂取</t>
        </is>
      </c>
      <c r="B820" s="4" t="inlineStr">
        <is>
          <t>―</t>
        </is>
      </c>
      <c r="C820" s="18" t="n"/>
      <c r="D820" s="18" t="n"/>
      <c r="E820" s="12" t="inlineStr">
        <is>
          <t>排泄</t>
        </is>
      </c>
      <c r="F820" s="4" t="inlineStr">
        <is>
          <t>―</t>
        </is>
      </c>
      <c r="G820" s="18" t="n"/>
      <c r="H820" s="18" t="n"/>
    </row>
    <row r="821">
      <c r="A821" s="22" t="inlineStr">
        <is>
          <t>■ 身体介護</t>
        </is>
      </c>
      <c r="B821" s="18" t="n"/>
      <c r="C821" s="18" t="n"/>
      <c r="D821" s="18" t="n"/>
      <c r="E821" s="18" t="n"/>
      <c r="F821" s="18" t="n"/>
      <c r="G821" s="18" t="n"/>
      <c r="H821" s="18" t="n"/>
    </row>
    <row r="822" ht="24" customHeight="1">
      <c r="A822" s="4" t="inlineStr">
        <is>
          <t>□ 排泄介助</t>
        </is>
      </c>
      <c r="B822" s="18" t="n"/>
      <c r="C822" s="4" t="inlineStr">
        <is>
          <t>□ おむつ交換</t>
        </is>
      </c>
      <c r="D822" s="18" t="n"/>
      <c r="E822" s="4" t="inlineStr">
        <is>
          <t>□ 食事介助</t>
        </is>
      </c>
      <c r="F822" s="18" t="n"/>
      <c r="G822" s="4" t="inlineStr">
        <is>
          <t>☑ 入浴介助</t>
        </is>
      </c>
      <c r="H822" s="18" t="n"/>
    </row>
    <row r="823" ht="24" customHeight="1">
      <c r="A823" s="4" t="inlineStr">
        <is>
          <t>□ 部分浴（足浴）</t>
        </is>
      </c>
      <c r="B823" s="18" t="n"/>
      <c r="C823" s="4" t="inlineStr">
        <is>
          <t>□ 清拭</t>
        </is>
      </c>
      <c r="D823" s="18" t="n"/>
      <c r="E823" s="4" t="inlineStr">
        <is>
          <t>☑ 整容</t>
        </is>
      </c>
      <c r="F823" s="18" t="n"/>
      <c r="G823" s="4" t="inlineStr">
        <is>
          <t>□ 更衣介助</t>
        </is>
      </c>
      <c r="H823" s="18" t="n"/>
    </row>
    <row r="824" ht="24" customHeight="1">
      <c r="A824" s="4" t="inlineStr">
        <is>
          <t>□ 体位変換</t>
        </is>
      </c>
      <c r="B824" s="18" t="n"/>
      <c r="C824" s="4" t="inlineStr">
        <is>
          <t>□ 移乗介助</t>
        </is>
      </c>
      <c r="D824" s="18" t="n"/>
      <c r="E824" s="4" t="inlineStr">
        <is>
          <t>□ 移動介助</t>
        </is>
      </c>
      <c r="F824" s="18" t="n"/>
      <c r="G824" s="4" t="inlineStr">
        <is>
          <t>☑ 服薬確認</t>
        </is>
      </c>
      <c r="H824" s="18" t="n"/>
    </row>
    <row r="825" ht="24" customHeight="1">
      <c r="A825" s="4" t="inlineStr">
        <is>
          <t>□ 起床介助</t>
        </is>
      </c>
      <c r="B825" s="18" t="n"/>
      <c r="C825" s="4" t="inlineStr">
        <is>
          <t>□ 就寝介助</t>
        </is>
      </c>
      <c r="D825" s="18" t="n"/>
      <c r="E825" s="4" t="inlineStr">
        <is>
          <t>☑ 自立支援見守り</t>
        </is>
      </c>
      <c r="F825" s="18" t="n"/>
      <c r="G825" s="4" t="inlineStr"/>
      <c r="H825" s="18" t="n"/>
    </row>
    <row r="826">
      <c r="A826" s="22" t="inlineStr">
        <is>
          <t>■ 生活援助</t>
        </is>
      </c>
      <c r="B826" s="18" t="n"/>
      <c r="C826" s="18" t="n"/>
      <c r="D826" s="18" t="n"/>
      <c r="E826" s="18" t="n"/>
      <c r="F826" s="18" t="n"/>
      <c r="G826" s="18" t="n"/>
      <c r="H826" s="18" t="n"/>
    </row>
    <row r="827" ht="24" customHeight="1">
      <c r="A827" s="4" t="inlineStr">
        <is>
          <t>□ 掃除</t>
        </is>
      </c>
      <c r="B827" s="18" t="n"/>
      <c r="C827" s="4" t="inlineStr">
        <is>
          <t>□ 洗濯</t>
        </is>
      </c>
      <c r="D827" s="18" t="n"/>
      <c r="E827" s="4" t="inlineStr">
        <is>
          <t>□ 調理</t>
        </is>
      </c>
      <c r="F827" s="18" t="n"/>
      <c r="G827" s="4" t="inlineStr">
        <is>
          <t>□ 配膳・下膳</t>
        </is>
      </c>
      <c r="H827" s="18" t="n"/>
    </row>
    <row r="828" ht="24" customHeight="1">
      <c r="A828" s="4" t="inlineStr">
        <is>
          <t>□ 買物</t>
        </is>
      </c>
      <c r="B828" s="18" t="n"/>
      <c r="C828" s="4" t="inlineStr">
        <is>
          <t>□ ベッドメイク</t>
        </is>
      </c>
      <c r="D828" s="18" t="n"/>
      <c r="E828" s="4" t="inlineStr">
        <is>
          <t>□ 衣類整理</t>
        </is>
      </c>
      <c r="F828" s="18" t="n"/>
      <c r="G828" s="4" t="inlineStr">
        <is>
          <t>□ ゴミ出し</t>
        </is>
      </c>
      <c r="H828" s="18" t="n"/>
    </row>
    <row r="829">
      <c r="A829" s="22" t="inlineStr">
        <is>
          <t>■ 利用者の状態・サービス提供時の特記事項</t>
        </is>
      </c>
      <c r="B829" s="18" t="n"/>
      <c r="C829" s="18" t="n"/>
      <c r="D829" s="18" t="n"/>
      <c r="E829" s="18" t="n"/>
      <c r="F829" s="18" t="n"/>
      <c r="G829" s="18" t="n"/>
      <c r="H829" s="18" t="n"/>
    </row>
    <row r="830" ht="26" customHeight="1">
      <c r="A830" s="23" t="inlineStr">
        <is>
          <t>入浴介助（洗身一部介助）。浴後に保湿剤塗布、皮膚状態良好。服薬確認、朝分残なし。</t>
        </is>
      </c>
      <c r="B830" s="18" t="n"/>
      <c r="C830" s="18" t="n"/>
      <c r="D830" s="18" t="n"/>
      <c r="E830" s="18" t="n"/>
      <c r="F830" s="18" t="n"/>
      <c r="G830" s="18" t="n"/>
      <c r="H830" s="18" t="n"/>
    </row>
    <row r="831" ht="26" customHeight="1">
      <c r="A831" s="18" t="n"/>
      <c r="B831" s="18" t="n"/>
      <c r="C831" s="18" t="n"/>
      <c r="D831" s="18" t="n"/>
      <c r="E831" s="18" t="n"/>
      <c r="F831" s="18" t="n"/>
      <c r="G831" s="18" t="n"/>
      <c r="H831" s="18" t="n"/>
    </row>
    <row r="832" ht="26" customHeight="1">
      <c r="A832" s="18" t="n"/>
      <c r="B832" s="18" t="n"/>
      <c r="C832" s="18" t="n"/>
      <c r="D832" s="18" t="n"/>
      <c r="E832" s="18" t="n"/>
      <c r="F832" s="18" t="n"/>
      <c r="G832" s="18" t="n"/>
      <c r="H832" s="18" t="n"/>
    </row>
    <row r="833" ht="26" customHeight="1">
      <c r="A833" s="18" t="n"/>
      <c r="B833" s="18" t="n"/>
      <c r="C833" s="18" t="n"/>
      <c r="D833" s="18" t="n"/>
      <c r="E833" s="18" t="n"/>
      <c r="F833" s="18" t="n"/>
      <c r="G833" s="18" t="n"/>
      <c r="H833" s="18" t="n"/>
    </row>
    <row r="834" ht="26" customHeight="1">
      <c r="A834" s="18" t="n"/>
      <c r="B834" s="18" t="n"/>
      <c r="C834" s="18" t="n"/>
      <c r="D834" s="18" t="n"/>
      <c r="E834" s="18" t="n"/>
      <c r="F834" s="18" t="n"/>
      <c r="G834" s="18" t="n"/>
      <c r="H834" s="18" t="n"/>
    </row>
    <row r="835" ht="26" customHeight="1">
      <c r="A835" s="18" t="n"/>
      <c r="B835" s="18" t="n"/>
      <c r="C835" s="18" t="n"/>
      <c r="D835" s="18" t="n"/>
      <c r="E835" s="18" t="n"/>
      <c r="F835" s="18" t="n"/>
      <c r="G835" s="18" t="n"/>
      <c r="H835" s="18" t="n"/>
    </row>
    <row r="836" ht="30" customHeight="1">
      <c r="A836" s="12" t="inlineStr">
        <is>
          <t>報告・連絡</t>
        </is>
      </c>
      <c r="B836" s="4" t="inlineStr">
        <is>
          <t>なし</t>
        </is>
      </c>
      <c r="C836" s="18" t="n"/>
      <c r="D836" s="18" t="n"/>
      <c r="E836" s="18" t="n"/>
      <c r="F836" s="18" t="n"/>
      <c r="G836" s="18" t="n"/>
      <c r="H836" s="18" t="n"/>
    </row>
    <row r="837" ht="30" customHeight="1">
      <c r="A837" s="12" t="inlineStr">
        <is>
          <t>退室時確認</t>
        </is>
      </c>
      <c r="B837" s="4" t="inlineStr">
        <is>
          <t>☑ 火の元　☑ 戸締り　☑ 電気・水道　☑ 貴重品の所在　☑ 次回訪問日の伝達</t>
        </is>
      </c>
      <c r="C837" s="18" t="n"/>
      <c r="D837" s="18" t="n"/>
      <c r="E837" s="18" t="n"/>
      <c r="F837" s="18" t="n"/>
      <c r="G837" s="18" t="n"/>
      <c r="H837" s="18" t="n"/>
    </row>
    <row r="838" ht="30" customHeight="1">
      <c r="A838" s="12" t="inlineStr">
        <is>
          <t>担当ヘルパー</t>
        </is>
      </c>
      <c r="B838" s="4" t="inlineStr">
        <is>
          <t>小林 恵（初任者研修）</t>
        </is>
      </c>
      <c r="C838" s="18" t="n"/>
      <c r="D838" s="18" t="n"/>
      <c r="E838" s="12" t="inlineStr">
        <is>
          <t>サ責確認</t>
        </is>
      </c>
      <c r="F838" s="4" t="inlineStr">
        <is>
          <t>中村 真理　確認済</t>
        </is>
      </c>
      <c r="G838" s="18" t="n"/>
      <c r="H838" s="18" t="n"/>
    </row>
    <row r="839" ht="30" customHeight="1">
      <c r="A839" s="12" t="inlineStr">
        <is>
          <t>利用者確認</t>
        </is>
      </c>
      <c r="B839" s="4" t="inlineStr">
        <is>
          <t>山田 花子（署名欄・モック）</t>
        </is>
      </c>
      <c r="C839" s="18" t="n"/>
      <c r="D839" s="18" t="n"/>
      <c r="E839" s="12" t="inlineStr">
        <is>
          <t>確認日時</t>
        </is>
      </c>
      <c r="F839" s="4" t="inlineStr">
        <is>
          <t>2026/10/14 09:49</t>
        </is>
      </c>
      <c r="G839" s="18" t="n"/>
      <c r="H839" s="18" t="n"/>
    </row>
    <row r="841" ht="26" customHeight="1">
      <c r="A841" s="17" t="inlineStr">
        <is>
          <t>訪問介護サービス提供記録（テレッサ）</t>
        </is>
      </c>
      <c r="B841" s="18" t="n"/>
      <c r="C841" s="18" t="n"/>
      <c r="D841" s="18" t="n"/>
      <c r="E841" s="18" t="n"/>
      <c r="F841" s="18" t="n"/>
      <c r="G841" s="19" t="inlineStr">
        <is>
          <t>No. T0031</t>
        </is>
      </c>
      <c r="H841" s="18" t="n"/>
    </row>
    <row r="842">
      <c r="A842" s="20" t="inlineStr">
        <is>
          <t>株式会社dhpケアマネジメント　いいかいご訪問介護（モック）　事業所番号 27000000XX（モック）</t>
        </is>
      </c>
      <c r="B842" s="18" t="n"/>
      <c r="C842" s="18" t="n"/>
      <c r="D842" s="18" t="n"/>
      <c r="E842" s="18" t="n"/>
      <c r="F842" s="18" t="n"/>
      <c r="G842" s="18" t="n"/>
      <c r="H842" s="18" t="n"/>
    </row>
    <row r="843">
      <c r="A843" s="21" t="inlineStr">
        <is>
          <t>※架空のモックデータ（実地調査準備・研修用）</t>
        </is>
      </c>
      <c r="B843" s="18" t="n"/>
      <c r="C843" s="18" t="n"/>
      <c r="D843" s="18" t="n"/>
      <c r="E843" s="18" t="n"/>
      <c r="F843" s="18" t="n"/>
      <c r="G843" s="18" t="n"/>
      <c r="H843" s="18" t="n"/>
    </row>
    <row r="844" ht="30" customHeight="1">
      <c r="A844" s="12" t="inlineStr">
        <is>
          <t>利用者名</t>
        </is>
      </c>
      <c r="B844" s="4" t="inlineStr">
        <is>
          <t>高橋 進 様</t>
        </is>
      </c>
      <c r="C844" s="18" t="n"/>
      <c r="D844" s="12" t="inlineStr">
        <is>
          <t>要介護度</t>
        </is>
      </c>
      <c r="E844" s="4" t="inlineStr">
        <is>
          <t>要介護4</t>
        </is>
      </c>
      <c r="F844" s="12" t="inlineStr">
        <is>
          <t>被保険者番号</t>
        </is>
      </c>
      <c r="G844" s="4" t="inlineStr">
        <is>
          <t>0000000004（モック）</t>
        </is>
      </c>
      <c r="H844" s="18" t="n"/>
    </row>
    <row r="845" ht="30" customHeight="1">
      <c r="A845" s="12" t="inlineStr">
        <is>
          <t>提供日</t>
        </is>
      </c>
      <c r="B845" s="4" t="inlineStr">
        <is>
          <t>2026年10月14日（水）</t>
        </is>
      </c>
      <c r="C845" s="18" t="n"/>
      <c r="D845" s="12" t="inlineStr">
        <is>
          <t>提供時間</t>
        </is>
      </c>
      <c r="E845" s="4" t="inlineStr">
        <is>
          <t>07:32 〜 08:01（29分）</t>
        </is>
      </c>
      <c r="F845" s="18" t="n"/>
      <c r="G845" s="12" t="inlineStr">
        <is>
          <t>算定区分</t>
        </is>
      </c>
      <c r="H845" s="4" t="inlineStr">
        <is>
          <t>身体1</t>
        </is>
      </c>
    </row>
    <row r="846" ht="30" customHeight="1">
      <c r="A846" s="12" t="inlineStr">
        <is>
          <t>計画区分</t>
        </is>
      </c>
      <c r="B846" s="4" t="inlineStr">
        <is>
          <t>身体1</t>
        </is>
      </c>
      <c r="C846" s="18" t="n"/>
      <c r="D846" s="12" t="inlineStr">
        <is>
          <t>単位数</t>
        </is>
      </c>
      <c r="E846" s="4" t="inlineStr">
        <is>
          <t>244単位</t>
        </is>
      </c>
      <c r="F846" s="12" t="inlineStr">
        <is>
          <t>派遣人数</t>
        </is>
      </c>
      <c r="G846" s="4" t="inlineStr">
        <is>
          <t>1名</t>
        </is>
      </c>
      <c r="H846" s="18" t="n"/>
    </row>
    <row r="847" ht="30" customHeight="1">
      <c r="A847" s="12" t="inlineStr">
        <is>
          <t>体温</t>
        </is>
      </c>
      <c r="B847" s="4" t="inlineStr">
        <is>
          <t>36.2℃</t>
        </is>
      </c>
      <c r="C847" s="12" t="inlineStr">
        <is>
          <t>血圧</t>
        </is>
      </c>
      <c r="D847" s="4" t="inlineStr">
        <is>
          <t>142/88</t>
        </is>
      </c>
      <c r="E847" s="12" t="inlineStr">
        <is>
          <t>脈拍</t>
        </is>
      </c>
      <c r="F847" s="4" t="inlineStr">
        <is>
          <t>62回/分</t>
        </is>
      </c>
      <c r="G847" s="12" t="inlineStr">
        <is>
          <t>顔色・様子</t>
        </is>
      </c>
      <c r="H847" s="4" t="inlineStr">
        <is>
          <t>良好</t>
        </is>
      </c>
    </row>
    <row r="848" ht="30" customHeight="1">
      <c r="A848" s="12" t="inlineStr">
        <is>
          <t>食事摂取</t>
        </is>
      </c>
      <c r="B848" s="4" t="inlineStr">
        <is>
          <t>7割</t>
        </is>
      </c>
      <c r="C848" s="18" t="n"/>
      <c r="D848" s="18" t="n"/>
      <c r="E848" s="12" t="inlineStr">
        <is>
          <t>排泄</t>
        </is>
      </c>
      <c r="F848" s="4" t="inlineStr">
        <is>
          <t>尿○ 便×</t>
        </is>
      </c>
      <c r="G848" s="18" t="n"/>
      <c r="H848" s="18" t="n"/>
    </row>
    <row r="849">
      <c r="A849" s="22" t="inlineStr">
        <is>
          <t>■ 身体介護</t>
        </is>
      </c>
      <c r="B849" s="18" t="n"/>
      <c r="C849" s="18" t="n"/>
      <c r="D849" s="18" t="n"/>
      <c r="E849" s="18" t="n"/>
      <c r="F849" s="18" t="n"/>
      <c r="G849" s="18" t="n"/>
      <c r="H849" s="18" t="n"/>
    </row>
    <row r="850" ht="24" customHeight="1">
      <c r="A850" s="4" t="inlineStr">
        <is>
          <t>□ 排泄介助</t>
        </is>
      </c>
      <c r="B850" s="18" t="n"/>
      <c r="C850" s="4" t="inlineStr">
        <is>
          <t>☑ おむつ交換</t>
        </is>
      </c>
      <c r="D850" s="18" t="n"/>
      <c r="E850" s="4" t="inlineStr">
        <is>
          <t>□ 食事介助</t>
        </is>
      </c>
      <c r="F850" s="18" t="n"/>
      <c r="G850" s="4" t="inlineStr">
        <is>
          <t>□ 入浴介助</t>
        </is>
      </c>
      <c r="H850" s="18" t="n"/>
    </row>
    <row r="851" ht="24" customHeight="1">
      <c r="A851" s="4" t="inlineStr">
        <is>
          <t>□ 部分浴（足浴）</t>
        </is>
      </c>
      <c r="B851" s="18" t="n"/>
      <c r="C851" s="4" t="inlineStr">
        <is>
          <t>☑ 清拭</t>
        </is>
      </c>
      <c r="D851" s="18" t="n"/>
      <c r="E851" s="4" t="inlineStr">
        <is>
          <t>□ 整容</t>
        </is>
      </c>
      <c r="F851" s="18" t="n"/>
      <c r="G851" s="4" t="inlineStr">
        <is>
          <t>□ 更衣介助</t>
        </is>
      </c>
      <c r="H851" s="18" t="n"/>
    </row>
    <row r="852" ht="24" customHeight="1">
      <c r="A852" s="4" t="inlineStr">
        <is>
          <t>☑ 体位変換</t>
        </is>
      </c>
      <c r="B852" s="18" t="n"/>
      <c r="C852" s="4" t="inlineStr">
        <is>
          <t>□ 移乗介助</t>
        </is>
      </c>
      <c r="D852" s="18" t="n"/>
      <c r="E852" s="4" t="inlineStr">
        <is>
          <t>□ 移動介助</t>
        </is>
      </c>
      <c r="F852" s="18" t="n"/>
      <c r="G852" s="4" t="inlineStr">
        <is>
          <t>□ 服薬確認</t>
        </is>
      </c>
      <c r="H852" s="18" t="n"/>
    </row>
    <row r="853" ht="24" customHeight="1">
      <c r="A853" s="4" t="inlineStr">
        <is>
          <t>□ 起床介助</t>
        </is>
      </c>
      <c r="B853" s="18" t="n"/>
      <c r="C853" s="4" t="inlineStr">
        <is>
          <t>□ 就寝介助</t>
        </is>
      </c>
      <c r="D853" s="18" t="n"/>
      <c r="E853" s="4" t="inlineStr">
        <is>
          <t>□ 自立支援見守り</t>
        </is>
      </c>
      <c r="F853" s="18" t="n"/>
      <c r="G853" s="4" t="inlineStr"/>
      <c r="H853" s="18" t="n"/>
    </row>
    <row r="854">
      <c r="A854" s="22" t="inlineStr">
        <is>
          <t>■ 生活援助</t>
        </is>
      </c>
      <c r="B854" s="18" t="n"/>
      <c r="C854" s="18" t="n"/>
      <c r="D854" s="18" t="n"/>
      <c r="E854" s="18" t="n"/>
      <c r="F854" s="18" t="n"/>
      <c r="G854" s="18" t="n"/>
      <c r="H854" s="18" t="n"/>
    </row>
    <row r="855" ht="24" customHeight="1">
      <c r="A855" s="4" t="inlineStr">
        <is>
          <t>□ 掃除</t>
        </is>
      </c>
      <c r="B855" s="18" t="n"/>
      <c r="C855" s="4" t="inlineStr">
        <is>
          <t>□ 洗濯</t>
        </is>
      </c>
      <c r="D855" s="18" t="n"/>
      <c r="E855" s="4" t="inlineStr">
        <is>
          <t>□ 調理</t>
        </is>
      </c>
      <c r="F855" s="18" t="n"/>
      <c r="G855" s="4" t="inlineStr">
        <is>
          <t>□ 配膳・下膳</t>
        </is>
      </c>
      <c r="H855" s="18" t="n"/>
    </row>
    <row r="856" ht="24" customHeight="1">
      <c r="A856" s="4" t="inlineStr">
        <is>
          <t>□ 買物</t>
        </is>
      </c>
      <c r="B856" s="18" t="n"/>
      <c r="C856" s="4" t="inlineStr">
        <is>
          <t>□ ベッドメイク</t>
        </is>
      </c>
      <c r="D856" s="18" t="n"/>
      <c r="E856" s="4" t="inlineStr">
        <is>
          <t>□ 衣類整理</t>
        </is>
      </c>
      <c r="F856" s="18" t="n"/>
      <c r="G856" s="4" t="inlineStr">
        <is>
          <t>□ ゴミ出し</t>
        </is>
      </c>
      <c r="H856" s="18" t="n"/>
    </row>
    <row r="857">
      <c r="A857" s="22" t="inlineStr">
        <is>
          <t>■ 利用者の状態・サービス提供時の特記事項</t>
        </is>
      </c>
      <c r="B857" s="18" t="n"/>
      <c r="C857" s="18" t="n"/>
      <c r="D857" s="18" t="n"/>
      <c r="E857" s="18" t="n"/>
      <c r="F857" s="18" t="n"/>
      <c r="G857" s="18" t="n"/>
      <c r="H857" s="18" t="n"/>
    </row>
    <row r="858" ht="26" customHeight="1">
      <c r="A858" s="23" t="inlineStr">
        <is>
          <t>おむつ交換（尿多量・便なし）。陰部洗浄実施。体位変換（右側臥位）。皮膚異常なし。</t>
        </is>
      </c>
      <c r="B858" s="18" t="n"/>
      <c r="C858" s="18" t="n"/>
      <c r="D858" s="18" t="n"/>
      <c r="E858" s="18" t="n"/>
      <c r="F858" s="18" t="n"/>
      <c r="G858" s="18" t="n"/>
      <c r="H858" s="18" t="n"/>
    </row>
    <row r="859" ht="26" customHeight="1">
      <c r="A859" s="18" t="n"/>
      <c r="B859" s="18" t="n"/>
      <c r="C859" s="18" t="n"/>
      <c r="D859" s="18" t="n"/>
      <c r="E859" s="18" t="n"/>
      <c r="F859" s="18" t="n"/>
      <c r="G859" s="18" t="n"/>
      <c r="H859" s="18" t="n"/>
    </row>
    <row r="860" ht="26" customHeight="1">
      <c r="A860" s="18" t="n"/>
      <c r="B860" s="18" t="n"/>
      <c r="C860" s="18" t="n"/>
      <c r="D860" s="18" t="n"/>
      <c r="E860" s="18" t="n"/>
      <c r="F860" s="18" t="n"/>
      <c r="G860" s="18" t="n"/>
      <c r="H860" s="18" t="n"/>
    </row>
    <row r="861" ht="26" customHeight="1">
      <c r="A861" s="18" t="n"/>
      <c r="B861" s="18" t="n"/>
      <c r="C861" s="18" t="n"/>
      <c r="D861" s="18" t="n"/>
      <c r="E861" s="18" t="n"/>
      <c r="F861" s="18" t="n"/>
      <c r="G861" s="18" t="n"/>
      <c r="H861" s="18" t="n"/>
    </row>
    <row r="862" ht="26" customHeight="1">
      <c r="A862" s="18" t="n"/>
      <c r="B862" s="18" t="n"/>
      <c r="C862" s="18" t="n"/>
      <c r="D862" s="18" t="n"/>
      <c r="E862" s="18" t="n"/>
      <c r="F862" s="18" t="n"/>
      <c r="G862" s="18" t="n"/>
      <c r="H862" s="18" t="n"/>
    </row>
    <row r="863" ht="26" customHeight="1">
      <c r="A863" s="18" t="n"/>
      <c r="B863" s="18" t="n"/>
      <c r="C863" s="18" t="n"/>
      <c r="D863" s="18" t="n"/>
      <c r="E863" s="18" t="n"/>
      <c r="F863" s="18" t="n"/>
      <c r="G863" s="18" t="n"/>
      <c r="H863" s="18" t="n"/>
    </row>
    <row r="864" ht="30" customHeight="1">
      <c r="A864" s="12" t="inlineStr">
        <is>
          <t>報告・連絡</t>
        </is>
      </c>
      <c r="B864" s="4" t="inlineStr">
        <is>
          <t>なし</t>
        </is>
      </c>
      <c r="C864" s="18" t="n"/>
      <c r="D864" s="18" t="n"/>
      <c r="E864" s="18" t="n"/>
      <c r="F864" s="18" t="n"/>
      <c r="G864" s="18" t="n"/>
      <c r="H864" s="18" t="n"/>
    </row>
    <row r="865" ht="30" customHeight="1">
      <c r="A865" s="12" t="inlineStr">
        <is>
          <t>退室時確認</t>
        </is>
      </c>
      <c r="B865" s="4" t="inlineStr">
        <is>
          <t>☑ 火の元　☑ 戸締り　☑ 電気・水道　☑ 貴重品の所在　☑ 次回訪問日の伝達</t>
        </is>
      </c>
      <c r="C865" s="18" t="n"/>
      <c r="D865" s="18" t="n"/>
      <c r="E865" s="18" t="n"/>
      <c r="F865" s="18" t="n"/>
      <c r="G865" s="18" t="n"/>
      <c r="H865" s="18" t="n"/>
    </row>
    <row r="866" ht="30" customHeight="1">
      <c r="A866" s="12" t="inlineStr">
        <is>
          <t>担当ヘルパー</t>
        </is>
      </c>
      <c r="B866" s="4" t="inlineStr">
        <is>
          <t>加藤 健（介護福祉士）</t>
        </is>
      </c>
      <c r="C866" s="18" t="n"/>
      <c r="D866" s="18" t="n"/>
      <c r="E866" s="12" t="inlineStr">
        <is>
          <t>サ責確認</t>
        </is>
      </c>
      <c r="F866" s="4" t="inlineStr">
        <is>
          <t>中村 真理　確認済</t>
        </is>
      </c>
      <c r="G866" s="18" t="n"/>
      <c r="H866" s="18" t="n"/>
    </row>
    <row r="867" ht="30" customHeight="1">
      <c r="A867" s="12" t="inlineStr">
        <is>
          <t>利用者確認</t>
        </is>
      </c>
      <c r="B867" s="4" t="inlineStr">
        <is>
          <t>高橋 進（署名欄・モック）</t>
        </is>
      </c>
      <c r="C867" s="18" t="n"/>
      <c r="D867" s="18" t="n"/>
      <c r="E867" s="12" t="inlineStr">
        <is>
          <t>確認日時</t>
        </is>
      </c>
      <c r="F867" s="4" t="inlineStr">
        <is>
          <t>2026/10/14 08:01</t>
        </is>
      </c>
      <c r="G867" s="18" t="n"/>
      <c r="H867" s="18" t="n"/>
    </row>
    <row r="869" ht="26" customHeight="1">
      <c r="A869" s="17" t="inlineStr">
        <is>
          <t>訪問介護サービス提供記録（テレッサ）</t>
        </is>
      </c>
      <c r="B869" s="18" t="n"/>
      <c r="C869" s="18" t="n"/>
      <c r="D869" s="18" t="n"/>
      <c r="E869" s="18" t="n"/>
      <c r="F869" s="18" t="n"/>
      <c r="G869" s="19" t="inlineStr">
        <is>
          <t>No. T0032</t>
        </is>
      </c>
      <c r="H869" s="18" t="n"/>
    </row>
    <row r="870">
      <c r="A870" s="20" t="inlineStr">
        <is>
          <t>株式会社dhpケアマネジメント　いいかいご訪問介護（モック）　事業所番号 27000000XX（モック）</t>
        </is>
      </c>
      <c r="B870" s="18" t="n"/>
      <c r="C870" s="18" t="n"/>
      <c r="D870" s="18" t="n"/>
      <c r="E870" s="18" t="n"/>
      <c r="F870" s="18" t="n"/>
      <c r="G870" s="18" t="n"/>
      <c r="H870" s="18" t="n"/>
    </row>
    <row r="871">
      <c r="A871" s="21" t="inlineStr">
        <is>
          <t>※架空のモックデータ（実地調査準備・研修用）</t>
        </is>
      </c>
      <c r="B871" s="18" t="n"/>
      <c r="C871" s="18" t="n"/>
      <c r="D871" s="18" t="n"/>
      <c r="E871" s="18" t="n"/>
      <c r="F871" s="18" t="n"/>
      <c r="G871" s="18" t="n"/>
      <c r="H871" s="18" t="n"/>
    </row>
    <row r="872" ht="30" customHeight="1">
      <c r="A872" s="12" t="inlineStr">
        <is>
          <t>利用者名</t>
        </is>
      </c>
      <c r="B872" s="4" t="inlineStr">
        <is>
          <t>高橋 進 様</t>
        </is>
      </c>
      <c r="C872" s="18" t="n"/>
      <c r="D872" s="12" t="inlineStr">
        <is>
          <t>要介護度</t>
        </is>
      </c>
      <c r="E872" s="4" t="inlineStr">
        <is>
          <t>要介護4</t>
        </is>
      </c>
      <c r="F872" s="12" t="inlineStr">
        <is>
          <t>被保険者番号</t>
        </is>
      </c>
      <c r="G872" s="4" t="inlineStr">
        <is>
          <t>0000000004（モック）</t>
        </is>
      </c>
      <c r="H872" s="18" t="n"/>
    </row>
    <row r="873" ht="30" customHeight="1">
      <c r="A873" s="12" t="inlineStr">
        <is>
          <t>提供日</t>
        </is>
      </c>
      <c r="B873" s="4" t="inlineStr">
        <is>
          <t>2026年10月14日（水）</t>
        </is>
      </c>
      <c r="C873" s="18" t="n"/>
      <c r="D873" s="12" t="inlineStr">
        <is>
          <t>提供時間</t>
        </is>
      </c>
      <c r="E873" s="4" t="inlineStr">
        <is>
          <t>17:28 〜 17:54（26分）</t>
        </is>
      </c>
      <c r="F873" s="18" t="n"/>
      <c r="G873" s="12" t="inlineStr">
        <is>
          <t>算定区分</t>
        </is>
      </c>
      <c r="H873" s="4" t="inlineStr">
        <is>
          <t>身体1</t>
        </is>
      </c>
    </row>
    <row r="874" ht="30" customHeight="1">
      <c r="A874" s="12" t="inlineStr">
        <is>
          <t>計画区分</t>
        </is>
      </c>
      <c r="B874" s="4" t="inlineStr">
        <is>
          <t>身体1</t>
        </is>
      </c>
      <c r="C874" s="18" t="n"/>
      <c r="D874" s="12" t="inlineStr">
        <is>
          <t>単位数</t>
        </is>
      </c>
      <c r="E874" s="4" t="inlineStr">
        <is>
          <t>244単位</t>
        </is>
      </c>
      <c r="F874" s="12" t="inlineStr">
        <is>
          <t>派遣人数</t>
        </is>
      </c>
      <c r="G874" s="4" t="inlineStr">
        <is>
          <t>1名</t>
        </is>
      </c>
      <c r="H874" s="18" t="n"/>
    </row>
    <row r="875" ht="30" customHeight="1">
      <c r="A875" s="12" t="inlineStr">
        <is>
          <t>体温</t>
        </is>
      </c>
      <c r="B875" s="4" t="inlineStr">
        <is>
          <t>36.9℃</t>
        </is>
      </c>
      <c r="C875" s="12" t="inlineStr">
        <is>
          <t>血圧</t>
        </is>
      </c>
      <c r="D875" s="4" t="inlineStr">
        <is>
          <t>138/79</t>
        </is>
      </c>
      <c r="E875" s="12" t="inlineStr">
        <is>
          <t>脈拍</t>
        </is>
      </c>
      <c r="F875" s="4" t="inlineStr">
        <is>
          <t>83回/分</t>
        </is>
      </c>
      <c r="G875" s="12" t="inlineStr">
        <is>
          <t>顔色・様子</t>
        </is>
      </c>
      <c r="H875" s="4" t="inlineStr">
        <is>
          <t>要観察</t>
        </is>
      </c>
    </row>
    <row r="876" ht="30" customHeight="1">
      <c r="A876" s="12" t="inlineStr">
        <is>
          <t>食事摂取</t>
        </is>
      </c>
      <c r="B876" s="4" t="inlineStr">
        <is>
          <t>―</t>
        </is>
      </c>
      <c r="C876" s="18" t="n"/>
      <c r="D876" s="18" t="n"/>
      <c r="E876" s="12" t="inlineStr">
        <is>
          <t>排泄</t>
        </is>
      </c>
      <c r="F876" s="4" t="inlineStr">
        <is>
          <t>尿○ 便○</t>
        </is>
      </c>
      <c r="G876" s="18" t="n"/>
      <c r="H876" s="18" t="n"/>
    </row>
    <row r="877">
      <c r="A877" s="22" t="inlineStr">
        <is>
          <t>■ 身体介護</t>
        </is>
      </c>
      <c r="B877" s="18" t="n"/>
      <c r="C877" s="18" t="n"/>
      <c r="D877" s="18" t="n"/>
      <c r="E877" s="18" t="n"/>
      <c r="F877" s="18" t="n"/>
      <c r="G877" s="18" t="n"/>
      <c r="H877" s="18" t="n"/>
    </row>
    <row r="878" ht="24" customHeight="1">
      <c r="A878" s="4" t="inlineStr">
        <is>
          <t>□ 排泄介助</t>
        </is>
      </c>
      <c r="B878" s="18" t="n"/>
      <c r="C878" s="4" t="inlineStr">
        <is>
          <t>☑ おむつ交換</t>
        </is>
      </c>
      <c r="D878" s="18" t="n"/>
      <c r="E878" s="4" t="inlineStr">
        <is>
          <t>□ 食事介助</t>
        </is>
      </c>
      <c r="F878" s="18" t="n"/>
      <c r="G878" s="4" t="inlineStr">
        <is>
          <t>□ 入浴介助</t>
        </is>
      </c>
      <c r="H878" s="18" t="n"/>
    </row>
    <row r="879" ht="24" customHeight="1">
      <c r="A879" s="4" t="inlineStr">
        <is>
          <t>□ 部分浴（足浴）</t>
        </is>
      </c>
      <c r="B879" s="18" t="n"/>
      <c r="C879" s="4" t="inlineStr">
        <is>
          <t>☑ 清拭</t>
        </is>
      </c>
      <c r="D879" s="18" t="n"/>
      <c r="E879" s="4" t="inlineStr">
        <is>
          <t>□ 整容</t>
        </is>
      </c>
      <c r="F879" s="18" t="n"/>
      <c r="G879" s="4" t="inlineStr">
        <is>
          <t>□ 更衣介助</t>
        </is>
      </c>
      <c r="H879" s="18" t="n"/>
    </row>
    <row r="880" ht="24" customHeight="1">
      <c r="A880" s="4" t="inlineStr">
        <is>
          <t>□ 体位変換</t>
        </is>
      </c>
      <c r="B880" s="18" t="n"/>
      <c r="C880" s="4" t="inlineStr">
        <is>
          <t>□ 移乗介助</t>
        </is>
      </c>
      <c r="D880" s="18" t="n"/>
      <c r="E880" s="4" t="inlineStr">
        <is>
          <t>□ 移動介助</t>
        </is>
      </c>
      <c r="F880" s="18" t="n"/>
      <c r="G880" s="4" t="inlineStr">
        <is>
          <t>□ 服薬確認</t>
        </is>
      </c>
      <c r="H880" s="18" t="n"/>
    </row>
    <row r="881" ht="24" customHeight="1">
      <c r="A881" s="4" t="inlineStr">
        <is>
          <t>□ 起床介助</t>
        </is>
      </c>
      <c r="B881" s="18" t="n"/>
      <c r="C881" s="4" t="inlineStr">
        <is>
          <t>□ 就寝介助</t>
        </is>
      </c>
      <c r="D881" s="18" t="n"/>
      <c r="E881" s="4" t="inlineStr">
        <is>
          <t>□ 自立支援見守り</t>
        </is>
      </c>
      <c r="F881" s="18" t="n"/>
      <c r="G881" s="4" t="inlineStr"/>
      <c r="H881" s="18" t="n"/>
    </row>
    <row r="882">
      <c r="A882" s="22" t="inlineStr">
        <is>
          <t>■ 生活援助</t>
        </is>
      </c>
      <c r="B882" s="18" t="n"/>
      <c r="C882" s="18" t="n"/>
      <c r="D882" s="18" t="n"/>
      <c r="E882" s="18" t="n"/>
      <c r="F882" s="18" t="n"/>
      <c r="G882" s="18" t="n"/>
      <c r="H882" s="18" t="n"/>
    </row>
    <row r="883" ht="24" customHeight="1">
      <c r="A883" s="4" t="inlineStr">
        <is>
          <t>□ 掃除</t>
        </is>
      </c>
      <c r="B883" s="18" t="n"/>
      <c r="C883" s="4" t="inlineStr">
        <is>
          <t>□ 洗濯</t>
        </is>
      </c>
      <c r="D883" s="18" t="n"/>
      <c r="E883" s="4" t="inlineStr">
        <is>
          <t>□ 調理</t>
        </is>
      </c>
      <c r="F883" s="18" t="n"/>
      <c r="G883" s="4" t="inlineStr">
        <is>
          <t>□ 配膳・下膳</t>
        </is>
      </c>
      <c r="H883" s="18" t="n"/>
    </row>
    <row r="884" ht="24" customHeight="1">
      <c r="A884" s="4" t="inlineStr">
        <is>
          <t>□ 買物</t>
        </is>
      </c>
      <c r="B884" s="18" t="n"/>
      <c r="C884" s="4" t="inlineStr">
        <is>
          <t>□ ベッドメイク</t>
        </is>
      </c>
      <c r="D884" s="18" t="n"/>
      <c r="E884" s="4" t="inlineStr">
        <is>
          <t>□ 衣類整理</t>
        </is>
      </c>
      <c r="F884" s="18" t="n"/>
      <c r="G884" s="4" t="inlineStr">
        <is>
          <t>□ ゴミ出し</t>
        </is>
      </c>
      <c r="H884" s="18" t="n"/>
    </row>
    <row r="885">
      <c r="A885" s="22" t="inlineStr">
        <is>
          <t>■ 利用者の状態・サービス提供時の特記事項</t>
        </is>
      </c>
      <c r="B885" s="18" t="n"/>
      <c r="C885" s="18" t="n"/>
      <c r="D885" s="18" t="n"/>
      <c r="E885" s="18" t="n"/>
      <c r="F885" s="18" t="n"/>
      <c r="G885" s="18" t="n"/>
      <c r="H885" s="18" t="n"/>
    </row>
    <row r="886" ht="26" customHeight="1">
      <c r="A886" s="23" t="inlineStr">
        <is>
          <t>夕方訪問時、傾眠傾向強い。体温平熱、呼吸状態安定。おむつ交換実施。長男へ電話で報告、様子観察。</t>
        </is>
      </c>
      <c r="B886" s="18" t="n"/>
      <c r="C886" s="18" t="n"/>
      <c r="D886" s="18" t="n"/>
      <c r="E886" s="18" t="n"/>
      <c r="F886" s="18" t="n"/>
      <c r="G886" s="18" t="n"/>
      <c r="H886" s="18" t="n"/>
    </row>
    <row r="887" ht="26" customHeight="1">
      <c r="A887" s="18" t="n"/>
      <c r="B887" s="18" t="n"/>
      <c r="C887" s="18" t="n"/>
      <c r="D887" s="18" t="n"/>
      <c r="E887" s="18" t="n"/>
      <c r="F887" s="18" t="n"/>
      <c r="G887" s="18" t="n"/>
      <c r="H887" s="18" t="n"/>
    </row>
    <row r="888" ht="26" customHeight="1">
      <c r="A888" s="18" t="n"/>
      <c r="B888" s="18" t="n"/>
      <c r="C888" s="18" t="n"/>
      <c r="D888" s="18" t="n"/>
      <c r="E888" s="18" t="n"/>
      <c r="F888" s="18" t="n"/>
      <c r="G888" s="18" t="n"/>
      <c r="H888" s="18" t="n"/>
    </row>
    <row r="889" ht="26" customHeight="1">
      <c r="A889" s="18" t="n"/>
      <c r="B889" s="18" t="n"/>
      <c r="C889" s="18" t="n"/>
      <c r="D889" s="18" t="n"/>
      <c r="E889" s="18" t="n"/>
      <c r="F889" s="18" t="n"/>
      <c r="G889" s="18" t="n"/>
      <c r="H889" s="18" t="n"/>
    </row>
    <row r="890" ht="26" customHeight="1">
      <c r="A890" s="18" t="n"/>
      <c r="B890" s="18" t="n"/>
      <c r="C890" s="18" t="n"/>
      <c r="D890" s="18" t="n"/>
      <c r="E890" s="18" t="n"/>
      <c r="F890" s="18" t="n"/>
      <c r="G890" s="18" t="n"/>
      <c r="H890" s="18" t="n"/>
    </row>
    <row r="891" ht="26" customHeight="1">
      <c r="A891" s="18" t="n"/>
      <c r="B891" s="18" t="n"/>
      <c r="C891" s="18" t="n"/>
      <c r="D891" s="18" t="n"/>
      <c r="E891" s="18" t="n"/>
      <c r="F891" s="18" t="n"/>
      <c r="G891" s="18" t="n"/>
      <c r="H891" s="18" t="n"/>
    </row>
    <row r="892" ht="30" customHeight="1">
      <c r="A892" s="12" t="inlineStr">
        <is>
          <t>報告・連絡</t>
        </is>
      </c>
      <c r="B892" s="4" t="inlineStr">
        <is>
          <t>あり（サ責・ケアマネ・家族へ報告済）</t>
        </is>
      </c>
      <c r="C892" s="18" t="n"/>
      <c r="D892" s="18" t="n"/>
      <c r="E892" s="18" t="n"/>
      <c r="F892" s="18" t="n"/>
      <c r="G892" s="18" t="n"/>
      <c r="H892" s="18" t="n"/>
    </row>
    <row r="893" ht="30" customHeight="1">
      <c r="A893" s="12" t="inlineStr">
        <is>
          <t>退室時確認</t>
        </is>
      </c>
      <c r="B893" s="4" t="inlineStr">
        <is>
          <t>☑ 火の元　☑ 戸締り　☑ 電気・水道　☑ 貴重品の所在　☑ 次回訪問日の伝達</t>
        </is>
      </c>
      <c r="C893" s="18" t="n"/>
      <c r="D893" s="18" t="n"/>
      <c r="E893" s="18" t="n"/>
      <c r="F893" s="18" t="n"/>
      <c r="G893" s="18" t="n"/>
      <c r="H893" s="18" t="n"/>
    </row>
    <row r="894" ht="30" customHeight="1">
      <c r="A894" s="12" t="inlineStr">
        <is>
          <t>担当ヘルパー</t>
        </is>
      </c>
      <c r="B894" s="4" t="inlineStr">
        <is>
          <t>加藤 健（介護福祉士）</t>
        </is>
      </c>
      <c r="C894" s="18" t="n"/>
      <c r="D894" s="18" t="n"/>
      <c r="E894" s="12" t="inlineStr">
        <is>
          <t>サ責確認</t>
        </is>
      </c>
      <c r="F894" s="4" t="inlineStr">
        <is>
          <t>中村 真理　確認済</t>
        </is>
      </c>
      <c r="G894" s="18" t="n"/>
      <c r="H894" s="18" t="n"/>
    </row>
    <row r="895" ht="30" customHeight="1">
      <c r="A895" s="12" t="inlineStr">
        <is>
          <t>利用者確認</t>
        </is>
      </c>
      <c r="B895" s="4" t="inlineStr">
        <is>
          <t>高橋 進（署名欄・モック）</t>
        </is>
      </c>
      <c r="C895" s="18" t="n"/>
      <c r="D895" s="18" t="n"/>
      <c r="E895" s="12" t="inlineStr">
        <is>
          <t>確認日時</t>
        </is>
      </c>
      <c r="F895" s="4" t="inlineStr">
        <is>
          <t>2026/10/14 17:54</t>
        </is>
      </c>
      <c r="G895" s="18" t="n"/>
      <c r="H895" s="18" t="n"/>
    </row>
    <row r="897" ht="26" customHeight="1">
      <c r="A897" s="17" t="inlineStr">
        <is>
          <t>訪問介護サービス提供記録（テレッサ）</t>
        </is>
      </c>
      <c r="B897" s="18" t="n"/>
      <c r="C897" s="18" t="n"/>
      <c r="D897" s="18" t="n"/>
      <c r="E897" s="18" t="n"/>
      <c r="F897" s="18" t="n"/>
      <c r="G897" s="19" t="inlineStr">
        <is>
          <t>No. T0033</t>
        </is>
      </c>
      <c r="H897" s="18" t="n"/>
    </row>
    <row r="898">
      <c r="A898" s="20" t="inlineStr">
        <is>
          <t>株式会社dhpケアマネジメント　いいかいご訪問介護（モック）　事業所番号 27000000XX（モック）</t>
        </is>
      </c>
      <c r="B898" s="18" t="n"/>
      <c r="C898" s="18" t="n"/>
      <c r="D898" s="18" t="n"/>
      <c r="E898" s="18" t="n"/>
      <c r="F898" s="18" t="n"/>
      <c r="G898" s="18" t="n"/>
      <c r="H898" s="18" t="n"/>
    </row>
    <row r="899">
      <c r="A899" s="21" t="inlineStr">
        <is>
          <t>※架空のモックデータ（実地調査準備・研修用）</t>
        </is>
      </c>
      <c r="B899" s="18" t="n"/>
      <c r="C899" s="18" t="n"/>
      <c r="D899" s="18" t="n"/>
      <c r="E899" s="18" t="n"/>
      <c r="F899" s="18" t="n"/>
      <c r="G899" s="18" t="n"/>
      <c r="H899" s="18" t="n"/>
    </row>
    <row r="900" ht="30" customHeight="1">
      <c r="A900" s="12" t="inlineStr">
        <is>
          <t>利用者名</t>
        </is>
      </c>
      <c r="B900" s="4" t="inlineStr">
        <is>
          <t>佐藤 一郎 様</t>
        </is>
      </c>
      <c r="C900" s="18" t="n"/>
      <c r="D900" s="12" t="inlineStr">
        <is>
          <t>要介護度</t>
        </is>
      </c>
      <c r="E900" s="4" t="inlineStr">
        <is>
          <t>要介護3</t>
        </is>
      </c>
      <c r="F900" s="12" t="inlineStr">
        <is>
          <t>被保険者番号</t>
        </is>
      </c>
      <c r="G900" s="4" t="inlineStr">
        <is>
          <t>0000000002（モック）</t>
        </is>
      </c>
      <c r="H900" s="18" t="n"/>
    </row>
    <row r="901" ht="30" customHeight="1">
      <c r="A901" s="12" t="inlineStr">
        <is>
          <t>提供日</t>
        </is>
      </c>
      <c r="B901" s="4" t="inlineStr">
        <is>
          <t>2026年10月15日（木）</t>
        </is>
      </c>
      <c r="C901" s="18" t="n"/>
      <c r="D901" s="12" t="inlineStr">
        <is>
          <t>提供時間</t>
        </is>
      </c>
      <c r="E901" s="4" t="inlineStr">
        <is>
          <t>10:32 〜 11:21（49分）</t>
        </is>
      </c>
      <c r="F901" s="18" t="n"/>
      <c r="G901" s="12" t="inlineStr">
        <is>
          <t>算定区分</t>
        </is>
      </c>
      <c r="H901" s="4" t="inlineStr">
        <is>
          <t>身体2</t>
        </is>
      </c>
    </row>
    <row r="902" ht="30" customHeight="1">
      <c r="A902" s="12" t="inlineStr">
        <is>
          <t>計画区分</t>
        </is>
      </c>
      <c r="B902" s="4" t="inlineStr">
        <is>
          <t>身体2</t>
        </is>
      </c>
      <c r="C902" s="18" t="n"/>
      <c r="D902" s="12" t="inlineStr">
        <is>
          <t>単位数</t>
        </is>
      </c>
      <c r="E902" s="4" t="inlineStr">
        <is>
          <t>387単位</t>
        </is>
      </c>
      <c r="F902" s="12" t="inlineStr">
        <is>
          <t>派遣人数</t>
        </is>
      </c>
      <c r="G902" s="4" t="inlineStr">
        <is>
          <t>1名</t>
        </is>
      </c>
      <c r="H902" s="18" t="n"/>
    </row>
    <row r="903" ht="30" customHeight="1">
      <c r="A903" s="12" t="inlineStr">
        <is>
          <t>体温</t>
        </is>
      </c>
      <c r="B903" s="4" t="inlineStr">
        <is>
          <t>36.2℃</t>
        </is>
      </c>
      <c r="C903" s="12" t="inlineStr">
        <is>
          <t>血圧</t>
        </is>
      </c>
      <c r="D903" s="4" t="inlineStr">
        <is>
          <t>129/72</t>
        </is>
      </c>
      <c r="E903" s="12" t="inlineStr">
        <is>
          <t>脈拍</t>
        </is>
      </c>
      <c r="F903" s="4" t="inlineStr">
        <is>
          <t>83回/分</t>
        </is>
      </c>
      <c r="G903" s="12" t="inlineStr">
        <is>
          <t>顔色・様子</t>
        </is>
      </c>
      <c r="H903" s="4" t="inlineStr">
        <is>
          <t>良好</t>
        </is>
      </c>
    </row>
    <row r="904" ht="30" customHeight="1">
      <c r="A904" s="12" t="inlineStr">
        <is>
          <t>食事摂取</t>
        </is>
      </c>
      <c r="B904" s="4" t="inlineStr">
        <is>
          <t>―</t>
        </is>
      </c>
      <c r="C904" s="18" t="n"/>
      <c r="D904" s="18" t="n"/>
      <c r="E904" s="12" t="inlineStr">
        <is>
          <t>排泄</t>
        </is>
      </c>
      <c r="F904" s="4" t="inlineStr">
        <is>
          <t>尿○ 便×</t>
        </is>
      </c>
      <c r="G904" s="18" t="n"/>
      <c r="H904" s="18" t="n"/>
    </row>
    <row r="905">
      <c r="A905" s="22" t="inlineStr">
        <is>
          <t>■ 身体介護</t>
        </is>
      </c>
      <c r="B905" s="18" t="n"/>
      <c r="C905" s="18" t="n"/>
      <c r="D905" s="18" t="n"/>
      <c r="E905" s="18" t="n"/>
      <c r="F905" s="18" t="n"/>
      <c r="G905" s="18" t="n"/>
      <c r="H905" s="18" t="n"/>
    </row>
    <row r="906" ht="24" customHeight="1">
      <c r="A906" s="4" t="inlineStr">
        <is>
          <t>□ 排泄介助</t>
        </is>
      </c>
      <c r="B906" s="18" t="n"/>
      <c r="C906" s="4" t="inlineStr">
        <is>
          <t>□ おむつ交換</t>
        </is>
      </c>
      <c r="D906" s="18" t="n"/>
      <c r="E906" s="4" t="inlineStr">
        <is>
          <t>□ 食事介助</t>
        </is>
      </c>
      <c r="F906" s="18" t="n"/>
      <c r="G906" s="4" t="inlineStr">
        <is>
          <t>☑ 入浴介助</t>
        </is>
      </c>
      <c r="H906" s="18" t="n"/>
    </row>
    <row r="907" ht="24" customHeight="1">
      <c r="A907" s="4" t="inlineStr">
        <is>
          <t>□ 部分浴（足浴）</t>
        </is>
      </c>
      <c r="B907" s="18" t="n"/>
      <c r="C907" s="4" t="inlineStr">
        <is>
          <t>□ 清拭</t>
        </is>
      </c>
      <c r="D907" s="18" t="n"/>
      <c r="E907" s="4" t="inlineStr">
        <is>
          <t>□ 整容</t>
        </is>
      </c>
      <c r="F907" s="18" t="n"/>
      <c r="G907" s="4" t="inlineStr">
        <is>
          <t>☑ 更衣介助</t>
        </is>
      </c>
      <c r="H907" s="18" t="n"/>
    </row>
    <row r="908" ht="24" customHeight="1">
      <c r="A908" s="4" t="inlineStr">
        <is>
          <t>□ 体位変換</t>
        </is>
      </c>
      <c r="B908" s="18" t="n"/>
      <c r="C908" s="4" t="inlineStr">
        <is>
          <t>□ 移乗介助</t>
        </is>
      </c>
      <c r="D908" s="18" t="n"/>
      <c r="E908" s="4" t="inlineStr">
        <is>
          <t>□ 移動介助</t>
        </is>
      </c>
      <c r="F908" s="18" t="n"/>
      <c r="G908" s="4" t="inlineStr">
        <is>
          <t>□ 服薬確認</t>
        </is>
      </c>
      <c r="H908" s="18" t="n"/>
    </row>
    <row r="909" ht="24" customHeight="1">
      <c r="A909" s="4" t="inlineStr">
        <is>
          <t>□ 起床介助</t>
        </is>
      </c>
      <c r="B909" s="18" t="n"/>
      <c r="C909" s="4" t="inlineStr">
        <is>
          <t>□ 就寝介助</t>
        </is>
      </c>
      <c r="D909" s="18" t="n"/>
      <c r="E909" s="4" t="inlineStr">
        <is>
          <t>□ 自立支援見守り</t>
        </is>
      </c>
      <c r="F909" s="18" t="n"/>
      <c r="G909" s="4" t="inlineStr"/>
      <c r="H909" s="18" t="n"/>
    </row>
    <row r="910">
      <c r="A910" s="22" t="inlineStr">
        <is>
          <t>■ 生活援助</t>
        </is>
      </c>
      <c r="B910" s="18" t="n"/>
      <c r="C910" s="18" t="n"/>
      <c r="D910" s="18" t="n"/>
      <c r="E910" s="18" t="n"/>
      <c r="F910" s="18" t="n"/>
      <c r="G910" s="18" t="n"/>
      <c r="H910" s="18" t="n"/>
    </row>
    <row r="911" ht="24" customHeight="1">
      <c r="A911" s="4" t="inlineStr">
        <is>
          <t>□ 掃除</t>
        </is>
      </c>
      <c r="B911" s="18" t="n"/>
      <c r="C911" s="4" t="inlineStr">
        <is>
          <t>□ 洗濯</t>
        </is>
      </c>
      <c r="D911" s="18" t="n"/>
      <c r="E911" s="4" t="inlineStr">
        <is>
          <t>□ 調理</t>
        </is>
      </c>
      <c r="F911" s="18" t="n"/>
      <c r="G911" s="4" t="inlineStr">
        <is>
          <t>□ 配膳・下膳</t>
        </is>
      </c>
      <c r="H911" s="18" t="n"/>
    </row>
    <row r="912" ht="24" customHeight="1">
      <c r="A912" s="4" t="inlineStr">
        <is>
          <t>□ 買物</t>
        </is>
      </c>
      <c r="B912" s="18" t="n"/>
      <c r="C912" s="4" t="inlineStr">
        <is>
          <t>□ ベッドメイク</t>
        </is>
      </c>
      <c r="D912" s="18" t="n"/>
      <c r="E912" s="4" t="inlineStr">
        <is>
          <t>□ 衣類整理</t>
        </is>
      </c>
      <c r="F912" s="18" t="n"/>
      <c r="G912" s="4" t="inlineStr">
        <is>
          <t>□ ゴミ出し</t>
        </is>
      </c>
      <c r="H912" s="18" t="n"/>
    </row>
    <row r="913">
      <c r="A913" s="22" t="inlineStr">
        <is>
          <t>■ 利用者の状態・サービス提供時の特記事項</t>
        </is>
      </c>
      <c r="B913" s="18" t="n"/>
      <c r="C913" s="18" t="n"/>
      <c r="D913" s="18" t="n"/>
      <c r="E913" s="18" t="n"/>
      <c r="F913" s="18" t="n"/>
      <c r="G913" s="18" t="n"/>
      <c r="H913" s="18" t="n"/>
    </row>
    <row r="914" ht="26" customHeight="1">
      <c r="A914" s="23" t="inlineStr">
        <is>
          <t>自宅浴槽にてシャワーチェア使用し洗身介助。皮膚トラブルなし。奥様へ様子を伝達。</t>
        </is>
      </c>
      <c r="B914" s="18" t="n"/>
      <c r="C914" s="18" t="n"/>
      <c r="D914" s="18" t="n"/>
      <c r="E914" s="18" t="n"/>
      <c r="F914" s="18" t="n"/>
      <c r="G914" s="18" t="n"/>
      <c r="H914" s="18" t="n"/>
    </row>
    <row r="915" ht="26" customHeight="1">
      <c r="A915" s="18" t="n"/>
      <c r="B915" s="18" t="n"/>
      <c r="C915" s="18" t="n"/>
      <c r="D915" s="18" t="n"/>
      <c r="E915" s="18" t="n"/>
      <c r="F915" s="18" t="n"/>
      <c r="G915" s="18" t="n"/>
      <c r="H915" s="18" t="n"/>
    </row>
    <row r="916" ht="26" customHeight="1">
      <c r="A916" s="18" t="n"/>
      <c r="B916" s="18" t="n"/>
      <c r="C916" s="18" t="n"/>
      <c r="D916" s="18" t="n"/>
      <c r="E916" s="18" t="n"/>
      <c r="F916" s="18" t="n"/>
      <c r="G916" s="18" t="n"/>
      <c r="H916" s="18" t="n"/>
    </row>
    <row r="917" ht="26" customHeight="1">
      <c r="A917" s="18" t="n"/>
      <c r="B917" s="18" t="n"/>
      <c r="C917" s="18" t="n"/>
      <c r="D917" s="18" t="n"/>
      <c r="E917" s="18" t="n"/>
      <c r="F917" s="18" t="n"/>
      <c r="G917" s="18" t="n"/>
      <c r="H917" s="18" t="n"/>
    </row>
    <row r="918" ht="26" customHeight="1">
      <c r="A918" s="18" t="n"/>
      <c r="B918" s="18" t="n"/>
      <c r="C918" s="18" t="n"/>
      <c r="D918" s="18" t="n"/>
      <c r="E918" s="18" t="n"/>
      <c r="F918" s="18" t="n"/>
      <c r="G918" s="18" t="n"/>
      <c r="H918" s="18" t="n"/>
    </row>
    <row r="919" ht="26" customHeight="1">
      <c r="A919" s="18" t="n"/>
      <c r="B919" s="18" t="n"/>
      <c r="C919" s="18" t="n"/>
      <c r="D919" s="18" t="n"/>
      <c r="E919" s="18" t="n"/>
      <c r="F919" s="18" t="n"/>
      <c r="G919" s="18" t="n"/>
      <c r="H919" s="18" t="n"/>
    </row>
    <row r="920" ht="30" customHeight="1">
      <c r="A920" s="12" t="inlineStr">
        <is>
          <t>報告・連絡</t>
        </is>
      </c>
      <c r="B920" s="4" t="inlineStr">
        <is>
          <t>あり（サ責・ケアマネ・家族へ報告済）</t>
        </is>
      </c>
      <c r="C920" s="18" t="n"/>
      <c r="D920" s="18" t="n"/>
      <c r="E920" s="18" t="n"/>
      <c r="F920" s="18" t="n"/>
      <c r="G920" s="18" t="n"/>
      <c r="H920" s="18" t="n"/>
    </row>
    <row r="921" ht="30" customHeight="1">
      <c r="A921" s="12" t="inlineStr">
        <is>
          <t>退室時確認</t>
        </is>
      </c>
      <c r="B921" s="4" t="inlineStr">
        <is>
          <t>☑ 火の元　☑ 戸締り　☑ 電気・水道　☑ 貴重品の所在　☑ 次回訪問日の伝達</t>
        </is>
      </c>
      <c r="C921" s="18" t="n"/>
      <c r="D921" s="18" t="n"/>
      <c r="E921" s="18" t="n"/>
      <c r="F921" s="18" t="n"/>
      <c r="G921" s="18" t="n"/>
      <c r="H921" s="18" t="n"/>
    </row>
    <row r="922" ht="30" customHeight="1">
      <c r="A922" s="12" t="inlineStr">
        <is>
          <t>担当ヘルパー</t>
        </is>
      </c>
      <c r="B922" s="4" t="inlineStr">
        <is>
          <t>小林 恵（初任者研修）</t>
        </is>
      </c>
      <c r="C922" s="18" t="n"/>
      <c r="D922" s="18" t="n"/>
      <c r="E922" s="12" t="inlineStr">
        <is>
          <t>サ責確認</t>
        </is>
      </c>
      <c r="F922" s="4" t="inlineStr">
        <is>
          <t>中村 真理　確認済</t>
        </is>
      </c>
      <c r="G922" s="18" t="n"/>
      <c r="H922" s="18" t="n"/>
    </row>
    <row r="923" ht="30" customHeight="1">
      <c r="A923" s="12" t="inlineStr">
        <is>
          <t>利用者確認</t>
        </is>
      </c>
      <c r="B923" s="4" t="inlineStr">
        <is>
          <t>佐藤 一郎（署名欄・モック）</t>
        </is>
      </c>
      <c r="C923" s="18" t="n"/>
      <c r="D923" s="18" t="n"/>
      <c r="E923" s="12" t="inlineStr">
        <is>
          <t>確認日時</t>
        </is>
      </c>
      <c r="F923" s="4" t="inlineStr">
        <is>
          <t>2026/10/15 11:21</t>
        </is>
      </c>
      <c r="G923" s="18" t="n"/>
      <c r="H923" s="18" t="n"/>
    </row>
    <row r="925" ht="26" customHeight="1">
      <c r="A925" s="17" t="inlineStr">
        <is>
          <t>訪問介護サービス提供記録（テレッサ）</t>
        </is>
      </c>
      <c r="B925" s="18" t="n"/>
      <c r="C925" s="18" t="n"/>
      <c r="D925" s="18" t="n"/>
      <c r="E925" s="18" t="n"/>
      <c r="F925" s="18" t="n"/>
      <c r="G925" s="19" t="inlineStr">
        <is>
          <t>No. T0034</t>
        </is>
      </c>
      <c r="H925" s="18" t="n"/>
    </row>
    <row r="926">
      <c r="A926" s="20" t="inlineStr">
        <is>
          <t>株式会社dhpケアマネジメント　いいかいご訪問介護（モック）　事業所番号 27000000XX（モック）</t>
        </is>
      </c>
      <c r="B926" s="18" t="n"/>
      <c r="C926" s="18" t="n"/>
      <c r="D926" s="18" t="n"/>
      <c r="E926" s="18" t="n"/>
      <c r="F926" s="18" t="n"/>
      <c r="G926" s="18" t="n"/>
      <c r="H926" s="18" t="n"/>
    </row>
    <row r="927">
      <c r="A927" s="21" t="inlineStr">
        <is>
          <t>※架空のモックデータ（実地調査準備・研修用）</t>
        </is>
      </c>
      <c r="B927" s="18" t="n"/>
      <c r="C927" s="18" t="n"/>
      <c r="D927" s="18" t="n"/>
      <c r="E927" s="18" t="n"/>
      <c r="F927" s="18" t="n"/>
      <c r="G927" s="18" t="n"/>
      <c r="H927" s="18" t="n"/>
    </row>
    <row r="928" ht="30" customHeight="1">
      <c r="A928" s="12" t="inlineStr">
        <is>
          <t>利用者名</t>
        </is>
      </c>
      <c r="B928" s="4" t="inlineStr">
        <is>
          <t>田中 美代子 様</t>
        </is>
      </c>
      <c r="C928" s="18" t="n"/>
      <c r="D928" s="12" t="inlineStr">
        <is>
          <t>要介護度</t>
        </is>
      </c>
      <c r="E928" s="4" t="inlineStr">
        <is>
          <t>要介護1</t>
        </is>
      </c>
      <c r="F928" s="12" t="inlineStr">
        <is>
          <t>被保険者番号</t>
        </is>
      </c>
      <c r="G928" s="4" t="inlineStr">
        <is>
          <t>0000000005（モック）</t>
        </is>
      </c>
      <c r="H928" s="18" t="n"/>
    </row>
    <row r="929" ht="30" customHeight="1">
      <c r="A929" s="12" t="inlineStr">
        <is>
          <t>提供日</t>
        </is>
      </c>
      <c r="B929" s="4" t="inlineStr">
        <is>
          <t>2026年10月15日（木）</t>
        </is>
      </c>
      <c r="C929" s="18" t="n"/>
      <c r="D929" s="12" t="inlineStr">
        <is>
          <t>提供時間</t>
        </is>
      </c>
      <c r="E929" s="4" t="inlineStr">
        <is>
          <t>13:02 〜 13:46（44分）</t>
        </is>
      </c>
      <c r="F929" s="18" t="n"/>
      <c r="G929" s="12" t="inlineStr">
        <is>
          <t>算定区分</t>
        </is>
      </c>
      <c r="H929" s="4" t="inlineStr">
        <is>
          <t>生活2</t>
        </is>
      </c>
    </row>
    <row r="930" ht="30" customHeight="1">
      <c r="A930" s="12" t="inlineStr">
        <is>
          <t>計画区分</t>
        </is>
      </c>
      <c r="B930" s="4" t="inlineStr">
        <is>
          <t>生活2</t>
        </is>
      </c>
      <c r="C930" s="18" t="n"/>
      <c r="D930" s="12" t="inlineStr">
        <is>
          <t>単位数</t>
        </is>
      </c>
      <c r="E930" s="4" t="inlineStr">
        <is>
          <t>179単位</t>
        </is>
      </c>
      <c r="F930" s="12" t="inlineStr">
        <is>
          <t>派遣人数</t>
        </is>
      </c>
      <c r="G930" s="4" t="inlineStr">
        <is>
          <t>1名</t>
        </is>
      </c>
      <c r="H930" s="18" t="n"/>
    </row>
    <row r="931" ht="30" customHeight="1">
      <c r="A931" s="12" t="inlineStr">
        <is>
          <t>体温</t>
        </is>
      </c>
      <c r="B931" s="4" t="inlineStr">
        <is>
          <t>36.4℃</t>
        </is>
      </c>
      <c r="C931" s="12" t="inlineStr">
        <is>
          <t>血圧</t>
        </is>
      </c>
      <c r="D931" s="4" t="inlineStr">
        <is>
          <t>120/64</t>
        </is>
      </c>
      <c r="E931" s="12" t="inlineStr">
        <is>
          <t>脈拍</t>
        </is>
      </c>
      <c r="F931" s="4" t="inlineStr">
        <is>
          <t>78回/分</t>
        </is>
      </c>
      <c r="G931" s="12" t="inlineStr">
        <is>
          <t>顔色・様子</t>
        </is>
      </c>
      <c r="H931" s="4" t="inlineStr">
        <is>
          <t>良好</t>
        </is>
      </c>
    </row>
    <row r="932" ht="30" customHeight="1">
      <c r="A932" s="12" t="inlineStr">
        <is>
          <t>食事摂取</t>
        </is>
      </c>
      <c r="B932" s="4" t="inlineStr">
        <is>
          <t>―</t>
        </is>
      </c>
      <c r="C932" s="18" t="n"/>
      <c r="D932" s="18" t="n"/>
      <c r="E932" s="12" t="inlineStr">
        <is>
          <t>排泄</t>
        </is>
      </c>
      <c r="F932" s="4" t="inlineStr">
        <is>
          <t>―</t>
        </is>
      </c>
      <c r="G932" s="18" t="n"/>
      <c r="H932" s="18" t="n"/>
    </row>
    <row r="933">
      <c r="A933" s="22" t="inlineStr">
        <is>
          <t>■ 身体介護</t>
        </is>
      </c>
      <c r="B933" s="18" t="n"/>
      <c r="C933" s="18" t="n"/>
      <c r="D933" s="18" t="n"/>
      <c r="E933" s="18" t="n"/>
      <c r="F933" s="18" t="n"/>
      <c r="G933" s="18" t="n"/>
      <c r="H933" s="18" t="n"/>
    </row>
    <row r="934" ht="24" customHeight="1">
      <c r="A934" s="4" t="inlineStr">
        <is>
          <t>□ 排泄介助</t>
        </is>
      </c>
      <c r="B934" s="18" t="n"/>
      <c r="C934" s="4" t="inlineStr">
        <is>
          <t>□ おむつ交換</t>
        </is>
      </c>
      <c r="D934" s="18" t="n"/>
      <c r="E934" s="4" t="inlineStr">
        <is>
          <t>□ 食事介助</t>
        </is>
      </c>
      <c r="F934" s="18" t="n"/>
      <c r="G934" s="4" t="inlineStr">
        <is>
          <t>□ 入浴介助</t>
        </is>
      </c>
      <c r="H934" s="18" t="n"/>
    </row>
    <row r="935" ht="24" customHeight="1">
      <c r="A935" s="4" t="inlineStr">
        <is>
          <t>□ 部分浴（足浴）</t>
        </is>
      </c>
      <c r="B935" s="18" t="n"/>
      <c r="C935" s="4" t="inlineStr">
        <is>
          <t>□ 清拭</t>
        </is>
      </c>
      <c r="D935" s="18" t="n"/>
      <c r="E935" s="4" t="inlineStr">
        <is>
          <t>□ 整容</t>
        </is>
      </c>
      <c r="F935" s="18" t="n"/>
      <c r="G935" s="4" t="inlineStr">
        <is>
          <t>□ 更衣介助</t>
        </is>
      </c>
      <c r="H935" s="18" t="n"/>
    </row>
    <row r="936" ht="24" customHeight="1">
      <c r="A936" s="4" t="inlineStr">
        <is>
          <t>□ 体位変換</t>
        </is>
      </c>
      <c r="B936" s="18" t="n"/>
      <c r="C936" s="4" t="inlineStr">
        <is>
          <t>□ 移乗介助</t>
        </is>
      </c>
      <c r="D936" s="18" t="n"/>
      <c r="E936" s="4" t="inlineStr">
        <is>
          <t>□ 移動介助</t>
        </is>
      </c>
      <c r="F936" s="18" t="n"/>
      <c r="G936" s="4" t="inlineStr">
        <is>
          <t>□ 服薬確認</t>
        </is>
      </c>
      <c r="H936" s="18" t="n"/>
    </row>
    <row r="937" ht="24" customHeight="1">
      <c r="A937" s="4" t="inlineStr">
        <is>
          <t>□ 起床介助</t>
        </is>
      </c>
      <c r="B937" s="18" t="n"/>
      <c r="C937" s="4" t="inlineStr">
        <is>
          <t>□ 就寝介助</t>
        </is>
      </c>
      <c r="D937" s="18" t="n"/>
      <c r="E937" s="4" t="inlineStr">
        <is>
          <t>□ 自立支援見守り</t>
        </is>
      </c>
      <c r="F937" s="18" t="n"/>
      <c r="G937" s="4" t="inlineStr"/>
      <c r="H937" s="18" t="n"/>
    </row>
    <row r="938">
      <c r="A938" s="22" t="inlineStr">
        <is>
          <t>■ 生活援助</t>
        </is>
      </c>
      <c r="B938" s="18" t="n"/>
      <c r="C938" s="18" t="n"/>
      <c r="D938" s="18" t="n"/>
      <c r="E938" s="18" t="n"/>
      <c r="F938" s="18" t="n"/>
      <c r="G938" s="18" t="n"/>
      <c r="H938" s="18" t="n"/>
    </row>
    <row r="939" ht="24" customHeight="1">
      <c r="A939" s="4" t="inlineStr">
        <is>
          <t>□ 掃除</t>
        </is>
      </c>
      <c r="B939" s="18" t="n"/>
      <c r="C939" s="4" t="inlineStr">
        <is>
          <t>☑ 洗濯</t>
        </is>
      </c>
      <c r="D939" s="18" t="n"/>
      <c r="E939" s="4" t="inlineStr">
        <is>
          <t>□ 調理</t>
        </is>
      </c>
      <c r="F939" s="18" t="n"/>
      <c r="G939" s="4" t="inlineStr">
        <is>
          <t>□ 配膳・下膳</t>
        </is>
      </c>
      <c r="H939" s="18" t="n"/>
    </row>
    <row r="940" ht="24" customHeight="1">
      <c r="A940" s="4" t="inlineStr">
        <is>
          <t>□ 買物</t>
        </is>
      </c>
      <c r="B940" s="18" t="n"/>
      <c r="C940" s="4" t="inlineStr">
        <is>
          <t>□ ベッドメイク</t>
        </is>
      </c>
      <c r="D940" s="18" t="n"/>
      <c r="E940" s="4" t="inlineStr">
        <is>
          <t>□ 衣類整理</t>
        </is>
      </c>
      <c r="F940" s="18" t="n"/>
      <c r="G940" s="4" t="inlineStr">
        <is>
          <t>☑ ゴミ出し</t>
        </is>
      </c>
      <c r="H940" s="18" t="n"/>
    </row>
    <row r="941">
      <c r="A941" s="22" t="inlineStr">
        <is>
          <t>■ 利用者の状態・サービス提供時の特記事項</t>
        </is>
      </c>
      <c r="B941" s="18" t="n"/>
      <c r="C941" s="18" t="n"/>
      <c r="D941" s="18" t="n"/>
      <c r="E941" s="18" t="n"/>
      <c r="F941" s="18" t="n"/>
      <c r="G941" s="18" t="n"/>
      <c r="H941" s="18" t="n"/>
    </row>
    <row r="942" ht="26" customHeight="1">
      <c r="A942" s="23" t="inlineStr">
        <is>
          <t>洗濯・干し。ゴミ出し（可燃）。粗大ゴミ申込みの相談あり、ケアマネへ伝達。</t>
        </is>
      </c>
      <c r="B942" s="18" t="n"/>
      <c r="C942" s="18" t="n"/>
      <c r="D942" s="18" t="n"/>
      <c r="E942" s="18" t="n"/>
      <c r="F942" s="18" t="n"/>
      <c r="G942" s="18" t="n"/>
      <c r="H942" s="18" t="n"/>
    </row>
    <row r="943" ht="26" customHeight="1">
      <c r="A943" s="18" t="n"/>
      <c r="B943" s="18" t="n"/>
      <c r="C943" s="18" t="n"/>
      <c r="D943" s="18" t="n"/>
      <c r="E943" s="18" t="n"/>
      <c r="F943" s="18" t="n"/>
      <c r="G943" s="18" t="n"/>
      <c r="H943" s="18" t="n"/>
    </row>
    <row r="944" ht="26" customHeight="1">
      <c r="A944" s="18" t="n"/>
      <c r="B944" s="18" t="n"/>
      <c r="C944" s="18" t="n"/>
      <c r="D944" s="18" t="n"/>
      <c r="E944" s="18" t="n"/>
      <c r="F944" s="18" t="n"/>
      <c r="G944" s="18" t="n"/>
      <c r="H944" s="18" t="n"/>
    </row>
    <row r="945" ht="26" customHeight="1">
      <c r="A945" s="18" t="n"/>
      <c r="B945" s="18" t="n"/>
      <c r="C945" s="18" t="n"/>
      <c r="D945" s="18" t="n"/>
      <c r="E945" s="18" t="n"/>
      <c r="F945" s="18" t="n"/>
      <c r="G945" s="18" t="n"/>
      <c r="H945" s="18" t="n"/>
    </row>
    <row r="946" ht="26" customHeight="1">
      <c r="A946" s="18" t="n"/>
      <c r="B946" s="18" t="n"/>
      <c r="C946" s="18" t="n"/>
      <c r="D946" s="18" t="n"/>
      <c r="E946" s="18" t="n"/>
      <c r="F946" s="18" t="n"/>
      <c r="G946" s="18" t="n"/>
      <c r="H946" s="18" t="n"/>
    </row>
    <row r="947" ht="26" customHeight="1">
      <c r="A947" s="18" t="n"/>
      <c r="B947" s="18" t="n"/>
      <c r="C947" s="18" t="n"/>
      <c r="D947" s="18" t="n"/>
      <c r="E947" s="18" t="n"/>
      <c r="F947" s="18" t="n"/>
      <c r="G947" s="18" t="n"/>
      <c r="H947" s="18" t="n"/>
    </row>
    <row r="948" ht="30" customHeight="1">
      <c r="A948" s="12" t="inlineStr">
        <is>
          <t>報告・連絡</t>
        </is>
      </c>
      <c r="B948" s="4" t="inlineStr">
        <is>
          <t>あり（サ責・ケアマネ・家族へ報告済）</t>
        </is>
      </c>
      <c r="C948" s="18" t="n"/>
      <c r="D948" s="18" t="n"/>
      <c r="E948" s="18" t="n"/>
      <c r="F948" s="18" t="n"/>
      <c r="G948" s="18" t="n"/>
      <c r="H948" s="18" t="n"/>
    </row>
    <row r="949" ht="30" customHeight="1">
      <c r="A949" s="12" t="inlineStr">
        <is>
          <t>退室時確認</t>
        </is>
      </c>
      <c r="B949" s="4" t="inlineStr">
        <is>
          <t>☑ 火の元　☑ 戸締り　☑ 電気・水道　☑ 貴重品の所在　☑ 次回訪問日の伝達</t>
        </is>
      </c>
      <c r="C949" s="18" t="n"/>
      <c r="D949" s="18" t="n"/>
      <c r="E949" s="18" t="n"/>
      <c r="F949" s="18" t="n"/>
      <c r="G949" s="18" t="n"/>
      <c r="H949" s="18" t="n"/>
    </row>
    <row r="950" ht="30" customHeight="1">
      <c r="A950" s="12" t="inlineStr">
        <is>
          <t>担当ヘルパー</t>
        </is>
      </c>
      <c r="B950" s="4" t="inlineStr">
        <is>
          <t>渡辺 翔（初任者研修）</t>
        </is>
      </c>
      <c r="C950" s="18" t="n"/>
      <c r="D950" s="18" t="n"/>
      <c r="E950" s="12" t="inlineStr">
        <is>
          <t>サ責確認</t>
        </is>
      </c>
      <c r="F950" s="4" t="inlineStr">
        <is>
          <t>中村 真理　確認済</t>
        </is>
      </c>
      <c r="G950" s="18" t="n"/>
      <c r="H950" s="18" t="n"/>
    </row>
    <row r="951" ht="30" customHeight="1">
      <c r="A951" s="12" t="inlineStr">
        <is>
          <t>利用者確認</t>
        </is>
      </c>
      <c r="B951" s="4" t="inlineStr">
        <is>
          <t>田中 美代子（署名欄・モック）</t>
        </is>
      </c>
      <c r="C951" s="18" t="n"/>
      <c r="D951" s="18" t="n"/>
      <c r="E951" s="12" t="inlineStr">
        <is>
          <t>確認日時</t>
        </is>
      </c>
      <c r="F951" s="4" t="inlineStr">
        <is>
          <t>2026/10/15 13:46</t>
        </is>
      </c>
      <c r="G951" s="18" t="n"/>
      <c r="H951" s="18" t="n"/>
    </row>
    <row r="953" ht="26" customHeight="1">
      <c r="A953" s="17" t="inlineStr">
        <is>
          <t>訪問介護サービス提供記録（テレッサ）</t>
        </is>
      </c>
      <c r="B953" s="18" t="n"/>
      <c r="C953" s="18" t="n"/>
      <c r="D953" s="18" t="n"/>
      <c r="E953" s="18" t="n"/>
      <c r="F953" s="18" t="n"/>
      <c r="G953" s="19" t="inlineStr">
        <is>
          <t>No. T0035</t>
        </is>
      </c>
      <c r="H953" s="18" t="n"/>
    </row>
    <row r="954">
      <c r="A954" s="20" t="inlineStr">
        <is>
          <t>株式会社dhpケアマネジメント　いいかいご訪問介護（モック）　事業所番号 27000000XX（モック）</t>
        </is>
      </c>
      <c r="B954" s="18" t="n"/>
      <c r="C954" s="18" t="n"/>
      <c r="D954" s="18" t="n"/>
      <c r="E954" s="18" t="n"/>
      <c r="F954" s="18" t="n"/>
      <c r="G954" s="18" t="n"/>
      <c r="H954" s="18" t="n"/>
    </row>
    <row r="955">
      <c r="A955" s="21" t="inlineStr">
        <is>
          <t>※架空のモックデータ（実地調査準備・研修用）</t>
        </is>
      </c>
      <c r="B955" s="18" t="n"/>
      <c r="C955" s="18" t="n"/>
      <c r="D955" s="18" t="n"/>
      <c r="E955" s="18" t="n"/>
      <c r="F955" s="18" t="n"/>
      <c r="G955" s="18" t="n"/>
      <c r="H955" s="18" t="n"/>
    </row>
    <row r="956" ht="30" customHeight="1">
      <c r="A956" s="12" t="inlineStr">
        <is>
          <t>利用者名</t>
        </is>
      </c>
      <c r="B956" s="4" t="inlineStr">
        <is>
          <t>山田 花子 様</t>
        </is>
      </c>
      <c r="C956" s="18" t="n"/>
      <c r="D956" s="12" t="inlineStr">
        <is>
          <t>要介護度</t>
        </is>
      </c>
      <c r="E956" s="4" t="inlineStr">
        <is>
          <t>要介護2</t>
        </is>
      </c>
      <c r="F956" s="12" t="inlineStr">
        <is>
          <t>被保険者番号</t>
        </is>
      </c>
      <c r="G956" s="4" t="inlineStr">
        <is>
          <t>0000000001（モック）</t>
        </is>
      </c>
      <c r="H956" s="18" t="n"/>
    </row>
    <row r="957" ht="30" customHeight="1">
      <c r="A957" s="12" t="inlineStr">
        <is>
          <t>提供日</t>
        </is>
      </c>
      <c r="B957" s="4" t="inlineStr">
        <is>
          <t>2026年10月16日（金）</t>
        </is>
      </c>
      <c r="C957" s="18" t="n"/>
      <c r="D957" s="12" t="inlineStr">
        <is>
          <t>提供時間</t>
        </is>
      </c>
      <c r="E957" s="4" t="inlineStr">
        <is>
          <t>09:00 〜 10:01（61分）</t>
        </is>
      </c>
      <c r="F957" s="18" t="n"/>
      <c r="G957" s="12" t="inlineStr">
        <is>
          <t>算定区分</t>
        </is>
      </c>
      <c r="H957" s="4" t="inlineStr">
        <is>
          <t>身体1生活1</t>
        </is>
      </c>
    </row>
    <row r="958" ht="30" customHeight="1">
      <c r="A958" s="12" t="inlineStr">
        <is>
          <t>計画区分</t>
        </is>
      </c>
      <c r="B958" s="4" t="inlineStr">
        <is>
          <t>身体1生活1</t>
        </is>
      </c>
      <c r="C958" s="18" t="n"/>
      <c r="D958" s="12" t="inlineStr">
        <is>
          <t>単位数</t>
        </is>
      </c>
      <c r="E958" s="4" t="inlineStr">
        <is>
          <t>309単位</t>
        </is>
      </c>
      <c r="F958" s="12" t="inlineStr">
        <is>
          <t>派遣人数</t>
        </is>
      </c>
      <c r="G958" s="4" t="inlineStr">
        <is>
          <t>1名</t>
        </is>
      </c>
      <c r="H958" s="18" t="n"/>
    </row>
    <row r="959" ht="30" customHeight="1">
      <c r="A959" s="12" t="inlineStr">
        <is>
          <t>体温</t>
        </is>
      </c>
      <c r="B959" s="4" t="inlineStr">
        <is>
          <t>36.8℃</t>
        </is>
      </c>
      <c r="C959" s="12" t="inlineStr">
        <is>
          <t>血圧</t>
        </is>
      </c>
      <c r="D959" s="4" t="inlineStr">
        <is>
          <t>129/80</t>
        </is>
      </c>
      <c r="E959" s="12" t="inlineStr">
        <is>
          <t>脈拍</t>
        </is>
      </c>
      <c r="F959" s="4" t="inlineStr">
        <is>
          <t>80回/分</t>
        </is>
      </c>
      <c r="G959" s="12" t="inlineStr">
        <is>
          <t>顔色・様子</t>
        </is>
      </c>
      <c r="H959" s="4" t="inlineStr">
        <is>
          <t>良好</t>
        </is>
      </c>
    </row>
    <row r="960" ht="30" customHeight="1">
      <c r="A960" s="12" t="inlineStr">
        <is>
          <t>食事摂取</t>
        </is>
      </c>
      <c r="B960" s="4" t="inlineStr">
        <is>
          <t>―</t>
        </is>
      </c>
      <c r="C960" s="18" t="n"/>
      <c r="D960" s="18" t="n"/>
      <c r="E960" s="12" t="inlineStr">
        <is>
          <t>排泄</t>
        </is>
      </c>
      <c r="F960" s="4" t="inlineStr">
        <is>
          <t>―</t>
        </is>
      </c>
      <c r="G960" s="18" t="n"/>
      <c r="H960" s="18" t="n"/>
    </row>
    <row r="961">
      <c r="A961" s="22" t="inlineStr">
        <is>
          <t>■ 身体介護</t>
        </is>
      </c>
      <c r="B961" s="18" t="n"/>
      <c r="C961" s="18" t="n"/>
      <c r="D961" s="18" t="n"/>
      <c r="E961" s="18" t="n"/>
      <c r="F961" s="18" t="n"/>
      <c r="G961" s="18" t="n"/>
      <c r="H961" s="18" t="n"/>
    </row>
    <row r="962" ht="24" customHeight="1">
      <c r="A962" s="4" t="inlineStr">
        <is>
          <t>□ 排泄介助</t>
        </is>
      </c>
      <c r="B962" s="18" t="n"/>
      <c r="C962" s="4" t="inlineStr">
        <is>
          <t>□ おむつ交換</t>
        </is>
      </c>
      <c r="D962" s="18" t="n"/>
      <c r="E962" s="4" t="inlineStr">
        <is>
          <t>□ 食事介助</t>
        </is>
      </c>
      <c r="F962" s="18" t="n"/>
      <c r="G962" s="4" t="inlineStr">
        <is>
          <t>☑ 入浴介助</t>
        </is>
      </c>
      <c r="H962" s="18" t="n"/>
    </row>
    <row r="963" ht="24" customHeight="1">
      <c r="A963" s="4" t="inlineStr">
        <is>
          <t>□ 部分浴（足浴）</t>
        </is>
      </c>
      <c r="B963" s="18" t="n"/>
      <c r="C963" s="4" t="inlineStr">
        <is>
          <t>□ 清拭</t>
        </is>
      </c>
      <c r="D963" s="18" t="n"/>
      <c r="E963" s="4" t="inlineStr">
        <is>
          <t>□ 整容</t>
        </is>
      </c>
      <c r="F963" s="18" t="n"/>
      <c r="G963" s="4" t="inlineStr">
        <is>
          <t>□ 更衣介助</t>
        </is>
      </c>
      <c r="H963" s="18" t="n"/>
    </row>
    <row r="964" ht="24" customHeight="1">
      <c r="A964" s="4" t="inlineStr">
        <is>
          <t>□ 体位変換</t>
        </is>
      </c>
      <c r="B964" s="18" t="n"/>
      <c r="C964" s="4" t="inlineStr">
        <is>
          <t>□ 移乗介助</t>
        </is>
      </c>
      <c r="D964" s="18" t="n"/>
      <c r="E964" s="4" t="inlineStr">
        <is>
          <t>□ 移動介助</t>
        </is>
      </c>
      <c r="F964" s="18" t="n"/>
      <c r="G964" s="4" t="inlineStr">
        <is>
          <t>□ 服薬確認</t>
        </is>
      </c>
      <c r="H964" s="18" t="n"/>
    </row>
    <row r="965" ht="24" customHeight="1">
      <c r="A965" s="4" t="inlineStr">
        <is>
          <t>□ 起床介助</t>
        </is>
      </c>
      <c r="B965" s="18" t="n"/>
      <c r="C965" s="4" t="inlineStr">
        <is>
          <t>□ 就寝介助</t>
        </is>
      </c>
      <c r="D965" s="18" t="n"/>
      <c r="E965" s="4" t="inlineStr">
        <is>
          <t>☑ 自立支援見守り</t>
        </is>
      </c>
      <c r="F965" s="18" t="n"/>
      <c r="G965" s="4" t="inlineStr"/>
      <c r="H965" s="18" t="n"/>
    </row>
    <row r="966">
      <c r="A966" s="22" t="inlineStr">
        <is>
          <t>■ 生活援助</t>
        </is>
      </c>
      <c r="B966" s="18" t="n"/>
      <c r="C966" s="18" t="n"/>
      <c r="D966" s="18" t="n"/>
      <c r="E966" s="18" t="n"/>
      <c r="F966" s="18" t="n"/>
      <c r="G966" s="18" t="n"/>
      <c r="H966" s="18" t="n"/>
    </row>
    <row r="967" ht="24" customHeight="1">
      <c r="A967" s="4" t="inlineStr">
        <is>
          <t>☑ 掃除</t>
        </is>
      </c>
      <c r="B967" s="18" t="n"/>
      <c r="C967" s="4" t="inlineStr">
        <is>
          <t>□ 洗濯</t>
        </is>
      </c>
      <c r="D967" s="18" t="n"/>
      <c r="E967" s="4" t="inlineStr">
        <is>
          <t>□ 調理</t>
        </is>
      </c>
      <c r="F967" s="18" t="n"/>
      <c r="G967" s="4" t="inlineStr">
        <is>
          <t>□ 配膳・下膳</t>
        </is>
      </c>
      <c r="H967" s="18" t="n"/>
    </row>
    <row r="968" ht="24" customHeight="1">
      <c r="A968" s="4" t="inlineStr">
        <is>
          <t>□ 買物</t>
        </is>
      </c>
      <c r="B968" s="18" t="n"/>
      <c r="C968" s="4" t="inlineStr">
        <is>
          <t>□ ベッドメイク</t>
        </is>
      </c>
      <c r="D968" s="18" t="n"/>
      <c r="E968" s="4" t="inlineStr">
        <is>
          <t>□ 衣類整理</t>
        </is>
      </c>
      <c r="F968" s="18" t="n"/>
      <c r="G968" s="4" t="inlineStr">
        <is>
          <t>□ ゴミ出し</t>
        </is>
      </c>
      <c r="H968" s="18" t="n"/>
    </row>
    <row r="969">
      <c r="A969" s="22" t="inlineStr">
        <is>
          <t>■ 利用者の状態・サービス提供時の特記事項</t>
        </is>
      </c>
      <c r="B969" s="18" t="n"/>
      <c r="C969" s="18" t="n"/>
      <c r="D969" s="18" t="n"/>
      <c r="E969" s="18" t="n"/>
      <c r="F969" s="18" t="n"/>
      <c r="G969" s="18" t="n"/>
      <c r="H969" s="18" t="n"/>
    </row>
    <row r="970" ht="26" customHeight="1">
      <c r="A970" s="23" t="inlineStr">
        <is>
          <t>入浴前の体調確認問題なし。浴槽の出入りは手すり使用し見守り。洗身は背中のみ介助、他はご自身で実施。</t>
        </is>
      </c>
      <c r="B970" s="18" t="n"/>
      <c r="C970" s="18" t="n"/>
      <c r="D970" s="18" t="n"/>
      <c r="E970" s="18" t="n"/>
      <c r="F970" s="18" t="n"/>
      <c r="G970" s="18" t="n"/>
      <c r="H970" s="18" t="n"/>
    </row>
    <row r="971" ht="26" customHeight="1">
      <c r="A971" s="18" t="n"/>
      <c r="B971" s="18" t="n"/>
      <c r="C971" s="18" t="n"/>
      <c r="D971" s="18" t="n"/>
      <c r="E971" s="18" t="n"/>
      <c r="F971" s="18" t="n"/>
      <c r="G971" s="18" t="n"/>
      <c r="H971" s="18" t="n"/>
    </row>
    <row r="972" ht="26" customHeight="1">
      <c r="A972" s="18" t="n"/>
      <c r="B972" s="18" t="n"/>
      <c r="C972" s="18" t="n"/>
      <c r="D972" s="18" t="n"/>
      <c r="E972" s="18" t="n"/>
      <c r="F972" s="18" t="n"/>
      <c r="G972" s="18" t="n"/>
      <c r="H972" s="18" t="n"/>
    </row>
    <row r="973" ht="26" customHeight="1">
      <c r="A973" s="18" t="n"/>
      <c r="B973" s="18" t="n"/>
      <c r="C973" s="18" t="n"/>
      <c r="D973" s="18" t="n"/>
      <c r="E973" s="18" t="n"/>
      <c r="F973" s="18" t="n"/>
      <c r="G973" s="18" t="n"/>
      <c r="H973" s="18" t="n"/>
    </row>
    <row r="974" ht="26" customHeight="1">
      <c r="A974" s="18" t="n"/>
      <c r="B974" s="18" t="n"/>
      <c r="C974" s="18" t="n"/>
      <c r="D974" s="18" t="n"/>
      <c r="E974" s="18" t="n"/>
      <c r="F974" s="18" t="n"/>
      <c r="G974" s="18" t="n"/>
      <c r="H974" s="18" t="n"/>
    </row>
    <row r="975" ht="26" customHeight="1">
      <c r="A975" s="18" t="n"/>
      <c r="B975" s="18" t="n"/>
      <c r="C975" s="18" t="n"/>
      <c r="D975" s="18" t="n"/>
      <c r="E975" s="18" t="n"/>
      <c r="F975" s="18" t="n"/>
      <c r="G975" s="18" t="n"/>
      <c r="H975" s="18" t="n"/>
    </row>
    <row r="976" ht="30" customHeight="1">
      <c r="A976" s="12" t="inlineStr">
        <is>
          <t>報告・連絡</t>
        </is>
      </c>
      <c r="B976" s="4" t="inlineStr">
        <is>
          <t>なし</t>
        </is>
      </c>
      <c r="C976" s="18" t="n"/>
      <c r="D976" s="18" t="n"/>
      <c r="E976" s="18" t="n"/>
      <c r="F976" s="18" t="n"/>
      <c r="G976" s="18" t="n"/>
      <c r="H976" s="18" t="n"/>
    </row>
    <row r="977" ht="30" customHeight="1">
      <c r="A977" s="12" t="inlineStr">
        <is>
          <t>退室時確認</t>
        </is>
      </c>
      <c r="B977" s="4" t="inlineStr">
        <is>
          <t>☑ 火の元　☑ 戸締り　☑ 電気・水道　☑ 貴重品の所在　☑ 次回訪問日の伝達</t>
        </is>
      </c>
      <c r="C977" s="18" t="n"/>
      <c r="D977" s="18" t="n"/>
      <c r="E977" s="18" t="n"/>
      <c r="F977" s="18" t="n"/>
      <c r="G977" s="18" t="n"/>
      <c r="H977" s="18" t="n"/>
    </row>
    <row r="978" ht="30" customHeight="1">
      <c r="A978" s="12" t="inlineStr">
        <is>
          <t>担当ヘルパー</t>
        </is>
      </c>
      <c r="B978" s="4" t="inlineStr">
        <is>
          <t>小林 恵（初任者研修）</t>
        </is>
      </c>
      <c r="C978" s="18" t="n"/>
      <c r="D978" s="18" t="n"/>
      <c r="E978" s="12" t="inlineStr">
        <is>
          <t>サ責確認</t>
        </is>
      </c>
      <c r="F978" s="4" t="inlineStr">
        <is>
          <t>中村 真理　確認済</t>
        </is>
      </c>
      <c r="G978" s="18" t="n"/>
      <c r="H978" s="18" t="n"/>
    </row>
    <row r="979" ht="30" customHeight="1">
      <c r="A979" s="12" t="inlineStr">
        <is>
          <t>利用者確認</t>
        </is>
      </c>
      <c r="B979" s="4" t="inlineStr">
        <is>
          <t>山田 花子（署名欄・モック）</t>
        </is>
      </c>
      <c r="C979" s="18" t="n"/>
      <c r="D979" s="18" t="n"/>
      <c r="E979" s="12" t="inlineStr">
        <is>
          <t>確認日時</t>
        </is>
      </c>
      <c r="F979" s="4" t="inlineStr">
        <is>
          <t>2026/10/16 10:01</t>
        </is>
      </c>
      <c r="G979" s="18" t="n"/>
      <c r="H979" s="18" t="n"/>
    </row>
    <row r="981" ht="26" customHeight="1">
      <c r="A981" s="17" t="inlineStr">
        <is>
          <t>訪問介護サービス提供記録（テレッサ）</t>
        </is>
      </c>
      <c r="B981" s="18" t="n"/>
      <c r="C981" s="18" t="n"/>
      <c r="D981" s="18" t="n"/>
      <c r="E981" s="18" t="n"/>
      <c r="F981" s="18" t="n"/>
      <c r="G981" s="19" t="inlineStr">
        <is>
          <t>No. T0036</t>
        </is>
      </c>
      <c r="H981" s="18" t="n"/>
    </row>
    <row r="982">
      <c r="A982" s="20" t="inlineStr">
        <is>
          <t>株式会社dhpケアマネジメント　いいかいご訪問介護（モック）　事業所番号 27000000XX（モック）</t>
        </is>
      </c>
      <c r="B982" s="18" t="n"/>
      <c r="C982" s="18" t="n"/>
      <c r="D982" s="18" t="n"/>
      <c r="E982" s="18" t="n"/>
      <c r="F982" s="18" t="n"/>
      <c r="G982" s="18" t="n"/>
      <c r="H982" s="18" t="n"/>
    </row>
    <row r="983">
      <c r="A983" s="21" t="inlineStr">
        <is>
          <t>※架空のモックデータ（実地調査準備・研修用）</t>
        </is>
      </c>
      <c r="B983" s="18" t="n"/>
      <c r="C983" s="18" t="n"/>
      <c r="D983" s="18" t="n"/>
      <c r="E983" s="18" t="n"/>
      <c r="F983" s="18" t="n"/>
      <c r="G983" s="18" t="n"/>
      <c r="H983" s="18" t="n"/>
    </row>
    <row r="984" ht="30" customHeight="1">
      <c r="A984" s="12" t="inlineStr">
        <is>
          <t>利用者名</t>
        </is>
      </c>
      <c r="B984" s="4" t="inlineStr">
        <is>
          <t>鈴木 和子 様</t>
        </is>
      </c>
      <c r="C984" s="18" t="n"/>
      <c r="D984" s="12" t="inlineStr">
        <is>
          <t>要介護度</t>
        </is>
      </c>
      <c r="E984" s="4" t="inlineStr">
        <is>
          <t>要介護1</t>
        </is>
      </c>
      <c r="F984" s="12" t="inlineStr">
        <is>
          <t>被保険者番号</t>
        </is>
      </c>
      <c r="G984" s="4" t="inlineStr">
        <is>
          <t>0000000003（モック）</t>
        </is>
      </c>
      <c r="H984" s="18" t="n"/>
    </row>
    <row r="985" ht="30" customHeight="1">
      <c r="A985" s="12" t="inlineStr">
        <is>
          <t>提供日</t>
        </is>
      </c>
      <c r="B985" s="4" t="inlineStr">
        <is>
          <t>2026年10月16日（金）</t>
        </is>
      </c>
      <c r="C985" s="18" t="n"/>
      <c r="D985" s="12" t="inlineStr">
        <is>
          <t>提供時間</t>
        </is>
      </c>
      <c r="E985" s="4" t="inlineStr">
        <is>
          <t>14:02 〜 15:04（62分）</t>
        </is>
      </c>
      <c r="F985" s="18" t="n"/>
      <c r="G985" s="12" t="inlineStr">
        <is>
          <t>算定区分</t>
        </is>
      </c>
      <c r="H985" s="4" t="inlineStr">
        <is>
          <t>生活3</t>
        </is>
      </c>
    </row>
    <row r="986" ht="30" customHeight="1">
      <c r="A986" s="12" t="inlineStr">
        <is>
          <t>計画区分</t>
        </is>
      </c>
      <c r="B986" s="4" t="inlineStr">
        <is>
          <t>生活3</t>
        </is>
      </c>
      <c r="C986" s="18" t="n"/>
      <c r="D986" s="12" t="inlineStr">
        <is>
          <t>単位数</t>
        </is>
      </c>
      <c r="E986" s="4" t="inlineStr">
        <is>
          <t>220単位</t>
        </is>
      </c>
      <c r="F986" s="12" t="inlineStr">
        <is>
          <t>派遣人数</t>
        </is>
      </c>
      <c r="G986" s="4" t="inlineStr">
        <is>
          <t>1名</t>
        </is>
      </c>
      <c r="H986" s="18" t="n"/>
    </row>
    <row r="987" ht="30" customHeight="1">
      <c r="A987" s="12" t="inlineStr">
        <is>
          <t>体温</t>
        </is>
      </c>
      <c r="B987" s="4" t="inlineStr">
        <is>
          <t>36.4℃</t>
        </is>
      </c>
      <c r="C987" s="12" t="inlineStr">
        <is>
          <t>血圧</t>
        </is>
      </c>
      <c r="D987" s="4" t="inlineStr">
        <is>
          <t>140/73</t>
        </is>
      </c>
      <c r="E987" s="12" t="inlineStr">
        <is>
          <t>脈拍</t>
        </is>
      </c>
      <c r="F987" s="4" t="inlineStr">
        <is>
          <t>75回/分</t>
        </is>
      </c>
      <c r="G987" s="12" t="inlineStr">
        <is>
          <t>顔色・様子</t>
        </is>
      </c>
      <c r="H987" s="4" t="inlineStr">
        <is>
          <t>良好</t>
        </is>
      </c>
    </row>
    <row r="988" ht="30" customHeight="1">
      <c r="A988" s="12" t="inlineStr">
        <is>
          <t>食事摂取</t>
        </is>
      </c>
      <c r="B988" s="4" t="inlineStr">
        <is>
          <t>7割</t>
        </is>
      </c>
      <c r="C988" s="18" t="n"/>
      <c r="D988" s="18" t="n"/>
      <c r="E988" s="12" t="inlineStr">
        <is>
          <t>排泄</t>
        </is>
      </c>
      <c r="F988" s="4" t="inlineStr">
        <is>
          <t>―</t>
        </is>
      </c>
      <c r="G988" s="18" t="n"/>
      <c r="H988" s="18" t="n"/>
    </row>
    <row r="989">
      <c r="A989" s="22" t="inlineStr">
        <is>
          <t>■ 身体介護</t>
        </is>
      </c>
      <c r="B989" s="18" t="n"/>
      <c r="C989" s="18" t="n"/>
      <c r="D989" s="18" t="n"/>
      <c r="E989" s="18" t="n"/>
      <c r="F989" s="18" t="n"/>
      <c r="G989" s="18" t="n"/>
      <c r="H989" s="18" t="n"/>
    </row>
    <row r="990" ht="24" customHeight="1">
      <c r="A990" s="4" t="inlineStr">
        <is>
          <t>□ 排泄介助</t>
        </is>
      </c>
      <c r="B990" s="18" t="n"/>
      <c r="C990" s="4" t="inlineStr">
        <is>
          <t>□ おむつ交換</t>
        </is>
      </c>
      <c r="D990" s="18" t="n"/>
      <c r="E990" s="4" t="inlineStr">
        <is>
          <t>□ 食事介助</t>
        </is>
      </c>
      <c r="F990" s="18" t="n"/>
      <c r="G990" s="4" t="inlineStr">
        <is>
          <t>□ 入浴介助</t>
        </is>
      </c>
      <c r="H990" s="18" t="n"/>
    </row>
    <row r="991" ht="24" customHeight="1">
      <c r="A991" s="4" t="inlineStr">
        <is>
          <t>□ 部分浴（足浴）</t>
        </is>
      </c>
      <c r="B991" s="18" t="n"/>
      <c r="C991" s="4" t="inlineStr">
        <is>
          <t>□ 清拭</t>
        </is>
      </c>
      <c r="D991" s="18" t="n"/>
      <c r="E991" s="4" t="inlineStr">
        <is>
          <t>□ 整容</t>
        </is>
      </c>
      <c r="F991" s="18" t="n"/>
      <c r="G991" s="4" t="inlineStr">
        <is>
          <t>□ 更衣介助</t>
        </is>
      </c>
      <c r="H991" s="18" t="n"/>
    </row>
    <row r="992" ht="24" customHeight="1">
      <c r="A992" s="4" t="inlineStr">
        <is>
          <t>□ 体位変換</t>
        </is>
      </c>
      <c r="B992" s="18" t="n"/>
      <c r="C992" s="4" t="inlineStr">
        <is>
          <t>□ 移乗介助</t>
        </is>
      </c>
      <c r="D992" s="18" t="n"/>
      <c r="E992" s="4" t="inlineStr">
        <is>
          <t>□ 移動介助</t>
        </is>
      </c>
      <c r="F992" s="18" t="n"/>
      <c r="G992" s="4" t="inlineStr">
        <is>
          <t>□ 服薬確認</t>
        </is>
      </c>
      <c r="H992" s="18" t="n"/>
    </row>
    <row r="993" ht="24" customHeight="1">
      <c r="A993" s="4" t="inlineStr">
        <is>
          <t>□ 起床介助</t>
        </is>
      </c>
      <c r="B993" s="18" t="n"/>
      <c r="C993" s="4" t="inlineStr">
        <is>
          <t>□ 就寝介助</t>
        </is>
      </c>
      <c r="D993" s="18" t="n"/>
      <c r="E993" s="4" t="inlineStr">
        <is>
          <t>□ 自立支援見守り</t>
        </is>
      </c>
      <c r="F993" s="18" t="n"/>
      <c r="G993" s="4" t="inlineStr"/>
      <c r="H993" s="18" t="n"/>
    </row>
    <row r="994">
      <c r="A994" s="22" t="inlineStr">
        <is>
          <t>■ 生活援助</t>
        </is>
      </c>
      <c r="B994" s="18" t="n"/>
      <c r="C994" s="18" t="n"/>
      <c r="D994" s="18" t="n"/>
      <c r="E994" s="18" t="n"/>
      <c r="F994" s="18" t="n"/>
      <c r="G994" s="18" t="n"/>
      <c r="H994" s="18" t="n"/>
    </row>
    <row r="995" ht="24" customHeight="1">
      <c r="A995" s="4" t="inlineStr">
        <is>
          <t>□ 掃除</t>
        </is>
      </c>
      <c r="B995" s="18" t="n"/>
      <c r="C995" s="4" t="inlineStr">
        <is>
          <t>□ 洗濯</t>
        </is>
      </c>
      <c r="D995" s="18" t="n"/>
      <c r="E995" s="4" t="inlineStr">
        <is>
          <t>□ 調理</t>
        </is>
      </c>
      <c r="F995" s="18" t="n"/>
      <c r="G995" s="4" t="inlineStr">
        <is>
          <t>□ 配膳・下膳</t>
        </is>
      </c>
      <c r="H995" s="18" t="n"/>
    </row>
    <row r="996" ht="24" customHeight="1">
      <c r="A996" s="4" t="inlineStr">
        <is>
          <t>☑ 買物</t>
        </is>
      </c>
      <c r="B996" s="18" t="n"/>
      <c r="C996" s="4" t="inlineStr">
        <is>
          <t>□ ベッドメイク</t>
        </is>
      </c>
      <c r="D996" s="18" t="n"/>
      <c r="E996" s="4" t="inlineStr">
        <is>
          <t>□ 衣類整理</t>
        </is>
      </c>
      <c r="F996" s="18" t="n"/>
      <c r="G996" s="4" t="inlineStr">
        <is>
          <t>□ ゴミ出し</t>
        </is>
      </c>
      <c r="H996" s="18" t="n"/>
    </row>
    <row r="997">
      <c r="A997" s="22" t="inlineStr">
        <is>
          <t>■ 利用者の状態・サービス提供時の特記事項</t>
        </is>
      </c>
      <c r="B997" s="18" t="n"/>
      <c r="C997" s="18" t="n"/>
      <c r="D997" s="18" t="n"/>
      <c r="E997" s="18" t="n"/>
      <c r="F997" s="18" t="n"/>
      <c r="G997" s="18" t="n"/>
      <c r="H997" s="18" t="n"/>
    </row>
    <row r="998" ht="26" customHeight="1">
      <c r="A998" s="23" t="inlineStr">
        <is>
          <t>本人と献立相談のうえ近隣スーパーへ買物（預り金3,000円、レシート・釣銭確認済、出納帳記入）。</t>
        </is>
      </c>
      <c r="B998" s="18" t="n"/>
      <c r="C998" s="18" t="n"/>
      <c r="D998" s="18" t="n"/>
      <c r="E998" s="18" t="n"/>
      <c r="F998" s="18" t="n"/>
      <c r="G998" s="18" t="n"/>
      <c r="H998" s="18" t="n"/>
    </row>
    <row r="999" ht="26" customHeight="1">
      <c r="A999" s="18" t="n"/>
      <c r="B999" s="18" t="n"/>
      <c r="C999" s="18" t="n"/>
      <c r="D999" s="18" t="n"/>
      <c r="E999" s="18" t="n"/>
      <c r="F999" s="18" t="n"/>
      <c r="G999" s="18" t="n"/>
      <c r="H999" s="18" t="n"/>
    </row>
    <row r="1000" ht="26" customHeight="1">
      <c r="A1000" s="18" t="n"/>
      <c r="B1000" s="18" t="n"/>
      <c r="C1000" s="18" t="n"/>
      <c r="D1000" s="18" t="n"/>
      <c r="E1000" s="18" t="n"/>
      <c r="F1000" s="18" t="n"/>
      <c r="G1000" s="18" t="n"/>
      <c r="H1000" s="18" t="n"/>
    </row>
    <row r="1001" ht="26" customHeight="1">
      <c r="A1001" s="18" t="n"/>
      <c r="B1001" s="18" t="n"/>
      <c r="C1001" s="18" t="n"/>
      <c r="D1001" s="18" t="n"/>
      <c r="E1001" s="18" t="n"/>
      <c r="F1001" s="18" t="n"/>
      <c r="G1001" s="18" t="n"/>
      <c r="H1001" s="18" t="n"/>
    </row>
    <row r="1002" ht="26" customHeight="1">
      <c r="A1002" s="18" t="n"/>
      <c r="B1002" s="18" t="n"/>
      <c r="C1002" s="18" t="n"/>
      <c r="D1002" s="18" t="n"/>
      <c r="E1002" s="18" t="n"/>
      <c r="F1002" s="18" t="n"/>
      <c r="G1002" s="18" t="n"/>
      <c r="H1002" s="18" t="n"/>
    </row>
    <row r="1003" ht="26" customHeight="1">
      <c r="A1003" s="18" t="n"/>
      <c r="B1003" s="18" t="n"/>
      <c r="C1003" s="18" t="n"/>
      <c r="D1003" s="18" t="n"/>
      <c r="E1003" s="18" t="n"/>
      <c r="F1003" s="18" t="n"/>
      <c r="G1003" s="18" t="n"/>
      <c r="H1003" s="18" t="n"/>
    </row>
    <row r="1004" ht="30" customHeight="1">
      <c r="A1004" s="12" t="inlineStr">
        <is>
          <t>報告・連絡</t>
        </is>
      </c>
      <c r="B1004" s="4" t="inlineStr">
        <is>
          <t>なし</t>
        </is>
      </c>
      <c r="C1004" s="18" t="n"/>
      <c r="D1004" s="18" t="n"/>
      <c r="E1004" s="18" t="n"/>
      <c r="F1004" s="18" t="n"/>
      <c r="G1004" s="18" t="n"/>
      <c r="H1004" s="18" t="n"/>
    </row>
    <row r="1005" ht="30" customHeight="1">
      <c r="A1005" s="12" t="inlineStr">
        <is>
          <t>退室時確認</t>
        </is>
      </c>
      <c r="B1005" s="4" t="inlineStr">
        <is>
          <t>☑ 火の元　☑ 戸締り　☑ 電気・水道　☑ 貴重品の所在　☑ 次回訪問日の伝達</t>
        </is>
      </c>
      <c r="C1005" s="18" t="n"/>
      <c r="D1005" s="18" t="n"/>
      <c r="E1005" s="18" t="n"/>
      <c r="F1005" s="18" t="n"/>
      <c r="G1005" s="18" t="n"/>
      <c r="H1005" s="18" t="n"/>
    </row>
    <row r="1006" ht="30" customHeight="1">
      <c r="A1006" s="12" t="inlineStr">
        <is>
          <t>担当ヘルパー</t>
        </is>
      </c>
      <c r="B1006" s="4" t="inlineStr">
        <is>
          <t>伊藤 由美（実務者研修）</t>
        </is>
      </c>
      <c r="C1006" s="18" t="n"/>
      <c r="D1006" s="18" t="n"/>
      <c r="E1006" s="12" t="inlineStr">
        <is>
          <t>サ責確認</t>
        </is>
      </c>
      <c r="F1006" s="4" t="inlineStr">
        <is>
          <t>中村 真理　確認済</t>
        </is>
      </c>
      <c r="G1006" s="18" t="n"/>
      <c r="H1006" s="18" t="n"/>
    </row>
    <row r="1007" ht="30" customHeight="1">
      <c r="A1007" s="12" t="inlineStr">
        <is>
          <t>利用者確認</t>
        </is>
      </c>
      <c r="B1007" s="4" t="inlineStr">
        <is>
          <t>鈴木 和子（署名欄・モック）</t>
        </is>
      </c>
      <c r="C1007" s="18" t="n"/>
      <c r="D1007" s="18" t="n"/>
      <c r="E1007" s="12" t="inlineStr">
        <is>
          <t>確認日時</t>
        </is>
      </c>
      <c r="F1007" s="4" t="inlineStr">
        <is>
          <t>2026/10/16 15:04</t>
        </is>
      </c>
      <c r="G1007" s="18" t="n"/>
      <c r="H1007" s="18" t="n"/>
    </row>
    <row r="1009" ht="26" customHeight="1">
      <c r="A1009" s="17" t="inlineStr">
        <is>
          <t>訪問介護サービス提供記録（テレッサ）</t>
        </is>
      </c>
      <c r="B1009" s="18" t="n"/>
      <c r="C1009" s="18" t="n"/>
      <c r="D1009" s="18" t="n"/>
      <c r="E1009" s="18" t="n"/>
      <c r="F1009" s="18" t="n"/>
      <c r="G1009" s="19" t="inlineStr">
        <is>
          <t>No. T0037</t>
        </is>
      </c>
      <c r="H1009" s="18" t="n"/>
    </row>
    <row r="1010">
      <c r="A1010" s="20" t="inlineStr">
        <is>
          <t>株式会社dhpケアマネジメント　いいかいご訪問介護（モック）　事業所番号 27000000XX（モック）</t>
        </is>
      </c>
      <c r="B1010" s="18" t="n"/>
      <c r="C1010" s="18" t="n"/>
      <c r="D1010" s="18" t="n"/>
      <c r="E1010" s="18" t="n"/>
      <c r="F1010" s="18" t="n"/>
      <c r="G1010" s="18" t="n"/>
      <c r="H1010" s="18" t="n"/>
    </row>
    <row r="1011">
      <c r="A1011" s="21" t="inlineStr">
        <is>
          <t>※架空のモックデータ（実地調査準備・研修用）</t>
        </is>
      </c>
      <c r="B1011" s="18" t="n"/>
      <c r="C1011" s="18" t="n"/>
      <c r="D1011" s="18" t="n"/>
      <c r="E1011" s="18" t="n"/>
      <c r="F1011" s="18" t="n"/>
      <c r="G1011" s="18" t="n"/>
      <c r="H1011" s="18" t="n"/>
    </row>
    <row r="1012" ht="30" customHeight="1">
      <c r="A1012" s="12" t="inlineStr">
        <is>
          <t>利用者名</t>
        </is>
      </c>
      <c r="B1012" s="4" t="inlineStr">
        <is>
          <t>高橋 進 様</t>
        </is>
      </c>
      <c r="C1012" s="18" t="n"/>
      <c r="D1012" s="12" t="inlineStr">
        <is>
          <t>要介護度</t>
        </is>
      </c>
      <c r="E1012" s="4" t="inlineStr">
        <is>
          <t>要介護4</t>
        </is>
      </c>
      <c r="F1012" s="12" t="inlineStr">
        <is>
          <t>被保険者番号</t>
        </is>
      </c>
      <c r="G1012" s="4" t="inlineStr">
        <is>
          <t>0000000004（モック）</t>
        </is>
      </c>
      <c r="H1012" s="18" t="n"/>
    </row>
    <row r="1013" ht="30" customHeight="1">
      <c r="A1013" s="12" t="inlineStr">
        <is>
          <t>提供日</t>
        </is>
      </c>
      <c r="B1013" s="4" t="inlineStr">
        <is>
          <t>2026年10月16日（金）</t>
        </is>
      </c>
      <c r="C1013" s="18" t="n"/>
      <c r="D1013" s="12" t="inlineStr">
        <is>
          <t>提供時間</t>
        </is>
      </c>
      <c r="E1013" s="4" t="inlineStr">
        <is>
          <t>07:33 〜 07:59（26分）</t>
        </is>
      </c>
      <c r="F1013" s="18" t="n"/>
      <c r="G1013" s="12" t="inlineStr">
        <is>
          <t>算定区分</t>
        </is>
      </c>
      <c r="H1013" s="4" t="inlineStr">
        <is>
          <t>身体1</t>
        </is>
      </c>
    </row>
    <row r="1014" ht="30" customHeight="1">
      <c r="A1014" s="12" t="inlineStr">
        <is>
          <t>計画区分</t>
        </is>
      </c>
      <c r="B1014" s="4" t="inlineStr">
        <is>
          <t>身体1</t>
        </is>
      </c>
      <c r="C1014" s="18" t="n"/>
      <c r="D1014" s="12" t="inlineStr">
        <is>
          <t>単位数</t>
        </is>
      </c>
      <c r="E1014" s="4" t="inlineStr">
        <is>
          <t>244単位</t>
        </is>
      </c>
      <c r="F1014" s="12" t="inlineStr">
        <is>
          <t>派遣人数</t>
        </is>
      </c>
      <c r="G1014" s="4" t="inlineStr">
        <is>
          <t>1名</t>
        </is>
      </c>
      <c r="H1014" s="18" t="n"/>
    </row>
    <row r="1015" ht="30" customHeight="1">
      <c r="A1015" s="12" t="inlineStr">
        <is>
          <t>体温</t>
        </is>
      </c>
      <c r="B1015" s="4" t="inlineStr">
        <is>
          <t>36.8℃</t>
        </is>
      </c>
      <c r="C1015" s="12" t="inlineStr">
        <is>
          <t>血圧</t>
        </is>
      </c>
      <c r="D1015" s="4" t="inlineStr">
        <is>
          <t>125/81</t>
        </is>
      </c>
      <c r="E1015" s="12" t="inlineStr">
        <is>
          <t>脈拍</t>
        </is>
      </c>
      <c r="F1015" s="4" t="inlineStr">
        <is>
          <t>86回/分</t>
        </is>
      </c>
      <c r="G1015" s="12" t="inlineStr">
        <is>
          <t>顔色・様子</t>
        </is>
      </c>
      <c r="H1015" s="4" t="inlineStr">
        <is>
          <t>良好</t>
        </is>
      </c>
    </row>
    <row r="1016" ht="30" customHeight="1">
      <c r="A1016" s="12" t="inlineStr">
        <is>
          <t>食事摂取</t>
        </is>
      </c>
      <c r="B1016" s="4" t="inlineStr">
        <is>
          <t>8割</t>
        </is>
      </c>
      <c r="C1016" s="18" t="n"/>
      <c r="D1016" s="18" t="n"/>
      <c r="E1016" s="12" t="inlineStr">
        <is>
          <t>排泄</t>
        </is>
      </c>
      <c r="F1016" s="4" t="inlineStr">
        <is>
          <t>尿○ 便×</t>
        </is>
      </c>
      <c r="G1016" s="18" t="n"/>
      <c r="H1016" s="18" t="n"/>
    </row>
    <row r="1017">
      <c r="A1017" s="22" t="inlineStr">
        <is>
          <t>■ 身体介護</t>
        </is>
      </c>
      <c r="B1017" s="18" t="n"/>
      <c r="C1017" s="18" t="n"/>
      <c r="D1017" s="18" t="n"/>
      <c r="E1017" s="18" t="n"/>
      <c r="F1017" s="18" t="n"/>
      <c r="G1017" s="18" t="n"/>
      <c r="H1017" s="18" t="n"/>
    </row>
    <row r="1018" ht="24" customHeight="1">
      <c r="A1018" s="4" t="inlineStr">
        <is>
          <t>□ 排泄介助</t>
        </is>
      </c>
      <c r="B1018" s="18" t="n"/>
      <c r="C1018" s="4" t="inlineStr">
        <is>
          <t>☑ おむつ交換</t>
        </is>
      </c>
      <c r="D1018" s="18" t="n"/>
      <c r="E1018" s="4" t="inlineStr">
        <is>
          <t>☑ 食事介助</t>
        </is>
      </c>
      <c r="F1018" s="18" t="n"/>
      <c r="G1018" s="4" t="inlineStr">
        <is>
          <t>□ 入浴介助</t>
        </is>
      </c>
      <c r="H1018" s="18" t="n"/>
    </row>
    <row r="1019" ht="24" customHeight="1">
      <c r="A1019" s="4" t="inlineStr">
        <is>
          <t>□ 部分浴（足浴）</t>
        </is>
      </c>
      <c r="B1019" s="18" t="n"/>
      <c r="C1019" s="4" t="inlineStr">
        <is>
          <t>☑ 清拭</t>
        </is>
      </c>
      <c r="D1019" s="18" t="n"/>
      <c r="E1019" s="4" t="inlineStr">
        <is>
          <t>□ 整容</t>
        </is>
      </c>
      <c r="F1019" s="18" t="n"/>
      <c r="G1019" s="4" t="inlineStr">
        <is>
          <t>□ 更衣介助</t>
        </is>
      </c>
      <c r="H1019" s="18" t="n"/>
    </row>
    <row r="1020" ht="24" customHeight="1">
      <c r="A1020" s="4" t="inlineStr">
        <is>
          <t>☑ 体位変換</t>
        </is>
      </c>
      <c r="B1020" s="18" t="n"/>
      <c r="C1020" s="4" t="inlineStr">
        <is>
          <t>□ 移乗介助</t>
        </is>
      </c>
      <c r="D1020" s="18" t="n"/>
      <c r="E1020" s="4" t="inlineStr">
        <is>
          <t>□ 移動介助</t>
        </is>
      </c>
      <c r="F1020" s="18" t="n"/>
      <c r="G1020" s="4" t="inlineStr">
        <is>
          <t>□ 服薬確認</t>
        </is>
      </c>
      <c r="H1020" s="18" t="n"/>
    </row>
    <row r="1021" ht="24" customHeight="1">
      <c r="A1021" s="4" t="inlineStr">
        <is>
          <t>□ 起床介助</t>
        </is>
      </c>
      <c r="B1021" s="18" t="n"/>
      <c r="C1021" s="4" t="inlineStr">
        <is>
          <t>□ 就寝介助</t>
        </is>
      </c>
      <c r="D1021" s="18" t="n"/>
      <c r="E1021" s="4" t="inlineStr">
        <is>
          <t>□ 自立支援見守り</t>
        </is>
      </c>
      <c r="F1021" s="18" t="n"/>
      <c r="G1021" s="4" t="inlineStr"/>
      <c r="H1021" s="18" t="n"/>
    </row>
    <row r="1022">
      <c r="A1022" s="22" t="inlineStr">
        <is>
          <t>■ 生活援助</t>
        </is>
      </c>
      <c r="B1022" s="18" t="n"/>
      <c r="C1022" s="18" t="n"/>
      <c r="D1022" s="18" t="n"/>
      <c r="E1022" s="18" t="n"/>
      <c r="F1022" s="18" t="n"/>
      <c r="G1022" s="18" t="n"/>
      <c r="H1022" s="18" t="n"/>
    </row>
    <row r="1023" ht="24" customHeight="1">
      <c r="A1023" s="4" t="inlineStr">
        <is>
          <t>□ 掃除</t>
        </is>
      </c>
      <c r="B1023" s="18" t="n"/>
      <c r="C1023" s="4" t="inlineStr">
        <is>
          <t>□ 洗濯</t>
        </is>
      </c>
      <c r="D1023" s="18" t="n"/>
      <c r="E1023" s="4" t="inlineStr">
        <is>
          <t>□ 調理</t>
        </is>
      </c>
      <c r="F1023" s="18" t="n"/>
      <c r="G1023" s="4" t="inlineStr">
        <is>
          <t>□ 配膳・下膳</t>
        </is>
      </c>
      <c r="H1023" s="18" t="n"/>
    </row>
    <row r="1024" ht="24" customHeight="1">
      <c r="A1024" s="4" t="inlineStr">
        <is>
          <t>□ 買物</t>
        </is>
      </c>
      <c r="B1024" s="18" t="n"/>
      <c r="C1024" s="4" t="inlineStr">
        <is>
          <t>□ ベッドメイク</t>
        </is>
      </c>
      <c r="D1024" s="18" t="n"/>
      <c r="E1024" s="4" t="inlineStr">
        <is>
          <t>□ 衣類整理</t>
        </is>
      </c>
      <c r="F1024" s="18" t="n"/>
      <c r="G1024" s="4" t="inlineStr">
        <is>
          <t>□ ゴミ出し</t>
        </is>
      </c>
      <c r="H1024" s="18" t="n"/>
    </row>
    <row r="1025">
      <c r="A1025" s="22" t="inlineStr">
        <is>
          <t>■ 利用者の状態・サービス提供時の特記事項</t>
        </is>
      </c>
      <c r="B1025" s="18" t="n"/>
      <c r="C1025" s="18" t="n"/>
      <c r="D1025" s="18" t="n"/>
      <c r="E1025" s="18" t="n"/>
      <c r="F1025" s="18" t="n"/>
      <c r="G1025" s="18" t="n"/>
      <c r="H1025" s="18" t="n"/>
    </row>
    <row r="1026" ht="26" customHeight="1">
      <c r="A1026" s="23" t="inlineStr">
        <is>
          <t>おむつ交換（尿多量・便なし）。陰部洗浄実施。体位変換（右側臥位）。皮膚異常なし。</t>
        </is>
      </c>
      <c r="B1026" s="18" t="n"/>
      <c r="C1026" s="18" t="n"/>
      <c r="D1026" s="18" t="n"/>
      <c r="E1026" s="18" t="n"/>
      <c r="F1026" s="18" t="n"/>
      <c r="G1026" s="18" t="n"/>
      <c r="H1026" s="18" t="n"/>
    </row>
    <row r="1027" ht="26" customHeight="1">
      <c r="A1027" s="18" t="n"/>
      <c r="B1027" s="18" t="n"/>
      <c r="C1027" s="18" t="n"/>
      <c r="D1027" s="18" t="n"/>
      <c r="E1027" s="18" t="n"/>
      <c r="F1027" s="18" t="n"/>
      <c r="G1027" s="18" t="n"/>
      <c r="H1027" s="18" t="n"/>
    </row>
    <row r="1028" ht="26" customHeight="1">
      <c r="A1028" s="18" t="n"/>
      <c r="B1028" s="18" t="n"/>
      <c r="C1028" s="18" t="n"/>
      <c r="D1028" s="18" t="n"/>
      <c r="E1028" s="18" t="n"/>
      <c r="F1028" s="18" t="n"/>
      <c r="G1028" s="18" t="n"/>
      <c r="H1028" s="18" t="n"/>
    </row>
    <row r="1029" ht="26" customHeight="1">
      <c r="A1029" s="18" t="n"/>
      <c r="B1029" s="18" t="n"/>
      <c r="C1029" s="18" t="n"/>
      <c r="D1029" s="18" t="n"/>
      <c r="E1029" s="18" t="n"/>
      <c r="F1029" s="18" t="n"/>
      <c r="G1029" s="18" t="n"/>
      <c r="H1029" s="18" t="n"/>
    </row>
    <row r="1030" ht="26" customHeight="1">
      <c r="A1030" s="18" t="n"/>
      <c r="B1030" s="18" t="n"/>
      <c r="C1030" s="18" t="n"/>
      <c r="D1030" s="18" t="n"/>
      <c r="E1030" s="18" t="n"/>
      <c r="F1030" s="18" t="n"/>
      <c r="G1030" s="18" t="n"/>
      <c r="H1030" s="18" t="n"/>
    </row>
    <row r="1031" ht="26" customHeight="1">
      <c r="A1031" s="18" t="n"/>
      <c r="B1031" s="18" t="n"/>
      <c r="C1031" s="18" t="n"/>
      <c r="D1031" s="18" t="n"/>
      <c r="E1031" s="18" t="n"/>
      <c r="F1031" s="18" t="n"/>
      <c r="G1031" s="18" t="n"/>
      <c r="H1031" s="18" t="n"/>
    </row>
    <row r="1032" ht="30" customHeight="1">
      <c r="A1032" s="12" t="inlineStr">
        <is>
          <t>報告・連絡</t>
        </is>
      </c>
      <c r="B1032" s="4" t="inlineStr">
        <is>
          <t>なし</t>
        </is>
      </c>
      <c r="C1032" s="18" t="n"/>
      <c r="D1032" s="18" t="n"/>
      <c r="E1032" s="18" t="n"/>
      <c r="F1032" s="18" t="n"/>
      <c r="G1032" s="18" t="n"/>
      <c r="H1032" s="18" t="n"/>
    </row>
    <row r="1033" ht="30" customHeight="1">
      <c r="A1033" s="12" t="inlineStr">
        <is>
          <t>退室時確認</t>
        </is>
      </c>
      <c r="B1033" s="4" t="inlineStr">
        <is>
          <t>☑ 火の元　☑ 戸締り　☑ 電気・水道　☑ 貴重品の所在　☑ 次回訪問日の伝達</t>
        </is>
      </c>
      <c r="C1033" s="18" t="n"/>
      <c r="D1033" s="18" t="n"/>
      <c r="E1033" s="18" t="n"/>
      <c r="F1033" s="18" t="n"/>
      <c r="G1033" s="18" t="n"/>
      <c r="H1033" s="18" t="n"/>
    </row>
    <row r="1034" ht="30" customHeight="1">
      <c r="A1034" s="12" t="inlineStr">
        <is>
          <t>担当ヘルパー</t>
        </is>
      </c>
      <c r="B1034" s="4" t="inlineStr">
        <is>
          <t>渡辺 翔（初任者研修）</t>
        </is>
      </c>
      <c r="C1034" s="18" t="n"/>
      <c r="D1034" s="18" t="n"/>
      <c r="E1034" s="12" t="inlineStr">
        <is>
          <t>サ責確認</t>
        </is>
      </c>
      <c r="F1034" s="4" t="inlineStr">
        <is>
          <t>中村 真理　確認済</t>
        </is>
      </c>
      <c r="G1034" s="18" t="n"/>
      <c r="H1034" s="18" t="n"/>
    </row>
    <row r="1035" ht="30" customHeight="1">
      <c r="A1035" s="12" t="inlineStr">
        <is>
          <t>利用者確認</t>
        </is>
      </c>
      <c r="B1035" s="4" t="inlineStr">
        <is>
          <t>高橋 進（署名欄・モック）</t>
        </is>
      </c>
      <c r="C1035" s="18" t="n"/>
      <c r="D1035" s="18" t="n"/>
      <c r="E1035" s="12" t="inlineStr">
        <is>
          <t>確認日時</t>
        </is>
      </c>
      <c r="F1035" s="4" t="inlineStr">
        <is>
          <t>2026/10/16 07:59</t>
        </is>
      </c>
      <c r="G1035" s="18" t="n"/>
      <c r="H1035" s="18" t="n"/>
    </row>
    <row r="1037" ht="26" customHeight="1">
      <c r="A1037" s="17" t="inlineStr">
        <is>
          <t>訪問介護サービス提供記録（テレッサ）</t>
        </is>
      </c>
      <c r="B1037" s="18" t="n"/>
      <c r="C1037" s="18" t="n"/>
      <c r="D1037" s="18" t="n"/>
      <c r="E1037" s="18" t="n"/>
      <c r="F1037" s="18" t="n"/>
      <c r="G1037" s="19" t="inlineStr">
        <is>
          <t>No. T0038</t>
        </is>
      </c>
      <c r="H1037" s="18" t="n"/>
    </row>
    <row r="1038">
      <c r="A1038" s="20" t="inlineStr">
        <is>
          <t>株式会社dhpケアマネジメント　いいかいご訪問介護（モック）　事業所番号 27000000XX（モック）</t>
        </is>
      </c>
      <c r="B1038" s="18" t="n"/>
      <c r="C1038" s="18" t="n"/>
      <c r="D1038" s="18" t="n"/>
      <c r="E1038" s="18" t="n"/>
      <c r="F1038" s="18" t="n"/>
      <c r="G1038" s="18" t="n"/>
      <c r="H1038" s="18" t="n"/>
    </row>
    <row r="1039">
      <c r="A1039" s="21" t="inlineStr">
        <is>
          <t>※架空のモックデータ（実地調査準備・研修用）</t>
        </is>
      </c>
      <c r="B1039" s="18" t="n"/>
      <c r="C1039" s="18" t="n"/>
      <c r="D1039" s="18" t="n"/>
      <c r="E1039" s="18" t="n"/>
      <c r="F1039" s="18" t="n"/>
      <c r="G1039" s="18" t="n"/>
      <c r="H1039" s="18" t="n"/>
    </row>
    <row r="1040" ht="30" customHeight="1">
      <c r="A1040" s="12" t="inlineStr">
        <is>
          <t>利用者名</t>
        </is>
      </c>
      <c r="B1040" s="4" t="inlineStr">
        <is>
          <t>高橋 進 様</t>
        </is>
      </c>
      <c r="C1040" s="18" t="n"/>
      <c r="D1040" s="12" t="inlineStr">
        <is>
          <t>要介護度</t>
        </is>
      </c>
      <c r="E1040" s="4" t="inlineStr">
        <is>
          <t>要介護4</t>
        </is>
      </c>
      <c r="F1040" s="12" t="inlineStr">
        <is>
          <t>被保険者番号</t>
        </is>
      </c>
      <c r="G1040" s="4" t="inlineStr">
        <is>
          <t>0000000004（モック）</t>
        </is>
      </c>
      <c r="H1040" s="18" t="n"/>
    </row>
    <row r="1041" ht="30" customHeight="1">
      <c r="A1041" s="12" t="inlineStr">
        <is>
          <t>提供日</t>
        </is>
      </c>
      <c r="B1041" s="4" t="inlineStr">
        <is>
          <t>2026年10月16日（金）</t>
        </is>
      </c>
      <c r="C1041" s="18" t="n"/>
      <c r="D1041" s="12" t="inlineStr">
        <is>
          <t>提供時間</t>
        </is>
      </c>
      <c r="E1041" s="4" t="inlineStr">
        <is>
          <t>17:30 〜 17:56（26分）</t>
        </is>
      </c>
      <c r="F1041" s="18" t="n"/>
      <c r="G1041" s="12" t="inlineStr">
        <is>
          <t>算定区分</t>
        </is>
      </c>
      <c r="H1041" s="4" t="inlineStr">
        <is>
          <t>身体1</t>
        </is>
      </c>
    </row>
    <row r="1042" ht="30" customHeight="1">
      <c r="A1042" s="12" t="inlineStr">
        <is>
          <t>計画区分</t>
        </is>
      </c>
      <c r="B1042" s="4" t="inlineStr">
        <is>
          <t>身体1</t>
        </is>
      </c>
      <c r="C1042" s="18" t="n"/>
      <c r="D1042" s="12" t="inlineStr">
        <is>
          <t>単位数</t>
        </is>
      </c>
      <c r="E1042" s="4" t="inlineStr">
        <is>
          <t>244単位</t>
        </is>
      </c>
      <c r="F1042" s="12" t="inlineStr">
        <is>
          <t>派遣人数</t>
        </is>
      </c>
      <c r="G1042" s="4" t="inlineStr">
        <is>
          <t>1名</t>
        </is>
      </c>
      <c r="H1042" s="18" t="n"/>
    </row>
    <row r="1043" ht="30" customHeight="1">
      <c r="A1043" s="12" t="inlineStr">
        <is>
          <t>体温</t>
        </is>
      </c>
      <c r="B1043" s="4" t="inlineStr">
        <is>
          <t>36.5℃</t>
        </is>
      </c>
      <c r="C1043" s="12" t="inlineStr">
        <is>
          <t>血圧</t>
        </is>
      </c>
      <c r="D1043" s="4" t="inlineStr">
        <is>
          <t>134/88</t>
        </is>
      </c>
      <c r="E1043" s="12" t="inlineStr">
        <is>
          <t>脈拍</t>
        </is>
      </c>
      <c r="F1043" s="4" t="inlineStr">
        <is>
          <t>80回/分</t>
        </is>
      </c>
      <c r="G1043" s="12" t="inlineStr">
        <is>
          <t>顔色・様子</t>
        </is>
      </c>
      <c r="H1043" s="4" t="inlineStr">
        <is>
          <t>良好</t>
        </is>
      </c>
    </row>
    <row r="1044" ht="30" customHeight="1">
      <c r="A1044" s="12" t="inlineStr">
        <is>
          <t>食事摂取</t>
        </is>
      </c>
      <c r="B1044" s="4" t="inlineStr">
        <is>
          <t>全量</t>
        </is>
      </c>
      <c r="C1044" s="18" t="n"/>
      <c r="D1044" s="18" t="n"/>
      <c r="E1044" s="12" t="inlineStr">
        <is>
          <t>排泄</t>
        </is>
      </c>
      <c r="F1044" s="4" t="inlineStr">
        <is>
          <t>尿○ 便×</t>
        </is>
      </c>
      <c r="G1044" s="18" t="n"/>
      <c r="H1044" s="18" t="n"/>
    </row>
    <row r="1045">
      <c r="A1045" s="22" t="inlineStr">
        <is>
          <t>■ 身体介護</t>
        </is>
      </c>
      <c r="B1045" s="18" t="n"/>
      <c r="C1045" s="18" t="n"/>
      <c r="D1045" s="18" t="n"/>
      <c r="E1045" s="18" t="n"/>
      <c r="F1045" s="18" t="n"/>
      <c r="G1045" s="18" t="n"/>
      <c r="H1045" s="18" t="n"/>
    </row>
    <row r="1046" ht="24" customHeight="1">
      <c r="A1046" s="4" t="inlineStr">
        <is>
          <t>□ 排泄介助</t>
        </is>
      </c>
      <c r="B1046" s="18" t="n"/>
      <c r="C1046" s="4" t="inlineStr">
        <is>
          <t>☑ おむつ交換</t>
        </is>
      </c>
      <c r="D1046" s="18" t="n"/>
      <c r="E1046" s="4" t="inlineStr">
        <is>
          <t>□ 食事介助</t>
        </is>
      </c>
      <c r="F1046" s="18" t="n"/>
      <c r="G1046" s="4" t="inlineStr">
        <is>
          <t>□ 入浴介助</t>
        </is>
      </c>
      <c r="H1046" s="18" t="n"/>
    </row>
    <row r="1047" ht="24" customHeight="1">
      <c r="A1047" s="4" t="inlineStr">
        <is>
          <t>□ 部分浴（足浴）</t>
        </is>
      </c>
      <c r="B1047" s="18" t="n"/>
      <c r="C1047" s="4" t="inlineStr">
        <is>
          <t>□ 清拭</t>
        </is>
      </c>
      <c r="D1047" s="18" t="n"/>
      <c r="E1047" s="4" t="inlineStr">
        <is>
          <t>□ 整容</t>
        </is>
      </c>
      <c r="F1047" s="18" t="n"/>
      <c r="G1047" s="4" t="inlineStr">
        <is>
          <t>□ 更衣介助</t>
        </is>
      </c>
      <c r="H1047" s="18" t="n"/>
    </row>
    <row r="1048" ht="24" customHeight="1">
      <c r="A1048" s="4" t="inlineStr">
        <is>
          <t>☑ 体位変換</t>
        </is>
      </c>
      <c r="B1048" s="18" t="n"/>
      <c r="C1048" s="4" t="inlineStr">
        <is>
          <t>□ 移乗介助</t>
        </is>
      </c>
      <c r="D1048" s="18" t="n"/>
      <c r="E1048" s="4" t="inlineStr">
        <is>
          <t>□ 移動介助</t>
        </is>
      </c>
      <c r="F1048" s="18" t="n"/>
      <c r="G1048" s="4" t="inlineStr">
        <is>
          <t>□ 服薬確認</t>
        </is>
      </c>
      <c r="H1048" s="18" t="n"/>
    </row>
    <row r="1049" ht="24" customHeight="1">
      <c r="A1049" s="4" t="inlineStr">
        <is>
          <t>□ 起床介助</t>
        </is>
      </c>
      <c r="B1049" s="18" t="n"/>
      <c r="C1049" s="4" t="inlineStr">
        <is>
          <t>□ 就寝介助</t>
        </is>
      </c>
      <c r="D1049" s="18" t="n"/>
      <c r="E1049" s="4" t="inlineStr">
        <is>
          <t>□ 自立支援見守り</t>
        </is>
      </c>
      <c r="F1049" s="18" t="n"/>
      <c r="G1049" s="4" t="inlineStr"/>
      <c r="H1049" s="18" t="n"/>
    </row>
    <row r="1050">
      <c r="A1050" s="22" t="inlineStr">
        <is>
          <t>■ 生活援助</t>
        </is>
      </c>
      <c r="B1050" s="18" t="n"/>
      <c r="C1050" s="18" t="n"/>
      <c r="D1050" s="18" t="n"/>
      <c r="E1050" s="18" t="n"/>
      <c r="F1050" s="18" t="n"/>
      <c r="G1050" s="18" t="n"/>
      <c r="H1050" s="18" t="n"/>
    </row>
    <row r="1051" ht="24" customHeight="1">
      <c r="A1051" s="4" t="inlineStr">
        <is>
          <t>□ 掃除</t>
        </is>
      </c>
      <c r="B1051" s="18" t="n"/>
      <c r="C1051" s="4" t="inlineStr">
        <is>
          <t>□ 洗濯</t>
        </is>
      </c>
      <c r="D1051" s="18" t="n"/>
      <c r="E1051" s="4" t="inlineStr">
        <is>
          <t>□ 調理</t>
        </is>
      </c>
      <c r="F1051" s="18" t="n"/>
      <c r="G1051" s="4" t="inlineStr">
        <is>
          <t>□ 配膳・下膳</t>
        </is>
      </c>
      <c r="H1051" s="18" t="n"/>
    </row>
    <row r="1052" ht="24" customHeight="1">
      <c r="A1052" s="4" t="inlineStr">
        <is>
          <t>□ 買物</t>
        </is>
      </c>
      <c r="B1052" s="18" t="n"/>
      <c r="C1052" s="4" t="inlineStr">
        <is>
          <t>□ ベッドメイク</t>
        </is>
      </c>
      <c r="D1052" s="18" t="n"/>
      <c r="E1052" s="4" t="inlineStr">
        <is>
          <t>□ 衣類整理</t>
        </is>
      </c>
      <c r="F1052" s="18" t="n"/>
      <c r="G1052" s="4" t="inlineStr">
        <is>
          <t>□ ゴミ出し</t>
        </is>
      </c>
      <c r="H1052" s="18" t="n"/>
    </row>
    <row r="1053">
      <c r="A1053" s="22" t="inlineStr">
        <is>
          <t>■ 利用者の状態・サービス提供時の特記事項</t>
        </is>
      </c>
      <c r="B1053" s="18" t="n"/>
      <c r="C1053" s="18" t="n"/>
      <c r="D1053" s="18" t="n"/>
      <c r="E1053" s="18" t="n"/>
      <c r="F1053" s="18" t="n"/>
      <c r="G1053" s="18" t="n"/>
      <c r="H1053" s="18" t="n"/>
    </row>
    <row r="1054" ht="26" customHeight="1">
      <c r="A1054" s="23" t="inlineStr">
        <is>
          <t>おむつ交換（尿多量・便なし）。陰部洗浄実施。体位変換（右側臥位）。皮膚異常なし。</t>
        </is>
      </c>
      <c r="B1054" s="18" t="n"/>
      <c r="C1054" s="18" t="n"/>
      <c r="D1054" s="18" t="n"/>
      <c r="E1054" s="18" t="n"/>
      <c r="F1054" s="18" t="n"/>
      <c r="G1054" s="18" t="n"/>
      <c r="H1054" s="18" t="n"/>
    </row>
    <row r="1055" ht="26" customHeight="1">
      <c r="A1055" s="18" t="n"/>
      <c r="B1055" s="18" t="n"/>
      <c r="C1055" s="18" t="n"/>
      <c r="D1055" s="18" t="n"/>
      <c r="E1055" s="18" t="n"/>
      <c r="F1055" s="18" t="n"/>
      <c r="G1055" s="18" t="n"/>
      <c r="H1055" s="18" t="n"/>
    </row>
    <row r="1056" ht="26" customHeight="1">
      <c r="A1056" s="18" t="n"/>
      <c r="B1056" s="18" t="n"/>
      <c r="C1056" s="18" t="n"/>
      <c r="D1056" s="18" t="n"/>
      <c r="E1056" s="18" t="n"/>
      <c r="F1056" s="18" t="n"/>
      <c r="G1056" s="18" t="n"/>
      <c r="H1056" s="18" t="n"/>
    </row>
    <row r="1057" ht="26" customHeight="1">
      <c r="A1057" s="18" t="n"/>
      <c r="B1057" s="18" t="n"/>
      <c r="C1057" s="18" t="n"/>
      <c r="D1057" s="18" t="n"/>
      <c r="E1057" s="18" t="n"/>
      <c r="F1057" s="18" t="n"/>
      <c r="G1057" s="18" t="n"/>
      <c r="H1057" s="18" t="n"/>
    </row>
    <row r="1058" ht="26" customHeight="1">
      <c r="A1058" s="18" t="n"/>
      <c r="B1058" s="18" t="n"/>
      <c r="C1058" s="18" t="n"/>
      <c r="D1058" s="18" t="n"/>
      <c r="E1058" s="18" t="n"/>
      <c r="F1058" s="18" t="n"/>
      <c r="G1058" s="18" t="n"/>
      <c r="H1058" s="18" t="n"/>
    </row>
    <row r="1059" ht="26" customHeight="1">
      <c r="A1059" s="18" t="n"/>
      <c r="B1059" s="18" t="n"/>
      <c r="C1059" s="18" t="n"/>
      <c r="D1059" s="18" t="n"/>
      <c r="E1059" s="18" t="n"/>
      <c r="F1059" s="18" t="n"/>
      <c r="G1059" s="18" t="n"/>
      <c r="H1059" s="18" t="n"/>
    </row>
    <row r="1060" ht="30" customHeight="1">
      <c r="A1060" s="12" t="inlineStr">
        <is>
          <t>報告・連絡</t>
        </is>
      </c>
      <c r="B1060" s="4" t="inlineStr">
        <is>
          <t>なし</t>
        </is>
      </c>
      <c r="C1060" s="18" t="n"/>
      <c r="D1060" s="18" t="n"/>
      <c r="E1060" s="18" t="n"/>
      <c r="F1060" s="18" t="n"/>
      <c r="G1060" s="18" t="n"/>
      <c r="H1060" s="18" t="n"/>
    </row>
    <row r="1061" ht="30" customHeight="1">
      <c r="A1061" s="12" t="inlineStr">
        <is>
          <t>退室時確認</t>
        </is>
      </c>
      <c r="B1061" s="4" t="inlineStr">
        <is>
          <t>☑ 火の元　☑ 戸締り　☑ 電気・水道　☑ 貴重品の所在　☑ 次回訪問日の伝達</t>
        </is>
      </c>
      <c r="C1061" s="18" t="n"/>
      <c r="D1061" s="18" t="n"/>
      <c r="E1061" s="18" t="n"/>
      <c r="F1061" s="18" t="n"/>
      <c r="G1061" s="18" t="n"/>
      <c r="H1061" s="18" t="n"/>
    </row>
    <row r="1062" ht="30" customHeight="1">
      <c r="A1062" s="12" t="inlineStr">
        <is>
          <t>担当ヘルパー</t>
        </is>
      </c>
      <c r="B1062" s="4" t="inlineStr">
        <is>
          <t>渡辺 翔（初任者研修）</t>
        </is>
      </c>
      <c r="C1062" s="18" t="n"/>
      <c r="D1062" s="18" t="n"/>
      <c r="E1062" s="12" t="inlineStr">
        <is>
          <t>サ責確認</t>
        </is>
      </c>
      <c r="F1062" s="4" t="inlineStr">
        <is>
          <t>中村 真理　確認済</t>
        </is>
      </c>
      <c r="G1062" s="18" t="n"/>
      <c r="H1062" s="18" t="n"/>
    </row>
    <row r="1063" ht="30" customHeight="1">
      <c r="A1063" s="12" t="inlineStr">
        <is>
          <t>利用者確認</t>
        </is>
      </c>
      <c r="B1063" s="4" t="inlineStr">
        <is>
          <t>高橋 進（署名欄・モック）</t>
        </is>
      </c>
      <c r="C1063" s="18" t="n"/>
      <c r="D1063" s="18" t="n"/>
      <c r="E1063" s="12" t="inlineStr">
        <is>
          <t>確認日時</t>
        </is>
      </c>
      <c r="F1063" s="4" t="inlineStr">
        <is>
          <t>2026/10/16 17:56</t>
        </is>
      </c>
      <c r="G1063" s="18" t="n"/>
      <c r="H1063" s="18" t="n"/>
    </row>
    <row r="1065" ht="26" customHeight="1">
      <c r="A1065" s="17" t="inlineStr">
        <is>
          <t>訪問介護サービス提供記録（テレッサ）</t>
        </is>
      </c>
      <c r="B1065" s="18" t="n"/>
      <c r="C1065" s="18" t="n"/>
      <c r="D1065" s="18" t="n"/>
      <c r="E1065" s="18" t="n"/>
      <c r="F1065" s="18" t="n"/>
      <c r="G1065" s="19" t="inlineStr">
        <is>
          <t>No. T0039</t>
        </is>
      </c>
      <c r="H1065" s="18" t="n"/>
    </row>
    <row r="1066">
      <c r="A1066" s="20" t="inlineStr">
        <is>
          <t>株式会社dhpケアマネジメント　いいかいご訪問介護（モック）　事業所番号 27000000XX（モック）</t>
        </is>
      </c>
      <c r="B1066" s="18" t="n"/>
      <c r="C1066" s="18" t="n"/>
      <c r="D1066" s="18" t="n"/>
      <c r="E1066" s="18" t="n"/>
      <c r="F1066" s="18" t="n"/>
      <c r="G1066" s="18" t="n"/>
      <c r="H1066" s="18" t="n"/>
    </row>
    <row r="1067">
      <c r="A1067" s="21" t="inlineStr">
        <is>
          <t>※架空のモックデータ（実地調査準備・研修用）</t>
        </is>
      </c>
      <c r="B1067" s="18" t="n"/>
      <c r="C1067" s="18" t="n"/>
      <c r="D1067" s="18" t="n"/>
      <c r="E1067" s="18" t="n"/>
      <c r="F1067" s="18" t="n"/>
      <c r="G1067" s="18" t="n"/>
      <c r="H1067" s="18" t="n"/>
    </row>
    <row r="1068" ht="30" customHeight="1">
      <c r="A1068" s="12" t="inlineStr">
        <is>
          <t>利用者名</t>
        </is>
      </c>
      <c r="B1068" s="4" t="inlineStr">
        <is>
          <t>佐藤 一郎 様</t>
        </is>
      </c>
      <c r="C1068" s="18" t="n"/>
      <c r="D1068" s="12" t="inlineStr">
        <is>
          <t>要介護度</t>
        </is>
      </c>
      <c r="E1068" s="4" t="inlineStr">
        <is>
          <t>要介護3</t>
        </is>
      </c>
      <c r="F1068" s="12" t="inlineStr">
        <is>
          <t>被保険者番号</t>
        </is>
      </c>
      <c r="G1068" s="4" t="inlineStr">
        <is>
          <t>0000000002（モック）</t>
        </is>
      </c>
      <c r="H1068" s="18" t="n"/>
    </row>
    <row r="1069" ht="30" customHeight="1">
      <c r="A1069" s="12" t="inlineStr">
        <is>
          <t>提供日</t>
        </is>
      </c>
      <c r="B1069" s="4" t="inlineStr">
        <is>
          <t>2026年10月17日（土）</t>
        </is>
      </c>
      <c r="C1069" s="18" t="n"/>
      <c r="D1069" s="12" t="inlineStr">
        <is>
          <t>提供時間</t>
        </is>
      </c>
      <c r="E1069" s="4" t="inlineStr">
        <is>
          <t>10:30 〜 11:19（49分）</t>
        </is>
      </c>
      <c r="F1069" s="18" t="n"/>
      <c r="G1069" s="12" t="inlineStr">
        <is>
          <t>算定区分</t>
        </is>
      </c>
      <c r="H1069" s="4" t="inlineStr">
        <is>
          <t>身体2</t>
        </is>
      </c>
    </row>
    <row r="1070" ht="30" customHeight="1">
      <c r="A1070" s="12" t="inlineStr">
        <is>
          <t>計画区分</t>
        </is>
      </c>
      <c r="B1070" s="4" t="inlineStr">
        <is>
          <t>身体2</t>
        </is>
      </c>
      <c r="C1070" s="18" t="n"/>
      <c r="D1070" s="12" t="inlineStr">
        <is>
          <t>単位数</t>
        </is>
      </c>
      <c r="E1070" s="4" t="inlineStr">
        <is>
          <t>387単位</t>
        </is>
      </c>
      <c r="F1070" s="12" t="inlineStr">
        <is>
          <t>派遣人数</t>
        </is>
      </c>
      <c r="G1070" s="4" t="inlineStr">
        <is>
          <t>1名</t>
        </is>
      </c>
      <c r="H1070" s="18" t="n"/>
    </row>
    <row r="1071" ht="30" customHeight="1">
      <c r="A1071" s="12" t="inlineStr">
        <is>
          <t>体温</t>
        </is>
      </c>
      <c r="B1071" s="4" t="inlineStr">
        <is>
          <t>36.5℃</t>
        </is>
      </c>
      <c r="C1071" s="12" t="inlineStr">
        <is>
          <t>血圧</t>
        </is>
      </c>
      <c r="D1071" s="4" t="inlineStr">
        <is>
          <t>130/71</t>
        </is>
      </c>
      <c r="E1071" s="12" t="inlineStr">
        <is>
          <t>脈拍</t>
        </is>
      </c>
      <c r="F1071" s="4" t="inlineStr">
        <is>
          <t>73回/分</t>
        </is>
      </c>
      <c r="G1071" s="12" t="inlineStr">
        <is>
          <t>顔色・様子</t>
        </is>
      </c>
      <c r="H1071" s="4" t="inlineStr">
        <is>
          <t>良好</t>
        </is>
      </c>
    </row>
    <row r="1072" ht="30" customHeight="1">
      <c r="A1072" s="12" t="inlineStr">
        <is>
          <t>食事摂取</t>
        </is>
      </c>
      <c r="B1072" s="4" t="inlineStr">
        <is>
          <t>―</t>
        </is>
      </c>
      <c r="C1072" s="18" t="n"/>
      <c r="D1072" s="18" t="n"/>
      <c r="E1072" s="12" t="inlineStr">
        <is>
          <t>排泄</t>
        </is>
      </c>
      <c r="F1072" s="4" t="inlineStr">
        <is>
          <t>尿○ 便×</t>
        </is>
      </c>
      <c r="G1072" s="18" t="n"/>
      <c r="H1072" s="18" t="n"/>
    </row>
    <row r="1073">
      <c r="A1073" s="22" t="inlineStr">
        <is>
          <t>■ 身体介護</t>
        </is>
      </c>
      <c r="B1073" s="18" t="n"/>
      <c r="C1073" s="18" t="n"/>
      <c r="D1073" s="18" t="n"/>
      <c r="E1073" s="18" t="n"/>
      <c r="F1073" s="18" t="n"/>
      <c r="G1073" s="18" t="n"/>
      <c r="H1073" s="18" t="n"/>
    </row>
    <row r="1074" ht="24" customHeight="1">
      <c r="A1074" s="4" t="inlineStr">
        <is>
          <t>☑ 排泄介助</t>
        </is>
      </c>
      <c r="B1074" s="18" t="n"/>
      <c r="C1074" s="4" t="inlineStr">
        <is>
          <t>□ おむつ交換</t>
        </is>
      </c>
      <c r="D1074" s="18" t="n"/>
      <c r="E1074" s="4" t="inlineStr">
        <is>
          <t>□ 食事介助</t>
        </is>
      </c>
      <c r="F1074" s="18" t="n"/>
      <c r="G1074" s="4" t="inlineStr">
        <is>
          <t>□ 入浴介助</t>
        </is>
      </c>
      <c r="H1074" s="18" t="n"/>
    </row>
    <row r="1075" ht="24" customHeight="1">
      <c r="A1075" s="4" t="inlineStr">
        <is>
          <t>□ 部分浴（足浴）</t>
        </is>
      </c>
      <c r="B1075" s="18" t="n"/>
      <c r="C1075" s="4" t="inlineStr">
        <is>
          <t>□ 清拭</t>
        </is>
      </c>
      <c r="D1075" s="18" t="n"/>
      <c r="E1075" s="4" t="inlineStr">
        <is>
          <t>□ 整容</t>
        </is>
      </c>
      <c r="F1075" s="18" t="n"/>
      <c r="G1075" s="4" t="inlineStr">
        <is>
          <t>☑ 更衣介助</t>
        </is>
      </c>
      <c r="H1075" s="18" t="n"/>
    </row>
    <row r="1076" ht="24" customHeight="1">
      <c r="A1076" s="4" t="inlineStr">
        <is>
          <t>□ 体位変換</t>
        </is>
      </c>
      <c r="B1076" s="18" t="n"/>
      <c r="C1076" s="4" t="inlineStr">
        <is>
          <t>☑ 移乗介助</t>
        </is>
      </c>
      <c r="D1076" s="18" t="n"/>
      <c r="E1076" s="4" t="inlineStr">
        <is>
          <t>□ 移動介助</t>
        </is>
      </c>
      <c r="F1076" s="18" t="n"/>
      <c r="G1076" s="4" t="inlineStr">
        <is>
          <t>☑ 服薬確認</t>
        </is>
      </c>
      <c r="H1076" s="18" t="n"/>
    </row>
    <row r="1077" ht="24" customHeight="1">
      <c r="A1077" s="4" t="inlineStr">
        <is>
          <t>□ 起床介助</t>
        </is>
      </c>
      <c r="B1077" s="18" t="n"/>
      <c r="C1077" s="4" t="inlineStr">
        <is>
          <t>□ 就寝介助</t>
        </is>
      </c>
      <c r="D1077" s="18" t="n"/>
      <c r="E1077" s="4" t="inlineStr">
        <is>
          <t>□ 自立支援見守り</t>
        </is>
      </c>
      <c r="F1077" s="18" t="n"/>
      <c r="G1077" s="4" t="inlineStr"/>
      <c r="H1077" s="18" t="n"/>
    </row>
    <row r="1078">
      <c r="A1078" s="22" t="inlineStr">
        <is>
          <t>■ 生活援助</t>
        </is>
      </c>
      <c r="B1078" s="18" t="n"/>
      <c r="C1078" s="18" t="n"/>
      <c r="D1078" s="18" t="n"/>
      <c r="E1078" s="18" t="n"/>
      <c r="F1078" s="18" t="n"/>
      <c r="G1078" s="18" t="n"/>
      <c r="H1078" s="18" t="n"/>
    </row>
    <row r="1079" ht="24" customHeight="1">
      <c r="A1079" s="4" t="inlineStr">
        <is>
          <t>□ 掃除</t>
        </is>
      </c>
      <c r="B1079" s="18" t="n"/>
      <c r="C1079" s="4" t="inlineStr">
        <is>
          <t>□ 洗濯</t>
        </is>
      </c>
      <c r="D1079" s="18" t="n"/>
      <c r="E1079" s="4" t="inlineStr">
        <is>
          <t>□ 調理</t>
        </is>
      </c>
      <c r="F1079" s="18" t="n"/>
      <c r="G1079" s="4" t="inlineStr">
        <is>
          <t>□ 配膳・下膳</t>
        </is>
      </c>
      <c r="H1079" s="18" t="n"/>
    </row>
    <row r="1080" ht="24" customHeight="1">
      <c r="A1080" s="4" t="inlineStr">
        <is>
          <t>□ 買物</t>
        </is>
      </c>
      <c r="B1080" s="18" t="n"/>
      <c r="C1080" s="4" t="inlineStr">
        <is>
          <t>□ ベッドメイク</t>
        </is>
      </c>
      <c r="D1080" s="18" t="n"/>
      <c r="E1080" s="4" t="inlineStr">
        <is>
          <t>□ 衣類整理</t>
        </is>
      </c>
      <c r="F1080" s="18" t="n"/>
      <c r="G1080" s="4" t="inlineStr">
        <is>
          <t>□ ゴミ出し</t>
        </is>
      </c>
      <c r="H1080" s="18" t="n"/>
    </row>
    <row r="1081">
      <c r="A1081" s="22" t="inlineStr">
        <is>
          <t>■ 利用者の状態・サービス提供時の特記事項</t>
        </is>
      </c>
      <c r="B1081" s="18" t="n"/>
      <c r="C1081" s="18" t="n"/>
      <c r="D1081" s="18" t="n"/>
      <c r="E1081" s="18" t="n"/>
      <c r="F1081" s="18" t="n"/>
      <c r="G1081" s="18" t="n"/>
      <c r="H1081" s="18" t="n"/>
    </row>
    <row r="1082" ht="26" customHeight="1">
      <c r="A1082" s="23" t="inlineStr">
        <is>
          <t>ベッドから車椅子へ移乗介助。左側に注意。トイレにて排泄介助、排尿あり・排便なし。</t>
        </is>
      </c>
      <c r="B1082" s="18" t="n"/>
      <c r="C1082" s="18" t="n"/>
      <c r="D1082" s="18" t="n"/>
      <c r="E1082" s="18" t="n"/>
      <c r="F1082" s="18" t="n"/>
      <c r="G1082" s="18" t="n"/>
      <c r="H1082" s="18" t="n"/>
    </row>
    <row r="1083" ht="26" customHeight="1">
      <c r="A1083" s="18" t="n"/>
      <c r="B1083" s="18" t="n"/>
      <c r="C1083" s="18" t="n"/>
      <c r="D1083" s="18" t="n"/>
      <c r="E1083" s="18" t="n"/>
      <c r="F1083" s="18" t="n"/>
      <c r="G1083" s="18" t="n"/>
      <c r="H1083" s="18" t="n"/>
    </row>
    <row r="1084" ht="26" customHeight="1">
      <c r="A1084" s="18" t="n"/>
      <c r="B1084" s="18" t="n"/>
      <c r="C1084" s="18" t="n"/>
      <c r="D1084" s="18" t="n"/>
      <c r="E1084" s="18" t="n"/>
      <c r="F1084" s="18" t="n"/>
      <c r="G1084" s="18" t="n"/>
      <c r="H1084" s="18" t="n"/>
    </row>
    <row r="1085" ht="26" customHeight="1">
      <c r="A1085" s="18" t="n"/>
      <c r="B1085" s="18" t="n"/>
      <c r="C1085" s="18" t="n"/>
      <c r="D1085" s="18" t="n"/>
      <c r="E1085" s="18" t="n"/>
      <c r="F1085" s="18" t="n"/>
      <c r="G1085" s="18" t="n"/>
      <c r="H1085" s="18" t="n"/>
    </row>
    <row r="1086" ht="26" customHeight="1">
      <c r="A1086" s="18" t="n"/>
      <c r="B1086" s="18" t="n"/>
      <c r="C1086" s="18" t="n"/>
      <c r="D1086" s="18" t="n"/>
      <c r="E1086" s="18" t="n"/>
      <c r="F1086" s="18" t="n"/>
      <c r="G1086" s="18" t="n"/>
      <c r="H1086" s="18" t="n"/>
    </row>
    <row r="1087" ht="26" customHeight="1">
      <c r="A1087" s="18" t="n"/>
      <c r="B1087" s="18" t="n"/>
      <c r="C1087" s="18" t="n"/>
      <c r="D1087" s="18" t="n"/>
      <c r="E1087" s="18" t="n"/>
      <c r="F1087" s="18" t="n"/>
      <c r="G1087" s="18" t="n"/>
      <c r="H1087" s="18" t="n"/>
    </row>
    <row r="1088" ht="30" customHeight="1">
      <c r="A1088" s="12" t="inlineStr">
        <is>
          <t>報告・連絡</t>
        </is>
      </c>
      <c r="B1088" s="4" t="inlineStr">
        <is>
          <t>なし</t>
        </is>
      </c>
      <c r="C1088" s="18" t="n"/>
      <c r="D1088" s="18" t="n"/>
      <c r="E1088" s="18" t="n"/>
      <c r="F1088" s="18" t="n"/>
      <c r="G1088" s="18" t="n"/>
      <c r="H1088" s="18" t="n"/>
    </row>
    <row r="1089" ht="30" customHeight="1">
      <c r="A1089" s="12" t="inlineStr">
        <is>
          <t>退室時確認</t>
        </is>
      </c>
      <c r="B1089" s="4" t="inlineStr">
        <is>
          <t>☑ 火の元　☑ 戸締り　☑ 電気・水道　☑ 貴重品の所在　☑ 次回訪問日の伝達</t>
        </is>
      </c>
      <c r="C1089" s="18" t="n"/>
      <c r="D1089" s="18" t="n"/>
      <c r="E1089" s="18" t="n"/>
      <c r="F1089" s="18" t="n"/>
      <c r="G1089" s="18" t="n"/>
      <c r="H1089" s="18" t="n"/>
    </row>
    <row r="1090" ht="30" customHeight="1">
      <c r="A1090" s="12" t="inlineStr">
        <is>
          <t>担当ヘルパー</t>
        </is>
      </c>
      <c r="B1090" s="4" t="inlineStr">
        <is>
          <t>伊藤 由美（実務者研修）</t>
        </is>
      </c>
      <c r="C1090" s="18" t="n"/>
      <c r="D1090" s="18" t="n"/>
      <c r="E1090" s="12" t="inlineStr">
        <is>
          <t>サ責確認</t>
        </is>
      </c>
      <c r="F1090" s="4" t="inlineStr">
        <is>
          <t>中村 真理　確認済</t>
        </is>
      </c>
      <c r="G1090" s="18" t="n"/>
      <c r="H1090" s="18" t="n"/>
    </row>
    <row r="1091" ht="30" customHeight="1">
      <c r="A1091" s="12" t="inlineStr">
        <is>
          <t>利用者確認</t>
        </is>
      </c>
      <c r="B1091" s="4" t="inlineStr">
        <is>
          <t>佐藤 一郎（署名欄・モック）</t>
        </is>
      </c>
      <c r="C1091" s="18" t="n"/>
      <c r="D1091" s="18" t="n"/>
      <c r="E1091" s="12" t="inlineStr">
        <is>
          <t>確認日時</t>
        </is>
      </c>
      <c r="F1091" s="4" t="inlineStr">
        <is>
          <t>2026/10/17 11:19</t>
        </is>
      </c>
      <c r="G1091" s="18" t="n"/>
      <c r="H1091" s="18" t="n"/>
    </row>
    <row r="1093" ht="26" customHeight="1">
      <c r="A1093" s="17" t="inlineStr">
        <is>
          <t>訪問介護サービス提供記録（テレッサ）</t>
        </is>
      </c>
      <c r="B1093" s="18" t="n"/>
      <c r="C1093" s="18" t="n"/>
      <c r="D1093" s="18" t="n"/>
      <c r="E1093" s="18" t="n"/>
      <c r="F1093" s="18" t="n"/>
      <c r="G1093" s="19" t="inlineStr">
        <is>
          <t>No. T0040</t>
        </is>
      </c>
      <c r="H1093" s="18" t="n"/>
    </row>
    <row r="1094">
      <c r="A1094" s="20" t="inlineStr">
        <is>
          <t>株式会社dhpケアマネジメント　いいかいご訪問介護（モック）　事業所番号 27000000XX（モック）</t>
        </is>
      </c>
      <c r="B1094" s="18" t="n"/>
      <c r="C1094" s="18" t="n"/>
      <c r="D1094" s="18" t="n"/>
      <c r="E1094" s="18" t="n"/>
      <c r="F1094" s="18" t="n"/>
      <c r="G1094" s="18" t="n"/>
      <c r="H1094" s="18" t="n"/>
    </row>
    <row r="1095">
      <c r="A1095" s="21" t="inlineStr">
        <is>
          <t>※架空のモックデータ（実地調査準備・研修用）</t>
        </is>
      </c>
      <c r="B1095" s="18" t="n"/>
      <c r="C1095" s="18" t="n"/>
      <c r="D1095" s="18" t="n"/>
      <c r="E1095" s="18" t="n"/>
      <c r="F1095" s="18" t="n"/>
      <c r="G1095" s="18" t="n"/>
      <c r="H1095" s="18" t="n"/>
    </row>
    <row r="1096" ht="30" customHeight="1">
      <c r="A1096" s="12" t="inlineStr">
        <is>
          <t>利用者名</t>
        </is>
      </c>
      <c r="B1096" s="4" t="inlineStr">
        <is>
          <t>山田 花子 様</t>
        </is>
      </c>
      <c r="C1096" s="18" t="n"/>
      <c r="D1096" s="12" t="inlineStr">
        <is>
          <t>要介護度</t>
        </is>
      </c>
      <c r="E1096" s="4" t="inlineStr">
        <is>
          <t>要介護2</t>
        </is>
      </c>
      <c r="F1096" s="12" t="inlineStr">
        <is>
          <t>被保険者番号</t>
        </is>
      </c>
      <c r="G1096" s="4" t="inlineStr">
        <is>
          <t>0000000001（モック）</t>
        </is>
      </c>
      <c r="H1096" s="18" t="n"/>
    </row>
    <row r="1097" ht="30" customHeight="1">
      <c r="A1097" s="12" t="inlineStr">
        <is>
          <t>提供日</t>
        </is>
      </c>
      <c r="B1097" s="4" t="inlineStr">
        <is>
          <t>2026年10月19日（月）</t>
        </is>
      </c>
      <c r="C1097" s="18" t="n"/>
      <c r="D1097" s="12" t="inlineStr">
        <is>
          <t>提供時間</t>
        </is>
      </c>
      <c r="E1097" s="4" t="inlineStr">
        <is>
          <t>09:00 〜 10:01（61分）</t>
        </is>
      </c>
      <c r="F1097" s="18" t="n"/>
      <c r="G1097" s="12" t="inlineStr">
        <is>
          <t>算定区分</t>
        </is>
      </c>
      <c r="H1097" s="4" t="inlineStr">
        <is>
          <t>身体1生活1</t>
        </is>
      </c>
    </row>
    <row r="1098" ht="30" customHeight="1">
      <c r="A1098" s="12" t="inlineStr">
        <is>
          <t>計画区分</t>
        </is>
      </c>
      <c r="B1098" s="4" t="inlineStr">
        <is>
          <t>身体1生活1</t>
        </is>
      </c>
      <c r="C1098" s="18" t="n"/>
      <c r="D1098" s="12" t="inlineStr">
        <is>
          <t>単位数</t>
        </is>
      </c>
      <c r="E1098" s="4" t="inlineStr">
        <is>
          <t>309単位</t>
        </is>
      </c>
      <c r="F1098" s="12" t="inlineStr">
        <is>
          <t>派遣人数</t>
        </is>
      </c>
      <c r="G1098" s="4" t="inlineStr">
        <is>
          <t>1名</t>
        </is>
      </c>
      <c r="H1098" s="18" t="n"/>
    </row>
    <row r="1099" ht="30" customHeight="1">
      <c r="A1099" s="12" t="inlineStr">
        <is>
          <t>体温</t>
        </is>
      </c>
      <c r="B1099" s="4" t="inlineStr">
        <is>
          <t>36.5℃</t>
        </is>
      </c>
      <c r="C1099" s="12" t="inlineStr">
        <is>
          <t>血圧</t>
        </is>
      </c>
      <c r="D1099" s="4" t="inlineStr">
        <is>
          <t>119/74</t>
        </is>
      </c>
      <c r="E1099" s="12" t="inlineStr">
        <is>
          <t>脈拍</t>
        </is>
      </c>
      <c r="F1099" s="4" t="inlineStr">
        <is>
          <t>65回/分</t>
        </is>
      </c>
      <c r="G1099" s="12" t="inlineStr">
        <is>
          <t>顔色・様子</t>
        </is>
      </c>
      <c r="H1099" s="4" t="inlineStr">
        <is>
          <t>良好</t>
        </is>
      </c>
    </row>
    <row r="1100" ht="30" customHeight="1">
      <c r="A1100" s="12" t="inlineStr">
        <is>
          <t>食事摂取</t>
        </is>
      </c>
      <c r="B1100" s="4" t="inlineStr">
        <is>
          <t>―</t>
        </is>
      </c>
      <c r="C1100" s="18" t="n"/>
      <c r="D1100" s="18" t="n"/>
      <c r="E1100" s="12" t="inlineStr">
        <is>
          <t>排泄</t>
        </is>
      </c>
      <c r="F1100" s="4" t="inlineStr">
        <is>
          <t>―</t>
        </is>
      </c>
      <c r="G1100" s="18" t="n"/>
      <c r="H1100" s="18" t="n"/>
    </row>
    <row r="1101">
      <c r="A1101" s="22" t="inlineStr">
        <is>
          <t>■ 身体介護</t>
        </is>
      </c>
      <c r="B1101" s="18" t="n"/>
      <c r="C1101" s="18" t="n"/>
      <c r="D1101" s="18" t="n"/>
      <c r="E1101" s="18" t="n"/>
      <c r="F1101" s="18" t="n"/>
      <c r="G1101" s="18" t="n"/>
      <c r="H1101" s="18" t="n"/>
    </row>
    <row r="1102" ht="24" customHeight="1">
      <c r="A1102" s="4" t="inlineStr">
        <is>
          <t>□ 排泄介助</t>
        </is>
      </c>
      <c r="B1102" s="18" t="n"/>
      <c r="C1102" s="4" t="inlineStr">
        <is>
          <t>□ おむつ交換</t>
        </is>
      </c>
      <c r="D1102" s="18" t="n"/>
      <c r="E1102" s="4" t="inlineStr">
        <is>
          <t>□ 食事介助</t>
        </is>
      </c>
      <c r="F1102" s="18" t="n"/>
      <c r="G1102" s="4" t="inlineStr">
        <is>
          <t>□ 入浴介助</t>
        </is>
      </c>
      <c r="H1102" s="18" t="n"/>
    </row>
    <row r="1103" ht="24" customHeight="1">
      <c r="A1103" s="4" t="inlineStr">
        <is>
          <t>□ 部分浴（足浴）</t>
        </is>
      </c>
      <c r="B1103" s="18" t="n"/>
      <c r="C1103" s="4" t="inlineStr">
        <is>
          <t>□ 清拭</t>
        </is>
      </c>
      <c r="D1103" s="18" t="n"/>
      <c r="E1103" s="4" t="inlineStr">
        <is>
          <t>□ 整容</t>
        </is>
      </c>
      <c r="F1103" s="18" t="n"/>
      <c r="G1103" s="4" t="inlineStr">
        <is>
          <t>□ 更衣介助</t>
        </is>
      </c>
      <c r="H1103" s="18" t="n"/>
    </row>
    <row r="1104" ht="24" customHeight="1">
      <c r="A1104" s="4" t="inlineStr">
        <is>
          <t>□ 体位変換</t>
        </is>
      </c>
      <c r="B1104" s="18" t="n"/>
      <c r="C1104" s="4" t="inlineStr">
        <is>
          <t>□ 移乗介助</t>
        </is>
      </c>
      <c r="D1104" s="18" t="n"/>
      <c r="E1104" s="4" t="inlineStr">
        <is>
          <t>□ 移動介助</t>
        </is>
      </c>
      <c r="F1104" s="18" t="n"/>
      <c r="G1104" s="4" t="inlineStr">
        <is>
          <t>☑ 服薬確認</t>
        </is>
      </c>
      <c r="H1104" s="18" t="n"/>
    </row>
    <row r="1105" ht="24" customHeight="1">
      <c r="A1105" s="4" t="inlineStr">
        <is>
          <t>□ 起床介助</t>
        </is>
      </c>
      <c r="B1105" s="18" t="n"/>
      <c r="C1105" s="4" t="inlineStr">
        <is>
          <t>□ 就寝介助</t>
        </is>
      </c>
      <c r="D1105" s="18" t="n"/>
      <c r="E1105" s="4" t="inlineStr">
        <is>
          <t>☑ 自立支援見守り</t>
        </is>
      </c>
      <c r="F1105" s="18" t="n"/>
      <c r="G1105" s="4" t="inlineStr"/>
      <c r="H1105" s="18" t="n"/>
    </row>
    <row r="1106">
      <c r="A1106" s="22" t="inlineStr">
        <is>
          <t>■ 生活援助</t>
        </is>
      </c>
      <c r="B1106" s="18" t="n"/>
      <c r="C1106" s="18" t="n"/>
      <c r="D1106" s="18" t="n"/>
      <c r="E1106" s="18" t="n"/>
      <c r="F1106" s="18" t="n"/>
      <c r="G1106" s="18" t="n"/>
      <c r="H1106" s="18" t="n"/>
    </row>
    <row r="1107" ht="24" customHeight="1">
      <c r="A1107" s="4" t="inlineStr">
        <is>
          <t>☑ 掃除</t>
        </is>
      </c>
      <c r="B1107" s="18" t="n"/>
      <c r="C1107" s="4" t="inlineStr">
        <is>
          <t>☑ 洗濯</t>
        </is>
      </c>
      <c r="D1107" s="18" t="n"/>
      <c r="E1107" s="4" t="inlineStr">
        <is>
          <t>□ 調理</t>
        </is>
      </c>
      <c r="F1107" s="18" t="n"/>
      <c r="G1107" s="4" t="inlineStr">
        <is>
          <t>□ 配膳・下膳</t>
        </is>
      </c>
      <c r="H1107" s="18" t="n"/>
    </row>
    <row r="1108" ht="24" customHeight="1">
      <c r="A1108" s="4" t="inlineStr">
        <is>
          <t>□ 買物</t>
        </is>
      </c>
      <c r="B1108" s="18" t="n"/>
      <c r="C1108" s="4" t="inlineStr">
        <is>
          <t>□ ベッドメイク</t>
        </is>
      </c>
      <c r="D1108" s="18" t="n"/>
      <c r="E1108" s="4" t="inlineStr">
        <is>
          <t>□ 衣類整理</t>
        </is>
      </c>
      <c r="F1108" s="18" t="n"/>
      <c r="G1108" s="4" t="inlineStr">
        <is>
          <t>□ ゴミ出し</t>
        </is>
      </c>
      <c r="H1108" s="18" t="n"/>
    </row>
    <row r="1109">
      <c r="A1109" s="22" t="inlineStr">
        <is>
          <t>■ 利用者の状態・サービス提供時の特記事項</t>
        </is>
      </c>
      <c r="B1109" s="18" t="n"/>
      <c r="C1109" s="18" t="n"/>
      <c r="D1109" s="18" t="n"/>
      <c r="E1109" s="18" t="n"/>
      <c r="F1109" s="18" t="n"/>
      <c r="G1109" s="18" t="n"/>
      <c r="H1109" s="18" t="n"/>
    </row>
    <row r="1110" ht="26" customHeight="1">
      <c r="A1110" s="23" t="inlineStr">
        <is>
          <t>居室・トイレ掃除実施。洗濯物はご本人と一緒に干す（自立支援）。服薬カレンダー確認、昼分残なし。</t>
        </is>
      </c>
      <c r="B1110" s="18" t="n"/>
      <c r="C1110" s="18" t="n"/>
      <c r="D1110" s="18" t="n"/>
      <c r="E1110" s="18" t="n"/>
      <c r="F1110" s="18" t="n"/>
      <c r="G1110" s="18" t="n"/>
      <c r="H1110" s="18" t="n"/>
    </row>
    <row r="1111" ht="26" customHeight="1">
      <c r="A1111" s="18" t="n"/>
      <c r="B1111" s="18" t="n"/>
      <c r="C1111" s="18" t="n"/>
      <c r="D1111" s="18" t="n"/>
      <c r="E1111" s="18" t="n"/>
      <c r="F1111" s="18" t="n"/>
      <c r="G1111" s="18" t="n"/>
      <c r="H1111" s="18" t="n"/>
    </row>
    <row r="1112" ht="26" customHeight="1">
      <c r="A1112" s="18" t="n"/>
      <c r="B1112" s="18" t="n"/>
      <c r="C1112" s="18" t="n"/>
      <c r="D1112" s="18" t="n"/>
      <c r="E1112" s="18" t="n"/>
      <c r="F1112" s="18" t="n"/>
      <c r="G1112" s="18" t="n"/>
      <c r="H1112" s="18" t="n"/>
    </row>
    <row r="1113" ht="26" customHeight="1">
      <c r="A1113" s="18" t="n"/>
      <c r="B1113" s="18" t="n"/>
      <c r="C1113" s="18" t="n"/>
      <c r="D1113" s="18" t="n"/>
      <c r="E1113" s="18" t="n"/>
      <c r="F1113" s="18" t="n"/>
      <c r="G1113" s="18" t="n"/>
      <c r="H1113" s="18" t="n"/>
    </row>
    <row r="1114" ht="26" customHeight="1">
      <c r="A1114" s="18" t="n"/>
      <c r="B1114" s="18" t="n"/>
      <c r="C1114" s="18" t="n"/>
      <c r="D1114" s="18" t="n"/>
      <c r="E1114" s="18" t="n"/>
      <c r="F1114" s="18" t="n"/>
      <c r="G1114" s="18" t="n"/>
      <c r="H1114" s="18" t="n"/>
    </row>
    <row r="1115" ht="26" customHeight="1">
      <c r="A1115" s="18" t="n"/>
      <c r="B1115" s="18" t="n"/>
      <c r="C1115" s="18" t="n"/>
      <c r="D1115" s="18" t="n"/>
      <c r="E1115" s="18" t="n"/>
      <c r="F1115" s="18" t="n"/>
      <c r="G1115" s="18" t="n"/>
      <c r="H1115" s="18" t="n"/>
    </row>
    <row r="1116" ht="30" customHeight="1">
      <c r="A1116" s="12" t="inlineStr">
        <is>
          <t>報告・連絡</t>
        </is>
      </c>
      <c r="B1116" s="4" t="inlineStr">
        <is>
          <t>なし</t>
        </is>
      </c>
      <c r="C1116" s="18" t="n"/>
      <c r="D1116" s="18" t="n"/>
      <c r="E1116" s="18" t="n"/>
      <c r="F1116" s="18" t="n"/>
      <c r="G1116" s="18" t="n"/>
      <c r="H1116" s="18" t="n"/>
    </row>
    <row r="1117" ht="30" customHeight="1">
      <c r="A1117" s="12" t="inlineStr">
        <is>
          <t>退室時確認</t>
        </is>
      </c>
      <c r="B1117" s="4" t="inlineStr">
        <is>
          <t>☑ 火の元　☑ 戸締り　☑ 電気・水道　☑ 貴重品の所在　☑ 次回訪問日の伝達</t>
        </is>
      </c>
      <c r="C1117" s="18" t="n"/>
      <c r="D1117" s="18" t="n"/>
      <c r="E1117" s="18" t="n"/>
      <c r="F1117" s="18" t="n"/>
      <c r="G1117" s="18" t="n"/>
      <c r="H1117" s="18" t="n"/>
    </row>
    <row r="1118" ht="30" customHeight="1">
      <c r="A1118" s="12" t="inlineStr">
        <is>
          <t>担当ヘルパー</t>
        </is>
      </c>
      <c r="B1118" s="4" t="inlineStr">
        <is>
          <t>中村 真理（介護福祉士）</t>
        </is>
      </c>
      <c r="C1118" s="18" t="n"/>
      <c r="D1118" s="18" t="n"/>
      <c r="E1118" s="12" t="inlineStr">
        <is>
          <t>サ責確認</t>
        </is>
      </c>
      <c r="F1118" s="4" t="inlineStr">
        <is>
          <t>中村 真理　確認済</t>
        </is>
      </c>
      <c r="G1118" s="18" t="n"/>
      <c r="H1118" s="18" t="n"/>
    </row>
    <row r="1119" ht="30" customHeight="1">
      <c r="A1119" s="12" t="inlineStr">
        <is>
          <t>利用者確認</t>
        </is>
      </c>
      <c r="B1119" s="4" t="inlineStr">
        <is>
          <t>山田 花子（署名欄・モック）</t>
        </is>
      </c>
      <c r="C1119" s="18" t="n"/>
      <c r="D1119" s="18" t="n"/>
      <c r="E1119" s="12" t="inlineStr">
        <is>
          <t>確認日時</t>
        </is>
      </c>
      <c r="F1119" s="4" t="inlineStr">
        <is>
          <t>2026/10/19 10:01</t>
        </is>
      </c>
      <c r="G1119" s="18" t="n"/>
      <c r="H1119" s="18" t="n"/>
    </row>
    <row r="1121" ht="26" customHeight="1">
      <c r="A1121" s="17" t="inlineStr">
        <is>
          <t>訪問介護サービス提供記録（テレッサ）</t>
        </is>
      </c>
      <c r="B1121" s="18" t="n"/>
      <c r="C1121" s="18" t="n"/>
      <c r="D1121" s="18" t="n"/>
      <c r="E1121" s="18" t="n"/>
      <c r="F1121" s="18" t="n"/>
      <c r="G1121" s="19" t="inlineStr">
        <is>
          <t>No. T0041</t>
        </is>
      </c>
      <c r="H1121" s="18" t="n"/>
    </row>
    <row r="1122">
      <c r="A1122" s="20" t="inlineStr">
        <is>
          <t>株式会社dhpケアマネジメント　いいかいご訪問介護（モック）　事業所番号 27000000XX（モック）</t>
        </is>
      </c>
      <c r="B1122" s="18" t="n"/>
      <c r="C1122" s="18" t="n"/>
      <c r="D1122" s="18" t="n"/>
      <c r="E1122" s="18" t="n"/>
      <c r="F1122" s="18" t="n"/>
      <c r="G1122" s="18" t="n"/>
      <c r="H1122" s="18" t="n"/>
    </row>
    <row r="1123">
      <c r="A1123" s="21" t="inlineStr">
        <is>
          <t>※架空のモックデータ（実地調査準備・研修用）</t>
        </is>
      </c>
      <c r="B1123" s="18" t="n"/>
      <c r="C1123" s="18" t="n"/>
      <c r="D1123" s="18" t="n"/>
      <c r="E1123" s="18" t="n"/>
      <c r="F1123" s="18" t="n"/>
      <c r="G1123" s="18" t="n"/>
      <c r="H1123" s="18" t="n"/>
    </row>
    <row r="1124" ht="30" customHeight="1">
      <c r="A1124" s="12" t="inlineStr">
        <is>
          <t>利用者名</t>
        </is>
      </c>
      <c r="B1124" s="4" t="inlineStr">
        <is>
          <t>佐藤 一郎 様</t>
        </is>
      </c>
      <c r="C1124" s="18" t="n"/>
      <c r="D1124" s="12" t="inlineStr">
        <is>
          <t>要介護度</t>
        </is>
      </c>
      <c r="E1124" s="4" t="inlineStr">
        <is>
          <t>要介護3</t>
        </is>
      </c>
      <c r="F1124" s="12" t="inlineStr">
        <is>
          <t>被保険者番号</t>
        </is>
      </c>
      <c r="G1124" s="4" t="inlineStr">
        <is>
          <t>0000000002（モック）</t>
        </is>
      </c>
      <c r="H1124" s="18" t="n"/>
    </row>
    <row r="1125" ht="30" customHeight="1">
      <c r="A1125" s="12" t="inlineStr">
        <is>
          <t>提供日</t>
        </is>
      </c>
      <c r="B1125" s="4" t="inlineStr">
        <is>
          <t>2026年10月19日（月）</t>
        </is>
      </c>
      <c r="C1125" s="18" t="n"/>
      <c r="D1125" s="12" t="inlineStr">
        <is>
          <t>提供時間</t>
        </is>
      </c>
      <c r="E1125" s="4" t="inlineStr">
        <is>
          <t>10:30 〜 11:22（52分）</t>
        </is>
      </c>
      <c r="F1125" s="18" t="n"/>
      <c r="G1125" s="12" t="inlineStr">
        <is>
          <t>算定区分</t>
        </is>
      </c>
      <c r="H1125" s="4" t="inlineStr">
        <is>
          <t>身体2</t>
        </is>
      </c>
    </row>
    <row r="1126" ht="30" customHeight="1">
      <c r="A1126" s="12" t="inlineStr">
        <is>
          <t>計画区分</t>
        </is>
      </c>
      <c r="B1126" s="4" t="inlineStr">
        <is>
          <t>身体2</t>
        </is>
      </c>
      <c r="C1126" s="18" t="n"/>
      <c r="D1126" s="12" t="inlineStr">
        <is>
          <t>単位数</t>
        </is>
      </c>
      <c r="E1126" s="4" t="inlineStr">
        <is>
          <t>387単位</t>
        </is>
      </c>
      <c r="F1126" s="12" t="inlineStr">
        <is>
          <t>派遣人数</t>
        </is>
      </c>
      <c r="G1126" s="4" t="inlineStr">
        <is>
          <t>1名</t>
        </is>
      </c>
      <c r="H1126" s="18" t="n"/>
    </row>
    <row r="1127" ht="30" customHeight="1">
      <c r="A1127" s="12" t="inlineStr">
        <is>
          <t>体温</t>
        </is>
      </c>
      <c r="B1127" s="4" t="inlineStr">
        <is>
          <t>36.7℃</t>
        </is>
      </c>
      <c r="C1127" s="12" t="inlineStr">
        <is>
          <t>血圧</t>
        </is>
      </c>
      <c r="D1127" s="4" t="inlineStr">
        <is>
          <t>122/79</t>
        </is>
      </c>
      <c r="E1127" s="12" t="inlineStr">
        <is>
          <t>脈拍</t>
        </is>
      </c>
      <c r="F1127" s="4" t="inlineStr">
        <is>
          <t>76回/分</t>
        </is>
      </c>
      <c r="G1127" s="12" t="inlineStr">
        <is>
          <t>顔色・様子</t>
        </is>
      </c>
      <c r="H1127" s="4" t="inlineStr">
        <is>
          <t>良好</t>
        </is>
      </c>
    </row>
    <row r="1128" ht="30" customHeight="1">
      <c r="A1128" s="12" t="inlineStr">
        <is>
          <t>食事摂取</t>
        </is>
      </c>
      <c r="B1128" s="4" t="inlineStr">
        <is>
          <t>―</t>
        </is>
      </c>
      <c r="C1128" s="18" t="n"/>
      <c r="D1128" s="18" t="n"/>
      <c r="E1128" s="12" t="inlineStr">
        <is>
          <t>排泄</t>
        </is>
      </c>
      <c r="F1128" s="4" t="inlineStr">
        <is>
          <t>尿○ 便○</t>
        </is>
      </c>
      <c r="G1128" s="18" t="n"/>
      <c r="H1128" s="18" t="n"/>
    </row>
    <row r="1129">
      <c r="A1129" s="22" t="inlineStr">
        <is>
          <t>■ 身体介護</t>
        </is>
      </c>
      <c r="B1129" s="18" t="n"/>
      <c r="C1129" s="18" t="n"/>
      <c r="D1129" s="18" t="n"/>
      <c r="E1129" s="18" t="n"/>
      <c r="F1129" s="18" t="n"/>
      <c r="G1129" s="18" t="n"/>
      <c r="H1129" s="18" t="n"/>
    </row>
    <row r="1130" ht="24" customHeight="1">
      <c r="A1130" s="4" t="inlineStr">
        <is>
          <t>□ 排泄介助</t>
        </is>
      </c>
      <c r="B1130" s="18" t="n"/>
      <c r="C1130" s="4" t="inlineStr">
        <is>
          <t>□ おむつ交換</t>
        </is>
      </c>
      <c r="D1130" s="18" t="n"/>
      <c r="E1130" s="4" t="inlineStr">
        <is>
          <t>□ 食事介助</t>
        </is>
      </c>
      <c r="F1130" s="18" t="n"/>
      <c r="G1130" s="4" t="inlineStr">
        <is>
          <t>☑ 入浴介助</t>
        </is>
      </c>
      <c r="H1130" s="18" t="n"/>
    </row>
    <row r="1131" ht="24" customHeight="1">
      <c r="A1131" s="4" t="inlineStr">
        <is>
          <t>□ 部分浴（足浴）</t>
        </is>
      </c>
      <c r="B1131" s="18" t="n"/>
      <c r="C1131" s="4" t="inlineStr">
        <is>
          <t>□ 清拭</t>
        </is>
      </c>
      <c r="D1131" s="18" t="n"/>
      <c r="E1131" s="4" t="inlineStr">
        <is>
          <t>□ 整容</t>
        </is>
      </c>
      <c r="F1131" s="18" t="n"/>
      <c r="G1131" s="4" t="inlineStr">
        <is>
          <t>☑ 更衣介助</t>
        </is>
      </c>
      <c r="H1131" s="18" t="n"/>
    </row>
    <row r="1132" ht="24" customHeight="1">
      <c r="A1132" s="4" t="inlineStr">
        <is>
          <t>□ 体位変換</t>
        </is>
      </c>
      <c r="B1132" s="18" t="n"/>
      <c r="C1132" s="4" t="inlineStr">
        <is>
          <t>☑ 移乗介助</t>
        </is>
      </c>
      <c r="D1132" s="18" t="n"/>
      <c r="E1132" s="4" t="inlineStr">
        <is>
          <t>□ 移動介助</t>
        </is>
      </c>
      <c r="F1132" s="18" t="n"/>
      <c r="G1132" s="4" t="inlineStr">
        <is>
          <t>☑ 服薬確認</t>
        </is>
      </c>
      <c r="H1132" s="18" t="n"/>
    </row>
    <row r="1133" ht="24" customHeight="1">
      <c r="A1133" s="4" t="inlineStr">
        <is>
          <t>□ 起床介助</t>
        </is>
      </c>
      <c r="B1133" s="18" t="n"/>
      <c r="C1133" s="4" t="inlineStr">
        <is>
          <t>□ 就寝介助</t>
        </is>
      </c>
      <c r="D1133" s="18" t="n"/>
      <c r="E1133" s="4" t="inlineStr">
        <is>
          <t>□ 自立支援見守り</t>
        </is>
      </c>
      <c r="F1133" s="18" t="n"/>
      <c r="G1133" s="4" t="inlineStr"/>
      <c r="H1133" s="18" t="n"/>
    </row>
    <row r="1134">
      <c r="A1134" s="22" t="inlineStr">
        <is>
          <t>■ 生活援助</t>
        </is>
      </c>
      <c r="B1134" s="18" t="n"/>
      <c r="C1134" s="18" t="n"/>
      <c r="D1134" s="18" t="n"/>
      <c r="E1134" s="18" t="n"/>
      <c r="F1134" s="18" t="n"/>
      <c r="G1134" s="18" t="n"/>
      <c r="H1134" s="18" t="n"/>
    </row>
    <row r="1135" ht="24" customHeight="1">
      <c r="A1135" s="4" t="inlineStr">
        <is>
          <t>□ 掃除</t>
        </is>
      </c>
      <c r="B1135" s="18" t="n"/>
      <c r="C1135" s="4" t="inlineStr">
        <is>
          <t>□ 洗濯</t>
        </is>
      </c>
      <c r="D1135" s="18" t="n"/>
      <c r="E1135" s="4" t="inlineStr">
        <is>
          <t>□ 調理</t>
        </is>
      </c>
      <c r="F1135" s="18" t="n"/>
      <c r="G1135" s="4" t="inlineStr">
        <is>
          <t>□ 配膳・下膳</t>
        </is>
      </c>
      <c r="H1135" s="18" t="n"/>
    </row>
    <row r="1136" ht="24" customHeight="1">
      <c r="A1136" s="4" t="inlineStr">
        <is>
          <t>□ 買物</t>
        </is>
      </c>
      <c r="B1136" s="18" t="n"/>
      <c r="C1136" s="4" t="inlineStr">
        <is>
          <t>□ ベッドメイク</t>
        </is>
      </c>
      <c r="D1136" s="18" t="n"/>
      <c r="E1136" s="4" t="inlineStr">
        <is>
          <t>□ 衣類整理</t>
        </is>
      </c>
      <c r="F1136" s="18" t="n"/>
      <c r="G1136" s="4" t="inlineStr">
        <is>
          <t>□ ゴミ出し</t>
        </is>
      </c>
      <c r="H1136" s="18" t="n"/>
    </row>
    <row r="1137">
      <c r="A1137" s="22" t="inlineStr">
        <is>
          <t>■ 利用者の状態・サービス提供時の特記事項</t>
        </is>
      </c>
      <c r="B1137" s="18" t="n"/>
      <c r="C1137" s="18" t="n"/>
      <c r="D1137" s="18" t="n"/>
      <c r="E1137" s="18" t="n"/>
      <c r="F1137" s="18" t="n"/>
      <c r="G1137" s="18" t="n"/>
      <c r="H1137" s="18" t="n"/>
    </row>
    <row r="1138" ht="26" customHeight="1">
      <c r="A1138" s="23" t="inlineStr">
        <is>
          <t>服薬確認済み。立位保持30秒可能、更衣時も手すりにつかまり協力あり。転倒なし。</t>
        </is>
      </c>
      <c r="B1138" s="18" t="n"/>
      <c r="C1138" s="18" t="n"/>
      <c r="D1138" s="18" t="n"/>
      <c r="E1138" s="18" t="n"/>
      <c r="F1138" s="18" t="n"/>
      <c r="G1138" s="18" t="n"/>
      <c r="H1138" s="18" t="n"/>
    </row>
    <row r="1139" ht="26" customHeight="1">
      <c r="A1139" s="18" t="n"/>
      <c r="B1139" s="18" t="n"/>
      <c r="C1139" s="18" t="n"/>
      <c r="D1139" s="18" t="n"/>
      <c r="E1139" s="18" t="n"/>
      <c r="F1139" s="18" t="n"/>
      <c r="G1139" s="18" t="n"/>
      <c r="H1139" s="18" t="n"/>
    </row>
    <row r="1140" ht="26" customHeight="1">
      <c r="A1140" s="18" t="n"/>
      <c r="B1140" s="18" t="n"/>
      <c r="C1140" s="18" t="n"/>
      <c r="D1140" s="18" t="n"/>
      <c r="E1140" s="18" t="n"/>
      <c r="F1140" s="18" t="n"/>
      <c r="G1140" s="18" t="n"/>
      <c r="H1140" s="18" t="n"/>
    </row>
    <row r="1141" ht="26" customHeight="1">
      <c r="A1141" s="18" t="n"/>
      <c r="B1141" s="18" t="n"/>
      <c r="C1141" s="18" t="n"/>
      <c r="D1141" s="18" t="n"/>
      <c r="E1141" s="18" t="n"/>
      <c r="F1141" s="18" t="n"/>
      <c r="G1141" s="18" t="n"/>
      <c r="H1141" s="18" t="n"/>
    </row>
    <row r="1142" ht="26" customHeight="1">
      <c r="A1142" s="18" t="n"/>
      <c r="B1142" s="18" t="n"/>
      <c r="C1142" s="18" t="n"/>
      <c r="D1142" s="18" t="n"/>
      <c r="E1142" s="18" t="n"/>
      <c r="F1142" s="18" t="n"/>
      <c r="G1142" s="18" t="n"/>
      <c r="H1142" s="18" t="n"/>
    </row>
    <row r="1143" ht="26" customHeight="1">
      <c r="A1143" s="18" t="n"/>
      <c r="B1143" s="18" t="n"/>
      <c r="C1143" s="18" t="n"/>
      <c r="D1143" s="18" t="n"/>
      <c r="E1143" s="18" t="n"/>
      <c r="F1143" s="18" t="n"/>
      <c r="G1143" s="18" t="n"/>
      <c r="H1143" s="18" t="n"/>
    </row>
    <row r="1144" ht="30" customHeight="1">
      <c r="A1144" s="12" t="inlineStr">
        <is>
          <t>報告・連絡</t>
        </is>
      </c>
      <c r="B1144" s="4" t="inlineStr">
        <is>
          <t>なし</t>
        </is>
      </c>
      <c r="C1144" s="18" t="n"/>
      <c r="D1144" s="18" t="n"/>
      <c r="E1144" s="18" t="n"/>
      <c r="F1144" s="18" t="n"/>
      <c r="G1144" s="18" t="n"/>
      <c r="H1144" s="18" t="n"/>
    </row>
    <row r="1145" ht="30" customHeight="1">
      <c r="A1145" s="12" t="inlineStr">
        <is>
          <t>退室時確認</t>
        </is>
      </c>
      <c r="B1145" s="4" t="inlineStr">
        <is>
          <t>☑ 火の元　☑ 戸締り　☑ 電気・水道　☑ 貴重品の所在　☑ 次回訪問日の伝達</t>
        </is>
      </c>
      <c r="C1145" s="18" t="n"/>
      <c r="D1145" s="18" t="n"/>
      <c r="E1145" s="18" t="n"/>
      <c r="F1145" s="18" t="n"/>
      <c r="G1145" s="18" t="n"/>
      <c r="H1145" s="18" t="n"/>
    </row>
    <row r="1146" ht="30" customHeight="1">
      <c r="A1146" s="12" t="inlineStr">
        <is>
          <t>担当ヘルパー</t>
        </is>
      </c>
      <c r="B1146" s="4" t="inlineStr">
        <is>
          <t>中村 真理（介護福祉士）</t>
        </is>
      </c>
      <c r="C1146" s="18" t="n"/>
      <c r="D1146" s="18" t="n"/>
      <c r="E1146" s="12" t="inlineStr">
        <is>
          <t>サ責確認</t>
        </is>
      </c>
      <c r="F1146" s="4" t="inlineStr">
        <is>
          <t>中村 真理　確認済</t>
        </is>
      </c>
      <c r="G1146" s="18" t="n"/>
      <c r="H1146" s="18" t="n"/>
    </row>
    <row r="1147" ht="30" customHeight="1">
      <c r="A1147" s="12" t="inlineStr">
        <is>
          <t>利用者確認</t>
        </is>
      </c>
      <c r="B1147" s="4" t="inlineStr">
        <is>
          <t>佐藤 一郎（署名欄・モック）</t>
        </is>
      </c>
      <c r="C1147" s="18" t="n"/>
      <c r="D1147" s="18" t="n"/>
      <c r="E1147" s="12" t="inlineStr">
        <is>
          <t>確認日時</t>
        </is>
      </c>
      <c r="F1147" s="4" t="inlineStr">
        <is>
          <t>2026/10/19 11:22</t>
        </is>
      </c>
      <c r="G1147" s="18" t="n"/>
      <c r="H1147" s="18" t="n"/>
    </row>
    <row r="1149" ht="26" customHeight="1">
      <c r="A1149" s="17" t="inlineStr">
        <is>
          <t>訪問介護サービス提供記録（テレッサ）</t>
        </is>
      </c>
      <c r="B1149" s="18" t="n"/>
      <c r="C1149" s="18" t="n"/>
      <c r="D1149" s="18" t="n"/>
      <c r="E1149" s="18" t="n"/>
      <c r="F1149" s="18" t="n"/>
      <c r="G1149" s="19" t="inlineStr">
        <is>
          <t>No. T0042</t>
        </is>
      </c>
      <c r="H1149" s="18" t="n"/>
    </row>
    <row r="1150">
      <c r="A1150" s="20" t="inlineStr">
        <is>
          <t>株式会社dhpケアマネジメント　いいかいご訪問介護（モック）　事業所番号 27000000XX（モック）</t>
        </is>
      </c>
      <c r="B1150" s="18" t="n"/>
      <c r="C1150" s="18" t="n"/>
      <c r="D1150" s="18" t="n"/>
      <c r="E1150" s="18" t="n"/>
      <c r="F1150" s="18" t="n"/>
      <c r="G1150" s="18" t="n"/>
      <c r="H1150" s="18" t="n"/>
    </row>
    <row r="1151">
      <c r="A1151" s="21" t="inlineStr">
        <is>
          <t>※架空のモックデータ（実地調査準備・研修用）</t>
        </is>
      </c>
      <c r="B1151" s="18" t="n"/>
      <c r="C1151" s="18" t="n"/>
      <c r="D1151" s="18" t="n"/>
      <c r="E1151" s="18" t="n"/>
      <c r="F1151" s="18" t="n"/>
      <c r="G1151" s="18" t="n"/>
      <c r="H1151" s="18" t="n"/>
    </row>
    <row r="1152" ht="30" customHeight="1">
      <c r="A1152" s="12" t="inlineStr">
        <is>
          <t>利用者名</t>
        </is>
      </c>
      <c r="B1152" s="4" t="inlineStr">
        <is>
          <t>高橋 進 様</t>
        </is>
      </c>
      <c r="C1152" s="18" t="n"/>
      <c r="D1152" s="12" t="inlineStr">
        <is>
          <t>要介護度</t>
        </is>
      </c>
      <c r="E1152" s="4" t="inlineStr">
        <is>
          <t>要介護4</t>
        </is>
      </c>
      <c r="F1152" s="12" t="inlineStr">
        <is>
          <t>被保険者番号</t>
        </is>
      </c>
      <c r="G1152" s="4" t="inlineStr">
        <is>
          <t>0000000004（モック）</t>
        </is>
      </c>
      <c r="H1152" s="18" t="n"/>
    </row>
    <row r="1153" ht="30" customHeight="1">
      <c r="A1153" s="12" t="inlineStr">
        <is>
          <t>提供日</t>
        </is>
      </c>
      <c r="B1153" s="4" t="inlineStr">
        <is>
          <t>2026年10月19日（月）</t>
        </is>
      </c>
      <c r="C1153" s="18" t="n"/>
      <c r="D1153" s="12" t="inlineStr">
        <is>
          <t>提供時間</t>
        </is>
      </c>
      <c r="E1153" s="4" t="inlineStr">
        <is>
          <t>07:33 〜 07:58（25分）</t>
        </is>
      </c>
      <c r="F1153" s="18" t="n"/>
      <c r="G1153" s="12" t="inlineStr">
        <is>
          <t>算定区分</t>
        </is>
      </c>
      <c r="H1153" s="4" t="inlineStr">
        <is>
          <t>身体1</t>
        </is>
      </c>
    </row>
    <row r="1154" ht="30" customHeight="1">
      <c r="A1154" s="12" t="inlineStr">
        <is>
          <t>計画区分</t>
        </is>
      </c>
      <c r="B1154" s="4" t="inlineStr">
        <is>
          <t>身体1</t>
        </is>
      </c>
      <c r="C1154" s="18" t="n"/>
      <c r="D1154" s="12" t="inlineStr">
        <is>
          <t>単位数</t>
        </is>
      </c>
      <c r="E1154" s="4" t="inlineStr">
        <is>
          <t>244単位</t>
        </is>
      </c>
      <c r="F1154" s="12" t="inlineStr">
        <is>
          <t>派遣人数</t>
        </is>
      </c>
      <c r="G1154" s="4" t="inlineStr">
        <is>
          <t>1名</t>
        </is>
      </c>
      <c r="H1154" s="18" t="n"/>
    </row>
    <row r="1155" ht="30" customHeight="1">
      <c r="A1155" s="12" t="inlineStr">
        <is>
          <t>体温</t>
        </is>
      </c>
      <c r="B1155" s="4" t="inlineStr">
        <is>
          <t>36.5℃</t>
        </is>
      </c>
      <c r="C1155" s="12" t="inlineStr">
        <is>
          <t>血圧</t>
        </is>
      </c>
      <c r="D1155" s="4" t="inlineStr">
        <is>
          <t>140/65</t>
        </is>
      </c>
      <c r="E1155" s="12" t="inlineStr">
        <is>
          <t>脈拍</t>
        </is>
      </c>
      <c r="F1155" s="4" t="inlineStr">
        <is>
          <t>82回/分</t>
        </is>
      </c>
      <c r="G1155" s="12" t="inlineStr">
        <is>
          <t>顔色・様子</t>
        </is>
      </c>
      <c r="H1155" s="4" t="inlineStr">
        <is>
          <t>良好</t>
        </is>
      </c>
    </row>
    <row r="1156" ht="30" customHeight="1">
      <c r="A1156" s="12" t="inlineStr">
        <is>
          <t>食事摂取</t>
        </is>
      </c>
      <c r="B1156" s="4" t="inlineStr">
        <is>
          <t>7割</t>
        </is>
      </c>
      <c r="C1156" s="18" t="n"/>
      <c r="D1156" s="18" t="n"/>
      <c r="E1156" s="12" t="inlineStr">
        <is>
          <t>排泄</t>
        </is>
      </c>
      <c r="F1156" s="4" t="inlineStr">
        <is>
          <t>尿○ 便×</t>
        </is>
      </c>
      <c r="G1156" s="18" t="n"/>
      <c r="H1156" s="18" t="n"/>
    </row>
    <row r="1157">
      <c r="A1157" s="22" t="inlineStr">
        <is>
          <t>■ 身体介護</t>
        </is>
      </c>
      <c r="B1157" s="18" t="n"/>
      <c r="C1157" s="18" t="n"/>
      <c r="D1157" s="18" t="n"/>
      <c r="E1157" s="18" t="n"/>
      <c r="F1157" s="18" t="n"/>
      <c r="G1157" s="18" t="n"/>
      <c r="H1157" s="18" t="n"/>
    </row>
    <row r="1158" ht="24" customHeight="1">
      <c r="A1158" s="4" t="inlineStr">
        <is>
          <t>□ 排泄介助</t>
        </is>
      </c>
      <c r="B1158" s="18" t="n"/>
      <c r="C1158" s="4" t="inlineStr">
        <is>
          <t>☑ おむつ交換</t>
        </is>
      </c>
      <c r="D1158" s="18" t="n"/>
      <c r="E1158" s="4" t="inlineStr">
        <is>
          <t>□ 食事介助</t>
        </is>
      </c>
      <c r="F1158" s="18" t="n"/>
      <c r="G1158" s="4" t="inlineStr">
        <is>
          <t>□ 入浴介助</t>
        </is>
      </c>
      <c r="H1158" s="18" t="n"/>
    </row>
    <row r="1159" ht="24" customHeight="1">
      <c r="A1159" s="4" t="inlineStr">
        <is>
          <t>□ 部分浴（足浴）</t>
        </is>
      </c>
      <c r="B1159" s="18" t="n"/>
      <c r="C1159" s="4" t="inlineStr">
        <is>
          <t>☑ 清拭</t>
        </is>
      </c>
      <c r="D1159" s="18" t="n"/>
      <c r="E1159" s="4" t="inlineStr">
        <is>
          <t>□ 整容</t>
        </is>
      </c>
      <c r="F1159" s="18" t="n"/>
      <c r="G1159" s="4" t="inlineStr">
        <is>
          <t>□ 更衣介助</t>
        </is>
      </c>
      <c r="H1159" s="18" t="n"/>
    </row>
    <row r="1160" ht="24" customHeight="1">
      <c r="A1160" s="4" t="inlineStr">
        <is>
          <t>☑ 体位変換</t>
        </is>
      </c>
      <c r="B1160" s="18" t="n"/>
      <c r="C1160" s="4" t="inlineStr">
        <is>
          <t>□ 移乗介助</t>
        </is>
      </c>
      <c r="D1160" s="18" t="n"/>
      <c r="E1160" s="4" t="inlineStr">
        <is>
          <t>□ 移動介助</t>
        </is>
      </c>
      <c r="F1160" s="18" t="n"/>
      <c r="G1160" s="4" t="inlineStr">
        <is>
          <t>☑ 服薬確認</t>
        </is>
      </c>
      <c r="H1160" s="18" t="n"/>
    </row>
    <row r="1161" ht="24" customHeight="1">
      <c r="A1161" s="4" t="inlineStr">
        <is>
          <t>□ 起床介助</t>
        </is>
      </c>
      <c r="B1161" s="18" t="n"/>
      <c r="C1161" s="4" t="inlineStr">
        <is>
          <t>□ 就寝介助</t>
        </is>
      </c>
      <c r="D1161" s="18" t="n"/>
      <c r="E1161" s="4" t="inlineStr">
        <is>
          <t>□ 自立支援見守り</t>
        </is>
      </c>
      <c r="F1161" s="18" t="n"/>
      <c r="G1161" s="4" t="inlineStr"/>
      <c r="H1161" s="18" t="n"/>
    </row>
    <row r="1162">
      <c r="A1162" s="22" t="inlineStr">
        <is>
          <t>■ 生活援助</t>
        </is>
      </c>
      <c r="B1162" s="18" t="n"/>
      <c r="C1162" s="18" t="n"/>
      <c r="D1162" s="18" t="n"/>
      <c r="E1162" s="18" t="n"/>
      <c r="F1162" s="18" t="n"/>
      <c r="G1162" s="18" t="n"/>
      <c r="H1162" s="18" t="n"/>
    </row>
    <row r="1163" ht="24" customHeight="1">
      <c r="A1163" s="4" t="inlineStr">
        <is>
          <t>□ 掃除</t>
        </is>
      </c>
      <c r="B1163" s="18" t="n"/>
      <c r="C1163" s="4" t="inlineStr">
        <is>
          <t>□ 洗濯</t>
        </is>
      </c>
      <c r="D1163" s="18" t="n"/>
      <c r="E1163" s="4" t="inlineStr">
        <is>
          <t>□ 調理</t>
        </is>
      </c>
      <c r="F1163" s="18" t="n"/>
      <c r="G1163" s="4" t="inlineStr">
        <is>
          <t>□ 配膳・下膳</t>
        </is>
      </c>
      <c r="H1163" s="18" t="n"/>
    </row>
    <row r="1164" ht="24" customHeight="1">
      <c r="A1164" s="4" t="inlineStr">
        <is>
          <t>□ 買物</t>
        </is>
      </c>
      <c r="B1164" s="18" t="n"/>
      <c r="C1164" s="4" t="inlineStr">
        <is>
          <t>□ ベッドメイク</t>
        </is>
      </c>
      <c r="D1164" s="18" t="n"/>
      <c r="E1164" s="4" t="inlineStr">
        <is>
          <t>□ 衣類整理</t>
        </is>
      </c>
      <c r="F1164" s="18" t="n"/>
      <c r="G1164" s="4" t="inlineStr">
        <is>
          <t>□ ゴミ出し</t>
        </is>
      </c>
      <c r="H1164" s="18" t="n"/>
    </row>
    <row r="1165">
      <c r="A1165" s="22" t="inlineStr">
        <is>
          <t>■ 利用者の状態・サービス提供時の特記事項</t>
        </is>
      </c>
      <c r="B1165" s="18" t="n"/>
      <c r="C1165" s="18" t="n"/>
      <c r="D1165" s="18" t="n"/>
      <c r="E1165" s="18" t="n"/>
      <c r="F1165" s="18" t="n"/>
      <c r="G1165" s="18" t="n"/>
      <c r="H1165" s="18" t="n"/>
    </row>
    <row r="1166" ht="26" customHeight="1">
      <c r="A1166" s="23" t="inlineStr">
        <is>
          <t>全身清拭・更衣。背部・踵部に発赤なし。体位変換（左側臥位）。長男へ連絡ノート記入。</t>
        </is>
      </c>
      <c r="B1166" s="18" t="n"/>
      <c r="C1166" s="18" t="n"/>
      <c r="D1166" s="18" t="n"/>
      <c r="E1166" s="18" t="n"/>
      <c r="F1166" s="18" t="n"/>
      <c r="G1166" s="18" t="n"/>
      <c r="H1166" s="18" t="n"/>
    </row>
    <row r="1167" ht="26" customHeight="1">
      <c r="A1167" s="18" t="n"/>
      <c r="B1167" s="18" t="n"/>
      <c r="C1167" s="18" t="n"/>
      <c r="D1167" s="18" t="n"/>
      <c r="E1167" s="18" t="n"/>
      <c r="F1167" s="18" t="n"/>
      <c r="G1167" s="18" t="n"/>
      <c r="H1167" s="18" t="n"/>
    </row>
    <row r="1168" ht="26" customHeight="1">
      <c r="A1168" s="18" t="n"/>
      <c r="B1168" s="18" t="n"/>
      <c r="C1168" s="18" t="n"/>
      <c r="D1168" s="18" t="n"/>
      <c r="E1168" s="18" t="n"/>
      <c r="F1168" s="18" t="n"/>
      <c r="G1168" s="18" t="n"/>
      <c r="H1168" s="18" t="n"/>
    </row>
    <row r="1169" ht="26" customHeight="1">
      <c r="A1169" s="18" t="n"/>
      <c r="B1169" s="18" t="n"/>
      <c r="C1169" s="18" t="n"/>
      <c r="D1169" s="18" t="n"/>
      <c r="E1169" s="18" t="n"/>
      <c r="F1169" s="18" t="n"/>
      <c r="G1169" s="18" t="n"/>
      <c r="H1169" s="18" t="n"/>
    </row>
    <row r="1170" ht="26" customHeight="1">
      <c r="A1170" s="18" t="n"/>
      <c r="B1170" s="18" t="n"/>
      <c r="C1170" s="18" t="n"/>
      <c r="D1170" s="18" t="n"/>
      <c r="E1170" s="18" t="n"/>
      <c r="F1170" s="18" t="n"/>
      <c r="G1170" s="18" t="n"/>
      <c r="H1170" s="18" t="n"/>
    </row>
    <row r="1171" ht="26" customHeight="1">
      <c r="A1171" s="18" t="n"/>
      <c r="B1171" s="18" t="n"/>
      <c r="C1171" s="18" t="n"/>
      <c r="D1171" s="18" t="n"/>
      <c r="E1171" s="18" t="n"/>
      <c r="F1171" s="18" t="n"/>
      <c r="G1171" s="18" t="n"/>
      <c r="H1171" s="18" t="n"/>
    </row>
    <row r="1172" ht="30" customHeight="1">
      <c r="A1172" s="12" t="inlineStr">
        <is>
          <t>報告・連絡</t>
        </is>
      </c>
      <c r="B1172" s="4" t="inlineStr">
        <is>
          <t>なし</t>
        </is>
      </c>
      <c r="C1172" s="18" t="n"/>
      <c r="D1172" s="18" t="n"/>
      <c r="E1172" s="18" t="n"/>
      <c r="F1172" s="18" t="n"/>
      <c r="G1172" s="18" t="n"/>
      <c r="H1172" s="18" t="n"/>
    </row>
    <row r="1173" ht="30" customHeight="1">
      <c r="A1173" s="12" t="inlineStr">
        <is>
          <t>退室時確認</t>
        </is>
      </c>
      <c r="B1173" s="4" t="inlineStr">
        <is>
          <t>☑ 火の元　☑ 戸締り　☑ 電気・水道　☑ 貴重品の所在　☑ 次回訪問日の伝達</t>
        </is>
      </c>
      <c r="C1173" s="18" t="n"/>
      <c r="D1173" s="18" t="n"/>
      <c r="E1173" s="18" t="n"/>
      <c r="F1173" s="18" t="n"/>
      <c r="G1173" s="18" t="n"/>
      <c r="H1173" s="18" t="n"/>
    </row>
    <row r="1174" ht="30" customHeight="1">
      <c r="A1174" s="12" t="inlineStr">
        <is>
          <t>担当ヘルパー</t>
        </is>
      </c>
      <c r="B1174" s="4" t="inlineStr">
        <is>
          <t>加藤 健（介護福祉士）</t>
        </is>
      </c>
      <c r="C1174" s="18" t="n"/>
      <c r="D1174" s="18" t="n"/>
      <c r="E1174" s="12" t="inlineStr">
        <is>
          <t>サ責確認</t>
        </is>
      </c>
      <c r="F1174" s="4" t="inlineStr">
        <is>
          <t>中村 真理　確認済</t>
        </is>
      </c>
      <c r="G1174" s="18" t="n"/>
      <c r="H1174" s="18" t="n"/>
    </row>
    <row r="1175" ht="30" customHeight="1">
      <c r="A1175" s="12" t="inlineStr">
        <is>
          <t>利用者確認</t>
        </is>
      </c>
      <c r="B1175" s="4" t="inlineStr">
        <is>
          <t>高橋 進（署名欄・モック）</t>
        </is>
      </c>
      <c r="C1175" s="18" t="n"/>
      <c r="D1175" s="18" t="n"/>
      <c r="E1175" s="12" t="inlineStr">
        <is>
          <t>確認日時</t>
        </is>
      </c>
      <c r="F1175" s="4" t="inlineStr">
        <is>
          <t>2026/10/19 07:58</t>
        </is>
      </c>
      <c r="G1175" s="18" t="n"/>
      <c r="H1175" s="18" t="n"/>
    </row>
    <row r="1177" ht="26" customHeight="1">
      <c r="A1177" s="17" t="inlineStr">
        <is>
          <t>訪問介護サービス提供記録（テレッサ）</t>
        </is>
      </c>
      <c r="B1177" s="18" t="n"/>
      <c r="C1177" s="18" t="n"/>
      <c r="D1177" s="18" t="n"/>
      <c r="E1177" s="18" t="n"/>
      <c r="F1177" s="18" t="n"/>
      <c r="G1177" s="19" t="inlineStr">
        <is>
          <t>No. T0043</t>
        </is>
      </c>
      <c r="H1177" s="18" t="n"/>
    </row>
    <row r="1178">
      <c r="A1178" s="20" t="inlineStr">
        <is>
          <t>株式会社dhpケアマネジメント　いいかいご訪問介護（モック）　事業所番号 27000000XX（モック）</t>
        </is>
      </c>
      <c r="B1178" s="18" t="n"/>
      <c r="C1178" s="18" t="n"/>
      <c r="D1178" s="18" t="n"/>
      <c r="E1178" s="18" t="n"/>
      <c r="F1178" s="18" t="n"/>
      <c r="G1178" s="18" t="n"/>
      <c r="H1178" s="18" t="n"/>
    </row>
    <row r="1179">
      <c r="A1179" s="21" t="inlineStr">
        <is>
          <t>※架空のモックデータ（実地調査準備・研修用）</t>
        </is>
      </c>
      <c r="B1179" s="18" t="n"/>
      <c r="C1179" s="18" t="n"/>
      <c r="D1179" s="18" t="n"/>
      <c r="E1179" s="18" t="n"/>
      <c r="F1179" s="18" t="n"/>
      <c r="G1179" s="18" t="n"/>
      <c r="H1179" s="18" t="n"/>
    </row>
    <row r="1180" ht="30" customHeight="1">
      <c r="A1180" s="12" t="inlineStr">
        <is>
          <t>利用者名</t>
        </is>
      </c>
      <c r="B1180" s="4" t="inlineStr">
        <is>
          <t>高橋 進 様</t>
        </is>
      </c>
      <c r="C1180" s="18" t="n"/>
      <c r="D1180" s="12" t="inlineStr">
        <is>
          <t>要介護度</t>
        </is>
      </c>
      <c r="E1180" s="4" t="inlineStr">
        <is>
          <t>要介護4</t>
        </is>
      </c>
      <c r="F1180" s="12" t="inlineStr">
        <is>
          <t>被保険者番号</t>
        </is>
      </c>
      <c r="G1180" s="4" t="inlineStr">
        <is>
          <t>0000000004（モック）</t>
        </is>
      </c>
      <c r="H1180" s="18" t="n"/>
    </row>
    <row r="1181" ht="30" customHeight="1">
      <c r="A1181" s="12" t="inlineStr">
        <is>
          <t>提供日</t>
        </is>
      </c>
      <c r="B1181" s="4" t="inlineStr">
        <is>
          <t>2026年10月19日（月）</t>
        </is>
      </c>
      <c r="C1181" s="18" t="n"/>
      <c r="D1181" s="12" t="inlineStr">
        <is>
          <t>提供時間</t>
        </is>
      </c>
      <c r="E1181" s="4" t="inlineStr">
        <is>
          <t>17:30 〜 17:55（25分）</t>
        </is>
      </c>
      <c r="F1181" s="18" t="n"/>
      <c r="G1181" s="12" t="inlineStr">
        <is>
          <t>算定区分</t>
        </is>
      </c>
      <c r="H1181" s="4" t="inlineStr">
        <is>
          <t>身体1</t>
        </is>
      </c>
    </row>
    <row r="1182" ht="30" customHeight="1">
      <c r="A1182" s="12" t="inlineStr">
        <is>
          <t>計画区分</t>
        </is>
      </c>
      <c r="B1182" s="4" t="inlineStr">
        <is>
          <t>身体1</t>
        </is>
      </c>
      <c r="C1182" s="18" t="n"/>
      <c r="D1182" s="12" t="inlineStr">
        <is>
          <t>単位数</t>
        </is>
      </c>
      <c r="E1182" s="4" t="inlineStr">
        <is>
          <t>244単位</t>
        </is>
      </c>
      <c r="F1182" s="12" t="inlineStr">
        <is>
          <t>派遣人数</t>
        </is>
      </c>
      <c r="G1182" s="4" t="inlineStr">
        <is>
          <t>1名</t>
        </is>
      </c>
      <c r="H1182" s="18" t="n"/>
    </row>
    <row r="1183" ht="30" customHeight="1">
      <c r="A1183" s="12" t="inlineStr">
        <is>
          <t>体温</t>
        </is>
      </c>
      <c r="B1183" s="4" t="inlineStr">
        <is>
          <t>36.9℃</t>
        </is>
      </c>
      <c r="C1183" s="12" t="inlineStr">
        <is>
          <t>血圧</t>
        </is>
      </c>
      <c r="D1183" s="4" t="inlineStr">
        <is>
          <t>139/62</t>
        </is>
      </c>
      <c r="E1183" s="12" t="inlineStr">
        <is>
          <t>脈拍</t>
        </is>
      </c>
      <c r="F1183" s="4" t="inlineStr">
        <is>
          <t>80回/分</t>
        </is>
      </c>
      <c r="G1183" s="12" t="inlineStr">
        <is>
          <t>顔色・様子</t>
        </is>
      </c>
      <c r="H1183" s="4" t="inlineStr">
        <is>
          <t>要観察</t>
        </is>
      </c>
    </row>
    <row r="1184" ht="30" customHeight="1">
      <c r="A1184" s="12" t="inlineStr">
        <is>
          <t>食事摂取</t>
        </is>
      </c>
      <c r="B1184" s="4" t="inlineStr">
        <is>
          <t>全量</t>
        </is>
      </c>
      <c r="C1184" s="18" t="n"/>
      <c r="D1184" s="18" t="n"/>
      <c r="E1184" s="12" t="inlineStr">
        <is>
          <t>排泄</t>
        </is>
      </c>
      <c r="F1184" s="4" t="inlineStr">
        <is>
          <t>尿○ 便○</t>
        </is>
      </c>
      <c r="G1184" s="18" t="n"/>
      <c r="H1184" s="18" t="n"/>
    </row>
    <row r="1185">
      <c r="A1185" s="22" t="inlineStr">
        <is>
          <t>■ 身体介護</t>
        </is>
      </c>
      <c r="B1185" s="18" t="n"/>
      <c r="C1185" s="18" t="n"/>
      <c r="D1185" s="18" t="n"/>
      <c r="E1185" s="18" t="n"/>
      <c r="F1185" s="18" t="n"/>
      <c r="G1185" s="18" t="n"/>
      <c r="H1185" s="18" t="n"/>
    </row>
    <row r="1186" ht="24" customHeight="1">
      <c r="A1186" s="4" t="inlineStr">
        <is>
          <t>□ 排泄介助</t>
        </is>
      </c>
      <c r="B1186" s="18" t="n"/>
      <c r="C1186" s="4" t="inlineStr">
        <is>
          <t>☑ おむつ交換</t>
        </is>
      </c>
      <c r="D1186" s="18" t="n"/>
      <c r="E1186" s="4" t="inlineStr">
        <is>
          <t>□ 食事介助</t>
        </is>
      </c>
      <c r="F1186" s="18" t="n"/>
      <c r="G1186" s="4" t="inlineStr">
        <is>
          <t>□ 入浴介助</t>
        </is>
      </c>
      <c r="H1186" s="18" t="n"/>
    </row>
    <row r="1187" ht="24" customHeight="1">
      <c r="A1187" s="4" t="inlineStr">
        <is>
          <t>□ 部分浴（足浴）</t>
        </is>
      </c>
      <c r="B1187" s="18" t="n"/>
      <c r="C1187" s="4" t="inlineStr">
        <is>
          <t>□ 清拭</t>
        </is>
      </c>
      <c r="D1187" s="18" t="n"/>
      <c r="E1187" s="4" t="inlineStr">
        <is>
          <t>□ 整容</t>
        </is>
      </c>
      <c r="F1187" s="18" t="n"/>
      <c r="G1187" s="4" t="inlineStr">
        <is>
          <t>□ 更衣介助</t>
        </is>
      </c>
      <c r="H1187" s="18" t="n"/>
    </row>
    <row r="1188" ht="24" customHeight="1">
      <c r="A1188" s="4" t="inlineStr">
        <is>
          <t>□ 体位変換</t>
        </is>
      </c>
      <c r="B1188" s="18" t="n"/>
      <c r="C1188" s="4" t="inlineStr">
        <is>
          <t>□ 移乗介助</t>
        </is>
      </c>
      <c r="D1188" s="18" t="n"/>
      <c r="E1188" s="4" t="inlineStr">
        <is>
          <t>□ 移動介助</t>
        </is>
      </c>
      <c r="F1188" s="18" t="n"/>
      <c r="G1188" s="4" t="inlineStr">
        <is>
          <t>□ 服薬確認</t>
        </is>
      </c>
      <c r="H1188" s="18" t="n"/>
    </row>
    <row r="1189" ht="24" customHeight="1">
      <c r="A1189" s="4" t="inlineStr">
        <is>
          <t>□ 起床介助</t>
        </is>
      </c>
      <c r="B1189" s="18" t="n"/>
      <c r="C1189" s="4" t="inlineStr">
        <is>
          <t>□ 就寝介助</t>
        </is>
      </c>
      <c r="D1189" s="18" t="n"/>
      <c r="E1189" s="4" t="inlineStr">
        <is>
          <t>□ 自立支援見守り</t>
        </is>
      </c>
      <c r="F1189" s="18" t="n"/>
      <c r="G1189" s="4" t="inlineStr"/>
      <c r="H1189" s="18" t="n"/>
    </row>
    <row r="1190">
      <c r="A1190" s="22" t="inlineStr">
        <is>
          <t>■ 生活援助</t>
        </is>
      </c>
      <c r="B1190" s="18" t="n"/>
      <c r="C1190" s="18" t="n"/>
      <c r="D1190" s="18" t="n"/>
      <c r="E1190" s="18" t="n"/>
      <c r="F1190" s="18" t="n"/>
      <c r="G1190" s="18" t="n"/>
      <c r="H1190" s="18" t="n"/>
    </row>
    <row r="1191" ht="24" customHeight="1">
      <c r="A1191" s="4" t="inlineStr">
        <is>
          <t>□ 掃除</t>
        </is>
      </c>
      <c r="B1191" s="18" t="n"/>
      <c r="C1191" s="4" t="inlineStr">
        <is>
          <t>□ 洗濯</t>
        </is>
      </c>
      <c r="D1191" s="18" t="n"/>
      <c r="E1191" s="4" t="inlineStr">
        <is>
          <t>□ 調理</t>
        </is>
      </c>
      <c r="F1191" s="18" t="n"/>
      <c r="G1191" s="4" t="inlineStr">
        <is>
          <t>□ 配膳・下膳</t>
        </is>
      </c>
      <c r="H1191" s="18" t="n"/>
    </row>
    <row r="1192" ht="24" customHeight="1">
      <c r="A1192" s="4" t="inlineStr">
        <is>
          <t>□ 買物</t>
        </is>
      </c>
      <c r="B1192" s="18" t="n"/>
      <c r="C1192" s="4" t="inlineStr">
        <is>
          <t>□ ベッドメイク</t>
        </is>
      </c>
      <c r="D1192" s="18" t="n"/>
      <c r="E1192" s="4" t="inlineStr">
        <is>
          <t>□ 衣類整理</t>
        </is>
      </c>
      <c r="F1192" s="18" t="n"/>
      <c r="G1192" s="4" t="inlineStr">
        <is>
          <t>□ ゴミ出し</t>
        </is>
      </c>
      <c r="H1192" s="18" t="n"/>
    </row>
    <row r="1193">
      <c r="A1193" s="22" t="inlineStr">
        <is>
          <t>■ 利用者の状態・サービス提供時の特記事項</t>
        </is>
      </c>
      <c r="B1193" s="18" t="n"/>
      <c r="C1193" s="18" t="n"/>
      <c r="D1193" s="18" t="n"/>
      <c r="E1193" s="18" t="n"/>
      <c r="F1193" s="18" t="n"/>
      <c r="G1193" s="18" t="n"/>
      <c r="H1193" s="18" t="n"/>
    </row>
    <row r="1194" ht="26" customHeight="1">
      <c r="A1194" s="23" t="inlineStr">
        <is>
          <t>夕方訪問時、傾眠傾向強い。体温平熱、呼吸状態安定。おむつ交換実施。長男へ電話で報告、様子観察。</t>
        </is>
      </c>
      <c r="B1194" s="18" t="n"/>
      <c r="C1194" s="18" t="n"/>
      <c r="D1194" s="18" t="n"/>
      <c r="E1194" s="18" t="n"/>
      <c r="F1194" s="18" t="n"/>
      <c r="G1194" s="18" t="n"/>
      <c r="H1194" s="18" t="n"/>
    </row>
    <row r="1195" ht="26" customHeight="1">
      <c r="A1195" s="18" t="n"/>
      <c r="B1195" s="18" t="n"/>
      <c r="C1195" s="18" t="n"/>
      <c r="D1195" s="18" t="n"/>
      <c r="E1195" s="18" t="n"/>
      <c r="F1195" s="18" t="n"/>
      <c r="G1195" s="18" t="n"/>
      <c r="H1195" s="18" t="n"/>
    </row>
    <row r="1196" ht="26" customHeight="1">
      <c r="A1196" s="18" t="n"/>
      <c r="B1196" s="18" t="n"/>
      <c r="C1196" s="18" t="n"/>
      <c r="D1196" s="18" t="n"/>
      <c r="E1196" s="18" t="n"/>
      <c r="F1196" s="18" t="n"/>
      <c r="G1196" s="18" t="n"/>
      <c r="H1196" s="18" t="n"/>
    </row>
    <row r="1197" ht="26" customHeight="1">
      <c r="A1197" s="18" t="n"/>
      <c r="B1197" s="18" t="n"/>
      <c r="C1197" s="18" t="n"/>
      <c r="D1197" s="18" t="n"/>
      <c r="E1197" s="18" t="n"/>
      <c r="F1197" s="18" t="n"/>
      <c r="G1197" s="18" t="n"/>
      <c r="H1197" s="18" t="n"/>
    </row>
    <row r="1198" ht="26" customHeight="1">
      <c r="A1198" s="18" t="n"/>
      <c r="B1198" s="18" t="n"/>
      <c r="C1198" s="18" t="n"/>
      <c r="D1198" s="18" t="n"/>
      <c r="E1198" s="18" t="n"/>
      <c r="F1198" s="18" t="n"/>
      <c r="G1198" s="18" t="n"/>
      <c r="H1198" s="18" t="n"/>
    </row>
    <row r="1199" ht="26" customHeight="1">
      <c r="A1199" s="18" t="n"/>
      <c r="B1199" s="18" t="n"/>
      <c r="C1199" s="18" t="n"/>
      <c r="D1199" s="18" t="n"/>
      <c r="E1199" s="18" t="n"/>
      <c r="F1199" s="18" t="n"/>
      <c r="G1199" s="18" t="n"/>
      <c r="H1199" s="18" t="n"/>
    </row>
    <row r="1200" ht="30" customHeight="1">
      <c r="A1200" s="12" t="inlineStr">
        <is>
          <t>報告・連絡</t>
        </is>
      </c>
      <c r="B1200" s="4" t="inlineStr">
        <is>
          <t>あり（サ責・ケアマネ・家族へ報告済）</t>
        </is>
      </c>
      <c r="C1200" s="18" t="n"/>
      <c r="D1200" s="18" t="n"/>
      <c r="E1200" s="18" t="n"/>
      <c r="F1200" s="18" t="n"/>
      <c r="G1200" s="18" t="n"/>
      <c r="H1200" s="18" t="n"/>
    </row>
    <row r="1201" ht="30" customHeight="1">
      <c r="A1201" s="12" t="inlineStr">
        <is>
          <t>退室時確認</t>
        </is>
      </c>
      <c r="B1201" s="4" t="inlineStr">
        <is>
          <t>☑ 火の元　☑ 戸締り　☑ 電気・水道　☑ 貴重品の所在　☑ 次回訪問日の伝達</t>
        </is>
      </c>
      <c r="C1201" s="18" t="n"/>
      <c r="D1201" s="18" t="n"/>
      <c r="E1201" s="18" t="n"/>
      <c r="F1201" s="18" t="n"/>
      <c r="G1201" s="18" t="n"/>
      <c r="H1201" s="18" t="n"/>
    </row>
    <row r="1202" ht="30" customHeight="1">
      <c r="A1202" s="12" t="inlineStr">
        <is>
          <t>担当ヘルパー</t>
        </is>
      </c>
      <c r="B1202" s="4" t="inlineStr">
        <is>
          <t>加藤 健（介護福祉士）</t>
        </is>
      </c>
      <c r="C1202" s="18" t="n"/>
      <c r="D1202" s="18" t="n"/>
      <c r="E1202" s="12" t="inlineStr">
        <is>
          <t>サ責確認</t>
        </is>
      </c>
      <c r="F1202" s="4" t="inlineStr">
        <is>
          <t>中村 真理　確認済</t>
        </is>
      </c>
      <c r="G1202" s="18" t="n"/>
      <c r="H1202" s="18" t="n"/>
    </row>
    <row r="1203" ht="30" customHeight="1">
      <c r="A1203" s="12" t="inlineStr">
        <is>
          <t>利用者確認</t>
        </is>
      </c>
      <c r="B1203" s="4" t="inlineStr">
        <is>
          <t>高橋 進（署名欄・モック）</t>
        </is>
      </c>
      <c r="C1203" s="18" t="n"/>
      <c r="D1203" s="18" t="n"/>
      <c r="E1203" s="12" t="inlineStr">
        <is>
          <t>確認日時</t>
        </is>
      </c>
      <c r="F1203" s="4" t="inlineStr">
        <is>
          <t>2026/10/19 17:55</t>
        </is>
      </c>
      <c r="G1203" s="18" t="n"/>
      <c r="H1203" s="18" t="n"/>
    </row>
    <row r="1205" ht="26" customHeight="1">
      <c r="A1205" s="17" t="inlineStr">
        <is>
          <t>訪問介護サービス提供記録（テレッサ）</t>
        </is>
      </c>
      <c r="B1205" s="18" t="n"/>
      <c r="C1205" s="18" t="n"/>
      <c r="D1205" s="18" t="n"/>
      <c r="E1205" s="18" t="n"/>
      <c r="F1205" s="18" t="n"/>
      <c r="G1205" s="19" t="inlineStr">
        <is>
          <t>No. T0044</t>
        </is>
      </c>
      <c r="H1205" s="18" t="n"/>
    </row>
    <row r="1206">
      <c r="A1206" s="20" t="inlineStr">
        <is>
          <t>株式会社dhpケアマネジメント　いいかいご訪問介護（モック）　事業所番号 27000000XX（モック）</t>
        </is>
      </c>
      <c r="B1206" s="18" t="n"/>
      <c r="C1206" s="18" t="n"/>
      <c r="D1206" s="18" t="n"/>
      <c r="E1206" s="18" t="n"/>
      <c r="F1206" s="18" t="n"/>
      <c r="G1206" s="18" t="n"/>
      <c r="H1206" s="18" t="n"/>
    </row>
    <row r="1207">
      <c r="A1207" s="21" t="inlineStr">
        <is>
          <t>※架空のモックデータ（実地調査準備・研修用）</t>
        </is>
      </c>
      <c r="B1207" s="18" t="n"/>
      <c r="C1207" s="18" t="n"/>
      <c r="D1207" s="18" t="n"/>
      <c r="E1207" s="18" t="n"/>
      <c r="F1207" s="18" t="n"/>
      <c r="G1207" s="18" t="n"/>
      <c r="H1207" s="18" t="n"/>
    </row>
    <row r="1208" ht="30" customHeight="1">
      <c r="A1208" s="12" t="inlineStr">
        <is>
          <t>利用者名</t>
        </is>
      </c>
      <c r="B1208" s="4" t="inlineStr">
        <is>
          <t>佐藤 一郎 様</t>
        </is>
      </c>
      <c r="C1208" s="18" t="n"/>
      <c r="D1208" s="12" t="inlineStr">
        <is>
          <t>要介護度</t>
        </is>
      </c>
      <c r="E1208" s="4" t="inlineStr">
        <is>
          <t>要介護3</t>
        </is>
      </c>
      <c r="F1208" s="12" t="inlineStr">
        <is>
          <t>被保険者番号</t>
        </is>
      </c>
      <c r="G1208" s="4" t="inlineStr">
        <is>
          <t>0000000002（モック）</t>
        </is>
      </c>
      <c r="H1208" s="18" t="n"/>
    </row>
    <row r="1209" ht="30" customHeight="1">
      <c r="A1209" s="12" t="inlineStr">
        <is>
          <t>提供日</t>
        </is>
      </c>
      <c r="B1209" s="4" t="inlineStr">
        <is>
          <t>2026年10月20日（火）</t>
        </is>
      </c>
      <c r="C1209" s="18" t="n"/>
      <c r="D1209" s="12" t="inlineStr">
        <is>
          <t>提供時間</t>
        </is>
      </c>
      <c r="E1209" s="4" t="inlineStr">
        <is>
          <t>10:30 〜 11:21（51分）</t>
        </is>
      </c>
      <c r="F1209" s="18" t="n"/>
      <c r="G1209" s="12" t="inlineStr">
        <is>
          <t>算定区分</t>
        </is>
      </c>
      <c r="H1209" s="4" t="inlineStr">
        <is>
          <t>身体2</t>
        </is>
      </c>
    </row>
    <row r="1210" ht="30" customHeight="1">
      <c r="A1210" s="12" t="inlineStr">
        <is>
          <t>計画区分</t>
        </is>
      </c>
      <c r="B1210" s="4" t="inlineStr">
        <is>
          <t>身体2</t>
        </is>
      </c>
      <c r="C1210" s="18" t="n"/>
      <c r="D1210" s="12" t="inlineStr">
        <is>
          <t>単位数</t>
        </is>
      </c>
      <c r="E1210" s="4" t="inlineStr">
        <is>
          <t>387単位</t>
        </is>
      </c>
      <c r="F1210" s="12" t="inlineStr">
        <is>
          <t>派遣人数</t>
        </is>
      </c>
      <c r="G1210" s="4" t="inlineStr">
        <is>
          <t>1名</t>
        </is>
      </c>
      <c r="H1210" s="18" t="n"/>
    </row>
    <row r="1211" ht="30" customHeight="1">
      <c r="A1211" s="12" t="inlineStr">
        <is>
          <t>体温</t>
        </is>
      </c>
      <c r="B1211" s="4" t="inlineStr">
        <is>
          <t>36.8℃</t>
        </is>
      </c>
      <c r="C1211" s="12" t="inlineStr">
        <is>
          <t>血圧</t>
        </is>
      </c>
      <c r="D1211" s="4" t="inlineStr">
        <is>
          <t>133/86</t>
        </is>
      </c>
      <c r="E1211" s="12" t="inlineStr">
        <is>
          <t>脈拍</t>
        </is>
      </c>
      <c r="F1211" s="4" t="inlineStr">
        <is>
          <t>64回/分</t>
        </is>
      </c>
      <c r="G1211" s="12" t="inlineStr">
        <is>
          <t>顔色・様子</t>
        </is>
      </c>
      <c r="H1211" s="4" t="inlineStr">
        <is>
          <t>良好</t>
        </is>
      </c>
    </row>
    <row r="1212" ht="30" customHeight="1">
      <c r="A1212" s="12" t="inlineStr">
        <is>
          <t>食事摂取</t>
        </is>
      </c>
      <c r="B1212" s="4" t="inlineStr">
        <is>
          <t>―</t>
        </is>
      </c>
      <c r="C1212" s="18" t="n"/>
      <c r="D1212" s="18" t="n"/>
      <c r="E1212" s="12" t="inlineStr">
        <is>
          <t>排泄</t>
        </is>
      </c>
      <c r="F1212" s="4" t="inlineStr">
        <is>
          <t>尿○ 便×</t>
        </is>
      </c>
      <c r="G1212" s="18" t="n"/>
      <c r="H1212" s="18" t="n"/>
    </row>
    <row r="1213">
      <c r="A1213" s="22" t="inlineStr">
        <is>
          <t>■ 身体介護</t>
        </is>
      </c>
      <c r="B1213" s="18" t="n"/>
      <c r="C1213" s="18" t="n"/>
      <c r="D1213" s="18" t="n"/>
      <c r="E1213" s="18" t="n"/>
      <c r="F1213" s="18" t="n"/>
      <c r="G1213" s="18" t="n"/>
      <c r="H1213" s="18" t="n"/>
    </row>
    <row r="1214" ht="24" customHeight="1">
      <c r="A1214" s="4" t="inlineStr">
        <is>
          <t>☑ 排泄介助</t>
        </is>
      </c>
      <c r="B1214" s="18" t="n"/>
      <c r="C1214" s="4" t="inlineStr">
        <is>
          <t>□ おむつ交換</t>
        </is>
      </c>
      <c r="D1214" s="18" t="n"/>
      <c r="E1214" s="4" t="inlineStr">
        <is>
          <t>□ 食事介助</t>
        </is>
      </c>
      <c r="F1214" s="18" t="n"/>
      <c r="G1214" s="4" t="inlineStr">
        <is>
          <t>□ 入浴介助</t>
        </is>
      </c>
      <c r="H1214" s="18" t="n"/>
    </row>
    <row r="1215" ht="24" customHeight="1">
      <c r="A1215" s="4" t="inlineStr">
        <is>
          <t>□ 部分浴（足浴）</t>
        </is>
      </c>
      <c r="B1215" s="18" t="n"/>
      <c r="C1215" s="4" t="inlineStr">
        <is>
          <t>□ 清拭</t>
        </is>
      </c>
      <c r="D1215" s="18" t="n"/>
      <c r="E1215" s="4" t="inlineStr">
        <is>
          <t>□ 整容</t>
        </is>
      </c>
      <c r="F1215" s="18" t="n"/>
      <c r="G1215" s="4" t="inlineStr">
        <is>
          <t>□ 更衣介助</t>
        </is>
      </c>
      <c r="H1215" s="18" t="n"/>
    </row>
    <row r="1216" ht="24" customHeight="1">
      <c r="A1216" s="4" t="inlineStr">
        <is>
          <t>□ 体位変換</t>
        </is>
      </c>
      <c r="B1216" s="18" t="n"/>
      <c r="C1216" s="4" t="inlineStr">
        <is>
          <t>☑ 移乗介助</t>
        </is>
      </c>
      <c r="D1216" s="18" t="n"/>
      <c r="E1216" s="4" t="inlineStr">
        <is>
          <t>□ 移動介助</t>
        </is>
      </c>
      <c r="F1216" s="18" t="n"/>
      <c r="G1216" s="4" t="inlineStr">
        <is>
          <t>□ 服薬確認</t>
        </is>
      </c>
      <c r="H1216" s="18" t="n"/>
    </row>
    <row r="1217" ht="24" customHeight="1">
      <c r="A1217" s="4" t="inlineStr">
        <is>
          <t>□ 起床介助</t>
        </is>
      </c>
      <c r="B1217" s="18" t="n"/>
      <c r="C1217" s="4" t="inlineStr">
        <is>
          <t>□ 就寝介助</t>
        </is>
      </c>
      <c r="D1217" s="18" t="n"/>
      <c r="E1217" s="4" t="inlineStr">
        <is>
          <t>□ 自立支援見守り</t>
        </is>
      </c>
      <c r="F1217" s="18" t="n"/>
      <c r="G1217" s="4" t="inlineStr"/>
      <c r="H1217" s="18" t="n"/>
    </row>
    <row r="1218">
      <c r="A1218" s="22" t="inlineStr">
        <is>
          <t>■ 生活援助</t>
        </is>
      </c>
      <c r="B1218" s="18" t="n"/>
      <c r="C1218" s="18" t="n"/>
      <c r="D1218" s="18" t="n"/>
      <c r="E1218" s="18" t="n"/>
      <c r="F1218" s="18" t="n"/>
      <c r="G1218" s="18" t="n"/>
      <c r="H1218" s="18" t="n"/>
    </row>
    <row r="1219" ht="24" customHeight="1">
      <c r="A1219" s="4" t="inlineStr">
        <is>
          <t>□ 掃除</t>
        </is>
      </c>
      <c r="B1219" s="18" t="n"/>
      <c r="C1219" s="4" t="inlineStr">
        <is>
          <t>□ 洗濯</t>
        </is>
      </c>
      <c r="D1219" s="18" t="n"/>
      <c r="E1219" s="4" t="inlineStr">
        <is>
          <t>□ 調理</t>
        </is>
      </c>
      <c r="F1219" s="18" t="n"/>
      <c r="G1219" s="4" t="inlineStr">
        <is>
          <t>□ 配膳・下膳</t>
        </is>
      </c>
      <c r="H1219" s="18" t="n"/>
    </row>
    <row r="1220" ht="24" customHeight="1">
      <c r="A1220" s="4" t="inlineStr">
        <is>
          <t>□ 買物</t>
        </is>
      </c>
      <c r="B1220" s="18" t="n"/>
      <c r="C1220" s="4" t="inlineStr">
        <is>
          <t>□ ベッドメイク</t>
        </is>
      </c>
      <c r="D1220" s="18" t="n"/>
      <c r="E1220" s="4" t="inlineStr">
        <is>
          <t>□ 衣類整理</t>
        </is>
      </c>
      <c r="F1220" s="18" t="n"/>
      <c r="G1220" s="4" t="inlineStr">
        <is>
          <t>□ ゴミ出し</t>
        </is>
      </c>
      <c r="H1220" s="18" t="n"/>
    </row>
    <row r="1221">
      <c r="A1221" s="22" t="inlineStr">
        <is>
          <t>■ 利用者の状態・サービス提供時の特記事項</t>
        </is>
      </c>
      <c r="B1221" s="18" t="n"/>
      <c r="C1221" s="18" t="n"/>
      <c r="D1221" s="18" t="n"/>
      <c r="E1221" s="18" t="n"/>
      <c r="F1221" s="18" t="n"/>
      <c r="G1221" s="18" t="n"/>
      <c r="H1221" s="18" t="n"/>
    </row>
    <row r="1222" ht="26" customHeight="1">
      <c r="A1222" s="23" t="inlineStr">
        <is>
          <t>ベッドから車椅子へ移乗介助。左側に注意。トイレにて排泄介助、排尿あり・排便なし。</t>
        </is>
      </c>
      <c r="B1222" s="18" t="n"/>
      <c r="C1222" s="18" t="n"/>
      <c r="D1222" s="18" t="n"/>
      <c r="E1222" s="18" t="n"/>
      <c r="F1222" s="18" t="n"/>
      <c r="G1222" s="18" t="n"/>
      <c r="H1222" s="18" t="n"/>
    </row>
    <row r="1223" ht="26" customHeight="1">
      <c r="A1223" s="18" t="n"/>
      <c r="B1223" s="18" t="n"/>
      <c r="C1223" s="18" t="n"/>
      <c r="D1223" s="18" t="n"/>
      <c r="E1223" s="18" t="n"/>
      <c r="F1223" s="18" t="n"/>
      <c r="G1223" s="18" t="n"/>
      <c r="H1223" s="18" t="n"/>
    </row>
    <row r="1224" ht="26" customHeight="1">
      <c r="A1224" s="18" t="n"/>
      <c r="B1224" s="18" t="n"/>
      <c r="C1224" s="18" t="n"/>
      <c r="D1224" s="18" t="n"/>
      <c r="E1224" s="18" t="n"/>
      <c r="F1224" s="18" t="n"/>
      <c r="G1224" s="18" t="n"/>
      <c r="H1224" s="18" t="n"/>
    </row>
    <row r="1225" ht="26" customHeight="1">
      <c r="A1225" s="18" t="n"/>
      <c r="B1225" s="18" t="n"/>
      <c r="C1225" s="18" t="n"/>
      <c r="D1225" s="18" t="n"/>
      <c r="E1225" s="18" t="n"/>
      <c r="F1225" s="18" t="n"/>
      <c r="G1225" s="18" t="n"/>
      <c r="H1225" s="18" t="n"/>
    </row>
    <row r="1226" ht="26" customHeight="1">
      <c r="A1226" s="18" t="n"/>
      <c r="B1226" s="18" t="n"/>
      <c r="C1226" s="18" t="n"/>
      <c r="D1226" s="18" t="n"/>
      <c r="E1226" s="18" t="n"/>
      <c r="F1226" s="18" t="n"/>
      <c r="G1226" s="18" t="n"/>
      <c r="H1226" s="18" t="n"/>
    </row>
    <row r="1227" ht="26" customHeight="1">
      <c r="A1227" s="18" t="n"/>
      <c r="B1227" s="18" t="n"/>
      <c r="C1227" s="18" t="n"/>
      <c r="D1227" s="18" t="n"/>
      <c r="E1227" s="18" t="n"/>
      <c r="F1227" s="18" t="n"/>
      <c r="G1227" s="18" t="n"/>
      <c r="H1227" s="18" t="n"/>
    </row>
    <row r="1228" ht="30" customHeight="1">
      <c r="A1228" s="12" t="inlineStr">
        <is>
          <t>報告・連絡</t>
        </is>
      </c>
      <c r="B1228" s="4" t="inlineStr">
        <is>
          <t>なし</t>
        </is>
      </c>
      <c r="C1228" s="18" t="n"/>
      <c r="D1228" s="18" t="n"/>
      <c r="E1228" s="18" t="n"/>
      <c r="F1228" s="18" t="n"/>
      <c r="G1228" s="18" t="n"/>
      <c r="H1228" s="18" t="n"/>
    </row>
    <row r="1229" ht="30" customHeight="1">
      <c r="A1229" s="12" t="inlineStr">
        <is>
          <t>退室時確認</t>
        </is>
      </c>
      <c r="B1229" s="4" t="inlineStr">
        <is>
          <t>☑ 火の元　☑ 戸締り　☑ 電気・水道　☑ 貴重品の所在　☑ 次回訪問日の伝達</t>
        </is>
      </c>
      <c r="C1229" s="18" t="n"/>
      <c r="D1229" s="18" t="n"/>
      <c r="E1229" s="18" t="n"/>
      <c r="F1229" s="18" t="n"/>
      <c r="G1229" s="18" t="n"/>
      <c r="H1229" s="18" t="n"/>
    </row>
    <row r="1230" ht="30" customHeight="1">
      <c r="A1230" s="12" t="inlineStr">
        <is>
          <t>担当ヘルパー</t>
        </is>
      </c>
      <c r="B1230" s="4" t="inlineStr">
        <is>
          <t>小林 恵（初任者研修）</t>
        </is>
      </c>
      <c r="C1230" s="18" t="n"/>
      <c r="D1230" s="18" t="n"/>
      <c r="E1230" s="12" t="inlineStr">
        <is>
          <t>サ責確認</t>
        </is>
      </c>
      <c r="F1230" s="4" t="inlineStr">
        <is>
          <t>中村 真理　確認済</t>
        </is>
      </c>
      <c r="G1230" s="18" t="n"/>
      <c r="H1230" s="18" t="n"/>
    </row>
    <row r="1231" ht="30" customHeight="1">
      <c r="A1231" s="12" t="inlineStr">
        <is>
          <t>利用者確認</t>
        </is>
      </c>
      <c r="B1231" s="4" t="inlineStr">
        <is>
          <t>佐藤 一郎（署名欄・モック）</t>
        </is>
      </c>
      <c r="C1231" s="18" t="n"/>
      <c r="D1231" s="18" t="n"/>
      <c r="E1231" s="12" t="inlineStr">
        <is>
          <t>確認日時</t>
        </is>
      </c>
      <c r="F1231" s="4" t="inlineStr">
        <is>
          <t>2026/10/20 11:21</t>
        </is>
      </c>
      <c r="G1231" s="18" t="n"/>
      <c r="H1231" s="18" t="n"/>
    </row>
    <row r="1233" ht="26" customHeight="1">
      <c r="A1233" s="17" t="inlineStr">
        <is>
          <t>訪問介護サービス提供記録（テレッサ）</t>
        </is>
      </c>
      <c r="B1233" s="18" t="n"/>
      <c r="C1233" s="18" t="n"/>
      <c r="D1233" s="18" t="n"/>
      <c r="E1233" s="18" t="n"/>
      <c r="F1233" s="18" t="n"/>
      <c r="G1233" s="19" t="inlineStr">
        <is>
          <t>No. T0045</t>
        </is>
      </c>
      <c r="H1233" s="18" t="n"/>
    </row>
    <row r="1234">
      <c r="A1234" s="20" t="inlineStr">
        <is>
          <t>株式会社dhpケアマネジメント　いいかいご訪問介護（モック）　事業所番号 27000000XX（モック）</t>
        </is>
      </c>
      <c r="B1234" s="18" t="n"/>
      <c r="C1234" s="18" t="n"/>
      <c r="D1234" s="18" t="n"/>
      <c r="E1234" s="18" t="n"/>
      <c r="F1234" s="18" t="n"/>
      <c r="G1234" s="18" t="n"/>
      <c r="H1234" s="18" t="n"/>
    </row>
    <row r="1235">
      <c r="A1235" s="21" t="inlineStr">
        <is>
          <t>※架空のモックデータ（実地調査準備・研修用）</t>
        </is>
      </c>
      <c r="B1235" s="18" t="n"/>
      <c r="C1235" s="18" t="n"/>
      <c r="D1235" s="18" t="n"/>
      <c r="E1235" s="18" t="n"/>
      <c r="F1235" s="18" t="n"/>
      <c r="G1235" s="18" t="n"/>
      <c r="H1235" s="18" t="n"/>
    </row>
    <row r="1236" ht="30" customHeight="1">
      <c r="A1236" s="12" t="inlineStr">
        <is>
          <t>利用者名</t>
        </is>
      </c>
      <c r="B1236" s="4" t="inlineStr">
        <is>
          <t>鈴木 和子 様</t>
        </is>
      </c>
      <c r="C1236" s="18" t="n"/>
      <c r="D1236" s="12" t="inlineStr">
        <is>
          <t>要介護度</t>
        </is>
      </c>
      <c r="E1236" s="4" t="inlineStr">
        <is>
          <t>要介護1</t>
        </is>
      </c>
      <c r="F1236" s="12" t="inlineStr">
        <is>
          <t>被保険者番号</t>
        </is>
      </c>
      <c r="G1236" s="4" t="inlineStr">
        <is>
          <t>0000000003（モック）</t>
        </is>
      </c>
      <c r="H1236" s="18" t="n"/>
    </row>
    <row r="1237" ht="30" customHeight="1">
      <c r="A1237" s="12" t="inlineStr">
        <is>
          <t>提供日</t>
        </is>
      </c>
      <c r="B1237" s="4" t="inlineStr">
        <is>
          <t>2026年10月20日（火）</t>
        </is>
      </c>
      <c r="C1237" s="18" t="n"/>
      <c r="D1237" s="12" t="inlineStr">
        <is>
          <t>提供時間</t>
        </is>
      </c>
      <c r="E1237" s="4" t="inlineStr">
        <is>
          <t>14:02 〜 15:02（60分）</t>
        </is>
      </c>
      <c r="F1237" s="18" t="n"/>
      <c r="G1237" s="12" t="inlineStr">
        <is>
          <t>算定区分</t>
        </is>
      </c>
      <c r="H1237" s="4" t="inlineStr">
        <is>
          <t>生活3</t>
        </is>
      </c>
    </row>
    <row r="1238" ht="30" customHeight="1">
      <c r="A1238" s="12" t="inlineStr">
        <is>
          <t>計画区分</t>
        </is>
      </c>
      <c r="B1238" s="4" t="inlineStr">
        <is>
          <t>生活3</t>
        </is>
      </c>
      <c r="C1238" s="18" t="n"/>
      <c r="D1238" s="12" t="inlineStr">
        <is>
          <t>単位数</t>
        </is>
      </c>
      <c r="E1238" s="4" t="inlineStr">
        <is>
          <t>220単位</t>
        </is>
      </c>
      <c r="F1238" s="12" t="inlineStr">
        <is>
          <t>派遣人数</t>
        </is>
      </c>
      <c r="G1238" s="4" t="inlineStr">
        <is>
          <t>1名</t>
        </is>
      </c>
      <c r="H1238" s="18" t="n"/>
    </row>
    <row r="1239" ht="30" customHeight="1">
      <c r="A1239" s="12" t="inlineStr">
        <is>
          <t>体温</t>
        </is>
      </c>
      <c r="B1239" s="4" t="inlineStr">
        <is>
          <t>36.8℃</t>
        </is>
      </c>
      <c r="C1239" s="12" t="inlineStr">
        <is>
          <t>血圧</t>
        </is>
      </c>
      <c r="D1239" s="4" t="inlineStr">
        <is>
          <t>121/74</t>
        </is>
      </c>
      <c r="E1239" s="12" t="inlineStr">
        <is>
          <t>脈拍</t>
        </is>
      </c>
      <c r="F1239" s="4" t="inlineStr">
        <is>
          <t>71回/分</t>
        </is>
      </c>
      <c r="G1239" s="12" t="inlineStr">
        <is>
          <t>顔色・様子</t>
        </is>
      </c>
      <c r="H1239" s="4" t="inlineStr">
        <is>
          <t>良好</t>
        </is>
      </c>
    </row>
    <row r="1240" ht="30" customHeight="1">
      <c r="A1240" s="12" t="inlineStr">
        <is>
          <t>食事摂取</t>
        </is>
      </c>
      <c r="B1240" s="4" t="inlineStr">
        <is>
          <t>7割</t>
        </is>
      </c>
      <c r="C1240" s="18" t="n"/>
      <c r="D1240" s="18" t="n"/>
      <c r="E1240" s="12" t="inlineStr">
        <is>
          <t>排泄</t>
        </is>
      </c>
      <c r="F1240" s="4" t="inlineStr">
        <is>
          <t>―</t>
        </is>
      </c>
      <c r="G1240" s="18" t="n"/>
      <c r="H1240" s="18" t="n"/>
    </row>
    <row r="1241">
      <c r="A1241" s="22" t="inlineStr">
        <is>
          <t>■ 身体介護</t>
        </is>
      </c>
      <c r="B1241" s="18" t="n"/>
      <c r="C1241" s="18" t="n"/>
      <c r="D1241" s="18" t="n"/>
      <c r="E1241" s="18" t="n"/>
      <c r="F1241" s="18" t="n"/>
      <c r="G1241" s="18" t="n"/>
      <c r="H1241" s="18" t="n"/>
    </row>
    <row r="1242" ht="24" customHeight="1">
      <c r="A1242" s="4" t="inlineStr">
        <is>
          <t>□ 排泄介助</t>
        </is>
      </c>
      <c r="B1242" s="18" t="n"/>
      <c r="C1242" s="4" t="inlineStr">
        <is>
          <t>□ おむつ交換</t>
        </is>
      </c>
      <c r="D1242" s="18" t="n"/>
      <c r="E1242" s="4" t="inlineStr">
        <is>
          <t>□ 食事介助</t>
        </is>
      </c>
      <c r="F1242" s="18" t="n"/>
      <c r="G1242" s="4" t="inlineStr">
        <is>
          <t>□ 入浴介助</t>
        </is>
      </c>
      <c r="H1242" s="18" t="n"/>
    </row>
    <row r="1243" ht="24" customHeight="1">
      <c r="A1243" s="4" t="inlineStr">
        <is>
          <t>□ 部分浴（足浴）</t>
        </is>
      </c>
      <c r="B1243" s="18" t="n"/>
      <c r="C1243" s="4" t="inlineStr">
        <is>
          <t>□ 清拭</t>
        </is>
      </c>
      <c r="D1243" s="18" t="n"/>
      <c r="E1243" s="4" t="inlineStr">
        <is>
          <t>□ 整容</t>
        </is>
      </c>
      <c r="F1243" s="18" t="n"/>
      <c r="G1243" s="4" t="inlineStr">
        <is>
          <t>□ 更衣介助</t>
        </is>
      </c>
      <c r="H1243" s="18" t="n"/>
    </row>
    <row r="1244" ht="24" customHeight="1">
      <c r="A1244" s="4" t="inlineStr">
        <is>
          <t>□ 体位変換</t>
        </is>
      </c>
      <c r="B1244" s="18" t="n"/>
      <c r="C1244" s="4" t="inlineStr">
        <is>
          <t>□ 移乗介助</t>
        </is>
      </c>
      <c r="D1244" s="18" t="n"/>
      <c r="E1244" s="4" t="inlineStr">
        <is>
          <t>□ 移動介助</t>
        </is>
      </c>
      <c r="F1244" s="18" t="n"/>
      <c r="G1244" s="4" t="inlineStr">
        <is>
          <t>□ 服薬確認</t>
        </is>
      </c>
      <c r="H1244" s="18" t="n"/>
    </row>
    <row r="1245" ht="24" customHeight="1">
      <c r="A1245" s="4" t="inlineStr">
        <is>
          <t>□ 起床介助</t>
        </is>
      </c>
      <c r="B1245" s="18" t="n"/>
      <c r="C1245" s="4" t="inlineStr">
        <is>
          <t>□ 就寝介助</t>
        </is>
      </c>
      <c r="D1245" s="18" t="n"/>
      <c r="E1245" s="4" t="inlineStr">
        <is>
          <t>□ 自立支援見守り</t>
        </is>
      </c>
      <c r="F1245" s="18" t="n"/>
      <c r="G1245" s="4" t="inlineStr"/>
      <c r="H1245" s="18" t="n"/>
    </row>
    <row r="1246">
      <c r="A1246" s="22" t="inlineStr">
        <is>
          <t>■ 生活援助</t>
        </is>
      </c>
      <c r="B1246" s="18" t="n"/>
      <c r="C1246" s="18" t="n"/>
      <c r="D1246" s="18" t="n"/>
      <c r="E1246" s="18" t="n"/>
      <c r="F1246" s="18" t="n"/>
      <c r="G1246" s="18" t="n"/>
      <c r="H1246" s="18" t="n"/>
    </row>
    <row r="1247" ht="24" customHeight="1">
      <c r="A1247" s="4" t="inlineStr">
        <is>
          <t>□ 掃除</t>
        </is>
      </c>
      <c r="B1247" s="18" t="n"/>
      <c r="C1247" s="4" t="inlineStr">
        <is>
          <t>□ 洗濯</t>
        </is>
      </c>
      <c r="D1247" s="18" t="n"/>
      <c r="E1247" s="4" t="inlineStr">
        <is>
          <t>☑ 調理</t>
        </is>
      </c>
      <c r="F1247" s="18" t="n"/>
      <c r="G1247" s="4" t="inlineStr">
        <is>
          <t>□ 配膳・下膳</t>
        </is>
      </c>
      <c r="H1247" s="18" t="n"/>
    </row>
    <row r="1248" ht="24" customHeight="1">
      <c r="A1248" s="4" t="inlineStr">
        <is>
          <t>□ 買物</t>
        </is>
      </c>
      <c r="B1248" s="18" t="n"/>
      <c r="C1248" s="4" t="inlineStr">
        <is>
          <t>□ ベッドメイク</t>
        </is>
      </c>
      <c r="D1248" s="18" t="n"/>
      <c r="E1248" s="4" t="inlineStr">
        <is>
          <t>□ 衣類整理</t>
        </is>
      </c>
      <c r="F1248" s="18" t="n"/>
      <c r="G1248" s="4" t="inlineStr">
        <is>
          <t>□ ゴミ出し</t>
        </is>
      </c>
      <c r="H1248" s="18" t="n"/>
    </row>
    <row r="1249">
      <c r="A1249" s="22" t="inlineStr">
        <is>
          <t>■ 利用者の状態・サービス提供時の特記事項</t>
        </is>
      </c>
      <c r="B1249" s="18" t="n"/>
      <c r="C1249" s="18" t="n"/>
      <c r="D1249" s="18" t="n"/>
      <c r="E1249" s="18" t="n"/>
      <c r="F1249" s="18" t="n"/>
      <c r="G1249" s="18" t="n"/>
      <c r="H1249" s="18" t="n"/>
    </row>
    <row r="1250" ht="26" customHeight="1">
      <c r="A1250" s="23" t="inlineStr">
        <is>
          <t>煮物・味噌汁を調理し冷蔵保存。賞味期限切れの食品を本人了承のうえ処分。</t>
        </is>
      </c>
      <c r="B1250" s="18" t="n"/>
      <c r="C1250" s="18" t="n"/>
      <c r="D1250" s="18" t="n"/>
      <c r="E1250" s="18" t="n"/>
      <c r="F1250" s="18" t="n"/>
      <c r="G1250" s="18" t="n"/>
      <c r="H1250" s="18" t="n"/>
    </row>
    <row r="1251" ht="26" customHeight="1">
      <c r="A1251" s="18" t="n"/>
      <c r="B1251" s="18" t="n"/>
      <c r="C1251" s="18" t="n"/>
      <c r="D1251" s="18" t="n"/>
      <c r="E1251" s="18" t="n"/>
      <c r="F1251" s="18" t="n"/>
      <c r="G1251" s="18" t="n"/>
      <c r="H1251" s="18" t="n"/>
    </row>
    <row r="1252" ht="26" customHeight="1">
      <c r="A1252" s="18" t="n"/>
      <c r="B1252" s="18" t="n"/>
      <c r="C1252" s="18" t="n"/>
      <c r="D1252" s="18" t="n"/>
      <c r="E1252" s="18" t="n"/>
      <c r="F1252" s="18" t="n"/>
      <c r="G1252" s="18" t="n"/>
      <c r="H1252" s="18" t="n"/>
    </row>
    <row r="1253" ht="26" customHeight="1">
      <c r="A1253" s="18" t="n"/>
      <c r="B1253" s="18" t="n"/>
      <c r="C1253" s="18" t="n"/>
      <c r="D1253" s="18" t="n"/>
      <c r="E1253" s="18" t="n"/>
      <c r="F1253" s="18" t="n"/>
      <c r="G1253" s="18" t="n"/>
      <c r="H1253" s="18" t="n"/>
    </row>
    <row r="1254" ht="26" customHeight="1">
      <c r="A1254" s="18" t="n"/>
      <c r="B1254" s="18" t="n"/>
      <c r="C1254" s="18" t="n"/>
      <c r="D1254" s="18" t="n"/>
      <c r="E1254" s="18" t="n"/>
      <c r="F1254" s="18" t="n"/>
      <c r="G1254" s="18" t="n"/>
      <c r="H1254" s="18" t="n"/>
    </row>
    <row r="1255" ht="26" customHeight="1">
      <c r="A1255" s="18" t="n"/>
      <c r="B1255" s="18" t="n"/>
      <c r="C1255" s="18" t="n"/>
      <c r="D1255" s="18" t="n"/>
      <c r="E1255" s="18" t="n"/>
      <c r="F1255" s="18" t="n"/>
      <c r="G1255" s="18" t="n"/>
      <c r="H1255" s="18" t="n"/>
    </row>
    <row r="1256" ht="30" customHeight="1">
      <c r="A1256" s="12" t="inlineStr">
        <is>
          <t>報告・連絡</t>
        </is>
      </c>
      <c r="B1256" s="4" t="inlineStr">
        <is>
          <t>なし</t>
        </is>
      </c>
      <c r="C1256" s="18" t="n"/>
      <c r="D1256" s="18" t="n"/>
      <c r="E1256" s="18" t="n"/>
      <c r="F1256" s="18" t="n"/>
      <c r="G1256" s="18" t="n"/>
      <c r="H1256" s="18" t="n"/>
    </row>
    <row r="1257" ht="30" customHeight="1">
      <c r="A1257" s="12" t="inlineStr">
        <is>
          <t>退室時確認</t>
        </is>
      </c>
      <c r="B1257" s="4" t="inlineStr">
        <is>
          <t>☑ 火の元　☑ 戸締り　☑ 電気・水道　☑ 貴重品の所在　☑ 次回訪問日の伝達</t>
        </is>
      </c>
      <c r="C1257" s="18" t="n"/>
      <c r="D1257" s="18" t="n"/>
      <c r="E1257" s="18" t="n"/>
      <c r="F1257" s="18" t="n"/>
      <c r="G1257" s="18" t="n"/>
      <c r="H1257" s="18" t="n"/>
    </row>
    <row r="1258" ht="30" customHeight="1">
      <c r="A1258" s="12" t="inlineStr">
        <is>
          <t>担当ヘルパー</t>
        </is>
      </c>
      <c r="B1258" s="4" t="inlineStr">
        <is>
          <t>加藤 健（介護福祉士）</t>
        </is>
      </c>
      <c r="C1258" s="18" t="n"/>
      <c r="D1258" s="18" t="n"/>
      <c r="E1258" s="12" t="inlineStr">
        <is>
          <t>サ責確認</t>
        </is>
      </c>
      <c r="F1258" s="4" t="inlineStr">
        <is>
          <t>中村 真理　確認済</t>
        </is>
      </c>
      <c r="G1258" s="18" t="n"/>
      <c r="H1258" s="18" t="n"/>
    </row>
    <row r="1259" ht="30" customHeight="1">
      <c r="A1259" s="12" t="inlineStr">
        <is>
          <t>利用者確認</t>
        </is>
      </c>
      <c r="B1259" s="4" t="inlineStr">
        <is>
          <t>鈴木 和子（署名欄・モック）</t>
        </is>
      </c>
      <c r="C1259" s="18" t="n"/>
      <c r="D1259" s="18" t="n"/>
      <c r="E1259" s="12" t="inlineStr">
        <is>
          <t>確認日時</t>
        </is>
      </c>
      <c r="F1259" s="4" t="inlineStr">
        <is>
          <t>2026/10/20 15:02</t>
        </is>
      </c>
      <c r="G1259" s="18" t="n"/>
      <c r="H1259" s="18" t="n"/>
    </row>
    <row r="1261" ht="26" customHeight="1">
      <c r="A1261" s="17" t="inlineStr">
        <is>
          <t>訪問介護サービス提供記録（テレッサ）</t>
        </is>
      </c>
      <c r="B1261" s="18" t="n"/>
      <c r="C1261" s="18" t="n"/>
      <c r="D1261" s="18" t="n"/>
      <c r="E1261" s="18" t="n"/>
      <c r="F1261" s="18" t="n"/>
      <c r="G1261" s="19" t="inlineStr">
        <is>
          <t>No. T0046</t>
        </is>
      </c>
      <c r="H1261" s="18" t="n"/>
    </row>
    <row r="1262">
      <c r="A1262" s="20" t="inlineStr">
        <is>
          <t>株式会社dhpケアマネジメント　いいかいご訪問介護（モック）　事業所番号 27000000XX（モック）</t>
        </is>
      </c>
      <c r="B1262" s="18" t="n"/>
      <c r="C1262" s="18" t="n"/>
      <c r="D1262" s="18" t="n"/>
      <c r="E1262" s="18" t="n"/>
      <c r="F1262" s="18" t="n"/>
      <c r="G1262" s="18" t="n"/>
      <c r="H1262" s="18" t="n"/>
    </row>
    <row r="1263">
      <c r="A1263" s="21" t="inlineStr">
        <is>
          <t>※架空のモックデータ（実地調査準備・研修用）</t>
        </is>
      </c>
      <c r="B1263" s="18" t="n"/>
      <c r="C1263" s="18" t="n"/>
      <c r="D1263" s="18" t="n"/>
      <c r="E1263" s="18" t="n"/>
      <c r="F1263" s="18" t="n"/>
      <c r="G1263" s="18" t="n"/>
      <c r="H1263" s="18" t="n"/>
    </row>
    <row r="1264" ht="30" customHeight="1">
      <c r="A1264" s="12" t="inlineStr">
        <is>
          <t>利用者名</t>
        </is>
      </c>
      <c r="B1264" s="4" t="inlineStr">
        <is>
          <t>山田 花子 様</t>
        </is>
      </c>
      <c r="C1264" s="18" t="n"/>
      <c r="D1264" s="12" t="inlineStr">
        <is>
          <t>要介護度</t>
        </is>
      </c>
      <c r="E1264" s="4" t="inlineStr">
        <is>
          <t>要介護2</t>
        </is>
      </c>
      <c r="F1264" s="12" t="inlineStr">
        <is>
          <t>被保険者番号</t>
        </is>
      </c>
      <c r="G1264" s="4" t="inlineStr">
        <is>
          <t>0000000001（モック）</t>
        </is>
      </c>
      <c r="H1264" s="18" t="n"/>
    </row>
    <row r="1265" ht="30" customHeight="1">
      <c r="A1265" s="12" t="inlineStr">
        <is>
          <t>提供日</t>
        </is>
      </c>
      <c r="B1265" s="4" t="inlineStr">
        <is>
          <t>2026年10月21日（水）</t>
        </is>
      </c>
      <c r="C1265" s="18" t="n"/>
      <c r="D1265" s="12" t="inlineStr">
        <is>
          <t>提供時間</t>
        </is>
      </c>
      <c r="E1265" s="4" t="inlineStr">
        <is>
          <t>09:00 〜 09:45（45分）</t>
        </is>
      </c>
      <c r="F1265" s="18" t="n"/>
      <c r="G1265" s="12" t="inlineStr">
        <is>
          <t>算定区分</t>
        </is>
      </c>
      <c r="H1265" s="4" t="inlineStr">
        <is>
          <t>身体2</t>
        </is>
      </c>
    </row>
    <row r="1266" ht="30" customHeight="1">
      <c r="A1266" s="12" t="inlineStr">
        <is>
          <t>計画区分</t>
        </is>
      </c>
      <c r="B1266" s="4" t="inlineStr">
        <is>
          <t>身体2</t>
        </is>
      </c>
      <c r="C1266" s="18" t="n"/>
      <c r="D1266" s="12" t="inlineStr">
        <is>
          <t>単位数</t>
        </is>
      </c>
      <c r="E1266" s="4" t="inlineStr">
        <is>
          <t>387単位</t>
        </is>
      </c>
      <c r="F1266" s="12" t="inlineStr">
        <is>
          <t>派遣人数</t>
        </is>
      </c>
      <c r="G1266" s="4" t="inlineStr">
        <is>
          <t>1名</t>
        </is>
      </c>
      <c r="H1266" s="18" t="n"/>
    </row>
    <row r="1267" ht="30" customHeight="1">
      <c r="A1267" s="12" t="inlineStr">
        <is>
          <t>体温</t>
        </is>
      </c>
      <c r="B1267" s="4" t="inlineStr">
        <is>
          <t>36.1℃</t>
        </is>
      </c>
      <c r="C1267" s="12" t="inlineStr">
        <is>
          <t>血圧</t>
        </is>
      </c>
      <c r="D1267" s="4" t="inlineStr">
        <is>
          <t>148/85</t>
        </is>
      </c>
      <c r="E1267" s="12" t="inlineStr">
        <is>
          <t>脈拍</t>
        </is>
      </c>
      <c r="F1267" s="4" t="inlineStr">
        <is>
          <t>86回/分</t>
        </is>
      </c>
      <c r="G1267" s="12" t="inlineStr">
        <is>
          <t>顔色・様子</t>
        </is>
      </c>
      <c r="H1267" s="4" t="inlineStr">
        <is>
          <t>良好</t>
        </is>
      </c>
    </row>
    <row r="1268" ht="30" customHeight="1">
      <c r="A1268" s="12" t="inlineStr">
        <is>
          <t>食事摂取</t>
        </is>
      </c>
      <c r="B1268" s="4" t="inlineStr">
        <is>
          <t>―</t>
        </is>
      </c>
      <c r="C1268" s="18" t="n"/>
      <c r="D1268" s="18" t="n"/>
      <c r="E1268" s="12" t="inlineStr">
        <is>
          <t>排泄</t>
        </is>
      </c>
      <c r="F1268" s="4" t="inlineStr">
        <is>
          <t>―</t>
        </is>
      </c>
      <c r="G1268" s="18" t="n"/>
      <c r="H1268" s="18" t="n"/>
    </row>
    <row r="1269">
      <c r="A1269" s="22" t="inlineStr">
        <is>
          <t>■ 身体介護</t>
        </is>
      </c>
      <c r="B1269" s="18" t="n"/>
      <c r="C1269" s="18" t="n"/>
      <c r="D1269" s="18" t="n"/>
      <c r="E1269" s="18" t="n"/>
      <c r="F1269" s="18" t="n"/>
      <c r="G1269" s="18" t="n"/>
      <c r="H1269" s="18" t="n"/>
    </row>
    <row r="1270" ht="24" customHeight="1">
      <c r="A1270" s="4" t="inlineStr">
        <is>
          <t>□ 排泄介助</t>
        </is>
      </c>
      <c r="B1270" s="18" t="n"/>
      <c r="C1270" s="4" t="inlineStr">
        <is>
          <t>□ おむつ交換</t>
        </is>
      </c>
      <c r="D1270" s="18" t="n"/>
      <c r="E1270" s="4" t="inlineStr">
        <is>
          <t>□ 食事介助</t>
        </is>
      </c>
      <c r="F1270" s="18" t="n"/>
      <c r="G1270" s="4" t="inlineStr">
        <is>
          <t>☑ 入浴介助</t>
        </is>
      </c>
      <c r="H1270" s="18" t="n"/>
    </row>
    <row r="1271" ht="24" customHeight="1">
      <c r="A1271" s="4" t="inlineStr">
        <is>
          <t>□ 部分浴（足浴）</t>
        </is>
      </c>
      <c r="B1271" s="18" t="n"/>
      <c r="C1271" s="4" t="inlineStr">
        <is>
          <t>□ 清拭</t>
        </is>
      </c>
      <c r="D1271" s="18" t="n"/>
      <c r="E1271" s="4" t="inlineStr">
        <is>
          <t>☑ 整容</t>
        </is>
      </c>
      <c r="F1271" s="18" t="n"/>
      <c r="G1271" s="4" t="inlineStr">
        <is>
          <t>□ 更衣介助</t>
        </is>
      </c>
      <c r="H1271" s="18" t="n"/>
    </row>
    <row r="1272" ht="24" customHeight="1">
      <c r="A1272" s="4" t="inlineStr">
        <is>
          <t>□ 体位変換</t>
        </is>
      </c>
      <c r="B1272" s="18" t="n"/>
      <c r="C1272" s="4" t="inlineStr">
        <is>
          <t>□ 移乗介助</t>
        </is>
      </c>
      <c r="D1272" s="18" t="n"/>
      <c r="E1272" s="4" t="inlineStr">
        <is>
          <t>□ 移動介助</t>
        </is>
      </c>
      <c r="F1272" s="18" t="n"/>
      <c r="G1272" s="4" t="inlineStr">
        <is>
          <t>☑ 服薬確認</t>
        </is>
      </c>
      <c r="H1272" s="18" t="n"/>
    </row>
    <row r="1273" ht="24" customHeight="1">
      <c r="A1273" s="4" t="inlineStr">
        <is>
          <t>□ 起床介助</t>
        </is>
      </c>
      <c r="B1273" s="18" t="n"/>
      <c r="C1273" s="4" t="inlineStr">
        <is>
          <t>□ 就寝介助</t>
        </is>
      </c>
      <c r="D1273" s="18" t="n"/>
      <c r="E1273" s="4" t="inlineStr">
        <is>
          <t>□ 自立支援見守り</t>
        </is>
      </c>
      <c r="F1273" s="18" t="n"/>
      <c r="G1273" s="4" t="inlineStr"/>
      <c r="H1273" s="18" t="n"/>
    </row>
    <row r="1274">
      <c r="A1274" s="22" t="inlineStr">
        <is>
          <t>■ 生活援助</t>
        </is>
      </c>
      <c r="B1274" s="18" t="n"/>
      <c r="C1274" s="18" t="n"/>
      <c r="D1274" s="18" t="n"/>
      <c r="E1274" s="18" t="n"/>
      <c r="F1274" s="18" t="n"/>
      <c r="G1274" s="18" t="n"/>
      <c r="H1274" s="18" t="n"/>
    </row>
    <row r="1275" ht="24" customHeight="1">
      <c r="A1275" s="4" t="inlineStr">
        <is>
          <t>□ 掃除</t>
        </is>
      </c>
      <c r="B1275" s="18" t="n"/>
      <c r="C1275" s="4" t="inlineStr">
        <is>
          <t>□ 洗濯</t>
        </is>
      </c>
      <c r="D1275" s="18" t="n"/>
      <c r="E1275" s="4" t="inlineStr">
        <is>
          <t>□ 調理</t>
        </is>
      </c>
      <c r="F1275" s="18" t="n"/>
      <c r="G1275" s="4" t="inlineStr">
        <is>
          <t>□ 配膳・下膳</t>
        </is>
      </c>
      <c r="H1275" s="18" t="n"/>
    </row>
    <row r="1276" ht="24" customHeight="1">
      <c r="A1276" s="4" t="inlineStr">
        <is>
          <t>□ 買物</t>
        </is>
      </c>
      <c r="B1276" s="18" t="n"/>
      <c r="C1276" s="4" t="inlineStr">
        <is>
          <t>□ ベッドメイク</t>
        </is>
      </c>
      <c r="D1276" s="18" t="n"/>
      <c r="E1276" s="4" t="inlineStr">
        <is>
          <t>□ 衣類整理</t>
        </is>
      </c>
      <c r="F1276" s="18" t="n"/>
      <c r="G1276" s="4" t="inlineStr">
        <is>
          <t>□ ゴミ出し</t>
        </is>
      </c>
      <c r="H1276" s="18" t="n"/>
    </row>
    <row r="1277">
      <c r="A1277" s="22" t="inlineStr">
        <is>
          <t>■ 利用者の状態・サービス提供時の特記事項</t>
        </is>
      </c>
      <c r="B1277" s="18" t="n"/>
      <c r="C1277" s="18" t="n"/>
      <c r="D1277" s="18" t="n"/>
      <c r="E1277" s="18" t="n"/>
      <c r="F1277" s="18" t="n"/>
      <c r="G1277" s="18" t="n"/>
      <c r="H1277" s="18" t="n"/>
    </row>
    <row r="1278" ht="26" customHeight="1">
      <c r="A1278" s="23" t="inlineStr">
        <is>
          <t>入浴介助（洗身一部介助）。浴後に保湿剤塗布、皮膚状態良好。服薬確認、朝分残なし。</t>
        </is>
      </c>
      <c r="B1278" s="18" t="n"/>
      <c r="C1278" s="18" t="n"/>
      <c r="D1278" s="18" t="n"/>
      <c r="E1278" s="18" t="n"/>
      <c r="F1278" s="18" t="n"/>
      <c r="G1278" s="18" t="n"/>
      <c r="H1278" s="18" t="n"/>
    </row>
    <row r="1279" ht="26" customHeight="1">
      <c r="A1279" s="18" t="n"/>
      <c r="B1279" s="18" t="n"/>
      <c r="C1279" s="18" t="n"/>
      <c r="D1279" s="18" t="n"/>
      <c r="E1279" s="18" t="n"/>
      <c r="F1279" s="18" t="n"/>
      <c r="G1279" s="18" t="n"/>
      <c r="H1279" s="18" t="n"/>
    </row>
    <row r="1280" ht="26" customHeight="1">
      <c r="A1280" s="18" t="n"/>
      <c r="B1280" s="18" t="n"/>
      <c r="C1280" s="18" t="n"/>
      <c r="D1280" s="18" t="n"/>
      <c r="E1280" s="18" t="n"/>
      <c r="F1280" s="18" t="n"/>
      <c r="G1280" s="18" t="n"/>
      <c r="H1280" s="18" t="n"/>
    </row>
    <row r="1281" ht="26" customHeight="1">
      <c r="A1281" s="18" t="n"/>
      <c r="B1281" s="18" t="n"/>
      <c r="C1281" s="18" t="n"/>
      <c r="D1281" s="18" t="n"/>
      <c r="E1281" s="18" t="n"/>
      <c r="F1281" s="18" t="n"/>
      <c r="G1281" s="18" t="n"/>
      <c r="H1281" s="18" t="n"/>
    </row>
    <row r="1282" ht="26" customHeight="1">
      <c r="A1282" s="18" t="n"/>
      <c r="B1282" s="18" t="n"/>
      <c r="C1282" s="18" t="n"/>
      <c r="D1282" s="18" t="n"/>
      <c r="E1282" s="18" t="n"/>
      <c r="F1282" s="18" t="n"/>
      <c r="G1282" s="18" t="n"/>
      <c r="H1282" s="18" t="n"/>
    </row>
    <row r="1283" ht="26" customHeight="1">
      <c r="A1283" s="18" t="n"/>
      <c r="B1283" s="18" t="n"/>
      <c r="C1283" s="18" t="n"/>
      <c r="D1283" s="18" t="n"/>
      <c r="E1283" s="18" t="n"/>
      <c r="F1283" s="18" t="n"/>
      <c r="G1283" s="18" t="n"/>
      <c r="H1283" s="18" t="n"/>
    </row>
    <row r="1284" ht="30" customHeight="1">
      <c r="A1284" s="12" t="inlineStr">
        <is>
          <t>報告・連絡</t>
        </is>
      </c>
      <c r="B1284" s="4" t="inlineStr">
        <is>
          <t>なし</t>
        </is>
      </c>
      <c r="C1284" s="18" t="n"/>
      <c r="D1284" s="18" t="n"/>
      <c r="E1284" s="18" t="n"/>
      <c r="F1284" s="18" t="n"/>
      <c r="G1284" s="18" t="n"/>
      <c r="H1284" s="18" t="n"/>
    </row>
    <row r="1285" ht="30" customHeight="1">
      <c r="A1285" s="12" t="inlineStr">
        <is>
          <t>退室時確認</t>
        </is>
      </c>
      <c r="B1285" s="4" t="inlineStr">
        <is>
          <t>☑ 火の元　☑ 戸締り　☑ 電気・水道　☑ 貴重品の所在　☑ 次回訪問日の伝達</t>
        </is>
      </c>
      <c r="C1285" s="18" t="n"/>
      <c r="D1285" s="18" t="n"/>
      <c r="E1285" s="18" t="n"/>
      <c r="F1285" s="18" t="n"/>
      <c r="G1285" s="18" t="n"/>
      <c r="H1285" s="18" t="n"/>
    </row>
    <row r="1286" ht="30" customHeight="1">
      <c r="A1286" s="12" t="inlineStr">
        <is>
          <t>担当ヘルパー</t>
        </is>
      </c>
      <c r="B1286" s="4" t="inlineStr">
        <is>
          <t>中村 真理（介護福祉士）</t>
        </is>
      </c>
      <c r="C1286" s="18" t="n"/>
      <c r="D1286" s="18" t="n"/>
      <c r="E1286" s="12" t="inlineStr">
        <is>
          <t>サ責確認</t>
        </is>
      </c>
      <c r="F1286" s="4" t="inlineStr">
        <is>
          <t>中村 真理　確認済</t>
        </is>
      </c>
      <c r="G1286" s="18" t="n"/>
      <c r="H1286" s="18" t="n"/>
    </row>
    <row r="1287" ht="30" customHeight="1">
      <c r="A1287" s="12" t="inlineStr">
        <is>
          <t>利用者確認</t>
        </is>
      </c>
      <c r="B1287" s="4" t="inlineStr">
        <is>
          <t>山田 花子（署名欄・モック）</t>
        </is>
      </c>
      <c r="C1287" s="18" t="n"/>
      <c r="D1287" s="18" t="n"/>
      <c r="E1287" s="12" t="inlineStr">
        <is>
          <t>確認日時</t>
        </is>
      </c>
      <c r="F1287" s="4" t="inlineStr">
        <is>
          <t>2026/10/21 09:45</t>
        </is>
      </c>
      <c r="G1287" s="18" t="n"/>
      <c r="H1287" s="18" t="n"/>
    </row>
    <row r="1289" ht="26" customHeight="1">
      <c r="A1289" s="17" t="inlineStr">
        <is>
          <t>訪問介護サービス提供記録（テレッサ）</t>
        </is>
      </c>
      <c r="B1289" s="18" t="n"/>
      <c r="C1289" s="18" t="n"/>
      <c r="D1289" s="18" t="n"/>
      <c r="E1289" s="18" t="n"/>
      <c r="F1289" s="18" t="n"/>
      <c r="G1289" s="19" t="inlineStr">
        <is>
          <t>No. T0047</t>
        </is>
      </c>
      <c r="H1289" s="18" t="n"/>
    </row>
    <row r="1290">
      <c r="A1290" s="20" t="inlineStr">
        <is>
          <t>株式会社dhpケアマネジメント　いいかいご訪問介護（モック）　事業所番号 27000000XX（モック）</t>
        </is>
      </c>
      <c r="B1290" s="18" t="n"/>
      <c r="C1290" s="18" t="n"/>
      <c r="D1290" s="18" t="n"/>
      <c r="E1290" s="18" t="n"/>
      <c r="F1290" s="18" t="n"/>
      <c r="G1290" s="18" t="n"/>
      <c r="H1290" s="18" t="n"/>
    </row>
    <row r="1291">
      <c r="A1291" s="21" t="inlineStr">
        <is>
          <t>※架空のモックデータ（実地調査準備・研修用）</t>
        </is>
      </c>
      <c r="B1291" s="18" t="n"/>
      <c r="C1291" s="18" t="n"/>
      <c r="D1291" s="18" t="n"/>
      <c r="E1291" s="18" t="n"/>
      <c r="F1291" s="18" t="n"/>
      <c r="G1291" s="18" t="n"/>
      <c r="H1291" s="18" t="n"/>
    </row>
    <row r="1292" ht="30" customHeight="1">
      <c r="A1292" s="12" t="inlineStr">
        <is>
          <t>利用者名</t>
        </is>
      </c>
      <c r="B1292" s="4" t="inlineStr">
        <is>
          <t>高橋 進 様</t>
        </is>
      </c>
      <c r="C1292" s="18" t="n"/>
      <c r="D1292" s="12" t="inlineStr">
        <is>
          <t>要介護度</t>
        </is>
      </c>
      <c r="E1292" s="4" t="inlineStr">
        <is>
          <t>要介護4</t>
        </is>
      </c>
      <c r="F1292" s="12" t="inlineStr">
        <is>
          <t>被保険者番号</t>
        </is>
      </c>
      <c r="G1292" s="4" t="inlineStr">
        <is>
          <t>0000000004（モック）</t>
        </is>
      </c>
      <c r="H1292" s="18" t="n"/>
    </row>
    <row r="1293" ht="30" customHeight="1">
      <c r="A1293" s="12" t="inlineStr">
        <is>
          <t>提供日</t>
        </is>
      </c>
      <c r="B1293" s="4" t="inlineStr">
        <is>
          <t>2026年10月21日（水）</t>
        </is>
      </c>
      <c r="C1293" s="18" t="n"/>
      <c r="D1293" s="12" t="inlineStr">
        <is>
          <t>提供時間</t>
        </is>
      </c>
      <c r="E1293" s="4" t="inlineStr">
        <is>
          <t>07:30 〜 07:58（28分）</t>
        </is>
      </c>
      <c r="F1293" s="18" t="n"/>
      <c r="G1293" s="12" t="inlineStr">
        <is>
          <t>算定区分</t>
        </is>
      </c>
      <c r="H1293" s="4" t="inlineStr">
        <is>
          <t>身体1</t>
        </is>
      </c>
    </row>
    <row r="1294" ht="30" customHeight="1">
      <c r="A1294" s="12" t="inlineStr">
        <is>
          <t>計画区分</t>
        </is>
      </c>
      <c r="B1294" s="4" t="inlineStr">
        <is>
          <t>身体1</t>
        </is>
      </c>
      <c r="C1294" s="18" t="n"/>
      <c r="D1294" s="12" t="inlineStr">
        <is>
          <t>単位数</t>
        </is>
      </c>
      <c r="E1294" s="4" t="inlineStr">
        <is>
          <t>244単位</t>
        </is>
      </c>
      <c r="F1294" s="12" t="inlineStr">
        <is>
          <t>派遣人数</t>
        </is>
      </c>
      <c r="G1294" s="4" t="inlineStr">
        <is>
          <t>1名</t>
        </is>
      </c>
      <c r="H1294" s="18" t="n"/>
    </row>
    <row r="1295" ht="30" customHeight="1">
      <c r="A1295" s="12" t="inlineStr">
        <is>
          <t>体温</t>
        </is>
      </c>
      <c r="B1295" s="4" t="inlineStr">
        <is>
          <t>36.3℃</t>
        </is>
      </c>
      <c r="C1295" s="12" t="inlineStr">
        <is>
          <t>血圧</t>
        </is>
      </c>
      <c r="D1295" s="4" t="inlineStr">
        <is>
          <t>141/71</t>
        </is>
      </c>
      <c r="E1295" s="12" t="inlineStr">
        <is>
          <t>脈拍</t>
        </is>
      </c>
      <c r="F1295" s="4" t="inlineStr">
        <is>
          <t>63回/分</t>
        </is>
      </c>
      <c r="G1295" s="12" t="inlineStr">
        <is>
          <t>顔色・様子</t>
        </is>
      </c>
      <c r="H1295" s="4" t="inlineStr">
        <is>
          <t>良好</t>
        </is>
      </c>
    </row>
    <row r="1296" ht="30" customHeight="1">
      <c r="A1296" s="12" t="inlineStr">
        <is>
          <t>食事摂取</t>
        </is>
      </c>
      <c r="B1296" s="4" t="inlineStr">
        <is>
          <t>7割</t>
        </is>
      </c>
      <c r="C1296" s="18" t="n"/>
      <c r="D1296" s="18" t="n"/>
      <c r="E1296" s="12" t="inlineStr">
        <is>
          <t>排泄</t>
        </is>
      </c>
      <c r="F1296" s="4" t="inlineStr">
        <is>
          <t>尿○ 便×</t>
        </is>
      </c>
      <c r="G1296" s="18" t="n"/>
      <c r="H1296" s="18" t="n"/>
    </row>
    <row r="1297">
      <c r="A1297" s="22" t="inlineStr">
        <is>
          <t>■ 身体介護</t>
        </is>
      </c>
      <c r="B1297" s="18" t="n"/>
      <c r="C1297" s="18" t="n"/>
      <c r="D1297" s="18" t="n"/>
      <c r="E1297" s="18" t="n"/>
      <c r="F1297" s="18" t="n"/>
      <c r="G1297" s="18" t="n"/>
      <c r="H1297" s="18" t="n"/>
    </row>
    <row r="1298" ht="24" customHeight="1">
      <c r="A1298" s="4" t="inlineStr">
        <is>
          <t>□ 排泄介助</t>
        </is>
      </c>
      <c r="B1298" s="18" t="n"/>
      <c r="C1298" s="4" t="inlineStr">
        <is>
          <t>□ おむつ交換</t>
        </is>
      </c>
      <c r="D1298" s="18" t="n"/>
      <c r="E1298" s="4" t="inlineStr">
        <is>
          <t>☑ 食事介助</t>
        </is>
      </c>
      <c r="F1298" s="18" t="n"/>
      <c r="G1298" s="4" t="inlineStr">
        <is>
          <t>□ 入浴介助</t>
        </is>
      </c>
      <c r="H1298" s="18" t="n"/>
    </row>
    <row r="1299" ht="24" customHeight="1">
      <c r="A1299" s="4" t="inlineStr">
        <is>
          <t>□ 部分浴（足浴）</t>
        </is>
      </c>
      <c r="B1299" s="18" t="n"/>
      <c r="C1299" s="4" t="inlineStr">
        <is>
          <t>☑ 清拭</t>
        </is>
      </c>
      <c r="D1299" s="18" t="n"/>
      <c r="E1299" s="4" t="inlineStr">
        <is>
          <t>□ 整容</t>
        </is>
      </c>
      <c r="F1299" s="18" t="n"/>
      <c r="G1299" s="4" t="inlineStr">
        <is>
          <t>□ 更衣介助</t>
        </is>
      </c>
      <c r="H1299" s="18" t="n"/>
    </row>
    <row r="1300" ht="24" customHeight="1">
      <c r="A1300" s="4" t="inlineStr">
        <is>
          <t>☑ 体位変換</t>
        </is>
      </c>
      <c r="B1300" s="18" t="n"/>
      <c r="C1300" s="4" t="inlineStr">
        <is>
          <t>□ 移乗介助</t>
        </is>
      </c>
      <c r="D1300" s="18" t="n"/>
      <c r="E1300" s="4" t="inlineStr">
        <is>
          <t>□ 移動介助</t>
        </is>
      </c>
      <c r="F1300" s="18" t="n"/>
      <c r="G1300" s="4" t="inlineStr">
        <is>
          <t>☑ 服薬確認</t>
        </is>
      </c>
      <c r="H1300" s="18" t="n"/>
    </row>
    <row r="1301" ht="24" customHeight="1">
      <c r="A1301" s="4" t="inlineStr">
        <is>
          <t>□ 起床介助</t>
        </is>
      </c>
      <c r="B1301" s="18" t="n"/>
      <c r="C1301" s="4" t="inlineStr">
        <is>
          <t>□ 就寝介助</t>
        </is>
      </c>
      <c r="D1301" s="18" t="n"/>
      <c r="E1301" s="4" t="inlineStr">
        <is>
          <t>□ 自立支援見守り</t>
        </is>
      </c>
      <c r="F1301" s="18" t="n"/>
      <c r="G1301" s="4" t="inlineStr"/>
      <c r="H1301" s="18" t="n"/>
    </row>
    <row r="1302">
      <c r="A1302" s="22" t="inlineStr">
        <is>
          <t>■ 生活援助</t>
        </is>
      </c>
      <c r="B1302" s="18" t="n"/>
      <c r="C1302" s="18" t="n"/>
      <c r="D1302" s="18" t="n"/>
      <c r="E1302" s="18" t="n"/>
      <c r="F1302" s="18" t="n"/>
      <c r="G1302" s="18" t="n"/>
      <c r="H1302" s="18" t="n"/>
    </row>
    <row r="1303" ht="24" customHeight="1">
      <c r="A1303" s="4" t="inlineStr">
        <is>
          <t>□ 掃除</t>
        </is>
      </c>
      <c r="B1303" s="18" t="n"/>
      <c r="C1303" s="4" t="inlineStr">
        <is>
          <t>□ 洗濯</t>
        </is>
      </c>
      <c r="D1303" s="18" t="n"/>
      <c r="E1303" s="4" t="inlineStr">
        <is>
          <t>□ 調理</t>
        </is>
      </c>
      <c r="F1303" s="18" t="n"/>
      <c r="G1303" s="4" t="inlineStr">
        <is>
          <t>□ 配膳・下膳</t>
        </is>
      </c>
      <c r="H1303" s="18" t="n"/>
    </row>
    <row r="1304" ht="24" customHeight="1">
      <c r="A1304" s="4" t="inlineStr">
        <is>
          <t>□ 買物</t>
        </is>
      </c>
      <c r="B1304" s="18" t="n"/>
      <c r="C1304" s="4" t="inlineStr">
        <is>
          <t>□ ベッドメイク</t>
        </is>
      </c>
      <c r="D1304" s="18" t="n"/>
      <c r="E1304" s="4" t="inlineStr">
        <is>
          <t>□ 衣類整理</t>
        </is>
      </c>
      <c r="F1304" s="18" t="n"/>
      <c r="G1304" s="4" t="inlineStr">
        <is>
          <t>□ ゴミ出し</t>
        </is>
      </c>
      <c r="H1304" s="18" t="n"/>
    </row>
    <row r="1305">
      <c r="A1305" s="22" t="inlineStr">
        <is>
          <t>■ 利用者の状態・サービス提供時の特記事項</t>
        </is>
      </c>
      <c r="B1305" s="18" t="n"/>
      <c r="C1305" s="18" t="n"/>
      <c r="D1305" s="18" t="n"/>
      <c r="E1305" s="18" t="n"/>
      <c r="F1305" s="18" t="n"/>
      <c r="G1305" s="18" t="n"/>
      <c r="H1305" s="18" t="n"/>
    </row>
    <row r="1306" ht="26" customHeight="1">
      <c r="A1306" s="23" t="inlineStr">
        <is>
          <t>全身清拭・更衣。背部・踵部に発赤なし。体位変換（左側臥位）。長男へ連絡ノート記入。</t>
        </is>
      </c>
      <c r="B1306" s="18" t="n"/>
      <c r="C1306" s="18" t="n"/>
      <c r="D1306" s="18" t="n"/>
      <c r="E1306" s="18" t="n"/>
      <c r="F1306" s="18" t="n"/>
      <c r="G1306" s="18" t="n"/>
      <c r="H1306" s="18" t="n"/>
    </row>
    <row r="1307" ht="26" customHeight="1">
      <c r="A1307" s="18" t="n"/>
      <c r="B1307" s="18" t="n"/>
      <c r="C1307" s="18" t="n"/>
      <c r="D1307" s="18" t="n"/>
      <c r="E1307" s="18" t="n"/>
      <c r="F1307" s="18" t="n"/>
      <c r="G1307" s="18" t="n"/>
      <c r="H1307" s="18" t="n"/>
    </row>
    <row r="1308" ht="26" customHeight="1">
      <c r="A1308" s="18" t="n"/>
      <c r="B1308" s="18" t="n"/>
      <c r="C1308" s="18" t="n"/>
      <c r="D1308" s="18" t="n"/>
      <c r="E1308" s="18" t="n"/>
      <c r="F1308" s="18" t="n"/>
      <c r="G1308" s="18" t="n"/>
      <c r="H1308" s="18" t="n"/>
    </row>
    <row r="1309" ht="26" customHeight="1">
      <c r="A1309" s="18" t="n"/>
      <c r="B1309" s="18" t="n"/>
      <c r="C1309" s="18" t="n"/>
      <c r="D1309" s="18" t="n"/>
      <c r="E1309" s="18" t="n"/>
      <c r="F1309" s="18" t="n"/>
      <c r="G1309" s="18" t="n"/>
      <c r="H1309" s="18" t="n"/>
    </row>
    <row r="1310" ht="26" customHeight="1">
      <c r="A1310" s="18" t="n"/>
      <c r="B1310" s="18" t="n"/>
      <c r="C1310" s="18" t="n"/>
      <c r="D1310" s="18" t="n"/>
      <c r="E1310" s="18" t="n"/>
      <c r="F1310" s="18" t="n"/>
      <c r="G1310" s="18" t="n"/>
      <c r="H1310" s="18" t="n"/>
    </row>
    <row r="1311" ht="26" customHeight="1">
      <c r="A1311" s="18" t="n"/>
      <c r="B1311" s="18" t="n"/>
      <c r="C1311" s="18" t="n"/>
      <c r="D1311" s="18" t="n"/>
      <c r="E1311" s="18" t="n"/>
      <c r="F1311" s="18" t="n"/>
      <c r="G1311" s="18" t="n"/>
      <c r="H1311" s="18" t="n"/>
    </row>
    <row r="1312" ht="30" customHeight="1">
      <c r="A1312" s="12" t="inlineStr">
        <is>
          <t>報告・連絡</t>
        </is>
      </c>
      <c r="B1312" s="4" t="inlineStr">
        <is>
          <t>なし</t>
        </is>
      </c>
      <c r="C1312" s="18" t="n"/>
      <c r="D1312" s="18" t="n"/>
      <c r="E1312" s="18" t="n"/>
      <c r="F1312" s="18" t="n"/>
      <c r="G1312" s="18" t="n"/>
      <c r="H1312" s="18" t="n"/>
    </row>
    <row r="1313" ht="30" customHeight="1">
      <c r="A1313" s="12" t="inlineStr">
        <is>
          <t>退室時確認</t>
        </is>
      </c>
      <c r="B1313" s="4" t="inlineStr">
        <is>
          <t>☑ 火の元　☑ 戸締り　☑ 電気・水道　☑ 貴重品の所在　☑ 次回訪問日の伝達</t>
        </is>
      </c>
      <c r="C1313" s="18" t="n"/>
      <c r="D1313" s="18" t="n"/>
      <c r="E1313" s="18" t="n"/>
      <c r="F1313" s="18" t="n"/>
      <c r="G1313" s="18" t="n"/>
      <c r="H1313" s="18" t="n"/>
    </row>
    <row r="1314" ht="30" customHeight="1">
      <c r="A1314" s="12" t="inlineStr">
        <is>
          <t>担当ヘルパー</t>
        </is>
      </c>
      <c r="B1314" s="4" t="inlineStr">
        <is>
          <t>渡辺 翔（初任者研修）</t>
        </is>
      </c>
      <c r="C1314" s="18" t="n"/>
      <c r="D1314" s="18" t="n"/>
      <c r="E1314" s="12" t="inlineStr">
        <is>
          <t>サ責確認</t>
        </is>
      </c>
      <c r="F1314" s="4" t="inlineStr">
        <is>
          <t>中村 真理　確認済</t>
        </is>
      </c>
      <c r="G1314" s="18" t="n"/>
      <c r="H1314" s="18" t="n"/>
    </row>
    <row r="1315" ht="30" customHeight="1">
      <c r="A1315" s="12" t="inlineStr">
        <is>
          <t>利用者確認</t>
        </is>
      </c>
      <c r="B1315" s="4" t="inlineStr">
        <is>
          <t>高橋 進（署名欄・モック）</t>
        </is>
      </c>
      <c r="C1315" s="18" t="n"/>
      <c r="D1315" s="18" t="n"/>
      <c r="E1315" s="12" t="inlineStr">
        <is>
          <t>確認日時</t>
        </is>
      </c>
      <c r="F1315" s="4" t="inlineStr">
        <is>
          <t>2026/10/21 07:58</t>
        </is>
      </c>
      <c r="G1315" s="18" t="n"/>
      <c r="H1315" s="18" t="n"/>
    </row>
    <row r="1317" ht="26" customHeight="1">
      <c r="A1317" s="17" t="inlineStr">
        <is>
          <t>訪問介護サービス提供記録（テレッサ）</t>
        </is>
      </c>
      <c r="B1317" s="18" t="n"/>
      <c r="C1317" s="18" t="n"/>
      <c r="D1317" s="18" t="n"/>
      <c r="E1317" s="18" t="n"/>
      <c r="F1317" s="18" t="n"/>
      <c r="G1317" s="19" t="inlineStr">
        <is>
          <t>No. T0048</t>
        </is>
      </c>
      <c r="H1317" s="18" t="n"/>
    </row>
    <row r="1318">
      <c r="A1318" s="20" t="inlineStr">
        <is>
          <t>株式会社dhpケアマネジメント　いいかいご訪問介護（モック）　事業所番号 27000000XX（モック）</t>
        </is>
      </c>
      <c r="B1318" s="18" t="n"/>
      <c r="C1318" s="18" t="n"/>
      <c r="D1318" s="18" t="n"/>
      <c r="E1318" s="18" t="n"/>
      <c r="F1318" s="18" t="n"/>
      <c r="G1318" s="18" t="n"/>
      <c r="H1318" s="18" t="n"/>
    </row>
    <row r="1319">
      <c r="A1319" s="21" t="inlineStr">
        <is>
          <t>※架空のモックデータ（実地調査準備・研修用）</t>
        </is>
      </c>
      <c r="B1319" s="18" t="n"/>
      <c r="C1319" s="18" t="n"/>
      <c r="D1319" s="18" t="n"/>
      <c r="E1319" s="18" t="n"/>
      <c r="F1319" s="18" t="n"/>
      <c r="G1319" s="18" t="n"/>
      <c r="H1319" s="18" t="n"/>
    </row>
    <row r="1320" ht="30" customHeight="1">
      <c r="A1320" s="12" t="inlineStr">
        <is>
          <t>利用者名</t>
        </is>
      </c>
      <c r="B1320" s="4" t="inlineStr">
        <is>
          <t>高橋 進 様</t>
        </is>
      </c>
      <c r="C1320" s="18" t="n"/>
      <c r="D1320" s="12" t="inlineStr">
        <is>
          <t>要介護度</t>
        </is>
      </c>
      <c r="E1320" s="4" t="inlineStr">
        <is>
          <t>要介護4</t>
        </is>
      </c>
      <c r="F1320" s="12" t="inlineStr">
        <is>
          <t>被保険者番号</t>
        </is>
      </c>
      <c r="G1320" s="4" t="inlineStr">
        <is>
          <t>0000000004（モック）</t>
        </is>
      </c>
      <c r="H1320" s="18" t="n"/>
    </row>
    <row r="1321" ht="30" customHeight="1">
      <c r="A1321" s="12" t="inlineStr">
        <is>
          <t>提供日</t>
        </is>
      </c>
      <c r="B1321" s="4" t="inlineStr">
        <is>
          <t>2026年10月21日（水）</t>
        </is>
      </c>
      <c r="C1321" s="18" t="n"/>
      <c r="D1321" s="12" t="inlineStr">
        <is>
          <t>提供時間</t>
        </is>
      </c>
      <c r="E1321" s="4" t="inlineStr">
        <is>
          <t>17:30 〜 17:56（26分）</t>
        </is>
      </c>
      <c r="F1321" s="18" t="n"/>
      <c r="G1321" s="12" t="inlineStr">
        <is>
          <t>算定区分</t>
        </is>
      </c>
      <c r="H1321" s="4" t="inlineStr">
        <is>
          <t>身体1</t>
        </is>
      </c>
    </row>
    <row r="1322" ht="30" customHeight="1">
      <c r="A1322" s="12" t="inlineStr">
        <is>
          <t>計画区分</t>
        </is>
      </c>
      <c r="B1322" s="4" t="inlineStr">
        <is>
          <t>身体1</t>
        </is>
      </c>
      <c r="C1322" s="18" t="n"/>
      <c r="D1322" s="12" t="inlineStr">
        <is>
          <t>単位数</t>
        </is>
      </c>
      <c r="E1322" s="4" t="inlineStr">
        <is>
          <t>244単位</t>
        </is>
      </c>
      <c r="F1322" s="12" t="inlineStr">
        <is>
          <t>派遣人数</t>
        </is>
      </c>
      <c r="G1322" s="4" t="inlineStr">
        <is>
          <t>1名</t>
        </is>
      </c>
      <c r="H1322" s="18" t="n"/>
    </row>
    <row r="1323" ht="30" customHeight="1">
      <c r="A1323" s="12" t="inlineStr">
        <is>
          <t>体温</t>
        </is>
      </c>
      <c r="B1323" s="4" t="inlineStr">
        <is>
          <t>36.0℃</t>
        </is>
      </c>
      <c r="C1323" s="12" t="inlineStr">
        <is>
          <t>血圧</t>
        </is>
      </c>
      <c r="D1323" s="4" t="inlineStr">
        <is>
          <t>145/84</t>
        </is>
      </c>
      <c r="E1323" s="12" t="inlineStr">
        <is>
          <t>脈拍</t>
        </is>
      </c>
      <c r="F1323" s="4" t="inlineStr">
        <is>
          <t>68回/分</t>
        </is>
      </c>
      <c r="G1323" s="12" t="inlineStr">
        <is>
          <t>顔色・様子</t>
        </is>
      </c>
      <c r="H1323" s="4" t="inlineStr">
        <is>
          <t>良好</t>
        </is>
      </c>
    </row>
    <row r="1324" ht="30" customHeight="1">
      <c r="A1324" s="12" t="inlineStr">
        <is>
          <t>食事摂取</t>
        </is>
      </c>
      <c r="B1324" s="4" t="inlineStr">
        <is>
          <t>8割</t>
        </is>
      </c>
      <c r="C1324" s="18" t="n"/>
      <c r="D1324" s="18" t="n"/>
      <c r="E1324" s="12" t="inlineStr">
        <is>
          <t>排泄</t>
        </is>
      </c>
      <c r="F1324" s="4" t="inlineStr">
        <is>
          <t>尿○ 便×</t>
        </is>
      </c>
      <c r="G1324" s="18" t="n"/>
      <c r="H1324" s="18" t="n"/>
    </row>
    <row r="1325">
      <c r="A1325" s="22" t="inlineStr">
        <is>
          <t>■ 身体介護</t>
        </is>
      </c>
      <c r="B1325" s="18" t="n"/>
      <c r="C1325" s="18" t="n"/>
      <c r="D1325" s="18" t="n"/>
      <c r="E1325" s="18" t="n"/>
      <c r="F1325" s="18" t="n"/>
      <c r="G1325" s="18" t="n"/>
      <c r="H1325" s="18" t="n"/>
    </row>
    <row r="1326" ht="24" customHeight="1">
      <c r="A1326" s="4" t="inlineStr">
        <is>
          <t>□ 排泄介助</t>
        </is>
      </c>
      <c r="B1326" s="18" t="n"/>
      <c r="C1326" s="4" t="inlineStr">
        <is>
          <t>☑ おむつ交換</t>
        </is>
      </c>
      <c r="D1326" s="18" t="n"/>
      <c r="E1326" s="4" t="inlineStr">
        <is>
          <t>□ 食事介助</t>
        </is>
      </c>
      <c r="F1326" s="18" t="n"/>
      <c r="G1326" s="4" t="inlineStr">
        <is>
          <t>□ 入浴介助</t>
        </is>
      </c>
      <c r="H1326" s="18" t="n"/>
    </row>
    <row r="1327" ht="24" customHeight="1">
      <c r="A1327" s="4" t="inlineStr">
        <is>
          <t>□ 部分浴（足浴）</t>
        </is>
      </c>
      <c r="B1327" s="18" t="n"/>
      <c r="C1327" s="4" t="inlineStr">
        <is>
          <t>□ 清拭</t>
        </is>
      </c>
      <c r="D1327" s="18" t="n"/>
      <c r="E1327" s="4" t="inlineStr">
        <is>
          <t>□ 整容</t>
        </is>
      </c>
      <c r="F1327" s="18" t="n"/>
      <c r="G1327" s="4" t="inlineStr">
        <is>
          <t>□ 更衣介助</t>
        </is>
      </c>
      <c r="H1327" s="18" t="n"/>
    </row>
    <row r="1328" ht="24" customHeight="1">
      <c r="A1328" s="4" t="inlineStr">
        <is>
          <t>☑ 体位変換</t>
        </is>
      </c>
      <c r="B1328" s="18" t="n"/>
      <c r="C1328" s="4" t="inlineStr">
        <is>
          <t>□ 移乗介助</t>
        </is>
      </c>
      <c r="D1328" s="18" t="n"/>
      <c r="E1328" s="4" t="inlineStr">
        <is>
          <t>□ 移動介助</t>
        </is>
      </c>
      <c r="F1328" s="18" t="n"/>
      <c r="G1328" s="4" t="inlineStr">
        <is>
          <t>□ 服薬確認</t>
        </is>
      </c>
      <c r="H1328" s="18" t="n"/>
    </row>
    <row r="1329" ht="24" customHeight="1">
      <c r="A1329" s="4" t="inlineStr">
        <is>
          <t>□ 起床介助</t>
        </is>
      </c>
      <c r="B1329" s="18" t="n"/>
      <c r="C1329" s="4" t="inlineStr">
        <is>
          <t>□ 就寝介助</t>
        </is>
      </c>
      <c r="D1329" s="18" t="n"/>
      <c r="E1329" s="4" t="inlineStr">
        <is>
          <t>□ 自立支援見守り</t>
        </is>
      </c>
      <c r="F1329" s="18" t="n"/>
      <c r="G1329" s="4" t="inlineStr"/>
      <c r="H1329" s="18" t="n"/>
    </row>
    <row r="1330">
      <c r="A1330" s="22" t="inlineStr">
        <is>
          <t>■ 生活援助</t>
        </is>
      </c>
      <c r="B1330" s="18" t="n"/>
      <c r="C1330" s="18" t="n"/>
      <c r="D1330" s="18" t="n"/>
      <c r="E1330" s="18" t="n"/>
      <c r="F1330" s="18" t="n"/>
      <c r="G1330" s="18" t="n"/>
      <c r="H1330" s="18" t="n"/>
    </row>
    <row r="1331" ht="24" customHeight="1">
      <c r="A1331" s="4" t="inlineStr">
        <is>
          <t>□ 掃除</t>
        </is>
      </c>
      <c r="B1331" s="18" t="n"/>
      <c r="C1331" s="4" t="inlineStr">
        <is>
          <t>□ 洗濯</t>
        </is>
      </c>
      <c r="D1331" s="18" t="n"/>
      <c r="E1331" s="4" t="inlineStr">
        <is>
          <t>□ 調理</t>
        </is>
      </c>
      <c r="F1331" s="18" t="n"/>
      <c r="G1331" s="4" t="inlineStr">
        <is>
          <t>□ 配膳・下膳</t>
        </is>
      </c>
      <c r="H1331" s="18" t="n"/>
    </row>
    <row r="1332" ht="24" customHeight="1">
      <c r="A1332" s="4" t="inlineStr">
        <is>
          <t>□ 買物</t>
        </is>
      </c>
      <c r="B1332" s="18" t="n"/>
      <c r="C1332" s="4" t="inlineStr">
        <is>
          <t>□ ベッドメイク</t>
        </is>
      </c>
      <c r="D1332" s="18" t="n"/>
      <c r="E1332" s="4" t="inlineStr">
        <is>
          <t>□ 衣類整理</t>
        </is>
      </c>
      <c r="F1332" s="18" t="n"/>
      <c r="G1332" s="4" t="inlineStr">
        <is>
          <t>□ ゴミ出し</t>
        </is>
      </c>
      <c r="H1332" s="18" t="n"/>
    </row>
    <row r="1333">
      <c r="A1333" s="22" t="inlineStr">
        <is>
          <t>■ 利用者の状態・サービス提供時の特記事項</t>
        </is>
      </c>
      <c r="B1333" s="18" t="n"/>
      <c r="C1333" s="18" t="n"/>
      <c r="D1333" s="18" t="n"/>
      <c r="E1333" s="18" t="n"/>
      <c r="F1333" s="18" t="n"/>
      <c r="G1333" s="18" t="n"/>
      <c r="H1333" s="18" t="n"/>
    </row>
    <row r="1334" ht="26" customHeight="1">
      <c r="A1334" s="23" t="inlineStr">
        <is>
          <t>おむつ交換（尿多量・便なし）。陰部洗浄実施。体位変換（右側臥位）。皮膚異常なし。</t>
        </is>
      </c>
      <c r="B1334" s="18" t="n"/>
      <c r="C1334" s="18" t="n"/>
      <c r="D1334" s="18" t="n"/>
      <c r="E1334" s="18" t="n"/>
      <c r="F1334" s="18" t="n"/>
      <c r="G1334" s="18" t="n"/>
      <c r="H1334" s="18" t="n"/>
    </row>
    <row r="1335" ht="26" customHeight="1">
      <c r="A1335" s="18" t="n"/>
      <c r="B1335" s="18" t="n"/>
      <c r="C1335" s="18" t="n"/>
      <c r="D1335" s="18" t="n"/>
      <c r="E1335" s="18" t="n"/>
      <c r="F1335" s="18" t="n"/>
      <c r="G1335" s="18" t="n"/>
      <c r="H1335" s="18" t="n"/>
    </row>
    <row r="1336" ht="26" customHeight="1">
      <c r="A1336" s="18" t="n"/>
      <c r="B1336" s="18" t="n"/>
      <c r="C1336" s="18" t="n"/>
      <c r="D1336" s="18" t="n"/>
      <c r="E1336" s="18" t="n"/>
      <c r="F1336" s="18" t="n"/>
      <c r="G1336" s="18" t="n"/>
      <c r="H1336" s="18" t="n"/>
    </row>
    <row r="1337" ht="26" customHeight="1">
      <c r="A1337" s="18" t="n"/>
      <c r="B1337" s="18" t="n"/>
      <c r="C1337" s="18" t="n"/>
      <c r="D1337" s="18" t="n"/>
      <c r="E1337" s="18" t="n"/>
      <c r="F1337" s="18" t="n"/>
      <c r="G1337" s="18" t="n"/>
      <c r="H1337" s="18" t="n"/>
    </row>
    <row r="1338" ht="26" customHeight="1">
      <c r="A1338" s="18" t="n"/>
      <c r="B1338" s="18" t="n"/>
      <c r="C1338" s="18" t="n"/>
      <c r="D1338" s="18" t="n"/>
      <c r="E1338" s="18" t="n"/>
      <c r="F1338" s="18" t="n"/>
      <c r="G1338" s="18" t="n"/>
      <c r="H1338" s="18" t="n"/>
    </row>
    <row r="1339" ht="26" customHeight="1">
      <c r="A1339" s="18" t="n"/>
      <c r="B1339" s="18" t="n"/>
      <c r="C1339" s="18" t="n"/>
      <c r="D1339" s="18" t="n"/>
      <c r="E1339" s="18" t="n"/>
      <c r="F1339" s="18" t="n"/>
      <c r="G1339" s="18" t="n"/>
      <c r="H1339" s="18" t="n"/>
    </row>
    <row r="1340" ht="30" customHeight="1">
      <c r="A1340" s="12" t="inlineStr">
        <is>
          <t>報告・連絡</t>
        </is>
      </c>
      <c r="B1340" s="4" t="inlineStr">
        <is>
          <t>なし</t>
        </is>
      </c>
      <c r="C1340" s="18" t="n"/>
      <c r="D1340" s="18" t="n"/>
      <c r="E1340" s="18" t="n"/>
      <c r="F1340" s="18" t="n"/>
      <c r="G1340" s="18" t="n"/>
      <c r="H1340" s="18" t="n"/>
    </row>
    <row r="1341" ht="30" customHeight="1">
      <c r="A1341" s="12" t="inlineStr">
        <is>
          <t>退室時確認</t>
        </is>
      </c>
      <c r="B1341" s="4" t="inlineStr">
        <is>
          <t>☑ 火の元　☑ 戸締り　☑ 電気・水道　☑ 貴重品の所在　☑ 次回訪問日の伝達</t>
        </is>
      </c>
      <c r="C1341" s="18" t="n"/>
      <c r="D1341" s="18" t="n"/>
      <c r="E1341" s="18" t="n"/>
      <c r="F1341" s="18" t="n"/>
      <c r="G1341" s="18" t="n"/>
      <c r="H1341" s="18" t="n"/>
    </row>
    <row r="1342" ht="30" customHeight="1">
      <c r="A1342" s="12" t="inlineStr">
        <is>
          <t>担当ヘルパー</t>
        </is>
      </c>
      <c r="B1342" s="4" t="inlineStr">
        <is>
          <t>渡辺 翔（初任者研修）</t>
        </is>
      </c>
      <c r="C1342" s="18" t="n"/>
      <c r="D1342" s="18" t="n"/>
      <c r="E1342" s="12" t="inlineStr">
        <is>
          <t>サ責確認</t>
        </is>
      </c>
      <c r="F1342" s="4" t="inlineStr">
        <is>
          <t>中村 真理　確認済</t>
        </is>
      </c>
      <c r="G1342" s="18" t="n"/>
      <c r="H1342" s="18" t="n"/>
    </row>
    <row r="1343" ht="30" customHeight="1">
      <c r="A1343" s="12" t="inlineStr">
        <is>
          <t>利用者確認</t>
        </is>
      </c>
      <c r="B1343" s="4" t="inlineStr">
        <is>
          <t>高橋 進（署名欄・モック）</t>
        </is>
      </c>
      <c r="C1343" s="18" t="n"/>
      <c r="D1343" s="18" t="n"/>
      <c r="E1343" s="12" t="inlineStr">
        <is>
          <t>確認日時</t>
        </is>
      </c>
      <c r="F1343" s="4" t="inlineStr">
        <is>
          <t>2026/10/21 17:56</t>
        </is>
      </c>
      <c r="G1343" s="18" t="n"/>
      <c r="H1343" s="18" t="n"/>
    </row>
    <row r="1345" ht="26" customHeight="1">
      <c r="A1345" s="17" t="inlineStr">
        <is>
          <t>訪問介護サービス提供記録（テレッサ）</t>
        </is>
      </c>
      <c r="B1345" s="18" t="n"/>
      <c r="C1345" s="18" t="n"/>
      <c r="D1345" s="18" t="n"/>
      <c r="E1345" s="18" t="n"/>
      <c r="F1345" s="18" t="n"/>
      <c r="G1345" s="19" t="inlineStr">
        <is>
          <t>No. T0049</t>
        </is>
      </c>
      <c r="H1345" s="18" t="n"/>
    </row>
    <row r="1346">
      <c r="A1346" s="20" t="inlineStr">
        <is>
          <t>株式会社dhpケアマネジメント　いいかいご訪問介護（モック）　事業所番号 27000000XX（モック）</t>
        </is>
      </c>
      <c r="B1346" s="18" t="n"/>
      <c r="C1346" s="18" t="n"/>
      <c r="D1346" s="18" t="n"/>
      <c r="E1346" s="18" t="n"/>
      <c r="F1346" s="18" t="n"/>
      <c r="G1346" s="18" t="n"/>
      <c r="H1346" s="18" t="n"/>
    </row>
    <row r="1347">
      <c r="A1347" s="21" t="inlineStr">
        <is>
          <t>※架空のモックデータ（実地調査準備・研修用）</t>
        </is>
      </c>
      <c r="B1347" s="18" t="n"/>
      <c r="C1347" s="18" t="n"/>
      <c r="D1347" s="18" t="n"/>
      <c r="E1347" s="18" t="n"/>
      <c r="F1347" s="18" t="n"/>
      <c r="G1347" s="18" t="n"/>
      <c r="H1347" s="18" t="n"/>
    </row>
    <row r="1348" ht="30" customHeight="1">
      <c r="A1348" s="12" t="inlineStr">
        <is>
          <t>利用者名</t>
        </is>
      </c>
      <c r="B1348" s="4" t="inlineStr">
        <is>
          <t>佐藤 一郎 様</t>
        </is>
      </c>
      <c r="C1348" s="18" t="n"/>
      <c r="D1348" s="12" t="inlineStr">
        <is>
          <t>要介護度</t>
        </is>
      </c>
      <c r="E1348" s="4" t="inlineStr">
        <is>
          <t>要介護3</t>
        </is>
      </c>
      <c r="F1348" s="12" t="inlineStr">
        <is>
          <t>被保険者番号</t>
        </is>
      </c>
      <c r="G1348" s="4" t="inlineStr">
        <is>
          <t>0000000002（モック）</t>
        </is>
      </c>
      <c r="H1348" s="18" t="n"/>
    </row>
    <row r="1349" ht="30" customHeight="1">
      <c r="A1349" s="12" t="inlineStr">
        <is>
          <t>提供日</t>
        </is>
      </c>
      <c r="B1349" s="4" t="inlineStr">
        <is>
          <t>2026年10月22日（木）</t>
        </is>
      </c>
      <c r="C1349" s="18" t="n"/>
      <c r="D1349" s="12" t="inlineStr">
        <is>
          <t>提供時間</t>
        </is>
      </c>
      <c r="E1349" s="4" t="inlineStr">
        <is>
          <t>10:30 〜 11:22（52分）</t>
        </is>
      </c>
      <c r="F1349" s="18" t="n"/>
      <c r="G1349" s="12" t="inlineStr">
        <is>
          <t>算定区分</t>
        </is>
      </c>
      <c r="H1349" s="4" t="inlineStr">
        <is>
          <t>身体2</t>
        </is>
      </c>
    </row>
    <row r="1350" ht="30" customHeight="1">
      <c r="A1350" s="12" t="inlineStr">
        <is>
          <t>計画区分</t>
        </is>
      </c>
      <c r="B1350" s="4" t="inlineStr">
        <is>
          <t>身体2</t>
        </is>
      </c>
      <c r="C1350" s="18" t="n"/>
      <c r="D1350" s="12" t="inlineStr">
        <is>
          <t>単位数</t>
        </is>
      </c>
      <c r="E1350" s="4" t="inlineStr">
        <is>
          <t>387単位</t>
        </is>
      </c>
      <c r="F1350" s="12" t="inlineStr">
        <is>
          <t>派遣人数</t>
        </is>
      </c>
      <c r="G1350" s="4" t="inlineStr">
        <is>
          <t>1名</t>
        </is>
      </c>
      <c r="H1350" s="18" t="n"/>
    </row>
    <row r="1351" ht="30" customHeight="1">
      <c r="A1351" s="12" t="inlineStr">
        <is>
          <t>体温</t>
        </is>
      </c>
      <c r="B1351" s="4" t="inlineStr">
        <is>
          <t>36.5℃</t>
        </is>
      </c>
      <c r="C1351" s="12" t="inlineStr">
        <is>
          <t>血圧</t>
        </is>
      </c>
      <c r="D1351" s="4" t="inlineStr">
        <is>
          <t>131/88</t>
        </is>
      </c>
      <c r="E1351" s="12" t="inlineStr">
        <is>
          <t>脈拍</t>
        </is>
      </c>
      <c r="F1351" s="4" t="inlineStr">
        <is>
          <t>67回/分</t>
        </is>
      </c>
      <c r="G1351" s="12" t="inlineStr">
        <is>
          <t>顔色・様子</t>
        </is>
      </c>
      <c r="H1351" s="4" t="inlineStr">
        <is>
          <t>良好</t>
        </is>
      </c>
    </row>
    <row r="1352" ht="30" customHeight="1">
      <c r="A1352" s="12" t="inlineStr">
        <is>
          <t>食事摂取</t>
        </is>
      </c>
      <c r="B1352" s="4" t="inlineStr">
        <is>
          <t>―</t>
        </is>
      </c>
      <c r="C1352" s="18" t="n"/>
      <c r="D1352" s="18" t="n"/>
      <c r="E1352" s="12" t="inlineStr">
        <is>
          <t>排泄</t>
        </is>
      </c>
      <c r="F1352" s="4" t="inlineStr">
        <is>
          <t>尿○ 便×</t>
        </is>
      </c>
      <c r="G1352" s="18" t="n"/>
      <c r="H1352" s="18" t="n"/>
    </row>
    <row r="1353">
      <c r="A1353" s="22" t="inlineStr">
        <is>
          <t>■ 身体介護</t>
        </is>
      </c>
      <c r="B1353" s="18" t="n"/>
      <c r="C1353" s="18" t="n"/>
      <c r="D1353" s="18" t="n"/>
      <c r="E1353" s="18" t="n"/>
      <c r="F1353" s="18" t="n"/>
      <c r="G1353" s="18" t="n"/>
      <c r="H1353" s="18" t="n"/>
    </row>
    <row r="1354" ht="24" customHeight="1">
      <c r="A1354" s="4" t="inlineStr">
        <is>
          <t>☑ 排泄介助</t>
        </is>
      </c>
      <c r="B1354" s="18" t="n"/>
      <c r="C1354" s="4" t="inlineStr">
        <is>
          <t>□ おむつ交換</t>
        </is>
      </c>
      <c r="D1354" s="18" t="n"/>
      <c r="E1354" s="4" t="inlineStr">
        <is>
          <t>□ 食事介助</t>
        </is>
      </c>
      <c r="F1354" s="18" t="n"/>
      <c r="G1354" s="4" t="inlineStr">
        <is>
          <t>□ 入浴介助</t>
        </is>
      </c>
      <c r="H1354" s="18" t="n"/>
    </row>
    <row r="1355" ht="24" customHeight="1">
      <c r="A1355" s="4" t="inlineStr">
        <is>
          <t>□ 部分浴（足浴）</t>
        </is>
      </c>
      <c r="B1355" s="18" t="n"/>
      <c r="C1355" s="4" t="inlineStr">
        <is>
          <t>□ 清拭</t>
        </is>
      </c>
      <c r="D1355" s="18" t="n"/>
      <c r="E1355" s="4" t="inlineStr">
        <is>
          <t>□ 整容</t>
        </is>
      </c>
      <c r="F1355" s="18" t="n"/>
      <c r="G1355" s="4" t="inlineStr">
        <is>
          <t>□ 更衣介助</t>
        </is>
      </c>
      <c r="H1355" s="18" t="n"/>
    </row>
    <row r="1356" ht="24" customHeight="1">
      <c r="A1356" s="4" t="inlineStr">
        <is>
          <t>□ 体位変換</t>
        </is>
      </c>
      <c r="B1356" s="18" t="n"/>
      <c r="C1356" s="4" t="inlineStr">
        <is>
          <t>☑ 移乗介助</t>
        </is>
      </c>
      <c r="D1356" s="18" t="n"/>
      <c r="E1356" s="4" t="inlineStr">
        <is>
          <t>□ 移動介助</t>
        </is>
      </c>
      <c r="F1356" s="18" t="n"/>
      <c r="G1356" s="4" t="inlineStr">
        <is>
          <t>☑ 服薬確認</t>
        </is>
      </c>
      <c r="H1356" s="18" t="n"/>
    </row>
    <row r="1357" ht="24" customHeight="1">
      <c r="A1357" s="4" t="inlineStr">
        <is>
          <t>□ 起床介助</t>
        </is>
      </c>
      <c r="B1357" s="18" t="n"/>
      <c r="C1357" s="4" t="inlineStr">
        <is>
          <t>□ 就寝介助</t>
        </is>
      </c>
      <c r="D1357" s="18" t="n"/>
      <c r="E1357" s="4" t="inlineStr">
        <is>
          <t>□ 自立支援見守り</t>
        </is>
      </c>
      <c r="F1357" s="18" t="n"/>
      <c r="G1357" s="4" t="inlineStr"/>
      <c r="H1357" s="18" t="n"/>
    </row>
    <row r="1358">
      <c r="A1358" s="22" t="inlineStr">
        <is>
          <t>■ 生活援助</t>
        </is>
      </c>
      <c r="B1358" s="18" t="n"/>
      <c r="C1358" s="18" t="n"/>
      <c r="D1358" s="18" t="n"/>
      <c r="E1358" s="18" t="n"/>
      <c r="F1358" s="18" t="n"/>
      <c r="G1358" s="18" t="n"/>
      <c r="H1358" s="18" t="n"/>
    </row>
    <row r="1359" ht="24" customHeight="1">
      <c r="A1359" s="4" t="inlineStr">
        <is>
          <t>□ 掃除</t>
        </is>
      </c>
      <c r="B1359" s="18" t="n"/>
      <c r="C1359" s="4" t="inlineStr">
        <is>
          <t>□ 洗濯</t>
        </is>
      </c>
      <c r="D1359" s="18" t="n"/>
      <c r="E1359" s="4" t="inlineStr">
        <is>
          <t>□ 調理</t>
        </is>
      </c>
      <c r="F1359" s="18" t="n"/>
      <c r="G1359" s="4" t="inlineStr">
        <is>
          <t>□ 配膳・下膳</t>
        </is>
      </c>
      <c r="H1359" s="18" t="n"/>
    </row>
    <row r="1360" ht="24" customHeight="1">
      <c r="A1360" s="4" t="inlineStr">
        <is>
          <t>□ 買物</t>
        </is>
      </c>
      <c r="B1360" s="18" t="n"/>
      <c r="C1360" s="4" t="inlineStr">
        <is>
          <t>□ ベッドメイク</t>
        </is>
      </c>
      <c r="D1360" s="18" t="n"/>
      <c r="E1360" s="4" t="inlineStr">
        <is>
          <t>□ 衣類整理</t>
        </is>
      </c>
      <c r="F1360" s="18" t="n"/>
      <c r="G1360" s="4" t="inlineStr">
        <is>
          <t>□ ゴミ出し</t>
        </is>
      </c>
      <c r="H1360" s="18" t="n"/>
    </row>
    <row r="1361">
      <c r="A1361" s="22" t="inlineStr">
        <is>
          <t>■ 利用者の状態・サービス提供時の特記事項</t>
        </is>
      </c>
      <c r="B1361" s="18" t="n"/>
      <c r="C1361" s="18" t="n"/>
      <c r="D1361" s="18" t="n"/>
      <c r="E1361" s="18" t="n"/>
      <c r="F1361" s="18" t="n"/>
      <c r="G1361" s="18" t="n"/>
      <c r="H1361" s="18" t="n"/>
    </row>
    <row r="1362" ht="26" customHeight="1">
      <c r="A1362" s="23" t="inlineStr">
        <is>
          <t>排泄介助時、仙骨部に軽度発赤あり（約2cm）。奥様と共有し、サ責・ケアマネへ報告。</t>
        </is>
      </c>
      <c r="B1362" s="18" t="n"/>
      <c r="C1362" s="18" t="n"/>
      <c r="D1362" s="18" t="n"/>
      <c r="E1362" s="18" t="n"/>
      <c r="F1362" s="18" t="n"/>
      <c r="G1362" s="18" t="n"/>
      <c r="H1362" s="18" t="n"/>
    </row>
    <row r="1363" ht="26" customHeight="1">
      <c r="A1363" s="18" t="n"/>
      <c r="B1363" s="18" t="n"/>
      <c r="C1363" s="18" t="n"/>
      <c r="D1363" s="18" t="n"/>
      <c r="E1363" s="18" t="n"/>
      <c r="F1363" s="18" t="n"/>
      <c r="G1363" s="18" t="n"/>
      <c r="H1363" s="18" t="n"/>
    </row>
    <row r="1364" ht="26" customHeight="1">
      <c r="A1364" s="18" t="n"/>
      <c r="B1364" s="18" t="n"/>
      <c r="C1364" s="18" t="n"/>
      <c r="D1364" s="18" t="n"/>
      <c r="E1364" s="18" t="n"/>
      <c r="F1364" s="18" t="n"/>
      <c r="G1364" s="18" t="n"/>
      <c r="H1364" s="18" t="n"/>
    </row>
    <row r="1365" ht="26" customHeight="1">
      <c r="A1365" s="18" t="n"/>
      <c r="B1365" s="18" t="n"/>
      <c r="C1365" s="18" t="n"/>
      <c r="D1365" s="18" t="n"/>
      <c r="E1365" s="18" t="n"/>
      <c r="F1365" s="18" t="n"/>
      <c r="G1365" s="18" t="n"/>
      <c r="H1365" s="18" t="n"/>
    </row>
    <row r="1366" ht="26" customHeight="1">
      <c r="A1366" s="18" t="n"/>
      <c r="B1366" s="18" t="n"/>
      <c r="C1366" s="18" t="n"/>
      <c r="D1366" s="18" t="n"/>
      <c r="E1366" s="18" t="n"/>
      <c r="F1366" s="18" t="n"/>
      <c r="G1366" s="18" t="n"/>
      <c r="H1366" s="18" t="n"/>
    </row>
    <row r="1367" ht="26" customHeight="1">
      <c r="A1367" s="18" t="n"/>
      <c r="B1367" s="18" t="n"/>
      <c r="C1367" s="18" t="n"/>
      <c r="D1367" s="18" t="n"/>
      <c r="E1367" s="18" t="n"/>
      <c r="F1367" s="18" t="n"/>
      <c r="G1367" s="18" t="n"/>
      <c r="H1367" s="18" t="n"/>
    </row>
    <row r="1368" ht="30" customHeight="1">
      <c r="A1368" s="12" t="inlineStr">
        <is>
          <t>報告・連絡</t>
        </is>
      </c>
      <c r="B1368" s="4" t="inlineStr">
        <is>
          <t>あり（サ責・ケアマネ・家族へ報告済）</t>
        </is>
      </c>
      <c r="C1368" s="18" t="n"/>
      <c r="D1368" s="18" t="n"/>
      <c r="E1368" s="18" t="n"/>
      <c r="F1368" s="18" t="n"/>
      <c r="G1368" s="18" t="n"/>
      <c r="H1368" s="18" t="n"/>
    </row>
    <row r="1369" ht="30" customHeight="1">
      <c r="A1369" s="12" t="inlineStr">
        <is>
          <t>退室時確認</t>
        </is>
      </c>
      <c r="B1369" s="4" t="inlineStr">
        <is>
          <t>☑ 火の元　☑ 戸締り　☑ 電気・水道　☑ 貴重品の所在　☑ 次回訪問日の伝達</t>
        </is>
      </c>
      <c r="C1369" s="18" t="n"/>
      <c r="D1369" s="18" t="n"/>
      <c r="E1369" s="18" t="n"/>
      <c r="F1369" s="18" t="n"/>
      <c r="G1369" s="18" t="n"/>
      <c r="H1369" s="18" t="n"/>
    </row>
    <row r="1370" ht="30" customHeight="1">
      <c r="A1370" s="12" t="inlineStr">
        <is>
          <t>担当ヘルパー</t>
        </is>
      </c>
      <c r="B1370" s="4" t="inlineStr">
        <is>
          <t>伊藤 由美（実務者研修）</t>
        </is>
      </c>
      <c r="C1370" s="18" t="n"/>
      <c r="D1370" s="18" t="n"/>
      <c r="E1370" s="12" t="inlineStr">
        <is>
          <t>サ責確認</t>
        </is>
      </c>
      <c r="F1370" s="4" t="inlineStr">
        <is>
          <t>中村 真理　確認済</t>
        </is>
      </c>
      <c r="G1370" s="18" t="n"/>
      <c r="H1370" s="18" t="n"/>
    </row>
    <row r="1371" ht="30" customHeight="1">
      <c r="A1371" s="12" t="inlineStr">
        <is>
          <t>利用者確認</t>
        </is>
      </c>
      <c r="B1371" s="4" t="inlineStr">
        <is>
          <t>佐藤 一郎（署名欄・モック）</t>
        </is>
      </c>
      <c r="C1371" s="18" t="n"/>
      <c r="D1371" s="18" t="n"/>
      <c r="E1371" s="12" t="inlineStr">
        <is>
          <t>確認日時</t>
        </is>
      </c>
      <c r="F1371" s="4" t="inlineStr">
        <is>
          <t>2026/10/22 11:22</t>
        </is>
      </c>
      <c r="G1371" s="18" t="n"/>
      <c r="H1371" s="18" t="n"/>
    </row>
    <row r="1373" ht="26" customHeight="1">
      <c r="A1373" s="17" t="inlineStr">
        <is>
          <t>訪問介護サービス提供記録（テレッサ）</t>
        </is>
      </c>
      <c r="B1373" s="18" t="n"/>
      <c r="C1373" s="18" t="n"/>
      <c r="D1373" s="18" t="n"/>
      <c r="E1373" s="18" t="n"/>
      <c r="F1373" s="18" t="n"/>
      <c r="G1373" s="19" t="inlineStr">
        <is>
          <t>No. T0050</t>
        </is>
      </c>
      <c r="H1373" s="18" t="n"/>
    </row>
    <row r="1374">
      <c r="A1374" s="20" t="inlineStr">
        <is>
          <t>株式会社dhpケアマネジメント　いいかいご訪問介護（モック）　事業所番号 27000000XX（モック）</t>
        </is>
      </c>
      <c r="B1374" s="18" t="n"/>
      <c r="C1374" s="18" t="n"/>
      <c r="D1374" s="18" t="n"/>
      <c r="E1374" s="18" t="n"/>
      <c r="F1374" s="18" t="n"/>
      <c r="G1374" s="18" t="n"/>
      <c r="H1374" s="18" t="n"/>
    </row>
    <row r="1375">
      <c r="A1375" s="21" t="inlineStr">
        <is>
          <t>※架空のモックデータ（実地調査準備・研修用）</t>
        </is>
      </c>
      <c r="B1375" s="18" t="n"/>
      <c r="C1375" s="18" t="n"/>
      <c r="D1375" s="18" t="n"/>
      <c r="E1375" s="18" t="n"/>
      <c r="F1375" s="18" t="n"/>
      <c r="G1375" s="18" t="n"/>
      <c r="H1375" s="18" t="n"/>
    </row>
    <row r="1376" ht="30" customHeight="1">
      <c r="A1376" s="12" t="inlineStr">
        <is>
          <t>利用者名</t>
        </is>
      </c>
      <c r="B1376" s="4" t="inlineStr">
        <is>
          <t>田中 美代子 様</t>
        </is>
      </c>
      <c r="C1376" s="18" t="n"/>
      <c r="D1376" s="12" t="inlineStr">
        <is>
          <t>要介護度</t>
        </is>
      </c>
      <c r="E1376" s="4" t="inlineStr">
        <is>
          <t>要介護1</t>
        </is>
      </c>
      <c r="F1376" s="12" t="inlineStr">
        <is>
          <t>被保険者番号</t>
        </is>
      </c>
      <c r="G1376" s="4" t="inlineStr">
        <is>
          <t>0000000005（モック）</t>
        </is>
      </c>
      <c r="H1376" s="18" t="n"/>
    </row>
    <row r="1377" ht="30" customHeight="1">
      <c r="A1377" s="12" t="inlineStr">
        <is>
          <t>提供日</t>
        </is>
      </c>
      <c r="B1377" s="4" t="inlineStr">
        <is>
          <t>2026年10月22日（木）</t>
        </is>
      </c>
      <c r="C1377" s="18" t="n"/>
      <c r="D1377" s="12" t="inlineStr">
        <is>
          <t>提供時間</t>
        </is>
      </c>
      <c r="E1377" s="4" t="inlineStr">
        <is>
          <t>12:58 〜 13:42（44分）</t>
        </is>
      </c>
      <c r="F1377" s="18" t="n"/>
      <c r="G1377" s="12" t="inlineStr">
        <is>
          <t>算定区分</t>
        </is>
      </c>
      <c r="H1377" s="4" t="inlineStr">
        <is>
          <t>生活2</t>
        </is>
      </c>
    </row>
    <row r="1378" ht="30" customHeight="1">
      <c r="A1378" s="12" t="inlineStr">
        <is>
          <t>計画区分</t>
        </is>
      </c>
      <c r="B1378" s="4" t="inlineStr">
        <is>
          <t>生活2</t>
        </is>
      </c>
      <c r="C1378" s="18" t="n"/>
      <c r="D1378" s="12" t="inlineStr">
        <is>
          <t>単位数</t>
        </is>
      </c>
      <c r="E1378" s="4" t="inlineStr">
        <is>
          <t>179単位</t>
        </is>
      </c>
      <c r="F1378" s="12" t="inlineStr">
        <is>
          <t>派遣人数</t>
        </is>
      </c>
      <c r="G1378" s="4" t="inlineStr">
        <is>
          <t>1名</t>
        </is>
      </c>
      <c r="H1378" s="18" t="n"/>
    </row>
    <row r="1379" ht="30" customHeight="1">
      <c r="A1379" s="12" t="inlineStr">
        <is>
          <t>体温</t>
        </is>
      </c>
      <c r="B1379" s="4" t="inlineStr">
        <is>
          <t>36.4℃</t>
        </is>
      </c>
      <c r="C1379" s="12" t="inlineStr">
        <is>
          <t>血圧</t>
        </is>
      </c>
      <c r="D1379" s="4" t="inlineStr">
        <is>
          <t>147/67</t>
        </is>
      </c>
      <c r="E1379" s="12" t="inlineStr">
        <is>
          <t>脈拍</t>
        </is>
      </c>
      <c r="F1379" s="4" t="inlineStr">
        <is>
          <t>84回/分</t>
        </is>
      </c>
      <c r="G1379" s="12" t="inlineStr">
        <is>
          <t>顔色・様子</t>
        </is>
      </c>
      <c r="H1379" s="4" t="inlineStr">
        <is>
          <t>良好</t>
        </is>
      </c>
    </row>
    <row r="1380" ht="30" customHeight="1">
      <c r="A1380" s="12" t="inlineStr">
        <is>
          <t>食事摂取</t>
        </is>
      </c>
      <c r="B1380" s="4" t="inlineStr">
        <is>
          <t>―</t>
        </is>
      </c>
      <c r="C1380" s="18" t="n"/>
      <c r="D1380" s="18" t="n"/>
      <c r="E1380" s="12" t="inlineStr">
        <is>
          <t>排泄</t>
        </is>
      </c>
      <c r="F1380" s="4" t="inlineStr">
        <is>
          <t>―</t>
        </is>
      </c>
      <c r="G1380" s="18" t="n"/>
      <c r="H1380" s="18" t="n"/>
    </row>
    <row r="1381">
      <c r="A1381" s="22" t="inlineStr">
        <is>
          <t>■ 身体介護</t>
        </is>
      </c>
      <c r="B1381" s="18" t="n"/>
      <c r="C1381" s="18" t="n"/>
      <c r="D1381" s="18" t="n"/>
      <c r="E1381" s="18" t="n"/>
      <c r="F1381" s="18" t="n"/>
      <c r="G1381" s="18" t="n"/>
      <c r="H1381" s="18" t="n"/>
    </row>
    <row r="1382" ht="24" customHeight="1">
      <c r="A1382" s="4" t="inlineStr">
        <is>
          <t>□ 排泄介助</t>
        </is>
      </c>
      <c r="B1382" s="18" t="n"/>
      <c r="C1382" s="4" t="inlineStr">
        <is>
          <t>□ おむつ交換</t>
        </is>
      </c>
      <c r="D1382" s="18" t="n"/>
      <c r="E1382" s="4" t="inlineStr">
        <is>
          <t>□ 食事介助</t>
        </is>
      </c>
      <c r="F1382" s="18" t="n"/>
      <c r="G1382" s="4" t="inlineStr">
        <is>
          <t>□ 入浴介助</t>
        </is>
      </c>
      <c r="H1382" s="18" t="n"/>
    </row>
    <row r="1383" ht="24" customHeight="1">
      <c r="A1383" s="4" t="inlineStr">
        <is>
          <t>□ 部分浴（足浴）</t>
        </is>
      </c>
      <c r="B1383" s="18" t="n"/>
      <c r="C1383" s="4" t="inlineStr">
        <is>
          <t>□ 清拭</t>
        </is>
      </c>
      <c r="D1383" s="18" t="n"/>
      <c r="E1383" s="4" t="inlineStr">
        <is>
          <t>□ 整容</t>
        </is>
      </c>
      <c r="F1383" s="18" t="n"/>
      <c r="G1383" s="4" t="inlineStr">
        <is>
          <t>□ 更衣介助</t>
        </is>
      </c>
      <c r="H1383" s="18" t="n"/>
    </row>
    <row r="1384" ht="24" customHeight="1">
      <c r="A1384" s="4" t="inlineStr">
        <is>
          <t>□ 体位変換</t>
        </is>
      </c>
      <c r="B1384" s="18" t="n"/>
      <c r="C1384" s="4" t="inlineStr">
        <is>
          <t>□ 移乗介助</t>
        </is>
      </c>
      <c r="D1384" s="18" t="n"/>
      <c r="E1384" s="4" t="inlineStr">
        <is>
          <t>□ 移動介助</t>
        </is>
      </c>
      <c r="F1384" s="18" t="n"/>
      <c r="G1384" s="4" t="inlineStr">
        <is>
          <t>□ 服薬確認</t>
        </is>
      </c>
      <c r="H1384" s="18" t="n"/>
    </row>
    <row r="1385" ht="24" customHeight="1">
      <c r="A1385" s="4" t="inlineStr">
        <is>
          <t>□ 起床介助</t>
        </is>
      </c>
      <c r="B1385" s="18" t="n"/>
      <c r="C1385" s="4" t="inlineStr">
        <is>
          <t>□ 就寝介助</t>
        </is>
      </c>
      <c r="D1385" s="18" t="n"/>
      <c r="E1385" s="4" t="inlineStr">
        <is>
          <t>□ 自立支援見守り</t>
        </is>
      </c>
      <c r="F1385" s="18" t="n"/>
      <c r="G1385" s="4" t="inlineStr"/>
      <c r="H1385" s="18" t="n"/>
    </row>
    <row r="1386">
      <c r="A1386" s="22" t="inlineStr">
        <is>
          <t>■ 生活援助</t>
        </is>
      </c>
      <c r="B1386" s="18" t="n"/>
      <c r="C1386" s="18" t="n"/>
      <c r="D1386" s="18" t="n"/>
      <c r="E1386" s="18" t="n"/>
      <c r="F1386" s="18" t="n"/>
      <c r="G1386" s="18" t="n"/>
      <c r="H1386" s="18" t="n"/>
    </row>
    <row r="1387" ht="24" customHeight="1">
      <c r="A1387" s="4" t="inlineStr">
        <is>
          <t>□ 掃除</t>
        </is>
      </c>
      <c r="B1387" s="18" t="n"/>
      <c r="C1387" s="4" t="inlineStr">
        <is>
          <t>☑ 洗濯</t>
        </is>
      </c>
      <c r="D1387" s="18" t="n"/>
      <c r="E1387" s="4" t="inlineStr">
        <is>
          <t>□ 調理</t>
        </is>
      </c>
      <c r="F1387" s="18" t="n"/>
      <c r="G1387" s="4" t="inlineStr">
        <is>
          <t>□ 配膳・下膳</t>
        </is>
      </c>
      <c r="H1387" s="18" t="n"/>
    </row>
    <row r="1388" ht="24" customHeight="1">
      <c r="A1388" s="4" t="inlineStr">
        <is>
          <t>□ 買物</t>
        </is>
      </c>
      <c r="B1388" s="18" t="n"/>
      <c r="C1388" s="4" t="inlineStr">
        <is>
          <t>□ ベッドメイク</t>
        </is>
      </c>
      <c r="D1388" s="18" t="n"/>
      <c r="E1388" s="4" t="inlineStr">
        <is>
          <t>□ 衣類整理</t>
        </is>
      </c>
      <c r="F1388" s="18" t="n"/>
      <c r="G1388" s="4" t="inlineStr">
        <is>
          <t>☑ ゴミ出し</t>
        </is>
      </c>
      <c r="H1388" s="18" t="n"/>
    </row>
    <row r="1389">
      <c r="A1389" s="22" t="inlineStr">
        <is>
          <t>■ 利用者の状態・サービス提供時の特記事項</t>
        </is>
      </c>
      <c r="B1389" s="18" t="n"/>
      <c r="C1389" s="18" t="n"/>
      <c r="D1389" s="18" t="n"/>
      <c r="E1389" s="18" t="n"/>
      <c r="F1389" s="18" t="n"/>
      <c r="G1389" s="18" t="n"/>
      <c r="H1389" s="18" t="n"/>
    </row>
    <row r="1390" ht="26" customHeight="1">
      <c r="A1390" s="23" t="inlineStr">
        <is>
          <t>洗濯・干し。ゴミ出し（可燃）。粗大ゴミ申込みの相談あり、ケアマネへ伝達。</t>
        </is>
      </c>
      <c r="B1390" s="18" t="n"/>
      <c r="C1390" s="18" t="n"/>
      <c r="D1390" s="18" t="n"/>
      <c r="E1390" s="18" t="n"/>
      <c r="F1390" s="18" t="n"/>
      <c r="G1390" s="18" t="n"/>
      <c r="H1390" s="18" t="n"/>
    </row>
    <row r="1391" ht="26" customHeight="1">
      <c r="A1391" s="18" t="n"/>
      <c r="B1391" s="18" t="n"/>
      <c r="C1391" s="18" t="n"/>
      <c r="D1391" s="18" t="n"/>
      <c r="E1391" s="18" t="n"/>
      <c r="F1391" s="18" t="n"/>
      <c r="G1391" s="18" t="n"/>
      <c r="H1391" s="18" t="n"/>
    </row>
    <row r="1392" ht="26" customHeight="1">
      <c r="A1392" s="18" t="n"/>
      <c r="B1392" s="18" t="n"/>
      <c r="C1392" s="18" t="n"/>
      <c r="D1392" s="18" t="n"/>
      <c r="E1392" s="18" t="n"/>
      <c r="F1392" s="18" t="n"/>
      <c r="G1392" s="18" t="n"/>
      <c r="H1392" s="18" t="n"/>
    </row>
    <row r="1393" ht="26" customHeight="1">
      <c r="A1393" s="18" t="n"/>
      <c r="B1393" s="18" t="n"/>
      <c r="C1393" s="18" t="n"/>
      <c r="D1393" s="18" t="n"/>
      <c r="E1393" s="18" t="n"/>
      <c r="F1393" s="18" t="n"/>
      <c r="G1393" s="18" t="n"/>
      <c r="H1393" s="18" t="n"/>
    </row>
    <row r="1394" ht="26" customHeight="1">
      <c r="A1394" s="18" t="n"/>
      <c r="B1394" s="18" t="n"/>
      <c r="C1394" s="18" t="n"/>
      <c r="D1394" s="18" t="n"/>
      <c r="E1394" s="18" t="n"/>
      <c r="F1394" s="18" t="n"/>
      <c r="G1394" s="18" t="n"/>
      <c r="H1394" s="18" t="n"/>
    </row>
    <row r="1395" ht="26" customHeight="1">
      <c r="A1395" s="18" t="n"/>
      <c r="B1395" s="18" t="n"/>
      <c r="C1395" s="18" t="n"/>
      <c r="D1395" s="18" t="n"/>
      <c r="E1395" s="18" t="n"/>
      <c r="F1395" s="18" t="n"/>
      <c r="G1395" s="18" t="n"/>
      <c r="H1395" s="18" t="n"/>
    </row>
    <row r="1396" ht="30" customHeight="1">
      <c r="A1396" s="12" t="inlineStr">
        <is>
          <t>報告・連絡</t>
        </is>
      </c>
      <c r="B1396" s="4" t="inlineStr">
        <is>
          <t>あり（サ責・ケアマネ・家族へ報告済）</t>
        </is>
      </c>
      <c r="C1396" s="18" t="n"/>
      <c r="D1396" s="18" t="n"/>
      <c r="E1396" s="18" t="n"/>
      <c r="F1396" s="18" t="n"/>
      <c r="G1396" s="18" t="n"/>
      <c r="H1396" s="18" t="n"/>
    </row>
    <row r="1397" ht="30" customHeight="1">
      <c r="A1397" s="12" t="inlineStr">
        <is>
          <t>退室時確認</t>
        </is>
      </c>
      <c r="B1397" s="4" t="inlineStr">
        <is>
          <t>☑ 火の元　☑ 戸締り　☑ 電気・水道　☑ 貴重品の所在　☑ 次回訪問日の伝達</t>
        </is>
      </c>
      <c r="C1397" s="18" t="n"/>
      <c r="D1397" s="18" t="n"/>
      <c r="E1397" s="18" t="n"/>
      <c r="F1397" s="18" t="n"/>
      <c r="G1397" s="18" t="n"/>
      <c r="H1397" s="18" t="n"/>
    </row>
    <row r="1398" ht="30" customHeight="1">
      <c r="A1398" s="12" t="inlineStr">
        <is>
          <t>担当ヘルパー</t>
        </is>
      </c>
      <c r="B1398" s="4" t="inlineStr">
        <is>
          <t>小林 恵（初任者研修）</t>
        </is>
      </c>
      <c r="C1398" s="18" t="n"/>
      <c r="D1398" s="18" t="n"/>
      <c r="E1398" s="12" t="inlineStr">
        <is>
          <t>サ責確認</t>
        </is>
      </c>
      <c r="F1398" s="4" t="inlineStr">
        <is>
          <t>中村 真理　確認済</t>
        </is>
      </c>
      <c r="G1398" s="18" t="n"/>
      <c r="H1398" s="18" t="n"/>
    </row>
    <row r="1399" ht="30" customHeight="1">
      <c r="A1399" s="12" t="inlineStr">
        <is>
          <t>利用者確認</t>
        </is>
      </c>
      <c r="B1399" s="4" t="inlineStr">
        <is>
          <t>田中 美代子（署名欄・モック）</t>
        </is>
      </c>
      <c r="C1399" s="18" t="n"/>
      <c r="D1399" s="18" t="n"/>
      <c r="E1399" s="12" t="inlineStr">
        <is>
          <t>確認日時</t>
        </is>
      </c>
      <c r="F1399" s="4" t="inlineStr">
        <is>
          <t>2026/10/22 13:42</t>
        </is>
      </c>
      <c r="G1399" s="18" t="n"/>
      <c r="H1399" s="18" t="n"/>
    </row>
    <row r="1401" ht="26" customHeight="1">
      <c r="A1401" s="17" t="inlineStr">
        <is>
          <t>訪問介護サービス提供記録（テレッサ）</t>
        </is>
      </c>
      <c r="B1401" s="18" t="n"/>
      <c r="C1401" s="18" t="n"/>
      <c r="D1401" s="18" t="n"/>
      <c r="E1401" s="18" t="n"/>
      <c r="F1401" s="18" t="n"/>
      <c r="G1401" s="19" t="inlineStr">
        <is>
          <t>No. T0051</t>
        </is>
      </c>
      <c r="H1401" s="18" t="n"/>
    </row>
    <row r="1402">
      <c r="A1402" s="20" t="inlineStr">
        <is>
          <t>株式会社dhpケアマネジメント　いいかいご訪問介護（モック）　事業所番号 27000000XX（モック）</t>
        </is>
      </c>
      <c r="B1402" s="18" t="n"/>
      <c r="C1402" s="18" t="n"/>
      <c r="D1402" s="18" t="n"/>
      <c r="E1402" s="18" t="n"/>
      <c r="F1402" s="18" t="n"/>
      <c r="G1402" s="18" t="n"/>
      <c r="H1402" s="18" t="n"/>
    </row>
    <row r="1403">
      <c r="A1403" s="21" t="inlineStr">
        <is>
          <t>※架空のモックデータ（実地調査準備・研修用）</t>
        </is>
      </c>
      <c r="B1403" s="18" t="n"/>
      <c r="C1403" s="18" t="n"/>
      <c r="D1403" s="18" t="n"/>
      <c r="E1403" s="18" t="n"/>
      <c r="F1403" s="18" t="n"/>
      <c r="G1403" s="18" t="n"/>
      <c r="H1403" s="18" t="n"/>
    </row>
    <row r="1404" ht="30" customHeight="1">
      <c r="A1404" s="12" t="inlineStr">
        <is>
          <t>利用者名</t>
        </is>
      </c>
      <c r="B1404" s="4" t="inlineStr">
        <is>
          <t>山田 花子 様</t>
        </is>
      </c>
      <c r="C1404" s="18" t="n"/>
      <c r="D1404" s="12" t="inlineStr">
        <is>
          <t>要介護度</t>
        </is>
      </c>
      <c r="E1404" s="4" t="inlineStr">
        <is>
          <t>要介護2</t>
        </is>
      </c>
      <c r="F1404" s="12" t="inlineStr">
        <is>
          <t>被保険者番号</t>
        </is>
      </c>
      <c r="G1404" s="4" t="inlineStr">
        <is>
          <t>0000000001（モック）</t>
        </is>
      </c>
      <c r="H1404" s="18" t="n"/>
    </row>
    <row r="1405" ht="30" customHeight="1">
      <c r="A1405" s="12" t="inlineStr">
        <is>
          <t>提供日</t>
        </is>
      </c>
      <c r="B1405" s="4" t="inlineStr">
        <is>
          <t>2026年10月23日（金）</t>
        </is>
      </c>
      <c r="C1405" s="18" t="n"/>
      <c r="D1405" s="12" t="inlineStr">
        <is>
          <t>提供時間</t>
        </is>
      </c>
      <c r="E1405" s="4" t="inlineStr">
        <is>
          <t>08:58 〜 09:58（60分）</t>
        </is>
      </c>
      <c r="F1405" s="18" t="n"/>
      <c r="G1405" s="12" t="inlineStr">
        <is>
          <t>算定区分</t>
        </is>
      </c>
      <c r="H1405" s="4" t="inlineStr">
        <is>
          <t>身体1生活1</t>
        </is>
      </c>
    </row>
    <row r="1406" ht="30" customHeight="1">
      <c r="A1406" s="12" t="inlineStr">
        <is>
          <t>計画区分</t>
        </is>
      </c>
      <c r="B1406" s="4" t="inlineStr">
        <is>
          <t>身体1生活1</t>
        </is>
      </c>
      <c r="C1406" s="18" t="n"/>
      <c r="D1406" s="12" t="inlineStr">
        <is>
          <t>単位数</t>
        </is>
      </c>
      <c r="E1406" s="4" t="inlineStr">
        <is>
          <t>309単位</t>
        </is>
      </c>
      <c r="F1406" s="12" t="inlineStr">
        <is>
          <t>派遣人数</t>
        </is>
      </c>
      <c r="G1406" s="4" t="inlineStr">
        <is>
          <t>1名</t>
        </is>
      </c>
      <c r="H1406" s="18" t="n"/>
    </row>
    <row r="1407" ht="30" customHeight="1">
      <c r="A1407" s="12" t="inlineStr">
        <is>
          <t>体温</t>
        </is>
      </c>
      <c r="B1407" s="4" t="inlineStr">
        <is>
          <t>36.7℃</t>
        </is>
      </c>
      <c r="C1407" s="12" t="inlineStr">
        <is>
          <t>血圧</t>
        </is>
      </c>
      <c r="D1407" s="4" t="inlineStr">
        <is>
          <t>144/71</t>
        </is>
      </c>
      <c r="E1407" s="12" t="inlineStr">
        <is>
          <t>脈拍</t>
        </is>
      </c>
      <c r="F1407" s="4" t="inlineStr">
        <is>
          <t>66回/分</t>
        </is>
      </c>
      <c r="G1407" s="12" t="inlineStr">
        <is>
          <t>顔色・様子</t>
        </is>
      </c>
      <c r="H1407" s="4" t="inlineStr">
        <is>
          <t>良好</t>
        </is>
      </c>
    </row>
    <row r="1408" ht="30" customHeight="1">
      <c r="A1408" s="12" t="inlineStr">
        <is>
          <t>食事摂取</t>
        </is>
      </c>
      <c r="B1408" s="4" t="inlineStr">
        <is>
          <t>―</t>
        </is>
      </c>
      <c r="C1408" s="18" t="n"/>
      <c r="D1408" s="18" t="n"/>
      <c r="E1408" s="12" t="inlineStr">
        <is>
          <t>排泄</t>
        </is>
      </c>
      <c r="F1408" s="4" t="inlineStr">
        <is>
          <t>―</t>
        </is>
      </c>
      <c r="G1408" s="18" t="n"/>
      <c r="H1408" s="18" t="n"/>
    </row>
    <row r="1409">
      <c r="A1409" s="22" t="inlineStr">
        <is>
          <t>■ 身体介護</t>
        </is>
      </c>
      <c r="B1409" s="18" t="n"/>
      <c r="C1409" s="18" t="n"/>
      <c r="D1409" s="18" t="n"/>
      <c r="E1409" s="18" t="n"/>
      <c r="F1409" s="18" t="n"/>
      <c r="G1409" s="18" t="n"/>
      <c r="H1409" s="18" t="n"/>
    </row>
    <row r="1410" ht="24" customHeight="1">
      <c r="A1410" s="4" t="inlineStr">
        <is>
          <t>□ 排泄介助</t>
        </is>
      </c>
      <c r="B1410" s="18" t="n"/>
      <c r="C1410" s="4" t="inlineStr">
        <is>
          <t>□ おむつ交換</t>
        </is>
      </c>
      <c r="D1410" s="18" t="n"/>
      <c r="E1410" s="4" t="inlineStr">
        <is>
          <t>□ 食事介助</t>
        </is>
      </c>
      <c r="F1410" s="18" t="n"/>
      <c r="G1410" s="4" t="inlineStr">
        <is>
          <t>□ 入浴介助</t>
        </is>
      </c>
      <c r="H1410" s="18" t="n"/>
    </row>
    <row r="1411" ht="24" customHeight="1">
      <c r="A1411" s="4" t="inlineStr">
        <is>
          <t>□ 部分浴（足浴）</t>
        </is>
      </c>
      <c r="B1411" s="18" t="n"/>
      <c r="C1411" s="4" t="inlineStr">
        <is>
          <t>□ 清拭</t>
        </is>
      </c>
      <c r="D1411" s="18" t="n"/>
      <c r="E1411" s="4" t="inlineStr">
        <is>
          <t>□ 整容</t>
        </is>
      </c>
      <c r="F1411" s="18" t="n"/>
      <c r="G1411" s="4" t="inlineStr">
        <is>
          <t>□ 更衣介助</t>
        </is>
      </c>
      <c r="H1411" s="18" t="n"/>
    </row>
    <row r="1412" ht="24" customHeight="1">
      <c r="A1412" s="4" t="inlineStr">
        <is>
          <t>□ 体位変換</t>
        </is>
      </c>
      <c r="B1412" s="18" t="n"/>
      <c r="C1412" s="4" t="inlineStr">
        <is>
          <t>□ 移乗介助</t>
        </is>
      </c>
      <c r="D1412" s="18" t="n"/>
      <c r="E1412" s="4" t="inlineStr">
        <is>
          <t>□ 移動介助</t>
        </is>
      </c>
      <c r="F1412" s="18" t="n"/>
      <c r="G1412" s="4" t="inlineStr">
        <is>
          <t>☑ 服薬確認</t>
        </is>
      </c>
      <c r="H1412" s="18" t="n"/>
    </row>
    <row r="1413" ht="24" customHeight="1">
      <c r="A1413" s="4" t="inlineStr">
        <is>
          <t>□ 起床介助</t>
        </is>
      </c>
      <c r="B1413" s="18" t="n"/>
      <c r="C1413" s="4" t="inlineStr">
        <is>
          <t>□ 就寝介助</t>
        </is>
      </c>
      <c r="D1413" s="18" t="n"/>
      <c r="E1413" s="4" t="inlineStr">
        <is>
          <t>☑ 自立支援見守り</t>
        </is>
      </c>
      <c r="F1413" s="18" t="n"/>
      <c r="G1413" s="4" t="inlineStr"/>
      <c r="H1413" s="18" t="n"/>
    </row>
    <row r="1414">
      <c r="A1414" s="22" t="inlineStr">
        <is>
          <t>■ 生活援助</t>
        </is>
      </c>
      <c r="B1414" s="18" t="n"/>
      <c r="C1414" s="18" t="n"/>
      <c r="D1414" s="18" t="n"/>
      <c r="E1414" s="18" t="n"/>
      <c r="F1414" s="18" t="n"/>
      <c r="G1414" s="18" t="n"/>
      <c r="H1414" s="18" t="n"/>
    </row>
    <row r="1415" ht="24" customHeight="1">
      <c r="A1415" s="4" t="inlineStr">
        <is>
          <t>☑ 掃除</t>
        </is>
      </c>
      <c r="B1415" s="18" t="n"/>
      <c r="C1415" s="4" t="inlineStr">
        <is>
          <t>☑ 洗濯</t>
        </is>
      </c>
      <c r="D1415" s="18" t="n"/>
      <c r="E1415" s="4" t="inlineStr">
        <is>
          <t>□ 調理</t>
        </is>
      </c>
      <c r="F1415" s="18" t="n"/>
      <c r="G1415" s="4" t="inlineStr">
        <is>
          <t>□ 配膳・下膳</t>
        </is>
      </c>
      <c r="H1415" s="18" t="n"/>
    </row>
    <row r="1416" ht="24" customHeight="1">
      <c r="A1416" s="4" t="inlineStr">
        <is>
          <t>□ 買物</t>
        </is>
      </c>
      <c r="B1416" s="18" t="n"/>
      <c r="C1416" s="4" t="inlineStr">
        <is>
          <t>□ ベッドメイク</t>
        </is>
      </c>
      <c r="D1416" s="18" t="n"/>
      <c r="E1416" s="4" t="inlineStr">
        <is>
          <t>□ 衣類整理</t>
        </is>
      </c>
      <c r="F1416" s="18" t="n"/>
      <c r="G1416" s="4" t="inlineStr">
        <is>
          <t>□ ゴミ出し</t>
        </is>
      </c>
      <c r="H1416" s="18" t="n"/>
    </row>
    <row r="1417">
      <c r="A1417" s="22" t="inlineStr">
        <is>
          <t>■ 利用者の状態・サービス提供時の特記事項</t>
        </is>
      </c>
      <c r="B1417" s="18" t="n"/>
      <c r="C1417" s="18" t="n"/>
      <c r="D1417" s="18" t="n"/>
      <c r="E1417" s="18" t="n"/>
      <c r="F1417" s="18" t="n"/>
      <c r="G1417" s="18" t="n"/>
      <c r="H1417" s="18" t="n"/>
    </row>
    <row r="1418" ht="26" customHeight="1">
      <c r="A1418" s="23" t="inlineStr">
        <is>
          <t>居室・トイレ掃除実施。洗濯物はご本人と一緒に干す（自立支援）。服薬カレンダー確認、昼分残なし。</t>
        </is>
      </c>
      <c r="B1418" s="18" t="n"/>
      <c r="C1418" s="18" t="n"/>
      <c r="D1418" s="18" t="n"/>
      <c r="E1418" s="18" t="n"/>
      <c r="F1418" s="18" t="n"/>
      <c r="G1418" s="18" t="n"/>
      <c r="H1418" s="18" t="n"/>
    </row>
    <row r="1419" ht="26" customHeight="1">
      <c r="A1419" s="18" t="n"/>
      <c r="B1419" s="18" t="n"/>
      <c r="C1419" s="18" t="n"/>
      <c r="D1419" s="18" t="n"/>
      <c r="E1419" s="18" t="n"/>
      <c r="F1419" s="18" t="n"/>
      <c r="G1419" s="18" t="n"/>
      <c r="H1419" s="18" t="n"/>
    </row>
    <row r="1420" ht="26" customHeight="1">
      <c r="A1420" s="18" t="n"/>
      <c r="B1420" s="18" t="n"/>
      <c r="C1420" s="18" t="n"/>
      <c r="D1420" s="18" t="n"/>
      <c r="E1420" s="18" t="n"/>
      <c r="F1420" s="18" t="n"/>
      <c r="G1420" s="18" t="n"/>
      <c r="H1420" s="18" t="n"/>
    </row>
    <row r="1421" ht="26" customHeight="1">
      <c r="A1421" s="18" t="n"/>
      <c r="B1421" s="18" t="n"/>
      <c r="C1421" s="18" t="n"/>
      <c r="D1421" s="18" t="n"/>
      <c r="E1421" s="18" t="n"/>
      <c r="F1421" s="18" t="n"/>
      <c r="G1421" s="18" t="n"/>
      <c r="H1421" s="18" t="n"/>
    </row>
    <row r="1422" ht="26" customHeight="1">
      <c r="A1422" s="18" t="n"/>
      <c r="B1422" s="18" t="n"/>
      <c r="C1422" s="18" t="n"/>
      <c r="D1422" s="18" t="n"/>
      <c r="E1422" s="18" t="n"/>
      <c r="F1422" s="18" t="n"/>
      <c r="G1422" s="18" t="n"/>
      <c r="H1422" s="18" t="n"/>
    </row>
    <row r="1423" ht="26" customHeight="1">
      <c r="A1423" s="18" t="n"/>
      <c r="B1423" s="18" t="n"/>
      <c r="C1423" s="18" t="n"/>
      <c r="D1423" s="18" t="n"/>
      <c r="E1423" s="18" t="n"/>
      <c r="F1423" s="18" t="n"/>
      <c r="G1423" s="18" t="n"/>
      <c r="H1423" s="18" t="n"/>
    </row>
    <row r="1424" ht="30" customHeight="1">
      <c r="A1424" s="12" t="inlineStr">
        <is>
          <t>報告・連絡</t>
        </is>
      </c>
      <c r="B1424" s="4" t="inlineStr">
        <is>
          <t>なし</t>
        </is>
      </c>
      <c r="C1424" s="18" t="n"/>
      <c r="D1424" s="18" t="n"/>
      <c r="E1424" s="18" t="n"/>
      <c r="F1424" s="18" t="n"/>
      <c r="G1424" s="18" t="n"/>
      <c r="H1424" s="18" t="n"/>
    </row>
    <row r="1425" ht="30" customHeight="1">
      <c r="A1425" s="12" t="inlineStr">
        <is>
          <t>退室時確認</t>
        </is>
      </c>
      <c r="B1425" s="4" t="inlineStr">
        <is>
          <t>☑ 火の元　☑ 戸締り　☑ 電気・水道　☑ 貴重品の所在　☑ 次回訪問日の伝達</t>
        </is>
      </c>
      <c r="C1425" s="18" t="n"/>
      <c r="D1425" s="18" t="n"/>
      <c r="E1425" s="18" t="n"/>
      <c r="F1425" s="18" t="n"/>
      <c r="G1425" s="18" t="n"/>
      <c r="H1425" s="18" t="n"/>
    </row>
    <row r="1426" ht="30" customHeight="1">
      <c r="A1426" s="12" t="inlineStr">
        <is>
          <t>担当ヘルパー</t>
        </is>
      </c>
      <c r="B1426" s="4" t="inlineStr">
        <is>
          <t>中村 真理（介護福祉士）</t>
        </is>
      </c>
      <c r="C1426" s="18" t="n"/>
      <c r="D1426" s="18" t="n"/>
      <c r="E1426" s="12" t="inlineStr">
        <is>
          <t>サ責確認</t>
        </is>
      </c>
      <c r="F1426" s="4" t="inlineStr">
        <is>
          <t>中村 真理　確認済</t>
        </is>
      </c>
      <c r="G1426" s="18" t="n"/>
      <c r="H1426" s="18" t="n"/>
    </row>
    <row r="1427" ht="30" customHeight="1">
      <c r="A1427" s="12" t="inlineStr">
        <is>
          <t>利用者確認</t>
        </is>
      </c>
      <c r="B1427" s="4" t="inlineStr">
        <is>
          <t>山田 花子（署名欄・モック）</t>
        </is>
      </c>
      <c r="C1427" s="18" t="n"/>
      <c r="D1427" s="18" t="n"/>
      <c r="E1427" s="12" t="inlineStr">
        <is>
          <t>確認日時</t>
        </is>
      </c>
      <c r="F1427" s="4" t="inlineStr">
        <is>
          <t>2026/10/23 09:58</t>
        </is>
      </c>
      <c r="G1427" s="18" t="n"/>
      <c r="H1427" s="18" t="n"/>
    </row>
    <row r="1429" ht="26" customHeight="1">
      <c r="A1429" s="17" t="inlineStr">
        <is>
          <t>訪問介護サービス提供記録（テレッサ）</t>
        </is>
      </c>
      <c r="B1429" s="18" t="n"/>
      <c r="C1429" s="18" t="n"/>
      <c r="D1429" s="18" t="n"/>
      <c r="E1429" s="18" t="n"/>
      <c r="F1429" s="18" t="n"/>
      <c r="G1429" s="19" t="inlineStr">
        <is>
          <t>No. T0052</t>
        </is>
      </c>
      <c r="H1429" s="18" t="n"/>
    </row>
    <row r="1430">
      <c r="A1430" s="20" t="inlineStr">
        <is>
          <t>株式会社dhpケアマネジメント　いいかいご訪問介護（モック）　事業所番号 27000000XX（モック）</t>
        </is>
      </c>
      <c r="B1430" s="18" t="n"/>
      <c r="C1430" s="18" t="n"/>
      <c r="D1430" s="18" t="n"/>
      <c r="E1430" s="18" t="n"/>
      <c r="F1430" s="18" t="n"/>
      <c r="G1430" s="18" t="n"/>
      <c r="H1430" s="18" t="n"/>
    </row>
    <row r="1431">
      <c r="A1431" s="21" t="inlineStr">
        <is>
          <t>※架空のモックデータ（実地調査準備・研修用）</t>
        </is>
      </c>
      <c r="B1431" s="18" t="n"/>
      <c r="C1431" s="18" t="n"/>
      <c r="D1431" s="18" t="n"/>
      <c r="E1431" s="18" t="n"/>
      <c r="F1431" s="18" t="n"/>
      <c r="G1431" s="18" t="n"/>
      <c r="H1431" s="18" t="n"/>
    </row>
    <row r="1432" ht="30" customHeight="1">
      <c r="A1432" s="12" t="inlineStr">
        <is>
          <t>利用者名</t>
        </is>
      </c>
      <c r="B1432" s="4" t="inlineStr">
        <is>
          <t>鈴木 和子 様</t>
        </is>
      </c>
      <c r="C1432" s="18" t="n"/>
      <c r="D1432" s="12" t="inlineStr">
        <is>
          <t>要介護度</t>
        </is>
      </c>
      <c r="E1432" s="4" t="inlineStr">
        <is>
          <t>要介護1</t>
        </is>
      </c>
      <c r="F1432" s="12" t="inlineStr">
        <is>
          <t>被保険者番号</t>
        </is>
      </c>
      <c r="G1432" s="4" t="inlineStr">
        <is>
          <t>0000000003（モック）</t>
        </is>
      </c>
      <c r="H1432" s="18" t="n"/>
    </row>
    <row r="1433" ht="30" customHeight="1">
      <c r="A1433" s="12" t="inlineStr">
        <is>
          <t>提供日</t>
        </is>
      </c>
      <c r="B1433" s="4" t="inlineStr">
        <is>
          <t>2026年10月23日（金）</t>
        </is>
      </c>
      <c r="C1433" s="18" t="n"/>
      <c r="D1433" s="12" t="inlineStr">
        <is>
          <t>提供時間</t>
        </is>
      </c>
      <c r="E1433" s="4" t="inlineStr">
        <is>
          <t>14:00 〜 15:02（62分）</t>
        </is>
      </c>
      <c r="F1433" s="18" t="n"/>
      <c r="G1433" s="12" t="inlineStr">
        <is>
          <t>算定区分</t>
        </is>
      </c>
      <c r="H1433" s="4" t="inlineStr">
        <is>
          <t>生活3</t>
        </is>
      </c>
    </row>
    <row r="1434" ht="30" customHeight="1">
      <c r="A1434" s="12" t="inlineStr">
        <is>
          <t>計画区分</t>
        </is>
      </c>
      <c r="B1434" s="4" t="inlineStr">
        <is>
          <t>生活3</t>
        </is>
      </c>
      <c r="C1434" s="18" t="n"/>
      <c r="D1434" s="12" t="inlineStr">
        <is>
          <t>単位数</t>
        </is>
      </c>
      <c r="E1434" s="4" t="inlineStr">
        <is>
          <t>220単位</t>
        </is>
      </c>
      <c r="F1434" s="12" t="inlineStr">
        <is>
          <t>派遣人数</t>
        </is>
      </c>
      <c r="G1434" s="4" t="inlineStr">
        <is>
          <t>1名</t>
        </is>
      </c>
      <c r="H1434" s="18" t="n"/>
    </row>
    <row r="1435" ht="30" customHeight="1">
      <c r="A1435" s="12" t="inlineStr">
        <is>
          <t>体温</t>
        </is>
      </c>
      <c r="B1435" s="4" t="inlineStr">
        <is>
          <t>36.4℃</t>
        </is>
      </c>
      <c r="C1435" s="12" t="inlineStr">
        <is>
          <t>血圧</t>
        </is>
      </c>
      <c r="D1435" s="4" t="inlineStr">
        <is>
          <t>136/83</t>
        </is>
      </c>
      <c r="E1435" s="12" t="inlineStr">
        <is>
          <t>脈拍</t>
        </is>
      </c>
      <c r="F1435" s="4" t="inlineStr">
        <is>
          <t>81回/分</t>
        </is>
      </c>
      <c r="G1435" s="12" t="inlineStr">
        <is>
          <t>顔色・様子</t>
        </is>
      </c>
      <c r="H1435" s="4" t="inlineStr">
        <is>
          <t>良好</t>
        </is>
      </c>
    </row>
    <row r="1436" ht="30" customHeight="1">
      <c r="A1436" s="12" t="inlineStr">
        <is>
          <t>食事摂取</t>
        </is>
      </c>
      <c r="B1436" s="4" t="inlineStr">
        <is>
          <t>―</t>
        </is>
      </c>
      <c r="C1436" s="18" t="n"/>
      <c r="D1436" s="18" t="n"/>
      <c r="E1436" s="12" t="inlineStr">
        <is>
          <t>排泄</t>
        </is>
      </c>
      <c r="F1436" s="4" t="inlineStr">
        <is>
          <t>―</t>
        </is>
      </c>
      <c r="G1436" s="18" t="n"/>
      <c r="H1436" s="18" t="n"/>
    </row>
    <row r="1437">
      <c r="A1437" s="22" t="inlineStr">
        <is>
          <t>■ 身体介護</t>
        </is>
      </c>
      <c r="B1437" s="18" t="n"/>
      <c r="C1437" s="18" t="n"/>
      <c r="D1437" s="18" t="n"/>
      <c r="E1437" s="18" t="n"/>
      <c r="F1437" s="18" t="n"/>
      <c r="G1437" s="18" t="n"/>
      <c r="H1437" s="18" t="n"/>
    </row>
    <row r="1438" ht="24" customHeight="1">
      <c r="A1438" s="4" t="inlineStr">
        <is>
          <t>□ 排泄介助</t>
        </is>
      </c>
      <c r="B1438" s="18" t="n"/>
      <c r="C1438" s="4" t="inlineStr">
        <is>
          <t>□ おむつ交換</t>
        </is>
      </c>
      <c r="D1438" s="18" t="n"/>
      <c r="E1438" s="4" t="inlineStr">
        <is>
          <t>□ 食事介助</t>
        </is>
      </c>
      <c r="F1438" s="18" t="n"/>
      <c r="G1438" s="4" t="inlineStr">
        <is>
          <t>□ 入浴介助</t>
        </is>
      </c>
      <c r="H1438" s="18" t="n"/>
    </row>
    <row r="1439" ht="24" customHeight="1">
      <c r="A1439" s="4" t="inlineStr">
        <is>
          <t>□ 部分浴（足浴）</t>
        </is>
      </c>
      <c r="B1439" s="18" t="n"/>
      <c r="C1439" s="4" t="inlineStr">
        <is>
          <t>□ 清拭</t>
        </is>
      </c>
      <c r="D1439" s="18" t="n"/>
      <c r="E1439" s="4" t="inlineStr">
        <is>
          <t>□ 整容</t>
        </is>
      </c>
      <c r="F1439" s="18" t="n"/>
      <c r="G1439" s="4" t="inlineStr">
        <is>
          <t>□ 更衣介助</t>
        </is>
      </c>
      <c r="H1439" s="18" t="n"/>
    </row>
    <row r="1440" ht="24" customHeight="1">
      <c r="A1440" s="4" t="inlineStr">
        <is>
          <t>□ 体位変換</t>
        </is>
      </c>
      <c r="B1440" s="18" t="n"/>
      <c r="C1440" s="4" t="inlineStr">
        <is>
          <t>□ 移乗介助</t>
        </is>
      </c>
      <c r="D1440" s="18" t="n"/>
      <c r="E1440" s="4" t="inlineStr">
        <is>
          <t>□ 移動介助</t>
        </is>
      </c>
      <c r="F1440" s="18" t="n"/>
      <c r="G1440" s="4" t="inlineStr">
        <is>
          <t>□ 服薬確認</t>
        </is>
      </c>
      <c r="H1440" s="18" t="n"/>
    </row>
    <row r="1441" ht="24" customHeight="1">
      <c r="A1441" s="4" t="inlineStr">
        <is>
          <t>□ 起床介助</t>
        </is>
      </c>
      <c r="B1441" s="18" t="n"/>
      <c r="C1441" s="4" t="inlineStr">
        <is>
          <t>□ 就寝介助</t>
        </is>
      </c>
      <c r="D1441" s="18" t="n"/>
      <c r="E1441" s="4" t="inlineStr">
        <is>
          <t>□ 自立支援見守り</t>
        </is>
      </c>
      <c r="F1441" s="18" t="n"/>
      <c r="G1441" s="4" t="inlineStr"/>
      <c r="H1441" s="18" t="n"/>
    </row>
    <row r="1442">
      <c r="A1442" s="22" t="inlineStr">
        <is>
          <t>■ 生活援助</t>
        </is>
      </c>
      <c r="B1442" s="18" t="n"/>
      <c r="C1442" s="18" t="n"/>
      <c r="D1442" s="18" t="n"/>
      <c r="E1442" s="18" t="n"/>
      <c r="F1442" s="18" t="n"/>
      <c r="G1442" s="18" t="n"/>
      <c r="H1442" s="18" t="n"/>
    </row>
    <row r="1443" ht="24" customHeight="1">
      <c r="A1443" s="4" t="inlineStr">
        <is>
          <t>□ 掃除</t>
        </is>
      </c>
      <c r="B1443" s="18" t="n"/>
      <c r="C1443" s="4" t="inlineStr">
        <is>
          <t>□ 洗濯</t>
        </is>
      </c>
      <c r="D1443" s="18" t="n"/>
      <c r="E1443" s="4" t="inlineStr">
        <is>
          <t>☑ 調理</t>
        </is>
      </c>
      <c r="F1443" s="18" t="n"/>
      <c r="G1443" s="4" t="inlineStr">
        <is>
          <t>☑ 配膳・下膳</t>
        </is>
      </c>
      <c r="H1443" s="18" t="n"/>
    </row>
    <row r="1444" ht="24" customHeight="1">
      <c r="A1444" s="4" t="inlineStr">
        <is>
          <t>□ 買物</t>
        </is>
      </c>
      <c r="B1444" s="18" t="n"/>
      <c r="C1444" s="4" t="inlineStr">
        <is>
          <t>□ ベッドメイク</t>
        </is>
      </c>
      <c r="D1444" s="18" t="n"/>
      <c r="E1444" s="4" t="inlineStr">
        <is>
          <t>□ 衣類整理</t>
        </is>
      </c>
      <c r="F1444" s="18" t="n"/>
      <c r="G1444" s="4" t="inlineStr">
        <is>
          <t>□ ゴミ出し</t>
        </is>
      </c>
      <c r="H1444" s="18" t="n"/>
    </row>
    <row r="1445">
      <c r="A1445" s="22" t="inlineStr">
        <is>
          <t>■ 利用者の状態・サービス提供時の特記事項</t>
        </is>
      </c>
      <c r="B1445" s="18" t="n"/>
      <c r="C1445" s="18" t="n"/>
      <c r="D1445" s="18" t="n"/>
      <c r="E1445" s="18" t="n"/>
      <c r="F1445" s="18" t="n"/>
      <c r="G1445" s="18" t="n"/>
      <c r="H1445" s="18" t="n"/>
    </row>
    <row r="1446" ht="26" customHeight="1">
      <c r="A1446" s="23" t="inlineStr">
        <is>
          <t>煮物・味噌汁を調理し冷蔵保存。賞味期限切れの食品を本人了承のうえ処分。</t>
        </is>
      </c>
      <c r="B1446" s="18" t="n"/>
      <c r="C1446" s="18" t="n"/>
      <c r="D1446" s="18" t="n"/>
      <c r="E1446" s="18" t="n"/>
      <c r="F1446" s="18" t="n"/>
      <c r="G1446" s="18" t="n"/>
      <c r="H1446" s="18" t="n"/>
    </row>
    <row r="1447" ht="26" customHeight="1">
      <c r="A1447" s="18" t="n"/>
      <c r="B1447" s="18" t="n"/>
      <c r="C1447" s="18" t="n"/>
      <c r="D1447" s="18" t="n"/>
      <c r="E1447" s="18" t="n"/>
      <c r="F1447" s="18" t="n"/>
      <c r="G1447" s="18" t="n"/>
      <c r="H1447" s="18" t="n"/>
    </row>
    <row r="1448" ht="26" customHeight="1">
      <c r="A1448" s="18" t="n"/>
      <c r="B1448" s="18" t="n"/>
      <c r="C1448" s="18" t="n"/>
      <c r="D1448" s="18" t="n"/>
      <c r="E1448" s="18" t="n"/>
      <c r="F1448" s="18" t="n"/>
      <c r="G1448" s="18" t="n"/>
      <c r="H1448" s="18" t="n"/>
    </row>
    <row r="1449" ht="26" customHeight="1">
      <c r="A1449" s="18" t="n"/>
      <c r="B1449" s="18" t="n"/>
      <c r="C1449" s="18" t="n"/>
      <c r="D1449" s="18" t="n"/>
      <c r="E1449" s="18" t="n"/>
      <c r="F1449" s="18" t="n"/>
      <c r="G1449" s="18" t="n"/>
      <c r="H1449" s="18" t="n"/>
    </row>
    <row r="1450" ht="26" customHeight="1">
      <c r="A1450" s="18" t="n"/>
      <c r="B1450" s="18" t="n"/>
      <c r="C1450" s="18" t="n"/>
      <c r="D1450" s="18" t="n"/>
      <c r="E1450" s="18" t="n"/>
      <c r="F1450" s="18" t="n"/>
      <c r="G1450" s="18" t="n"/>
      <c r="H1450" s="18" t="n"/>
    </row>
    <row r="1451" ht="26" customHeight="1">
      <c r="A1451" s="18" t="n"/>
      <c r="B1451" s="18" t="n"/>
      <c r="C1451" s="18" t="n"/>
      <c r="D1451" s="18" t="n"/>
      <c r="E1451" s="18" t="n"/>
      <c r="F1451" s="18" t="n"/>
      <c r="G1451" s="18" t="n"/>
      <c r="H1451" s="18" t="n"/>
    </row>
    <row r="1452" ht="30" customHeight="1">
      <c r="A1452" s="12" t="inlineStr">
        <is>
          <t>報告・連絡</t>
        </is>
      </c>
      <c r="B1452" s="4" t="inlineStr">
        <is>
          <t>なし</t>
        </is>
      </c>
      <c r="C1452" s="18" t="n"/>
      <c r="D1452" s="18" t="n"/>
      <c r="E1452" s="18" t="n"/>
      <c r="F1452" s="18" t="n"/>
      <c r="G1452" s="18" t="n"/>
      <c r="H1452" s="18" t="n"/>
    </row>
    <row r="1453" ht="30" customHeight="1">
      <c r="A1453" s="12" t="inlineStr">
        <is>
          <t>退室時確認</t>
        </is>
      </c>
      <c r="B1453" s="4" t="inlineStr">
        <is>
          <t>☑ 火の元　☑ 戸締り　☑ 電気・水道　☑ 貴重品の所在　☑ 次回訪問日の伝達</t>
        </is>
      </c>
      <c r="C1453" s="18" t="n"/>
      <c r="D1453" s="18" t="n"/>
      <c r="E1453" s="18" t="n"/>
      <c r="F1453" s="18" t="n"/>
      <c r="G1453" s="18" t="n"/>
      <c r="H1453" s="18" t="n"/>
    </row>
    <row r="1454" ht="30" customHeight="1">
      <c r="A1454" s="12" t="inlineStr">
        <is>
          <t>担当ヘルパー</t>
        </is>
      </c>
      <c r="B1454" s="4" t="inlineStr">
        <is>
          <t>中村 真理（介護福祉士）</t>
        </is>
      </c>
      <c r="C1454" s="18" t="n"/>
      <c r="D1454" s="18" t="n"/>
      <c r="E1454" s="12" t="inlineStr">
        <is>
          <t>サ責確認</t>
        </is>
      </c>
      <c r="F1454" s="4" t="inlineStr">
        <is>
          <t>中村 真理　確認済</t>
        </is>
      </c>
      <c r="G1454" s="18" t="n"/>
      <c r="H1454" s="18" t="n"/>
    </row>
    <row r="1455" ht="30" customHeight="1">
      <c r="A1455" s="12" t="inlineStr">
        <is>
          <t>利用者確認</t>
        </is>
      </c>
      <c r="B1455" s="4" t="inlineStr">
        <is>
          <t>鈴木 和子（署名欄・モック）</t>
        </is>
      </c>
      <c r="C1455" s="18" t="n"/>
      <c r="D1455" s="18" t="n"/>
      <c r="E1455" s="12" t="inlineStr">
        <is>
          <t>確認日時</t>
        </is>
      </c>
      <c r="F1455" s="4" t="inlineStr">
        <is>
          <t>2026/10/23 15:02</t>
        </is>
      </c>
      <c r="G1455" s="18" t="n"/>
      <c r="H1455" s="18" t="n"/>
    </row>
    <row r="1457" ht="26" customHeight="1">
      <c r="A1457" s="17" t="inlineStr">
        <is>
          <t>訪問介護サービス提供記録（テレッサ）</t>
        </is>
      </c>
      <c r="B1457" s="18" t="n"/>
      <c r="C1457" s="18" t="n"/>
      <c r="D1457" s="18" t="n"/>
      <c r="E1457" s="18" t="n"/>
      <c r="F1457" s="18" t="n"/>
      <c r="G1457" s="19" t="inlineStr">
        <is>
          <t>No. T0053</t>
        </is>
      </c>
      <c r="H1457" s="18" t="n"/>
    </row>
    <row r="1458">
      <c r="A1458" s="20" t="inlineStr">
        <is>
          <t>株式会社dhpケアマネジメント　いいかいご訪問介護（モック）　事業所番号 27000000XX（モック）</t>
        </is>
      </c>
      <c r="B1458" s="18" t="n"/>
      <c r="C1458" s="18" t="n"/>
      <c r="D1458" s="18" t="n"/>
      <c r="E1458" s="18" t="n"/>
      <c r="F1458" s="18" t="n"/>
      <c r="G1458" s="18" t="n"/>
      <c r="H1458" s="18" t="n"/>
    </row>
    <row r="1459">
      <c r="A1459" s="21" t="inlineStr">
        <is>
          <t>※架空のモックデータ（実地調査準備・研修用）</t>
        </is>
      </c>
      <c r="B1459" s="18" t="n"/>
      <c r="C1459" s="18" t="n"/>
      <c r="D1459" s="18" t="n"/>
      <c r="E1459" s="18" t="n"/>
      <c r="F1459" s="18" t="n"/>
      <c r="G1459" s="18" t="n"/>
      <c r="H1459" s="18" t="n"/>
    </row>
    <row r="1460" ht="30" customHeight="1">
      <c r="A1460" s="12" t="inlineStr">
        <is>
          <t>利用者名</t>
        </is>
      </c>
      <c r="B1460" s="4" t="inlineStr">
        <is>
          <t>高橋 進 様</t>
        </is>
      </c>
      <c r="C1460" s="18" t="n"/>
      <c r="D1460" s="12" t="inlineStr">
        <is>
          <t>要介護度</t>
        </is>
      </c>
      <c r="E1460" s="4" t="inlineStr">
        <is>
          <t>要介護4</t>
        </is>
      </c>
      <c r="F1460" s="12" t="inlineStr">
        <is>
          <t>被保険者番号</t>
        </is>
      </c>
      <c r="G1460" s="4" t="inlineStr">
        <is>
          <t>0000000004（モック）</t>
        </is>
      </c>
      <c r="H1460" s="18" t="n"/>
    </row>
    <row r="1461" ht="30" customHeight="1">
      <c r="A1461" s="12" t="inlineStr">
        <is>
          <t>提供日</t>
        </is>
      </c>
      <c r="B1461" s="4" t="inlineStr">
        <is>
          <t>2026年10月23日（金）</t>
        </is>
      </c>
      <c r="C1461" s="18" t="n"/>
      <c r="D1461" s="12" t="inlineStr">
        <is>
          <t>提供時間</t>
        </is>
      </c>
      <c r="E1461" s="4" t="inlineStr">
        <is>
          <t>07:28 〜 07:57（29分）</t>
        </is>
      </c>
      <c r="F1461" s="18" t="n"/>
      <c r="G1461" s="12" t="inlineStr">
        <is>
          <t>算定区分</t>
        </is>
      </c>
      <c r="H1461" s="4" t="inlineStr">
        <is>
          <t>身体1</t>
        </is>
      </c>
    </row>
    <row r="1462" ht="30" customHeight="1">
      <c r="A1462" s="12" t="inlineStr">
        <is>
          <t>計画区分</t>
        </is>
      </c>
      <c r="B1462" s="4" t="inlineStr">
        <is>
          <t>身体1</t>
        </is>
      </c>
      <c r="C1462" s="18" t="n"/>
      <c r="D1462" s="12" t="inlineStr">
        <is>
          <t>単位数</t>
        </is>
      </c>
      <c r="E1462" s="4" t="inlineStr">
        <is>
          <t>244単位</t>
        </is>
      </c>
      <c r="F1462" s="12" t="inlineStr">
        <is>
          <t>派遣人数</t>
        </is>
      </c>
      <c r="G1462" s="4" t="inlineStr">
        <is>
          <t>1名</t>
        </is>
      </c>
      <c r="H1462" s="18" t="n"/>
    </row>
    <row r="1463" ht="30" customHeight="1">
      <c r="A1463" s="12" t="inlineStr">
        <is>
          <t>体温</t>
        </is>
      </c>
      <c r="B1463" s="4" t="inlineStr">
        <is>
          <t>36.7℃</t>
        </is>
      </c>
      <c r="C1463" s="12" t="inlineStr">
        <is>
          <t>血圧</t>
        </is>
      </c>
      <c r="D1463" s="4" t="inlineStr">
        <is>
          <t>147/65</t>
        </is>
      </c>
      <c r="E1463" s="12" t="inlineStr">
        <is>
          <t>脈拍</t>
        </is>
      </c>
      <c r="F1463" s="4" t="inlineStr">
        <is>
          <t>73回/分</t>
        </is>
      </c>
      <c r="G1463" s="12" t="inlineStr">
        <is>
          <t>顔色・様子</t>
        </is>
      </c>
      <c r="H1463" s="4" t="inlineStr">
        <is>
          <t>良好</t>
        </is>
      </c>
    </row>
    <row r="1464" ht="30" customHeight="1">
      <c r="A1464" s="12" t="inlineStr">
        <is>
          <t>食事摂取</t>
        </is>
      </c>
      <c r="B1464" s="4" t="inlineStr">
        <is>
          <t>8割</t>
        </is>
      </c>
      <c r="C1464" s="18" t="n"/>
      <c r="D1464" s="18" t="n"/>
      <c r="E1464" s="12" t="inlineStr">
        <is>
          <t>排泄</t>
        </is>
      </c>
      <c r="F1464" s="4" t="inlineStr">
        <is>
          <t>尿○ 便×</t>
        </is>
      </c>
      <c r="G1464" s="18" t="n"/>
      <c r="H1464" s="18" t="n"/>
    </row>
    <row r="1465">
      <c r="A1465" s="22" t="inlineStr">
        <is>
          <t>■ 身体介護</t>
        </is>
      </c>
      <c r="B1465" s="18" t="n"/>
      <c r="C1465" s="18" t="n"/>
      <c r="D1465" s="18" t="n"/>
      <c r="E1465" s="18" t="n"/>
      <c r="F1465" s="18" t="n"/>
      <c r="G1465" s="18" t="n"/>
      <c r="H1465" s="18" t="n"/>
    </row>
    <row r="1466" ht="24" customHeight="1">
      <c r="A1466" s="4" t="inlineStr">
        <is>
          <t>□ 排泄介助</t>
        </is>
      </c>
      <c r="B1466" s="18" t="n"/>
      <c r="C1466" s="4" t="inlineStr">
        <is>
          <t>□ おむつ交換</t>
        </is>
      </c>
      <c r="D1466" s="18" t="n"/>
      <c r="E1466" s="4" t="inlineStr">
        <is>
          <t>☑ 食事介助</t>
        </is>
      </c>
      <c r="F1466" s="18" t="n"/>
      <c r="G1466" s="4" t="inlineStr">
        <is>
          <t>□ 入浴介助</t>
        </is>
      </c>
      <c r="H1466" s="18" t="n"/>
    </row>
    <row r="1467" ht="24" customHeight="1">
      <c r="A1467" s="4" t="inlineStr">
        <is>
          <t>□ 部分浴（足浴）</t>
        </is>
      </c>
      <c r="B1467" s="18" t="n"/>
      <c r="C1467" s="4" t="inlineStr">
        <is>
          <t>☑ 清拭</t>
        </is>
      </c>
      <c r="D1467" s="18" t="n"/>
      <c r="E1467" s="4" t="inlineStr">
        <is>
          <t>□ 整容</t>
        </is>
      </c>
      <c r="F1467" s="18" t="n"/>
      <c r="G1467" s="4" t="inlineStr">
        <is>
          <t>□ 更衣介助</t>
        </is>
      </c>
      <c r="H1467" s="18" t="n"/>
    </row>
    <row r="1468" ht="24" customHeight="1">
      <c r="A1468" s="4" t="inlineStr">
        <is>
          <t>☑ 体位変換</t>
        </is>
      </c>
      <c r="B1468" s="18" t="n"/>
      <c r="C1468" s="4" t="inlineStr">
        <is>
          <t>□ 移乗介助</t>
        </is>
      </c>
      <c r="D1468" s="18" t="n"/>
      <c r="E1468" s="4" t="inlineStr">
        <is>
          <t>□ 移動介助</t>
        </is>
      </c>
      <c r="F1468" s="18" t="n"/>
      <c r="G1468" s="4" t="inlineStr">
        <is>
          <t>□ 服薬確認</t>
        </is>
      </c>
      <c r="H1468" s="18" t="n"/>
    </row>
    <row r="1469" ht="24" customHeight="1">
      <c r="A1469" s="4" t="inlineStr">
        <is>
          <t>□ 起床介助</t>
        </is>
      </c>
      <c r="B1469" s="18" t="n"/>
      <c r="C1469" s="4" t="inlineStr">
        <is>
          <t>□ 就寝介助</t>
        </is>
      </c>
      <c r="D1469" s="18" t="n"/>
      <c r="E1469" s="4" t="inlineStr">
        <is>
          <t>□ 自立支援見守り</t>
        </is>
      </c>
      <c r="F1469" s="18" t="n"/>
      <c r="G1469" s="4" t="inlineStr"/>
      <c r="H1469" s="18" t="n"/>
    </row>
    <row r="1470">
      <c r="A1470" s="22" t="inlineStr">
        <is>
          <t>■ 生活援助</t>
        </is>
      </c>
      <c r="B1470" s="18" t="n"/>
      <c r="C1470" s="18" t="n"/>
      <c r="D1470" s="18" t="n"/>
      <c r="E1470" s="18" t="n"/>
      <c r="F1470" s="18" t="n"/>
      <c r="G1470" s="18" t="n"/>
      <c r="H1470" s="18" t="n"/>
    </row>
    <row r="1471" ht="24" customHeight="1">
      <c r="A1471" s="4" t="inlineStr">
        <is>
          <t>□ 掃除</t>
        </is>
      </c>
      <c r="B1471" s="18" t="n"/>
      <c r="C1471" s="4" t="inlineStr">
        <is>
          <t>□ 洗濯</t>
        </is>
      </c>
      <c r="D1471" s="18" t="n"/>
      <c r="E1471" s="4" t="inlineStr">
        <is>
          <t>□ 調理</t>
        </is>
      </c>
      <c r="F1471" s="18" t="n"/>
      <c r="G1471" s="4" t="inlineStr">
        <is>
          <t>□ 配膳・下膳</t>
        </is>
      </c>
      <c r="H1471" s="18" t="n"/>
    </row>
    <row r="1472" ht="24" customHeight="1">
      <c r="A1472" s="4" t="inlineStr">
        <is>
          <t>□ 買物</t>
        </is>
      </c>
      <c r="B1472" s="18" t="n"/>
      <c r="C1472" s="4" t="inlineStr">
        <is>
          <t>□ ベッドメイク</t>
        </is>
      </c>
      <c r="D1472" s="18" t="n"/>
      <c r="E1472" s="4" t="inlineStr">
        <is>
          <t>□ 衣類整理</t>
        </is>
      </c>
      <c r="F1472" s="18" t="n"/>
      <c r="G1472" s="4" t="inlineStr">
        <is>
          <t>□ ゴミ出し</t>
        </is>
      </c>
      <c r="H1472" s="18" t="n"/>
    </row>
    <row r="1473">
      <c r="A1473" s="22" t="inlineStr">
        <is>
          <t>■ 利用者の状態・サービス提供時の特記事項</t>
        </is>
      </c>
      <c r="B1473" s="18" t="n"/>
      <c r="C1473" s="18" t="n"/>
      <c r="D1473" s="18" t="n"/>
      <c r="E1473" s="18" t="n"/>
      <c r="F1473" s="18" t="n"/>
      <c r="G1473" s="18" t="n"/>
      <c r="H1473" s="18" t="n"/>
    </row>
    <row r="1474" ht="26" customHeight="1">
      <c r="A1474" s="23" t="inlineStr">
        <is>
          <t>全身清拭・更衣。背部・踵部に発赤なし。体位変換（左側臥位）。長男へ連絡ノート記入。</t>
        </is>
      </c>
      <c r="B1474" s="18" t="n"/>
      <c r="C1474" s="18" t="n"/>
      <c r="D1474" s="18" t="n"/>
      <c r="E1474" s="18" t="n"/>
      <c r="F1474" s="18" t="n"/>
      <c r="G1474" s="18" t="n"/>
      <c r="H1474" s="18" t="n"/>
    </row>
    <row r="1475" ht="26" customHeight="1">
      <c r="A1475" s="18" t="n"/>
      <c r="B1475" s="18" t="n"/>
      <c r="C1475" s="18" t="n"/>
      <c r="D1475" s="18" t="n"/>
      <c r="E1475" s="18" t="n"/>
      <c r="F1475" s="18" t="n"/>
      <c r="G1475" s="18" t="n"/>
      <c r="H1475" s="18" t="n"/>
    </row>
    <row r="1476" ht="26" customHeight="1">
      <c r="A1476" s="18" t="n"/>
      <c r="B1476" s="18" t="n"/>
      <c r="C1476" s="18" t="n"/>
      <c r="D1476" s="18" t="n"/>
      <c r="E1476" s="18" t="n"/>
      <c r="F1476" s="18" t="n"/>
      <c r="G1476" s="18" t="n"/>
      <c r="H1476" s="18" t="n"/>
    </row>
    <row r="1477" ht="26" customHeight="1">
      <c r="A1477" s="18" t="n"/>
      <c r="B1477" s="18" t="n"/>
      <c r="C1477" s="18" t="n"/>
      <c r="D1477" s="18" t="n"/>
      <c r="E1477" s="18" t="n"/>
      <c r="F1477" s="18" t="n"/>
      <c r="G1477" s="18" t="n"/>
      <c r="H1477" s="18" t="n"/>
    </row>
    <row r="1478" ht="26" customHeight="1">
      <c r="A1478" s="18" t="n"/>
      <c r="B1478" s="18" t="n"/>
      <c r="C1478" s="18" t="n"/>
      <c r="D1478" s="18" t="n"/>
      <c r="E1478" s="18" t="n"/>
      <c r="F1478" s="18" t="n"/>
      <c r="G1478" s="18" t="n"/>
      <c r="H1478" s="18" t="n"/>
    </row>
    <row r="1479" ht="26" customHeight="1">
      <c r="A1479" s="18" t="n"/>
      <c r="B1479" s="18" t="n"/>
      <c r="C1479" s="18" t="n"/>
      <c r="D1479" s="18" t="n"/>
      <c r="E1479" s="18" t="n"/>
      <c r="F1479" s="18" t="n"/>
      <c r="G1479" s="18" t="n"/>
      <c r="H1479" s="18" t="n"/>
    </row>
    <row r="1480" ht="30" customHeight="1">
      <c r="A1480" s="12" t="inlineStr">
        <is>
          <t>報告・連絡</t>
        </is>
      </c>
      <c r="B1480" s="4" t="inlineStr">
        <is>
          <t>なし</t>
        </is>
      </c>
      <c r="C1480" s="18" t="n"/>
      <c r="D1480" s="18" t="n"/>
      <c r="E1480" s="18" t="n"/>
      <c r="F1480" s="18" t="n"/>
      <c r="G1480" s="18" t="n"/>
      <c r="H1480" s="18" t="n"/>
    </row>
    <row r="1481" ht="30" customHeight="1">
      <c r="A1481" s="12" t="inlineStr">
        <is>
          <t>退室時確認</t>
        </is>
      </c>
      <c r="B1481" s="4" t="inlineStr">
        <is>
          <t>☑ 火の元　☑ 戸締り　☑ 電気・水道　☑ 貴重品の所在　☑ 次回訪問日の伝達</t>
        </is>
      </c>
      <c r="C1481" s="18" t="n"/>
      <c r="D1481" s="18" t="n"/>
      <c r="E1481" s="18" t="n"/>
      <c r="F1481" s="18" t="n"/>
      <c r="G1481" s="18" t="n"/>
      <c r="H1481" s="18" t="n"/>
    </row>
    <row r="1482" ht="30" customHeight="1">
      <c r="A1482" s="12" t="inlineStr">
        <is>
          <t>担当ヘルパー</t>
        </is>
      </c>
      <c r="B1482" s="4" t="inlineStr">
        <is>
          <t>小林 恵（初任者研修）</t>
        </is>
      </c>
      <c r="C1482" s="18" t="n"/>
      <c r="D1482" s="18" t="n"/>
      <c r="E1482" s="12" t="inlineStr">
        <is>
          <t>サ責確認</t>
        </is>
      </c>
      <c r="F1482" s="4" t="inlineStr">
        <is>
          <t>中村 真理　確認済</t>
        </is>
      </c>
      <c r="G1482" s="18" t="n"/>
      <c r="H1482" s="18" t="n"/>
    </row>
    <row r="1483" ht="30" customHeight="1">
      <c r="A1483" s="12" t="inlineStr">
        <is>
          <t>利用者確認</t>
        </is>
      </c>
      <c r="B1483" s="4" t="inlineStr">
        <is>
          <t>高橋 進（署名欄・モック）</t>
        </is>
      </c>
      <c r="C1483" s="18" t="n"/>
      <c r="D1483" s="18" t="n"/>
      <c r="E1483" s="12" t="inlineStr">
        <is>
          <t>確認日時</t>
        </is>
      </c>
      <c r="F1483" s="4" t="inlineStr">
        <is>
          <t>2026/10/23 07:57</t>
        </is>
      </c>
      <c r="G1483" s="18" t="n"/>
      <c r="H1483" s="18" t="n"/>
    </row>
    <row r="1485" ht="26" customHeight="1">
      <c r="A1485" s="17" t="inlineStr">
        <is>
          <t>訪問介護サービス提供記録（テレッサ）</t>
        </is>
      </c>
      <c r="B1485" s="18" t="n"/>
      <c r="C1485" s="18" t="n"/>
      <c r="D1485" s="18" t="n"/>
      <c r="E1485" s="18" t="n"/>
      <c r="F1485" s="18" t="n"/>
      <c r="G1485" s="19" t="inlineStr">
        <is>
          <t>No. T0054</t>
        </is>
      </c>
      <c r="H1485" s="18" t="n"/>
    </row>
    <row r="1486">
      <c r="A1486" s="20" t="inlineStr">
        <is>
          <t>株式会社dhpケアマネジメント　いいかいご訪問介護（モック）　事業所番号 27000000XX（モック）</t>
        </is>
      </c>
      <c r="B1486" s="18" t="n"/>
      <c r="C1486" s="18" t="n"/>
      <c r="D1486" s="18" t="n"/>
      <c r="E1486" s="18" t="n"/>
      <c r="F1486" s="18" t="n"/>
      <c r="G1486" s="18" t="n"/>
      <c r="H1486" s="18" t="n"/>
    </row>
    <row r="1487">
      <c r="A1487" s="21" t="inlineStr">
        <is>
          <t>※架空のモックデータ（実地調査準備・研修用）</t>
        </is>
      </c>
      <c r="B1487" s="18" t="n"/>
      <c r="C1487" s="18" t="n"/>
      <c r="D1487" s="18" t="n"/>
      <c r="E1487" s="18" t="n"/>
      <c r="F1487" s="18" t="n"/>
      <c r="G1487" s="18" t="n"/>
      <c r="H1487" s="18" t="n"/>
    </row>
    <row r="1488" ht="30" customHeight="1">
      <c r="A1488" s="12" t="inlineStr">
        <is>
          <t>利用者名</t>
        </is>
      </c>
      <c r="B1488" s="4" t="inlineStr">
        <is>
          <t>高橋 進 様</t>
        </is>
      </c>
      <c r="C1488" s="18" t="n"/>
      <c r="D1488" s="12" t="inlineStr">
        <is>
          <t>要介護度</t>
        </is>
      </c>
      <c r="E1488" s="4" t="inlineStr">
        <is>
          <t>要介護4</t>
        </is>
      </c>
      <c r="F1488" s="12" t="inlineStr">
        <is>
          <t>被保険者番号</t>
        </is>
      </c>
      <c r="G1488" s="4" t="inlineStr">
        <is>
          <t>0000000004（モック）</t>
        </is>
      </c>
      <c r="H1488" s="18" t="n"/>
    </row>
    <row r="1489" ht="30" customHeight="1">
      <c r="A1489" s="12" t="inlineStr">
        <is>
          <t>提供日</t>
        </is>
      </c>
      <c r="B1489" s="4" t="inlineStr">
        <is>
          <t>2026年10月23日（金）</t>
        </is>
      </c>
      <c r="C1489" s="18" t="n"/>
      <c r="D1489" s="12" t="inlineStr">
        <is>
          <t>提供時間</t>
        </is>
      </c>
      <c r="E1489" s="4" t="inlineStr">
        <is>
          <t>17:33 〜 17:59（26分）</t>
        </is>
      </c>
      <c r="F1489" s="18" t="n"/>
      <c r="G1489" s="12" t="inlineStr">
        <is>
          <t>算定区分</t>
        </is>
      </c>
      <c r="H1489" s="4" t="inlineStr">
        <is>
          <t>身体1</t>
        </is>
      </c>
    </row>
    <row r="1490" ht="30" customHeight="1">
      <c r="A1490" s="12" t="inlineStr">
        <is>
          <t>計画区分</t>
        </is>
      </c>
      <c r="B1490" s="4" t="inlineStr">
        <is>
          <t>身体1</t>
        </is>
      </c>
      <c r="C1490" s="18" t="n"/>
      <c r="D1490" s="12" t="inlineStr">
        <is>
          <t>単位数</t>
        </is>
      </c>
      <c r="E1490" s="4" t="inlineStr">
        <is>
          <t>244単位</t>
        </is>
      </c>
      <c r="F1490" s="12" t="inlineStr">
        <is>
          <t>派遣人数</t>
        </is>
      </c>
      <c r="G1490" s="4" t="inlineStr">
        <is>
          <t>1名</t>
        </is>
      </c>
      <c r="H1490" s="18" t="n"/>
    </row>
    <row r="1491" ht="30" customHeight="1">
      <c r="A1491" s="12" t="inlineStr">
        <is>
          <t>体温</t>
        </is>
      </c>
      <c r="B1491" s="4" t="inlineStr">
        <is>
          <t>36.5℃</t>
        </is>
      </c>
      <c r="C1491" s="12" t="inlineStr">
        <is>
          <t>血圧</t>
        </is>
      </c>
      <c r="D1491" s="4" t="inlineStr">
        <is>
          <t>133/72</t>
        </is>
      </c>
      <c r="E1491" s="12" t="inlineStr">
        <is>
          <t>脈拍</t>
        </is>
      </c>
      <c r="F1491" s="4" t="inlineStr">
        <is>
          <t>73回/分</t>
        </is>
      </c>
      <c r="G1491" s="12" t="inlineStr">
        <is>
          <t>顔色・様子</t>
        </is>
      </c>
      <c r="H1491" s="4" t="inlineStr">
        <is>
          <t>要観察</t>
        </is>
      </c>
    </row>
    <row r="1492" ht="30" customHeight="1">
      <c r="A1492" s="12" t="inlineStr">
        <is>
          <t>食事摂取</t>
        </is>
      </c>
      <c r="B1492" s="4" t="inlineStr">
        <is>
          <t>全量</t>
        </is>
      </c>
      <c r="C1492" s="18" t="n"/>
      <c r="D1492" s="18" t="n"/>
      <c r="E1492" s="12" t="inlineStr">
        <is>
          <t>排泄</t>
        </is>
      </c>
      <c r="F1492" s="4" t="inlineStr">
        <is>
          <t>尿○ 便○</t>
        </is>
      </c>
      <c r="G1492" s="18" t="n"/>
      <c r="H1492" s="18" t="n"/>
    </row>
    <row r="1493">
      <c r="A1493" s="22" t="inlineStr">
        <is>
          <t>■ 身体介護</t>
        </is>
      </c>
      <c r="B1493" s="18" t="n"/>
      <c r="C1493" s="18" t="n"/>
      <c r="D1493" s="18" t="n"/>
      <c r="E1493" s="18" t="n"/>
      <c r="F1493" s="18" t="n"/>
      <c r="G1493" s="18" t="n"/>
      <c r="H1493" s="18" t="n"/>
    </row>
    <row r="1494" ht="24" customHeight="1">
      <c r="A1494" s="4" t="inlineStr">
        <is>
          <t>□ 排泄介助</t>
        </is>
      </c>
      <c r="B1494" s="18" t="n"/>
      <c r="C1494" s="4" t="inlineStr">
        <is>
          <t>☑ おむつ交換</t>
        </is>
      </c>
      <c r="D1494" s="18" t="n"/>
      <c r="E1494" s="4" t="inlineStr">
        <is>
          <t>☑ 食事介助</t>
        </is>
      </c>
      <c r="F1494" s="18" t="n"/>
      <c r="G1494" s="4" t="inlineStr">
        <is>
          <t>□ 入浴介助</t>
        </is>
      </c>
      <c r="H1494" s="18" t="n"/>
    </row>
    <row r="1495" ht="24" customHeight="1">
      <c r="A1495" s="4" t="inlineStr">
        <is>
          <t>□ 部分浴（足浴）</t>
        </is>
      </c>
      <c r="B1495" s="18" t="n"/>
      <c r="C1495" s="4" t="inlineStr">
        <is>
          <t>□ 清拭</t>
        </is>
      </c>
      <c r="D1495" s="18" t="n"/>
      <c r="E1495" s="4" t="inlineStr">
        <is>
          <t>□ 整容</t>
        </is>
      </c>
      <c r="F1495" s="18" t="n"/>
      <c r="G1495" s="4" t="inlineStr">
        <is>
          <t>□ 更衣介助</t>
        </is>
      </c>
      <c r="H1495" s="18" t="n"/>
    </row>
    <row r="1496" ht="24" customHeight="1">
      <c r="A1496" s="4" t="inlineStr">
        <is>
          <t>□ 体位変換</t>
        </is>
      </c>
      <c r="B1496" s="18" t="n"/>
      <c r="C1496" s="4" t="inlineStr">
        <is>
          <t>□ 移乗介助</t>
        </is>
      </c>
      <c r="D1496" s="18" t="n"/>
      <c r="E1496" s="4" t="inlineStr">
        <is>
          <t>□ 移動介助</t>
        </is>
      </c>
      <c r="F1496" s="18" t="n"/>
      <c r="G1496" s="4" t="inlineStr">
        <is>
          <t>☑ 服薬確認</t>
        </is>
      </c>
      <c r="H1496" s="18" t="n"/>
    </row>
    <row r="1497" ht="24" customHeight="1">
      <c r="A1497" s="4" t="inlineStr">
        <is>
          <t>□ 起床介助</t>
        </is>
      </c>
      <c r="B1497" s="18" t="n"/>
      <c r="C1497" s="4" t="inlineStr">
        <is>
          <t>□ 就寝介助</t>
        </is>
      </c>
      <c r="D1497" s="18" t="n"/>
      <c r="E1497" s="4" t="inlineStr">
        <is>
          <t>□ 自立支援見守り</t>
        </is>
      </c>
      <c r="F1497" s="18" t="n"/>
      <c r="G1497" s="4" t="inlineStr"/>
      <c r="H1497" s="18" t="n"/>
    </row>
    <row r="1498">
      <c r="A1498" s="22" t="inlineStr">
        <is>
          <t>■ 生活援助</t>
        </is>
      </c>
      <c r="B1498" s="18" t="n"/>
      <c r="C1498" s="18" t="n"/>
      <c r="D1498" s="18" t="n"/>
      <c r="E1498" s="18" t="n"/>
      <c r="F1498" s="18" t="n"/>
      <c r="G1498" s="18" t="n"/>
      <c r="H1498" s="18" t="n"/>
    </row>
    <row r="1499" ht="24" customHeight="1">
      <c r="A1499" s="4" t="inlineStr">
        <is>
          <t>□ 掃除</t>
        </is>
      </c>
      <c r="B1499" s="18" t="n"/>
      <c r="C1499" s="4" t="inlineStr">
        <is>
          <t>□ 洗濯</t>
        </is>
      </c>
      <c r="D1499" s="18" t="n"/>
      <c r="E1499" s="4" t="inlineStr">
        <is>
          <t>□ 調理</t>
        </is>
      </c>
      <c r="F1499" s="18" t="n"/>
      <c r="G1499" s="4" t="inlineStr">
        <is>
          <t>□ 配膳・下膳</t>
        </is>
      </c>
      <c r="H1499" s="18" t="n"/>
    </row>
    <row r="1500" ht="24" customHeight="1">
      <c r="A1500" s="4" t="inlineStr">
        <is>
          <t>□ 買物</t>
        </is>
      </c>
      <c r="B1500" s="18" t="n"/>
      <c r="C1500" s="4" t="inlineStr">
        <is>
          <t>□ ベッドメイク</t>
        </is>
      </c>
      <c r="D1500" s="18" t="n"/>
      <c r="E1500" s="4" t="inlineStr">
        <is>
          <t>□ 衣類整理</t>
        </is>
      </c>
      <c r="F1500" s="18" t="n"/>
      <c r="G1500" s="4" t="inlineStr">
        <is>
          <t>□ ゴミ出し</t>
        </is>
      </c>
      <c r="H1500" s="18" t="n"/>
    </row>
    <row r="1501">
      <c r="A1501" s="22" t="inlineStr">
        <is>
          <t>■ 利用者の状態・サービス提供時の特記事項</t>
        </is>
      </c>
      <c r="B1501" s="18" t="n"/>
      <c r="C1501" s="18" t="n"/>
      <c r="D1501" s="18" t="n"/>
      <c r="E1501" s="18" t="n"/>
      <c r="F1501" s="18" t="n"/>
      <c r="G1501" s="18" t="n"/>
      <c r="H1501" s="18" t="n"/>
    </row>
    <row r="1502" ht="26" customHeight="1">
      <c r="A1502" s="23" t="inlineStr">
        <is>
          <t>夕方訪問時、傾眠傾向強い。体温平熱、呼吸状態安定。おむつ交換実施。長男へ電話で報告、様子観察。</t>
        </is>
      </c>
      <c r="B1502" s="18" t="n"/>
      <c r="C1502" s="18" t="n"/>
      <c r="D1502" s="18" t="n"/>
      <c r="E1502" s="18" t="n"/>
      <c r="F1502" s="18" t="n"/>
      <c r="G1502" s="18" t="n"/>
      <c r="H1502" s="18" t="n"/>
    </row>
    <row r="1503" ht="26" customHeight="1">
      <c r="A1503" s="18" t="n"/>
      <c r="B1503" s="18" t="n"/>
      <c r="C1503" s="18" t="n"/>
      <c r="D1503" s="18" t="n"/>
      <c r="E1503" s="18" t="n"/>
      <c r="F1503" s="18" t="n"/>
      <c r="G1503" s="18" t="n"/>
      <c r="H1503" s="18" t="n"/>
    </row>
    <row r="1504" ht="26" customHeight="1">
      <c r="A1504" s="18" t="n"/>
      <c r="B1504" s="18" t="n"/>
      <c r="C1504" s="18" t="n"/>
      <c r="D1504" s="18" t="n"/>
      <c r="E1504" s="18" t="n"/>
      <c r="F1504" s="18" t="n"/>
      <c r="G1504" s="18" t="n"/>
      <c r="H1504" s="18" t="n"/>
    </row>
    <row r="1505" ht="26" customHeight="1">
      <c r="A1505" s="18" t="n"/>
      <c r="B1505" s="18" t="n"/>
      <c r="C1505" s="18" t="n"/>
      <c r="D1505" s="18" t="n"/>
      <c r="E1505" s="18" t="n"/>
      <c r="F1505" s="18" t="n"/>
      <c r="G1505" s="18" t="n"/>
      <c r="H1505" s="18" t="n"/>
    </row>
    <row r="1506" ht="26" customHeight="1">
      <c r="A1506" s="18" t="n"/>
      <c r="B1506" s="18" t="n"/>
      <c r="C1506" s="18" t="n"/>
      <c r="D1506" s="18" t="n"/>
      <c r="E1506" s="18" t="n"/>
      <c r="F1506" s="18" t="n"/>
      <c r="G1506" s="18" t="n"/>
      <c r="H1506" s="18" t="n"/>
    </row>
    <row r="1507" ht="26" customHeight="1">
      <c r="A1507" s="18" t="n"/>
      <c r="B1507" s="18" t="n"/>
      <c r="C1507" s="18" t="n"/>
      <c r="D1507" s="18" t="n"/>
      <c r="E1507" s="18" t="n"/>
      <c r="F1507" s="18" t="n"/>
      <c r="G1507" s="18" t="n"/>
      <c r="H1507" s="18" t="n"/>
    </row>
    <row r="1508" ht="30" customHeight="1">
      <c r="A1508" s="12" t="inlineStr">
        <is>
          <t>報告・連絡</t>
        </is>
      </c>
      <c r="B1508" s="4" t="inlineStr">
        <is>
          <t>あり（サ責・ケアマネ・家族へ報告済）</t>
        </is>
      </c>
      <c r="C1508" s="18" t="n"/>
      <c r="D1508" s="18" t="n"/>
      <c r="E1508" s="18" t="n"/>
      <c r="F1508" s="18" t="n"/>
      <c r="G1508" s="18" t="n"/>
      <c r="H1508" s="18" t="n"/>
    </row>
    <row r="1509" ht="30" customHeight="1">
      <c r="A1509" s="12" t="inlineStr">
        <is>
          <t>退室時確認</t>
        </is>
      </c>
      <c r="B1509" s="4" t="inlineStr">
        <is>
          <t>☑ 火の元　☑ 戸締り　☑ 電気・水道　☑ 貴重品の所在　☑ 次回訪問日の伝達</t>
        </is>
      </c>
      <c r="C1509" s="18" t="n"/>
      <c r="D1509" s="18" t="n"/>
      <c r="E1509" s="18" t="n"/>
      <c r="F1509" s="18" t="n"/>
      <c r="G1509" s="18" t="n"/>
      <c r="H1509" s="18" t="n"/>
    </row>
    <row r="1510" ht="30" customHeight="1">
      <c r="A1510" s="12" t="inlineStr">
        <is>
          <t>担当ヘルパー</t>
        </is>
      </c>
      <c r="B1510" s="4" t="inlineStr">
        <is>
          <t>小林 恵（初任者研修）</t>
        </is>
      </c>
      <c r="C1510" s="18" t="n"/>
      <c r="D1510" s="18" t="n"/>
      <c r="E1510" s="12" t="inlineStr">
        <is>
          <t>サ責確認</t>
        </is>
      </c>
      <c r="F1510" s="4" t="inlineStr">
        <is>
          <t>中村 真理　確認済</t>
        </is>
      </c>
      <c r="G1510" s="18" t="n"/>
      <c r="H1510" s="18" t="n"/>
    </row>
    <row r="1511" ht="30" customHeight="1">
      <c r="A1511" s="12" t="inlineStr">
        <is>
          <t>利用者確認</t>
        </is>
      </c>
      <c r="B1511" s="4" t="inlineStr">
        <is>
          <t>高橋 進（署名欄・モック）</t>
        </is>
      </c>
      <c r="C1511" s="18" t="n"/>
      <c r="D1511" s="18" t="n"/>
      <c r="E1511" s="12" t="inlineStr">
        <is>
          <t>確認日時</t>
        </is>
      </c>
      <c r="F1511" s="4" t="inlineStr">
        <is>
          <t>2026/10/23 17:59</t>
        </is>
      </c>
      <c r="G1511" s="18" t="n"/>
      <c r="H1511" s="18" t="n"/>
    </row>
    <row r="1513" ht="26" customHeight="1">
      <c r="A1513" s="17" t="inlineStr">
        <is>
          <t>訪問介護サービス提供記録（テレッサ）</t>
        </is>
      </c>
      <c r="B1513" s="18" t="n"/>
      <c r="C1513" s="18" t="n"/>
      <c r="D1513" s="18" t="n"/>
      <c r="E1513" s="18" t="n"/>
      <c r="F1513" s="18" t="n"/>
      <c r="G1513" s="19" t="inlineStr">
        <is>
          <t>No. T0055</t>
        </is>
      </c>
      <c r="H1513" s="18" t="n"/>
    </row>
    <row r="1514">
      <c r="A1514" s="20" t="inlineStr">
        <is>
          <t>株式会社dhpケアマネジメント　いいかいご訪問介護（モック）　事業所番号 27000000XX（モック）</t>
        </is>
      </c>
      <c r="B1514" s="18" t="n"/>
      <c r="C1514" s="18" t="n"/>
      <c r="D1514" s="18" t="n"/>
      <c r="E1514" s="18" t="n"/>
      <c r="F1514" s="18" t="n"/>
      <c r="G1514" s="18" t="n"/>
      <c r="H1514" s="18" t="n"/>
    </row>
    <row r="1515">
      <c r="A1515" s="21" t="inlineStr">
        <is>
          <t>※架空のモックデータ（実地調査準備・研修用）</t>
        </is>
      </c>
      <c r="B1515" s="18" t="n"/>
      <c r="C1515" s="18" t="n"/>
      <c r="D1515" s="18" t="n"/>
      <c r="E1515" s="18" t="n"/>
      <c r="F1515" s="18" t="n"/>
      <c r="G1515" s="18" t="n"/>
      <c r="H1515" s="18" t="n"/>
    </row>
    <row r="1516" ht="30" customHeight="1">
      <c r="A1516" s="12" t="inlineStr">
        <is>
          <t>利用者名</t>
        </is>
      </c>
      <c r="B1516" s="4" t="inlineStr">
        <is>
          <t>佐藤 一郎 様</t>
        </is>
      </c>
      <c r="C1516" s="18" t="n"/>
      <c r="D1516" s="12" t="inlineStr">
        <is>
          <t>要介護度</t>
        </is>
      </c>
      <c r="E1516" s="4" t="inlineStr">
        <is>
          <t>要介護3</t>
        </is>
      </c>
      <c r="F1516" s="12" t="inlineStr">
        <is>
          <t>被保険者番号</t>
        </is>
      </c>
      <c r="G1516" s="4" t="inlineStr">
        <is>
          <t>0000000002（モック）</t>
        </is>
      </c>
      <c r="H1516" s="18" t="n"/>
    </row>
    <row r="1517" ht="30" customHeight="1">
      <c r="A1517" s="12" t="inlineStr">
        <is>
          <t>提供日</t>
        </is>
      </c>
      <c r="B1517" s="4" t="inlineStr">
        <is>
          <t>2026年10月24日（土）</t>
        </is>
      </c>
      <c r="C1517" s="18" t="n"/>
      <c r="D1517" s="12" t="inlineStr">
        <is>
          <t>提供時間</t>
        </is>
      </c>
      <c r="E1517" s="4" t="inlineStr">
        <is>
          <t>10:32 〜 11:22（50分）</t>
        </is>
      </c>
      <c r="F1517" s="18" t="n"/>
      <c r="G1517" s="12" t="inlineStr">
        <is>
          <t>算定区分</t>
        </is>
      </c>
      <c r="H1517" s="4" t="inlineStr">
        <is>
          <t>身体2</t>
        </is>
      </c>
    </row>
    <row r="1518" ht="30" customHeight="1">
      <c r="A1518" s="12" t="inlineStr">
        <is>
          <t>計画区分</t>
        </is>
      </c>
      <c r="B1518" s="4" t="inlineStr">
        <is>
          <t>身体2</t>
        </is>
      </c>
      <c r="C1518" s="18" t="n"/>
      <c r="D1518" s="12" t="inlineStr">
        <is>
          <t>単位数</t>
        </is>
      </c>
      <c r="E1518" s="4" t="inlineStr">
        <is>
          <t>387単位</t>
        </is>
      </c>
      <c r="F1518" s="12" t="inlineStr">
        <is>
          <t>派遣人数</t>
        </is>
      </c>
      <c r="G1518" s="4" t="inlineStr">
        <is>
          <t>1名</t>
        </is>
      </c>
      <c r="H1518" s="18" t="n"/>
    </row>
    <row r="1519" ht="30" customHeight="1">
      <c r="A1519" s="12" t="inlineStr">
        <is>
          <t>体温</t>
        </is>
      </c>
      <c r="B1519" s="4" t="inlineStr">
        <is>
          <t>36.6℃</t>
        </is>
      </c>
      <c r="C1519" s="12" t="inlineStr">
        <is>
          <t>血圧</t>
        </is>
      </c>
      <c r="D1519" s="4" t="inlineStr">
        <is>
          <t>113/71</t>
        </is>
      </c>
      <c r="E1519" s="12" t="inlineStr">
        <is>
          <t>脈拍</t>
        </is>
      </c>
      <c r="F1519" s="4" t="inlineStr">
        <is>
          <t>85回/分</t>
        </is>
      </c>
      <c r="G1519" s="12" t="inlineStr">
        <is>
          <t>顔色・様子</t>
        </is>
      </c>
      <c r="H1519" s="4" t="inlineStr">
        <is>
          <t>良好</t>
        </is>
      </c>
    </row>
    <row r="1520" ht="30" customHeight="1">
      <c r="A1520" s="12" t="inlineStr">
        <is>
          <t>食事摂取</t>
        </is>
      </c>
      <c r="B1520" s="4" t="inlineStr">
        <is>
          <t>―</t>
        </is>
      </c>
      <c r="C1520" s="18" t="n"/>
      <c r="D1520" s="18" t="n"/>
      <c r="E1520" s="12" t="inlineStr">
        <is>
          <t>排泄</t>
        </is>
      </c>
      <c r="F1520" s="4" t="inlineStr">
        <is>
          <t>尿○ 便×</t>
        </is>
      </c>
      <c r="G1520" s="18" t="n"/>
      <c r="H1520" s="18" t="n"/>
    </row>
    <row r="1521">
      <c r="A1521" s="22" t="inlineStr">
        <is>
          <t>■ 身体介護</t>
        </is>
      </c>
      <c r="B1521" s="18" t="n"/>
      <c r="C1521" s="18" t="n"/>
      <c r="D1521" s="18" t="n"/>
      <c r="E1521" s="18" t="n"/>
      <c r="F1521" s="18" t="n"/>
      <c r="G1521" s="18" t="n"/>
      <c r="H1521" s="18" t="n"/>
    </row>
    <row r="1522" ht="24" customHeight="1">
      <c r="A1522" s="4" t="inlineStr">
        <is>
          <t>☑ 排泄介助</t>
        </is>
      </c>
      <c r="B1522" s="18" t="n"/>
      <c r="C1522" s="4" t="inlineStr">
        <is>
          <t>□ おむつ交換</t>
        </is>
      </c>
      <c r="D1522" s="18" t="n"/>
      <c r="E1522" s="4" t="inlineStr">
        <is>
          <t>□ 食事介助</t>
        </is>
      </c>
      <c r="F1522" s="18" t="n"/>
      <c r="G1522" s="4" t="inlineStr">
        <is>
          <t>□ 入浴介助</t>
        </is>
      </c>
      <c r="H1522" s="18" t="n"/>
    </row>
    <row r="1523" ht="24" customHeight="1">
      <c r="A1523" s="4" t="inlineStr">
        <is>
          <t>□ 部分浴（足浴）</t>
        </is>
      </c>
      <c r="B1523" s="18" t="n"/>
      <c r="C1523" s="4" t="inlineStr">
        <is>
          <t>□ 清拭</t>
        </is>
      </c>
      <c r="D1523" s="18" t="n"/>
      <c r="E1523" s="4" t="inlineStr">
        <is>
          <t>□ 整容</t>
        </is>
      </c>
      <c r="F1523" s="18" t="n"/>
      <c r="G1523" s="4" t="inlineStr">
        <is>
          <t>□ 更衣介助</t>
        </is>
      </c>
      <c r="H1523" s="18" t="n"/>
    </row>
    <row r="1524" ht="24" customHeight="1">
      <c r="A1524" s="4" t="inlineStr">
        <is>
          <t>□ 体位変換</t>
        </is>
      </c>
      <c r="B1524" s="18" t="n"/>
      <c r="C1524" s="4" t="inlineStr">
        <is>
          <t>☑ 移乗介助</t>
        </is>
      </c>
      <c r="D1524" s="18" t="n"/>
      <c r="E1524" s="4" t="inlineStr">
        <is>
          <t>□ 移動介助</t>
        </is>
      </c>
      <c r="F1524" s="18" t="n"/>
      <c r="G1524" s="4" t="inlineStr">
        <is>
          <t>☑ 服薬確認</t>
        </is>
      </c>
      <c r="H1524" s="18" t="n"/>
    </row>
    <row r="1525" ht="24" customHeight="1">
      <c r="A1525" s="4" t="inlineStr">
        <is>
          <t>□ 起床介助</t>
        </is>
      </c>
      <c r="B1525" s="18" t="n"/>
      <c r="C1525" s="4" t="inlineStr">
        <is>
          <t>□ 就寝介助</t>
        </is>
      </c>
      <c r="D1525" s="18" t="n"/>
      <c r="E1525" s="4" t="inlineStr">
        <is>
          <t>□ 自立支援見守り</t>
        </is>
      </c>
      <c r="F1525" s="18" t="n"/>
      <c r="G1525" s="4" t="inlineStr"/>
      <c r="H1525" s="18" t="n"/>
    </row>
    <row r="1526">
      <c r="A1526" s="22" t="inlineStr">
        <is>
          <t>■ 生活援助</t>
        </is>
      </c>
      <c r="B1526" s="18" t="n"/>
      <c r="C1526" s="18" t="n"/>
      <c r="D1526" s="18" t="n"/>
      <c r="E1526" s="18" t="n"/>
      <c r="F1526" s="18" t="n"/>
      <c r="G1526" s="18" t="n"/>
      <c r="H1526" s="18" t="n"/>
    </row>
    <row r="1527" ht="24" customHeight="1">
      <c r="A1527" s="4" t="inlineStr">
        <is>
          <t>□ 掃除</t>
        </is>
      </c>
      <c r="B1527" s="18" t="n"/>
      <c r="C1527" s="4" t="inlineStr">
        <is>
          <t>□ 洗濯</t>
        </is>
      </c>
      <c r="D1527" s="18" t="n"/>
      <c r="E1527" s="4" t="inlineStr">
        <is>
          <t>□ 調理</t>
        </is>
      </c>
      <c r="F1527" s="18" t="n"/>
      <c r="G1527" s="4" t="inlineStr">
        <is>
          <t>□ 配膳・下膳</t>
        </is>
      </c>
      <c r="H1527" s="18" t="n"/>
    </row>
    <row r="1528" ht="24" customHeight="1">
      <c r="A1528" s="4" t="inlineStr">
        <is>
          <t>□ 買物</t>
        </is>
      </c>
      <c r="B1528" s="18" t="n"/>
      <c r="C1528" s="4" t="inlineStr">
        <is>
          <t>□ ベッドメイク</t>
        </is>
      </c>
      <c r="D1528" s="18" t="n"/>
      <c r="E1528" s="4" t="inlineStr">
        <is>
          <t>□ 衣類整理</t>
        </is>
      </c>
      <c r="F1528" s="18" t="n"/>
      <c r="G1528" s="4" t="inlineStr">
        <is>
          <t>□ ゴミ出し</t>
        </is>
      </c>
      <c r="H1528" s="18" t="n"/>
    </row>
    <row r="1529">
      <c r="A1529" s="22" t="inlineStr">
        <is>
          <t>■ 利用者の状態・サービス提供時の特記事項</t>
        </is>
      </c>
      <c r="B1529" s="18" t="n"/>
      <c r="C1529" s="18" t="n"/>
      <c r="D1529" s="18" t="n"/>
      <c r="E1529" s="18" t="n"/>
      <c r="F1529" s="18" t="n"/>
      <c r="G1529" s="18" t="n"/>
      <c r="H1529" s="18" t="n"/>
    </row>
    <row r="1530" ht="26" customHeight="1">
      <c r="A1530" s="23" t="inlineStr">
        <is>
          <t>排泄介助時、仙骨部に軽度発赤あり（約2cm）。奥様と共有し、サ責・ケアマネへ報告。</t>
        </is>
      </c>
      <c r="B1530" s="18" t="n"/>
      <c r="C1530" s="18" t="n"/>
      <c r="D1530" s="18" t="n"/>
      <c r="E1530" s="18" t="n"/>
      <c r="F1530" s="18" t="n"/>
      <c r="G1530" s="18" t="n"/>
      <c r="H1530" s="18" t="n"/>
    </row>
    <row r="1531" ht="26" customHeight="1">
      <c r="A1531" s="18" t="n"/>
      <c r="B1531" s="18" t="n"/>
      <c r="C1531" s="18" t="n"/>
      <c r="D1531" s="18" t="n"/>
      <c r="E1531" s="18" t="n"/>
      <c r="F1531" s="18" t="n"/>
      <c r="G1531" s="18" t="n"/>
      <c r="H1531" s="18" t="n"/>
    </row>
    <row r="1532" ht="26" customHeight="1">
      <c r="A1532" s="18" t="n"/>
      <c r="B1532" s="18" t="n"/>
      <c r="C1532" s="18" t="n"/>
      <c r="D1532" s="18" t="n"/>
      <c r="E1532" s="18" t="n"/>
      <c r="F1532" s="18" t="n"/>
      <c r="G1532" s="18" t="n"/>
      <c r="H1532" s="18" t="n"/>
    </row>
    <row r="1533" ht="26" customHeight="1">
      <c r="A1533" s="18" t="n"/>
      <c r="B1533" s="18" t="n"/>
      <c r="C1533" s="18" t="n"/>
      <c r="D1533" s="18" t="n"/>
      <c r="E1533" s="18" t="n"/>
      <c r="F1533" s="18" t="n"/>
      <c r="G1533" s="18" t="n"/>
      <c r="H1533" s="18" t="n"/>
    </row>
    <row r="1534" ht="26" customHeight="1">
      <c r="A1534" s="18" t="n"/>
      <c r="B1534" s="18" t="n"/>
      <c r="C1534" s="18" t="n"/>
      <c r="D1534" s="18" t="n"/>
      <c r="E1534" s="18" t="n"/>
      <c r="F1534" s="18" t="n"/>
      <c r="G1534" s="18" t="n"/>
      <c r="H1534" s="18" t="n"/>
    </row>
    <row r="1535" ht="26" customHeight="1">
      <c r="A1535" s="18" t="n"/>
      <c r="B1535" s="18" t="n"/>
      <c r="C1535" s="18" t="n"/>
      <c r="D1535" s="18" t="n"/>
      <c r="E1535" s="18" t="n"/>
      <c r="F1535" s="18" t="n"/>
      <c r="G1535" s="18" t="n"/>
      <c r="H1535" s="18" t="n"/>
    </row>
    <row r="1536" ht="30" customHeight="1">
      <c r="A1536" s="12" t="inlineStr">
        <is>
          <t>報告・連絡</t>
        </is>
      </c>
      <c r="B1536" s="4" t="inlineStr">
        <is>
          <t>あり（サ責・ケアマネ・家族へ報告済）</t>
        </is>
      </c>
      <c r="C1536" s="18" t="n"/>
      <c r="D1536" s="18" t="n"/>
      <c r="E1536" s="18" t="n"/>
      <c r="F1536" s="18" t="n"/>
      <c r="G1536" s="18" t="n"/>
      <c r="H1536" s="18" t="n"/>
    </row>
    <row r="1537" ht="30" customHeight="1">
      <c r="A1537" s="12" t="inlineStr">
        <is>
          <t>退室時確認</t>
        </is>
      </c>
      <c r="B1537" s="4" t="inlineStr">
        <is>
          <t>☑ 火の元　☑ 戸締り　☑ 電気・水道　☑ 貴重品の所在　☑ 次回訪問日の伝達</t>
        </is>
      </c>
      <c r="C1537" s="18" t="n"/>
      <c r="D1537" s="18" t="n"/>
      <c r="E1537" s="18" t="n"/>
      <c r="F1537" s="18" t="n"/>
      <c r="G1537" s="18" t="n"/>
      <c r="H1537" s="18" t="n"/>
    </row>
    <row r="1538" ht="30" customHeight="1">
      <c r="A1538" s="12" t="inlineStr">
        <is>
          <t>担当ヘルパー</t>
        </is>
      </c>
      <c r="B1538" s="4" t="inlineStr">
        <is>
          <t>中村 真理（介護福祉士）</t>
        </is>
      </c>
      <c r="C1538" s="18" t="n"/>
      <c r="D1538" s="18" t="n"/>
      <c r="E1538" s="12" t="inlineStr">
        <is>
          <t>サ責確認</t>
        </is>
      </c>
      <c r="F1538" s="4" t="inlineStr">
        <is>
          <t>中村 真理　確認済</t>
        </is>
      </c>
      <c r="G1538" s="18" t="n"/>
      <c r="H1538" s="18" t="n"/>
    </row>
    <row r="1539" ht="30" customHeight="1">
      <c r="A1539" s="12" t="inlineStr">
        <is>
          <t>利用者確認</t>
        </is>
      </c>
      <c r="B1539" s="4" t="inlineStr">
        <is>
          <t>佐藤 一郎（署名欄・モック）</t>
        </is>
      </c>
      <c r="C1539" s="18" t="n"/>
      <c r="D1539" s="18" t="n"/>
      <c r="E1539" s="12" t="inlineStr">
        <is>
          <t>確認日時</t>
        </is>
      </c>
      <c r="F1539" s="4" t="inlineStr">
        <is>
          <t>2026/10/24 11:22</t>
        </is>
      </c>
      <c r="G1539" s="18" t="n"/>
      <c r="H1539" s="18" t="n"/>
    </row>
    <row r="1541" ht="26" customHeight="1">
      <c r="A1541" s="17" t="inlineStr">
        <is>
          <t>訪問介護サービス提供記録（テレッサ）</t>
        </is>
      </c>
      <c r="B1541" s="18" t="n"/>
      <c r="C1541" s="18" t="n"/>
      <c r="D1541" s="18" t="n"/>
      <c r="E1541" s="18" t="n"/>
      <c r="F1541" s="18" t="n"/>
      <c r="G1541" s="19" t="inlineStr">
        <is>
          <t>No. T0056</t>
        </is>
      </c>
      <c r="H1541" s="18" t="n"/>
    </row>
    <row r="1542">
      <c r="A1542" s="20" t="inlineStr">
        <is>
          <t>株式会社dhpケアマネジメント　いいかいご訪問介護（モック）　事業所番号 27000000XX（モック）</t>
        </is>
      </c>
      <c r="B1542" s="18" t="n"/>
      <c r="C1542" s="18" t="n"/>
      <c r="D1542" s="18" t="n"/>
      <c r="E1542" s="18" t="n"/>
      <c r="F1542" s="18" t="n"/>
      <c r="G1542" s="18" t="n"/>
      <c r="H1542" s="18" t="n"/>
    </row>
    <row r="1543">
      <c r="A1543" s="21" t="inlineStr">
        <is>
          <t>※架空のモックデータ（実地調査準備・研修用）</t>
        </is>
      </c>
      <c r="B1543" s="18" t="n"/>
      <c r="C1543" s="18" t="n"/>
      <c r="D1543" s="18" t="n"/>
      <c r="E1543" s="18" t="n"/>
      <c r="F1543" s="18" t="n"/>
      <c r="G1543" s="18" t="n"/>
      <c r="H1543" s="18" t="n"/>
    </row>
    <row r="1544" ht="30" customHeight="1">
      <c r="A1544" s="12" t="inlineStr">
        <is>
          <t>利用者名</t>
        </is>
      </c>
      <c r="B1544" s="4" t="inlineStr">
        <is>
          <t>山田 花子 様</t>
        </is>
      </c>
      <c r="C1544" s="18" t="n"/>
      <c r="D1544" s="12" t="inlineStr">
        <is>
          <t>要介護度</t>
        </is>
      </c>
      <c r="E1544" s="4" t="inlineStr">
        <is>
          <t>要介護2</t>
        </is>
      </c>
      <c r="F1544" s="12" t="inlineStr">
        <is>
          <t>被保険者番号</t>
        </is>
      </c>
      <c r="G1544" s="4" t="inlineStr">
        <is>
          <t>0000000001（モック）</t>
        </is>
      </c>
      <c r="H1544" s="18" t="n"/>
    </row>
    <row r="1545" ht="30" customHeight="1">
      <c r="A1545" s="12" t="inlineStr">
        <is>
          <t>提供日</t>
        </is>
      </c>
      <c r="B1545" s="4" t="inlineStr">
        <is>
          <t>2026年10月26日（月）</t>
        </is>
      </c>
      <c r="C1545" s="18" t="n"/>
      <c r="D1545" s="12" t="inlineStr">
        <is>
          <t>提供時間</t>
        </is>
      </c>
      <c r="E1545" s="4" t="inlineStr">
        <is>
          <t>08:58 〜 09:58（60分）</t>
        </is>
      </c>
      <c r="F1545" s="18" t="n"/>
      <c r="G1545" s="12" t="inlineStr">
        <is>
          <t>算定区分</t>
        </is>
      </c>
      <c r="H1545" s="4" t="inlineStr">
        <is>
          <t>身体1生活1</t>
        </is>
      </c>
    </row>
    <row r="1546" ht="30" customHeight="1">
      <c r="A1546" s="12" t="inlineStr">
        <is>
          <t>計画区分</t>
        </is>
      </c>
      <c r="B1546" s="4" t="inlineStr">
        <is>
          <t>身体1生活1</t>
        </is>
      </c>
      <c r="C1546" s="18" t="n"/>
      <c r="D1546" s="12" t="inlineStr">
        <is>
          <t>単位数</t>
        </is>
      </c>
      <c r="E1546" s="4" t="inlineStr">
        <is>
          <t>309単位</t>
        </is>
      </c>
      <c r="F1546" s="12" t="inlineStr">
        <is>
          <t>派遣人数</t>
        </is>
      </c>
      <c r="G1546" s="4" t="inlineStr">
        <is>
          <t>1名</t>
        </is>
      </c>
      <c r="H1546" s="18" t="n"/>
    </row>
    <row r="1547" ht="30" customHeight="1">
      <c r="A1547" s="12" t="inlineStr">
        <is>
          <t>体温</t>
        </is>
      </c>
      <c r="B1547" s="4" t="inlineStr">
        <is>
          <t>36.5℃</t>
        </is>
      </c>
      <c r="C1547" s="12" t="inlineStr">
        <is>
          <t>血圧</t>
        </is>
      </c>
      <c r="D1547" s="4" t="inlineStr">
        <is>
          <t>134/73</t>
        </is>
      </c>
      <c r="E1547" s="12" t="inlineStr">
        <is>
          <t>脈拍</t>
        </is>
      </c>
      <c r="F1547" s="4" t="inlineStr">
        <is>
          <t>69回/分</t>
        </is>
      </c>
      <c r="G1547" s="12" t="inlineStr">
        <is>
          <t>顔色・様子</t>
        </is>
      </c>
      <c r="H1547" s="4" t="inlineStr">
        <is>
          <t>良好</t>
        </is>
      </c>
    </row>
    <row r="1548" ht="30" customHeight="1">
      <c r="A1548" s="12" t="inlineStr">
        <is>
          <t>食事摂取</t>
        </is>
      </c>
      <c r="B1548" s="4" t="inlineStr">
        <is>
          <t>―</t>
        </is>
      </c>
      <c r="C1548" s="18" t="n"/>
      <c r="D1548" s="18" t="n"/>
      <c r="E1548" s="12" t="inlineStr">
        <is>
          <t>排泄</t>
        </is>
      </c>
      <c r="F1548" s="4" t="inlineStr">
        <is>
          <t>―</t>
        </is>
      </c>
      <c r="G1548" s="18" t="n"/>
      <c r="H1548" s="18" t="n"/>
    </row>
    <row r="1549">
      <c r="A1549" s="22" t="inlineStr">
        <is>
          <t>■ 身体介護</t>
        </is>
      </c>
      <c r="B1549" s="18" t="n"/>
      <c r="C1549" s="18" t="n"/>
      <c r="D1549" s="18" t="n"/>
      <c r="E1549" s="18" t="n"/>
      <c r="F1549" s="18" t="n"/>
      <c r="G1549" s="18" t="n"/>
      <c r="H1549" s="18" t="n"/>
    </row>
    <row r="1550" ht="24" customHeight="1">
      <c r="A1550" s="4" t="inlineStr">
        <is>
          <t>□ 排泄介助</t>
        </is>
      </c>
      <c r="B1550" s="18" t="n"/>
      <c r="C1550" s="4" t="inlineStr">
        <is>
          <t>□ おむつ交換</t>
        </is>
      </c>
      <c r="D1550" s="18" t="n"/>
      <c r="E1550" s="4" t="inlineStr">
        <is>
          <t>□ 食事介助</t>
        </is>
      </c>
      <c r="F1550" s="18" t="n"/>
      <c r="G1550" s="4" t="inlineStr">
        <is>
          <t>☑ 入浴介助</t>
        </is>
      </c>
      <c r="H1550" s="18" t="n"/>
    </row>
    <row r="1551" ht="24" customHeight="1">
      <c r="A1551" s="4" t="inlineStr">
        <is>
          <t>□ 部分浴（足浴）</t>
        </is>
      </c>
      <c r="B1551" s="18" t="n"/>
      <c r="C1551" s="4" t="inlineStr">
        <is>
          <t>□ 清拭</t>
        </is>
      </c>
      <c r="D1551" s="18" t="n"/>
      <c r="E1551" s="4" t="inlineStr">
        <is>
          <t>☑ 整容</t>
        </is>
      </c>
      <c r="F1551" s="18" t="n"/>
      <c r="G1551" s="4" t="inlineStr">
        <is>
          <t>□ 更衣介助</t>
        </is>
      </c>
      <c r="H1551" s="18" t="n"/>
    </row>
    <row r="1552" ht="24" customHeight="1">
      <c r="A1552" s="4" t="inlineStr">
        <is>
          <t>□ 体位変換</t>
        </is>
      </c>
      <c r="B1552" s="18" t="n"/>
      <c r="C1552" s="4" t="inlineStr">
        <is>
          <t>□ 移乗介助</t>
        </is>
      </c>
      <c r="D1552" s="18" t="n"/>
      <c r="E1552" s="4" t="inlineStr">
        <is>
          <t>□ 移動介助</t>
        </is>
      </c>
      <c r="F1552" s="18" t="n"/>
      <c r="G1552" s="4" t="inlineStr">
        <is>
          <t>☑ 服薬確認</t>
        </is>
      </c>
      <c r="H1552" s="18" t="n"/>
    </row>
    <row r="1553" ht="24" customHeight="1">
      <c r="A1553" s="4" t="inlineStr">
        <is>
          <t>□ 起床介助</t>
        </is>
      </c>
      <c r="B1553" s="18" t="n"/>
      <c r="C1553" s="4" t="inlineStr">
        <is>
          <t>□ 就寝介助</t>
        </is>
      </c>
      <c r="D1553" s="18" t="n"/>
      <c r="E1553" s="4" t="inlineStr">
        <is>
          <t>☑ 自立支援見守り</t>
        </is>
      </c>
      <c r="F1553" s="18" t="n"/>
      <c r="G1553" s="4" t="inlineStr"/>
      <c r="H1553" s="18" t="n"/>
    </row>
    <row r="1554">
      <c r="A1554" s="22" t="inlineStr">
        <is>
          <t>■ 生活援助</t>
        </is>
      </c>
      <c r="B1554" s="18" t="n"/>
      <c r="C1554" s="18" t="n"/>
      <c r="D1554" s="18" t="n"/>
      <c r="E1554" s="18" t="n"/>
      <c r="F1554" s="18" t="n"/>
      <c r="G1554" s="18" t="n"/>
      <c r="H1554" s="18" t="n"/>
    </row>
    <row r="1555" ht="24" customHeight="1">
      <c r="A1555" s="4" t="inlineStr">
        <is>
          <t>☑ 掃除</t>
        </is>
      </c>
      <c r="B1555" s="18" t="n"/>
      <c r="C1555" s="4" t="inlineStr">
        <is>
          <t>☑ 洗濯</t>
        </is>
      </c>
      <c r="D1555" s="18" t="n"/>
      <c r="E1555" s="4" t="inlineStr">
        <is>
          <t>□ 調理</t>
        </is>
      </c>
      <c r="F1555" s="18" t="n"/>
      <c r="G1555" s="4" t="inlineStr">
        <is>
          <t>□ 配膳・下膳</t>
        </is>
      </c>
      <c r="H1555" s="18" t="n"/>
    </row>
    <row r="1556" ht="24" customHeight="1">
      <c r="A1556" s="4" t="inlineStr">
        <is>
          <t>□ 買物</t>
        </is>
      </c>
      <c r="B1556" s="18" t="n"/>
      <c r="C1556" s="4" t="inlineStr">
        <is>
          <t>□ ベッドメイク</t>
        </is>
      </c>
      <c r="D1556" s="18" t="n"/>
      <c r="E1556" s="4" t="inlineStr">
        <is>
          <t>□ 衣類整理</t>
        </is>
      </c>
      <c r="F1556" s="18" t="n"/>
      <c r="G1556" s="4" t="inlineStr">
        <is>
          <t>□ ゴミ出し</t>
        </is>
      </c>
      <c r="H1556" s="18" t="n"/>
    </row>
    <row r="1557">
      <c r="A1557" s="22" t="inlineStr">
        <is>
          <t>■ 利用者の状態・サービス提供時の特記事項</t>
        </is>
      </c>
      <c r="B1557" s="18" t="n"/>
      <c r="C1557" s="18" t="n"/>
      <c r="D1557" s="18" t="n"/>
      <c r="E1557" s="18" t="n"/>
      <c r="F1557" s="18" t="n"/>
      <c r="G1557" s="18" t="n"/>
      <c r="H1557" s="18" t="n"/>
    </row>
    <row r="1558" ht="26" customHeight="1">
      <c r="A1558" s="23" t="inlineStr">
        <is>
          <t>入浴前の体調確認問題なし。浴槽の出入りは手すり使用し見守り。洗身は背中のみ介助、他はご自身で実施。</t>
        </is>
      </c>
      <c r="B1558" s="18" t="n"/>
      <c r="C1558" s="18" t="n"/>
      <c r="D1558" s="18" t="n"/>
      <c r="E1558" s="18" t="n"/>
      <c r="F1558" s="18" t="n"/>
      <c r="G1558" s="18" t="n"/>
      <c r="H1558" s="18" t="n"/>
    </row>
    <row r="1559" ht="26" customHeight="1">
      <c r="A1559" s="18" t="n"/>
      <c r="B1559" s="18" t="n"/>
      <c r="C1559" s="18" t="n"/>
      <c r="D1559" s="18" t="n"/>
      <c r="E1559" s="18" t="n"/>
      <c r="F1559" s="18" t="n"/>
      <c r="G1559" s="18" t="n"/>
      <c r="H1559" s="18" t="n"/>
    </row>
    <row r="1560" ht="26" customHeight="1">
      <c r="A1560" s="18" t="n"/>
      <c r="B1560" s="18" t="n"/>
      <c r="C1560" s="18" t="n"/>
      <c r="D1560" s="18" t="n"/>
      <c r="E1560" s="18" t="n"/>
      <c r="F1560" s="18" t="n"/>
      <c r="G1560" s="18" t="n"/>
      <c r="H1560" s="18" t="n"/>
    </row>
    <row r="1561" ht="26" customHeight="1">
      <c r="A1561" s="18" t="n"/>
      <c r="B1561" s="18" t="n"/>
      <c r="C1561" s="18" t="n"/>
      <c r="D1561" s="18" t="n"/>
      <c r="E1561" s="18" t="n"/>
      <c r="F1561" s="18" t="n"/>
      <c r="G1561" s="18" t="n"/>
      <c r="H1561" s="18" t="n"/>
    </row>
    <row r="1562" ht="26" customHeight="1">
      <c r="A1562" s="18" t="n"/>
      <c r="B1562" s="18" t="n"/>
      <c r="C1562" s="18" t="n"/>
      <c r="D1562" s="18" t="n"/>
      <c r="E1562" s="18" t="n"/>
      <c r="F1562" s="18" t="n"/>
      <c r="G1562" s="18" t="n"/>
      <c r="H1562" s="18" t="n"/>
    </row>
    <row r="1563" ht="26" customHeight="1">
      <c r="A1563" s="18" t="n"/>
      <c r="B1563" s="18" t="n"/>
      <c r="C1563" s="18" t="n"/>
      <c r="D1563" s="18" t="n"/>
      <c r="E1563" s="18" t="n"/>
      <c r="F1563" s="18" t="n"/>
      <c r="G1563" s="18" t="n"/>
      <c r="H1563" s="18" t="n"/>
    </row>
    <row r="1564" ht="30" customHeight="1">
      <c r="A1564" s="12" t="inlineStr">
        <is>
          <t>報告・連絡</t>
        </is>
      </c>
      <c r="B1564" s="4" t="inlineStr">
        <is>
          <t>なし</t>
        </is>
      </c>
      <c r="C1564" s="18" t="n"/>
      <c r="D1564" s="18" t="n"/>
      <c r="E1564" s="18" t="n"/>
      <c r="F1564" s="18" t="n"/>
      <c r="G1564" s="18" t="n"/>
      <c r="H1564" s="18" t="n"/>
    </row>
    <row r="1565" ht="30" customHeight="1">
      <c r="A1565" s="12" t="inlineStr">
        <is>
          <t>退室時確認</t>
        </is>
      </c>
      <c r="B1565" s="4" t="inlineStr">
        <is>
          <t>☑ 火の元　☑ 戸締り　☑ 電気・水道　☑ 貴重品の所在　☑ 次回訪問日の伝達</t>
        </is>
      </c>
      <c r="C1565" s="18" t="n"/>
      <c r="D1565" s="18" t="n"/>
      <c r="E1565" s="18" t="n"/>
      <c r="F1565" s="18" t="n"/>
      <c r="G1565" s="18" t="n"/>
      <c r="H1565" s="18" t="n"/>
    </row>
    <row r="1566" ht="30" customHeight="1">
      <c r="A1566" s="12" t="inlineStr">
        <is>
          <t>担当ヘルパー</t>
        </is>
      </c>
      <c r="B1566" s="4" t="inlineStr">
        <is>
          <t>小林 恵（初任者研修）</t>
        </is>
      </c>
      <c r="C1566" s="18" t="n"/>
      <c r="D1566" s="18" t="n"/>
      <c r="E1566" s="12" t="inlineStr">
        <is>
          <t>サ責確認</t>
        </is>
      </c>
      <c r="F1566" s="4" t="inlineStr">
        <is>
          <t>中村 真理　確認済</t>
        </is>
      </c>
      <c r="G1566" s="18" t="n"/>
      <c r="H1566" s="18" t="n"/>
    </row>
    <row r="1567" ht="30" customHeight="1">
      <c r="A1567" s="12" t="inlineStr">
        <is>
          <t>利用者確認</t>
        </is>
      </c>
      <c r="B1567" s="4" t="inlineStr">
        <is>
          <t>山田 花子（署名欄・モック）</t>
        </is>
      </c>
      <c r="C1567" s="18" t="n"/>
      <c r="D1567" s="18" t="n"/>
      <c r="E1567" s="12" t="inlineStr">
        <is>
          <t>確認日時</t>
        </is>
      </c>
      <c r="F1567" s="4" t="inlineStr">
        <is>
          <t>2026/10/26 09:58</t>
        </is>
      </c>
      <c r="G1567" s="18" t="n"/>
      <c r="H1567" s="18" t="n"/>
    </row>
    <row r="1569" ht="26" customHeight="1">
      <c r="A1569" s="17" t="inlineStr">
        <is>
          <t>訪問介護サービス提供記録（テレッサ）</t>
        </is>
      </c>
      <c r="B1569" s="18" t="n"/>
      <c r="C1569" s="18" t="n"/>
      <c r="D1569" s="18" t="n"/>
      <c r="E1569" s="18" t="n"/>
      <c r="F1569" s="18" t="n"/>
      <c r="G1569" s="19" t="inlineStr">
        <is>
          <t>No. T0057</t>
        </is>
      </c>
      <c r="H1569" s="18" t="n"/>
    </row>
    <row r="1570">
      <c r="A1570" s="20" t="inlineStr">
        <is>
          <t>株式会社dhpケアマネジメント　いいかいご訪問介護（モック）　事業所番号 27000000XX（モック）</t>
        </is>
      </c>
      <c r="B1570" s="18" t="n"/>
      <c r="C1570" s="18" t="n"/>
      <c r="D1570" s="18" t="n"/>
      <c r="E1570" s="18" t="n"/>
      <c r="F1570" s="18" t="n"/>
      <c r="G1570" s="18" t="n"/>
      <c r="H1570" s="18" t="n"/>
    </row>
    <row r="1571">
      <c r="A1571" s="21" t="inlineStr">
        <is>
          <t>※架空のモックデータ（実地調査準備・研修用）</t>
        </is>
      </c>
      <c r="B1571" s="18" t="n"/>
      <c r="C1571" s="18" t="n"/>
      <c r="D1571" s="18" t="n"/>
      <c r="E1571" s="18" t="n"/>
      <c r="F1571" s="18" t="n"/>
      <c r="G1571" s="18" t="n"/>
      <c r="H1571" s="18" t="n"/>
    </row>
    <row r="1572" ht="30" customHeight="1">
      <c r="A1572" s="12" t="inlineStr">
        <is>
          <t>利用者名</t>
        </is>
      </c>
      <c r="B1572" s="4" t="inlineStr">
        <is>
          <t>佐藤 一郎 様</t>
        </is>
      </c>
      <c r="C1572" s="18" t="n"/>
      <c r="D1572" s="12" t="inlineStr">
        <is>
          <t>要介護度</t>
        </is>
      </c>
      <c r="E1572" s="4" t="inlineStr">
        <is>
          <t>要介護3</t>
        </is>
      </c>
      <c r="F1572" s="12" t="inlineStr">
        <is>
          <t>被保険者番号</t>
        </is>
      </c>
      <c r="G1572" s="4" t="inlineStr">
        <is>
          <t>0000000002（モック）</t>
        </is>
      </c>
      <c r="H1572" s="18" t="n"/>
    </row>
    <row r="1573" ht="30" customHeight="1">
      <c r="A1573" s="12" t="inlineStr">
        <is>
          <t>提供日</t>
        </is>
      </c>
      <c r="B1573" s="4" t="inlineStr">
        <is>
          <t>2026年10月26日（月）</t>
        </is>
      </c>
      <c r="C1573" s="18" t="n"/>
      <c r="D1573" s="12" t="inlineStr">
        <is>
          <t>提供時間</t>
        </is>
      </c>
      <c r="E1573" s="4" t="inlineStr">
        <is>
          <t>10:30 〜 11:19（49分）</t>
        </is>
      </c>
      <c r="F1573" s="18" t="n"/>
      <c r="G1573" s="12" t="inlineStr">
        <is>
          <t>算定区分</t>
        </is>
      </c>
      <c r="H1573" s="4" t="inlineStr">
        <is>
          <t>身体2</t>
        </is>
      </c>
    </row>
    <row r="1574" ht="30" customHeight="1">
      <c r="A1574" s="12" t="inlineStr">
        <is>
          <t>計画区分</t>
        </is>
      </c>
      <c r="B1574" s="4" t="inlineStr">
        <is>
          <t>身体2</t>
        </is>
      </c>
      <c r="C1574" s="18" t="n"/>
      <c r="D1574" s="12" t="inlineStr">
        <is>
          <t>単位数</t>
        </is>
      </c>
      <c r="E1574" s="4" t="inlineStr">
        <is>
          <t>387単位</t>
        </is>
      </c>
      <c r="F1574" s="12" t="inlineStr">
        <is>
          <t>派遣人数</t>
        </is>
      </c>
      <c r="G1574" s="4" t="inlineStr">
        <is>
          <t>1名</t>
        </is>
      </c>
      <c r="H1574" s="18" t="n"/>
    </row>
    <row r="1575" ht="30" customHeight="1">
      <c r="A1575" s="12" t="inlineStr">
        <is>
          <t>体温</t>
        </is>
      </c>
      <c r="B1575" s="4" t="inlineStr">
        <is>
          <t>36.9℃</t>
        </is>
      </c>
      <c r="C1575" s="12" t="inlineStr">
        <is>
          <t>血圧</t>
        </is>
      </c>
      <c r="D1575" s="4" t="inlineStr">
        <is>
          <t>116/65</t>
        </is>
      </c>
      <c r="E1575" s="12" t="inlineStr">
        <is>
          <t>脈拍</t>
        </is>
      </c>
      <c r="F1575" s="4" t="inlineStr">
        <is>
          <t>70回/分</t>
        </is>
      </c>
      <c r="G1575" s="12" t="inlineStr">
        <is>
          <t>顔色・様子</t>
        </is>
      </c>
      <c r="H1575" s="4" t="inlineStr">
        <is>
          <t>良好</t>
        </is>
      </c>
    </row>
    <row r="1576" ht="30" customHeight="1">
      <c r="A1576" s="12" t="inlineStr">
        <is>
          <t>食事摂取</t>
        </is>
      </c>
      <c r="B1576" s="4" t="inlineStr">
        <is>
          <t>―</t>
        </is>
      </c>
      <c r="C1576" s="18" t="n"/>
      <c r="D1576" s="18" t="n"/>
      <c r="E1576" s="12" t="inlineStr">
        <is>
          <t>排泄</t>
        </is>
      </c>
      <c r="F1576" s="4" t="inlineStr">
        <is>
          <t>尿○ 便×</t>
        </is>
      </c>
      <c r="G1576" s="18" t="n"/>
      <c r="H1576" s="18" t="n"/>
    </row>
    <row r="1577">
      <c r="A1577" s="22" t="inlineStr">
        <is>
          <t>■ 身体介護</t>
        </is>
      </c>
      <c r="B1577" s="18" t="n"/>
      <c r="C1577" s="18" t="n"/>
      <c r="D1577" s="18" t="n"/>
      <c r="E1577" s="18" t="n"/>
      <c r="F1577" s="18" t="n"/>
      <c r="G1577" s="18" t="n"/>
      <c r="H1577" s="18" t="n"/>
    </row>
    <row r="1578" ht="24" customHeight="1">
      <c r="A1578" s="4" t="inlineStr">
        <is>
          <t>☑ 排泄介助</t>
        </is>
      </c>
      <c r="B1578" s="18" t="n"/>
      <c r="C1578" s="4" t="inlineStr">
        <is>
          <t>□ おむつ交換</t>
        </is>
      </c>
      <c r="D1578" s="18" t="n"/>
      <c r="E1578" s="4" t="inlineStr">
        <is>
          <t>□ 食事介助</t>
        </is>
      </c>
      <c r="F1578" s="18" t="n"/>
      <c r="G1578" s="4" t="inlineStr">
        <is>
          <t>☑ 入浴介助</t>
        </is>
      </c>
      <c r="H1578" s="18" t="n"/>
    </row>
    <row r="1579" ht="24" customHeight="1">
      <c r="A1579" s="4" t="inlineStr">
        <is>
          <t>□ 部分浴（足浴）</t>
        </is>
      </c>
      <c r="B1579" s="18" t="n"/>
      <c r="C1579" s="4" t="inlineStr">
        <is>
          <t>□ 清拭</t>
        </is>
      </c>
      <c r="D1579" s="18" t="n"/>
      <c r="E1579" s="4" t="inlineStr">
        <is>
          <t>□ 整容</t>
        </is>
      </c>
      <c r="F1579" s="18" t="n"/>
      <c r="G1579" s="4" t="inlineStr">
        <is>
          <t>□ 更衣介助</t>
        </is>
      </c>
      <c r="H1579" s="18" t="n"/>
    </row>
    <row r="1580" ht="24" customHeight="1">
      <c r="A1580" s="4" t="inlineStr">
        <is>
          <t>□ 体位変換</t>
        </is>
      </c>
      <c r="B1580" s="18" t="n"/>
      <c r="C1580" s="4" t="inlineStr">
        <is>
          <t>☑ 移乗介助</t>
        </is>
      </c>
      <c r="D1580" s="18" t="n"/>
      <c r="E1580" s="4" t="inlineStr">
        <is>
          <t>□ 移動介助</t>
        </is>
      </c>
      <c r="F1580" s="18" t="n"/>
      <c r="G1580" s="4" t="inlineStr">
        <is>
          <t>□ 服薬確認</t>
        </is>
      </c>
      <c r="H1580" s="18" t="n"/>
    </row>
    <row r="1581" ht="24" customHeight="1">
      <c r="A1581" s="4" t="inlineStr">
        <is>
          <t>□ 起床介助</t>
        </is>
      </c>
      <c r="B1581" s="18" t="n"/>
      <c r="C1581" s="4" t="inlineStr">
        <is>
          <t>□ 就寝介助</t>
        </is>
      </c>
      <c r="D1581" s="18" t="n"/>
      <c r="E1581" s="4" t="inlineStr">
        <is>
          <t>□ 自立支援見守り</t>
        </is>
      </c>
      <c r="F1581" s="18" t="n"/>
      <c r="G1581" s="4" t="inlineStr"/>
      <c r="H1581" s="18" t="n"/>
    </row>
    <row r="1582">
      <c r="A1582" s="22" t="inlineStr">
        <is>
          <t>■ 生活援助</t>
        </is>
      </c>
      <c r="B1582" s="18" t="n"/>
      <c r="C1582" s="18" t="n"/>
      <c r="D1582" s="18" t="n"/>
      <c r="E1582" s="18" t="n"/>
      <c r="F1582" s="18" t="n"/>
      <c r="G1582" s="18" t="n"/>
      <c r="H1582" s="18" t="n"/>
    </row>
    <row r="1583" ht="24" customHeight="1">
      <c r="A1583" s="4" t="inlineStr">
        <is>
          <t>□ 掃除</t>
        </is>
      </c>
      <c r="B1583" s="18" t="n"/>
      <c r="C1583" s="4" t="inlineStr">
        <is>
          <t>□ 洗濯</t>
        </is>
      </c>
      <c r="D1583" s="18" t="n"/>
      <c r="E1583" s="4" t="inlineStr">
        <is>
          <t>□ 調理</t>
        </is>
      </c>
      <c r="F1583" s="18" t="n"/>
      <c r="G1583" s="4" t="inlineStr">
        <is>
          <t>□ 配膳・下膳</t>
        </is>
      </c>
      <c r="H1583" s="18" t="n"/>
    </row>
    <row r="1584" ht="24" customHeight="1">
      <c r="A1584" s="4" t="inlineStr">
        <is>
          <t>□ 買物</t>
        </is>
      </c>
      <c r="B1584" s="18" t="n"/>
      <c r="C1584" s="4" t="inlineStr">
        <is>
          <t>□ ベッドメイク</t>
        </is>
      </c>
      <c r="D1584" s="18" t="n"/>
      <c r="E1584" s="4" t="inlineStr">
        <is>
          <t>□ 衣類整理</t>
        </is>
      </c>
      <c r="F1584" s="18" t="n"/>
      <c r="G1584" s="4" t="inlineStr">
        <is>
          <t>□ ゴミ出し</t>
        </is>
      </c>
      <c r="H1584" s="18" t="n"/>
    </row>
    <row r="1585">
      <c r="A1585" s="22" t="inlineStr">
        <is>
          <t>■ 利用者の状態・サービス提供時の特記事項</t>
        </is>
      </c>
      <c r="B1585" s="18" t="n"/>
      <c r="C1585" s="18" t="n"/>
      <c r="D1585" s="18" t="n"/>
      <c r="E1585" s="18" t="n"/>
      <c r="F1585" s="18" t="n"/>
      <c r="G1585" s="18" t="n"/>
      <c r="H1585" s="18" t="n"/>
    </row>
    <row r="1586" ht="26" customHeight="1">
      <c r="A1586" s="23" t="inlineStr">
        <is>
          <t>排泄介助時、仙骨部に軽度発赤あり（約2cm）。奥様と共有し、サ責・ケアマネへ報告。</t>
        </is>
      </c>
      <c r="B1586" s="18" t="n"/>
      <c r="C1586" s="18" t="n"/>
      <c r="D1586" s="18" t="n"/>
      <c r="E1586" s="18" t="n"/>
      <c r="F1586" s="18" t="n"/>
      <c r="G1586" s="18" t="n"/>
      <c r="H1586" s="18" t="n"/>
    </row>
    <row r="1587" ht="26" customHeight="1">
      <c r="A1587" s="18" t="n"/>
      <c r="B1587" s="18" t="n"/>
      <c r="C1587" s="18" t="n"/>
      <c r="D1587" s="18" t="n"/>
      <c r="E1587" s="18" t="n"/>
      <c r="F1587" s="18" t="n"/>
      <c r="G1587" s="18" t="n"/>
      <c r="H1587" s="18" t="n"/>
    </row>
    <row r="1588" ht="26" customHeight="1">
      <c r="A1588" s="18" t="n"/>
      <c r="B1588" s="18" t="n"/>
      <c r="C1588" s="18" t="n"/>
      <c r="D1588" s="18" t="n"/>
      <c r="E1588" s="18" t="n"/>
      <c r="F1588" s="18" t="n"/>
      <c r="G1588" s="18" t="n"/>
      <c r="H1588" s="18" t="n"/>
    </row>
    <row r="1589" ht="26" customHeight="1">
      <c r="A1589" s="18" t="n"/>
      <c r="B1589" s="18" t="n"/>
      <c r="C1589" s="18" t="n"/>
      <c r="D1589" s="18" t="n"/>
      <c r="E1589" s="18" t="n"/>
      <c r="F1589" s="18" t="n"/>
      <c r="G1589" s="18" t="n"/>
      <c r="H1589" s="18" t="n"/>
    </row>
    <row r="1590" ht="26" customHeight="1">
      <c r="A1590" s="18" t="n"/>
      <c r="B1590" s="18" t="n"/>
      <c r="C1590" s="18" t="n"/>
      <c r="D1590" s="18" t="n"/>
      <c r="E1590" s="18" t="n"/>
      <c r="F1590" s="18" t="n"/>
      <c r="G1590" s="18" t="n"/>
      <c r="H1590" s="18" t="n"/>
    </row>
    <row r="1591" ht="26" customHeight="1">
      <c r="A1591" s="18" t="n"/>
      <c r="B1591" s="18" t="n"/>
      <c r="C1591" s="18" t="n"/>
      <c r="D1591" s="18" t="n"/>
      <c r="E1591" s="18" t="n"/>
      <c r="F1591" s="18" t="n"/>
      <c r="G1591" s="18" t="n"/>
      <c r="H1591" s="18" t="n"/>
    </row>
    <row r="1592" ht="30" customHeight="1">
      <c r="A1592" s="12" t="inlineStr">
        <is>
          <t>報告・連絡</t>
        </is>
      </c>
      <c r="B1592" s="4" t="inlineStr">
        <is>
          <t>あり（サ責・ケアマネ・家族へ報告済）</t>
        </is>
      </c>
      <c r="C1592" s="18" t="n"/>
      <c r="D1592" s="18" t="n"/>
      <c r="E1592" s="18" t="n"/>
      <c r="F1592" s="18" t="n"/>
      <c r="G1592" s="18" t="n"/>
      <c r="H1592" s="18" t="n"/>
    </row>
    <row r="1593" ht="30" customHeight="1">
      <c r="A1593" s="12" t="inlineStr">
        <is>
          <t>退室時確認</t>
        </is>
      </c>
      <c r="B1593" s="4" t="inlineStr">
        <is>
          <t>☑ 火の元　☑ 戸締り　☑ 電気・水道　☑ 貴重品の所在　☑ 次回訪問日の伝達</t>
        </is>
      </c>
      <c r="C1593" s="18" t="n"/>
      <c r="D1593" s="18" t="n"/>
      <c r="E1593" s="18" t="n"/>
      <c r="F1593" s="18" t="n"/>
      <c r="G1593" s="18" t="n"/>
      <c r="H1593" s="18" t="n"/>
    </row>
    <row r="1594" ht="30" customHeight="1">
      <c r="A1594" s="12" t="inlineStr">
        <is>
          <t>担当ヘルパー</t>
        </is>
      </c>
      <c r="B1594" s="4" t="inlineStr">
        <is>
          <t>加藤 健（介護福祉士）</t>
        </is>
      </c>
      <c r="C1594" s="18" t="n"/>
      <c r="D1594" s="18" t="n"/>
      <c r="E1594" s="12" t="inlineStr">
        <is>
          <t>サ責確認</t>
        </is>
      </c>
      <c r="F1594" s="4" t="inlineStr">
        <is>
          <t>中村 真理　確認済</t>
        </is>
      </c>
      <c r="G1594" s="18" t="n"/>
      <c r="H1594" s="18" t="n"/>
    </row>
    <row r="1595" ht="30" customHeight="1">
      <c r="A1595" s="12" t="inlineStr">
        <is>
          <t>利用者確認</t>
        </is>
      </c>
      <c r="B1595" s="4" t="inlineStr">
        <is>
          <t>佐藤 一郎（署名欄・モック）</t>
        </is>
      </c>
      <c r="C1595" s="18" t="n"/>
      <c r="D1595" s="18" t="n"/>
      <c r="E1595" s="12" t="inlineStr">
        <is>
          <t>確認日時</t>
        </is>
      </c>
      <c r="F1595" s="4" t="inlineStr">
        <is>
          <t>2026/10/26 11:19</t>
        </is>
      </c>
      <c r="G1595" s="18" t="n"/>
      <c r="H1595" s="18" t="n"/>
    </row>
    <row r="1597" ht="26" customHeight="1">
      <c r="A1597" s="17" t="inlineStr">
        <is>
          <t>訪問介護サービス提供記録（テレッサ）</t>
        </is>
      </c>
      <c r="B1597" s="18" t="n"/>
      <c r="C1597" s="18" t="n"/>
      <c r="D1597" s="18" t="n"/>
      <c r="E1597" s="18" t="n"/>
      <c r="F1597" s="18" t="n"/>
      <c r="G1597" s="19" t="inlineStr">
        <is>
          <t>No. T0058</t>
        </is>
      </c>
      <c r="H1597" s="18" t="n"/>
    </row>
    <row r="1598">
      <c r="A1598" s="20" t="inlineStr">
        <is>
          <t>株式会社dhpケアマネジメント　いいかいご訪問介護（モック）　事業所番号 27000000XX（モック）</t>
        </is>
      </c>
      <c r="B1598" s="18" t="n"/>
      <c r="C1598" s="18" t="n"/>
      <c r="D1598" s="18" t="n"/>
      <c r="E1598" s="18" t="n"/>
      <c r="F1598" s="18" t="n"/>
      <c r="G1598" s="18" t="n"/>
      <c r="H1598" s="18" t="n"/>
    </row>
    <row r="1599">
      <c r="A1599" s="21" t="inlineStr">
        <is>
          <t>※架空のモックデータ（実地調査準備・研修用）</t>
        </is>
      </c>
      <c r="B1599" s="18" t="n"/>
      <c r="C1599" s="18" t="n"/>
      <c r="D1599" s="18" t="n"/>
      <c r="E1599" s="18" t="n"/>
      <c r="F1599" s="18" t="n"/>
      <c r="G1599" s="18" t="n"/>
      <c r="H1599" s="18" t="n"/>
    </row>
    <row r="1600" ht="30" customHeight="1">
      <c r="A1600" s="12" t="inlineStr">
        <is>
          <t>利用者名</t>
        </is>
      </c>
      <c r="B1600" s="4" t="inlineStr">
        <is>
          <t>高橋 進 様</t>
        </is>
      </c>
      <c r="C1600" s="18" t="n"/>
      <c r="D1600" s="12" t="inlineStr">
        <is>
          <t>要介護度</t>
        </is>
      </c>
      <c r="E1600" s="4" t="inlineStr">
        <is>
          <t>要介護4</t>
        </is>
      </c>
      <c r="F1600" s="12" t="inlineStr">
        <is>
          <t>被保険者番号</t>
        </is>
      </c>
      <c r="G1600" s="4" t="inlineStr">
        <is>
          <t>0000000004（モック）</t>
        </is>
      </c>
      <c r="H1600" s="18" t="n"/>
    </row>
    <row r="1601" ht="30" customHeight="1">
      <c r="A1601" s="12" t="inlineStr">
        <is>
          <t>提供日</t>
        </is>
      </c>
      <c r="B1601" s="4" t="inlineStr">
        <is>
          <t>2026年10月26日（月）</t>
        </is>
      </c>
      <c r="C1601" s="18" t="n"/>
      <c r="D1601" s="12" t="inlineStr">
        <is>
          <t>提供時間</t>
        </is>
      </c>
      <c r="E1601" s="4" t="inlineStr">
        <is>
          <t>07:28 〜 07:57（29分）</t>
        </is>
      </c>
      <c r="F1601" s="18" t="n"/>
      <c r="G1601" s="12" t="inlineStr">
        <is>
          <t>算定区分</t>
        </is>
      </c>
      <c r="H1601" s="4" t="inlineStr">
        <is>
          <t>身体1</t>
        </is>
      </c>
    </row>
    <row r="1602" ht="30" customHeight="1">
      <c r="A1602" s="12" t="inlineStr">
        <is>
          <t>計画区分</t>
        </is>
      </c>
      <c r="B1602" s="4" t="inlineStr">
        <is>
          <t>身体1</t>
        </is>
      </c>
      <c r="C1602" s="18" t="n"/>
      <c r="D1602" s="12" t="inlineStr">
        <is>
          <t>単位数</t>
        </is>
      </c>
      <c r="E1602" s="4" t="inlineStr">
        <is>
          <t>244単位</t>
        </is>
      </c>
      <c r="F1602" s="12" t="inlineStr">
        <is>
          <t>派遣人数</t>
        </is>
      </c>
      <c r="G1602" s="4" t="inlineStr">
        <is>
          <t>1名</t>
        </is>
      </c>
      <c r="H1602" s="18" t="n"/>
    </row>
    <row r="1603" ht="30" customHeight="1">
      <c r="A1603" s="12" t="inlineStr">
        <is>
          <t>体温</t>
        </is>
      </c>
      <c r="B1603" s="4" t="inlineStr">
        <is>
          <t>36.9℃</t>
        </is>
      </c>
      <c r="C1603" s="12" t="inlineStr">
        <is>
          <t>血圧</t>
        </is>
      </c>
      <c r="D1603" s="4" t="inlineStr">
        <is>
          <t>135/62</t>
        </is>
      </c>
      <c r="E1603" s="12" t="inlineStr">
        <is>
          <t>脈拍</t>
        </is>
      </c>
      <c r="F1603" s="4" t="inlineStr">
        <is>
          <t>69回/分</t>
        </is>
      </c>
      <c r="G1603" s="12" t="inlineStr">
        <is>
          <t>顔色・様子</t>
        </is>
      </c>
      <c r="H1603" s="4" t="inlineStr">
        <is>
          <t>良好</t>
        </is>
      </c>
    </row>
    <row r="1604" ht="30" customHeight="1">
      <c r="A1604" s="12" t="inlineStr">
        <is>
          <t>食事摂取</t>
        </is>
      </c>
      <c r="B1604" s="4" t="inlineStr">
        <is>
          <t>全量</t>
        </is>
      </c>
      <c r="C1604" s="18" t="n"/>
      <c r="D1604" s="18" t="n"/>
      <c r="E1604" s="12" t="inlineStr">
        <is>
          <t>排泄</t>
        </is>
      </c>
      <c r="F1604" s="4" t="inlineStr">
        <is>
          <t>尿○ 便×</t>
        </is>
      </c>
      <c r="G1604" s="18" t="n"/>
      <c r="H1604" s="18" t="n"/>
    </row>
    <row r="1605">
      <c r="A1605" s="22" t="inlineStr">
        <is>
          <t>■ 身体介護</t>
        </is>
      </c>
      <c r="B1605" s="18" t="n"/>
      <c r="C1605" s="18" t="n"/>
      <c r="D1605" s="18" t="n"/>
      <c r="E1605" s="18" t="n"/>
      <c r="F1605" s="18" t="n"/>
      <c r="G1605" s="18" t="n"/>
      <c r="H1605" s="18" t="n"/>
    </row>
    <row r="1606" ht="24" customHeight="1">
      <c r="A1606" s="4" t="inlineStr">
        <is>
          <t>□ 排泄介助</t>
        </is>
      </c>
      <c r="B1606" s="18" t="n"/>
      <c r="C1606" s="4" t="inlineStr">
        <is>
          <t>☑ おむつ交換</t>
        </is>
      </c>
      <c r="D1606" s="18" t="n"/>
      <c r="E1606" s="4" t="inlineStr">
        <is>
          <t>☑ 食事介助</t>
        </is>
      </c>
      <c r="F1606" s="18" t="n"/>
      <c r="G1606" s="4" t="inlineStr">
        <is>
          <t>□ 入浴介助</t>
        </is>
      </c>
      <c r="H1606" s="18" t="n"/>
    </row>
    <row r="1607" ht="24" customHeight="1">
      <c r="A1607" s="4" t="inlineStr">
        <is>
          <t>□ 部分浴（足浴）</t>
        </is>
      </c>
      <c r="B1607" s="18" t="n"/>
      <c r="C1607" s="4" t="inlineStr">
        <is>
          <t>□ 清拭</t>
        </is>
      </c>
      <c r="D1607" s="18" t="n"/>
      <c r="E1607" s="4" t="inlineStr">
        <is>
          <t>□ 整容</t>
        </is>
      </c>
      <c r="F1607" s="18" t="n"/>
      <c r="G1607" s="4" t="inlineStr">
        <is>
          <t>□ 更衣介助</t>
        </is>
      </c>
      <c r="H1607" s="18" t="n"/>
    </row>
    <row r="1608" ht="24" customHeight="1">
      <c r="A1608" s="4" t="inlineStr">
        <is>
          <t>☑ 体位変換</t>
        </is>
      </c>
      <c r="B1608" s="18" t="n"/>
      <c r="C1608" s="4" t="inlineStr">
        <is>
          <t>□ 移乗介助</t>
        </is>
      </c>
      <c r="D1608" s="18" t="n"/>
      <c r="E1608" s="4" t="inlineStr">
        <is>
          <t>□ 移動介助</t>
        </is>
      </c>
      <c r="F1608" s="18" t="n"/>
      <c r="G1608" s="4" t="inlineStr">
        <is>
          <t>☑ 服薬確認</t>
        </is>
      </c>
      <c r="H1608" s="18" t="n"/>
    </row>
    <row r="1609" ht="24" customHeight="1">
      <c r="A1609" s="4" t="inlineStr">
        <is>
          <t>□ 起床介助</t>
        </is>
      </c>
      <c r="B1609" s="18" t="n"/>
      <c r="C1609" s="4" t="inlineStr">
        <is>
          <t>□ 就寝介助</t>
        </is>
      </c>
      <c r="D1609" s="18" t="n"/>
      <c r="E1609" s="4" t="inlineStr">
        <is>
          <t>□ 自立支援見守り</t>
        </is>
      </c>
      <c r="F1609" s="18" t="n"/>
      <c r="G1609" s="4" t="inlineStr"/>
      <c r="H1609" s="18" t="n"/>
    </row>
    <row r="1610">
      <c r="A1610" s="22" t="inlineStr">
        <is>
          <t>■ 生活援助</t>
        </is>
      </c>
      <c r="B1610" s="18" t="n"/>
      <c r="C1610" s="18" t="n"/>
      <c r="D1610" s="18" t="n"/>
      <c r="E1610" s="18" t="n"/>
      <c r="F1610" s="18" t="n"/>
      <c r="G1610" s="18" t="n"/>
      <c r="H1610" s="18" t="n"/>
    </row>
    <row r="1611" ht="24" customHeight="1">
      <c r="A1611" s="4" t="inlineStr">
        <is>
          <t>□ 掃除</t>
        </is>
      </c>
      <c r="B1611" s="18" t="n"/>
      <c r="C1611" s="4" t="inlineStr">
        <is>
          <t>□ 洗濯</t>
        </is>
      </c>
      <c r="D1611" s="18" t="n"/>
      <c r="E1611" s="4" t="inlineStr">
        <is>
          <t>□ 調理</t>
        </is>
      </c>
      <c r="F1611" s="18" t="n"/>
      <c r="G1611" s="4" t="inlineStr">
        <is>
          <t>□ 配膳・下膳</t>
        </is>
      </c>
      <c r="H1611" s="18" t="n"/>
    </row>
    <row r="1612" ht="24" customHeight="1">
      <c r="A1612" s="4" t="inlineStr">
        <is>
          <t>□ 買物</t>
        </is>
      </c>
      <c r="B1612" s="18" t="n"/>
      <c r="C1612" s="4" t="inlineStr">
        <is>
          <t>□ ベッドメイク</t>
        </is>
      </c>
      <c r="D1612" s="18" t="n"/>
      <c r="E1612" s="4" t="inlineStr">
        <is>
          <t>□ 衣類整理</t>
        </is>
      </c>
      <c r="F1612" s="18" t="n"/>
      <c r="G1612" s="4" t="inlineStr">
        <is>
          <t>□ ゴミ出し</t>
        </is>
      </c>
      <c r="H1612" s="18" t="n"/>
    </row>
    <row r="1613">
      <c r="A1613" s="22" t="inlineStr">
        <is>
          <t>■ 利用者の状態・サービス提供時の特記事項</t>
        </is>
      </c>
      <c r="B1613" s="18" t="n"/>
      <c r="C1613" s="18" t="n"/>
      <c r="D1613" s="18" t="n"/>
      <c r="E1613" s="18" t="n"/>
      <c r="F1613" s="18" t="n"/>
      <c r="G1613" s="18" t="n"/>
      <c r="H1613" s="18" t="n"/>
    </row>
    <row r="1614" ht="26" customHeight="1">
      <c r="A1614" s="23" t="inlineStr">
        <is>
          <t>朝食全介助、ミキサー食8割摂取。むせ込みなし。朝分の服薬介助、口腔内残留なし。</t>
        </is>
      </c>
      <c r="B1614" s="18" t="n"/>
      <c r="C1614" s="18" t="n"/>
      <c r="D1614" s="18" t="n"/>
      <c r="E1614" s="18" t="n"/>
      <c r="F1614" s="18" t="n"/>
      <c r="G1614" s="18" t="n"/>
      <c r="H1614" s="18" t="n"/>
    </row>
    <row r="1615" ht="26" customHeight="1">
      <c r="A1615" s="18" t="n"/>
      <c r="B1615" s="18" t="n"/>
      <c r="C1615" s="18" t="n"/>
      <c r="D1615" s="18" t="n"/>
      <c r="E1615" s="18" t="n"/>
      <c r="F1615" s="18" t="n"/>
      <c r="G1615" s="18" t="n"/>
      <c r="H1615" s="18" t="n"/>
    </row>
    <row r="1616" ht="26" customHeight="1">
      <c r="A1616" s="18" t="n"/>
      <c r="B1616" s="18" t="n"/>
      <c r="C1616" s="18" t="n"/>
      <c r="D1616" s="18" t="n"/>
      <c r="E1616" s="18" t="n"/>
      <c r="F1616" s="18" t="n"/>
      <c r="G1616" s="18" t="n"/>
      <c r="H1616" s="18" t="n"/>
    </row>
    <row r="1617" ht="26" customHeight="1">
      <c r="A1617" s="18" t="n"/>
      <c r="B1617" s="18" t="n"/>
      <c r="C1617" s="18" t="n"/>
      <c r="D1617" s="18" t="n"/>
      <c r="E1617" s="18" t="n"/>
      <c r="F1617" s="18" t="n"/>
      <c r="G1617" s="18" t="n"/>
      <c r="H1617" s="18" t="n"/>
    </row>
    <row r="1618" ht="26" customHeight="1">
      <c r="A1618" s="18" t="n"/>
      <c r="B1618" s="18" t="n"/>
      <c r="C1618" s="18" t="n"/>
      <c r="D1618" s="18" t="n"/>
      <c r="E1618" s="18" t="n"/>
      <c r="F1618" s="18" t="n"/>
      <c r="G1618" s="18" t="n"/>
      <c r="H1618" s="18" t="n"/>
    </row>
    <row r="1619" ht="26" customHeight="1">
      <c r="A1619" s="18" t="n"/>
      <c r="B1619" s="18" t="n"/>
      <c r="C1619" s="18" t="n"/>
      <c r="D1619" s="18" t="n"/>
      <c r="E1619" s="18" t="n"/>
      <c r="F1619" s="18" t="n"/>
      <c r="G1619" s="18" t="n"/>
      <c r="H1619" s="18" t="n"/>
    </row>
    <row r="1620" ht="30" customHeight="1">
      <c r="A1620" s="12" t="inlineStr">
        <is>
          <t>報告・連絡</t>
        </is>
      </c>
      <c r="B1620" s="4" t="inlineStr">
        <is>
          <t>なし</t>
        </is>
      </c>
      <c r="C1620" s="18" t="n"/>
      <c r="D1620" s="18" t="n"/>
      <c r="E1620" s="18" t="n"/>
      <c r="F1620" s="18" t="n"/>
      <c r="G1620" s="18" t="n"/>
      <c r="H1620" s="18" t="n"/>
    </row>
    <row r="1621" ht="30" customHeight="1">
      <c r="A1621" s="12" t="inlineStr">
        <is>
          <t>退室時確認</t>
        </is>
      </c>
      <c r="B1621" s="4" t="inlineStr">
        <is>
          <t>☑ 火の元　☑ 戸締り　☑ 電気・水道　☑ 貴重品の所在　☑ 次回訪問日の伝達</t>
        </is>
      </c>
      <c r="C1621" s="18" t="n"/>
      <c r="D1621" s="18" t="n"/>
      <c r="E1621" s="18" t="n"/>
      <c r="F1621" s="18" t="n"/>
      <c r="G1621" s="18" t="n"/>
      <c r="H1621" s="18" t="n"/>
    </row>
    <row r="1622" ht="30" customHeight="1">
      <c r="A1622" s="12" t="inlineStr">
        <is>
          <t>担当ヘルパー</t>
        </is>
      </c>
      <c r="B1622" s="4" t="inlineStr">
        <is>
          <t>渡辺 翔（初任者研修）</t>
        </is>
      </c>
      <c r="C1622" s="18" t="n"/>
      <c r="D1622" s="18" t="n"/>
      <c r="E1622" s="12" t="inlineStr">
        <is>
          <t>サ責確認</t>
        </is>
      </c>
      <c r="F1622" s="4" t="inlineStr">
        <is>
          <t>中村 真理　確認済</t>
        </is>
      </c>
      <c r="G1622" s="18" t="n"/>
      <c r="H1622" s="18" t="n"/>
    </row>
    <row r="1623" ht="30" customHeight="1">
      <c r="A1623" s="12" t="inlineStr">
        <is>
          <t>利用者確認</t>
        </is>
      </c>
      <c r="B1623" s="4" t="inlineStr">
        <is>
          <t>高橋 進（署名欄・モック）</t>
        </is>
      </c>
      <c r="C1623" s="18" t="n"/>
      <c r="D1623" s="18" t="n"/>
      <c r="E1623" s="12" t="inlineStr">
        <is>
          <t>確認日時</t>
        </is>
      </c>
      <c r="F1623" s="4" t="inlineStr">
        <is>
          <t>2026/10/26 07:57</t>
        </is>
      </c>
      <c r="G1623" s="18" t="n"/>
      <c r="H1623" s="18" t="n"/>
    </row>
    <row r="1625" ht="26" customHeight="1">
      <c r="A1625" s="17" t="inlineStr">
        <is>
          <t>訪問介護サービス提供記録（テレッサ）</t>
        </is>
      </c>
      <c r="B1625" s="18" t="n"/>
      <c r="C1625" s="18" t="n"/>
      <c r="D1625" s="18" t="n"/>
      <c r="E1625" s="18" t="n"/>
      <c r="F1625" s="18" t="n"/>
      <c r="G1625" s="19" t="inlineStr">
        <is>
          <t>No. T0059</t>
        </is>
      </c>
      <c r="H1625" s="18" t="n"/>
    </row>
    <row r="1626">
      <c r="A1626" s="20" t="inlineStr">
        <is>
          <t>株式会社dhpケアマネジメント　いいかいご訪問介護（モック）　事業所番号 27000000XX（モック）</t>
        </is>
      </c>
      <c r="B1626" s="18" t="n"/>
      <c r="C1626" s="18" t="n"/>
      <c r="D1626" s="18" t="n"/>
      <c r="E1626" s="18" t="n"/>
      <c r="F1626" s="18" t="n"/>
      <c r="G1626" s="18" t="n"/>
      <c r="H1626" s="18" t="n"/>
    </row>
    <row r="1627">
      <c r="A1627" s="21" t="inlineStr">
        <is>
          <t>※架空のモックデータ（実地調査準備・研修用）</t>
        </is>
      </c>
      <c r="B1627" s="18" t="n"/>
      <c r="C1627" s="18" t="n"/>
      <c r="D1627" s="18" t="n"/>
      <c r="E1627" s="18" t="n"/>
      <c r="F1627" s="18" t="n"/>
      <c r="G1627" s="18" t="n"/>
      <c r="H1627" s="18" t="n"/>
    </row>
    <row r="1628" ht="30" customHeight="1">
      <c r="A1628" s="12" t="inlineStr">
        <is>
          <t>利用者名</t>
        </is>
      </c>
      <c r="B1628" s="4" t="inlineStr">
        <is>
          <t>高橋 進 様</t>
        </is>
      </c>
      <c r="C1628" s="18" t="n"/>
      <c r="D1628" s="12" t="inlineStr">
        <is>
          <t>要介護度</t>
        </is>
      </c>
      <c r="E1628" s="4" t="inlineStr">
        <is>
          <t>要介護4</t>
        </is>
      </c>
      <c r="F1628" s="12" t="inlineStr">
        <is>
          <t>被保険者番号</t>
        </is>
      </c>
      <c r="G1628" s="4" t="inlineStr">
        <is>
          <t>0000000004（モック）</t>
        </is>
      </c>
      <c r="H1628" s="18" t="n"/>
    </row>
    <row r="1629" ht="30" customHeight="1">
      <c r="A1629" s="12" t="inlineStr">
        <is>
          <t>提供日</t>
        </is>
      </c>
      <c r="B1629" s="4" t="inlineStr">
        <is>
          <t>2026年10月26日（月）</t>
        </is>
      </c>
      <c r="C1629" s="18" t="n"/>
      <c r="D1629" s="12" t="inlineStr">
        <is>
          <t>提供時間</t>
        </is>
      </c>
      <c r="E1629" s="4" t="inlineStr">
        <is>
          <t>17:32 〜 17:57（25分）</t>
        </is>
      </c>
      <c r="F1629" s="18" t="n"/>
      <c r="G1629" s="12" t="inlineStr">
        <is>
          <t>算定区分</t>
        </is>
      </c>
      <c r="H1629" s="4" t="inlineStr">
        <is>
          <t>身体1</t>
        </is>
      </c>
    </row>
    <row r="1630" ht="30" customHeight="1">
      <c r="A1630" s="12" t="inlineStr">
        <is>
          <t>計画区分</t>
        </is>
      </c>
      <c r="B1630" s="4" t="inlineStr">
        <is>
          <t>身体1</t>
        </is>
      </c>
      <c r="C1630" s="18" t="n"/>
      <c r="D1630" s="12" t="inlineStr">
        <is>
          <t>単位数</t>
        </is>
      </c>
      <c r="E1630" s="4" t="inlineStr">
        <is>
          <t>244単位</t>
        </is>
      </c>
      <c r="F1630" s="12" t="inlineStr">
        <is>
          <t>派遣人数</t>
        </is>
      </c>
      <c r="G1630" s="4" t="inlineStr">
        <is>
          <t>1名</t>
        </is>
      </c>
      <c r="H1630" s="18" t="n"/>
    </row>
    <row r="1631" ht="30" customHeight="1">
      <c r="A1631" s="12" t="inlineStr">
        <is>
          <t>体温</t>
        </is>
      </c>
      <c r="B1631" s="4" t="inlineStr">
        <is>
          <t>36.8℃</t>
        </is>
      </c>
      <c r="C1631" s="12" t="inlineStr">
        <is>
          <t>血圧</t>
        </is>
      </c>
      <c r="D1631" s="4" t="inlineStr">
        <is>
          <t>117/76</t>
        </is>
      </c>
      <c r="E1631" s="12" t="inlineStr">
        <is>
          <t>脈拍</t>
        </is>
      </c>
      <c r="F1631" s="4" t="inlineStr">
        <is>
          <t>73回/分</t>
        </is>
      </c>
      <c r="G1631" s="12" t="inlineStr">
        <is>
          <t>顔色・様子</t>
        </is>
      </c>
      <c r="H1631" s="4" t="inlineStr">
        <is>
          <t>良好</t>
        </is>
      </c>
    </row>
    <row r="1632" ht="30" customHeight="1">
      <c r="A1632" s="12" t="inlineStr">
        <is>
          <t>食事摂取</t>
        </is>
      </c>
      <c r="B1632" s="4" t="inlineStr">
        <is>
          <t>全量</t>
        </is>
      </c>
      <c r="C1632" s="18" t="n"/>
      <c r="D1632" s="18" t="n"/>
      <c r="E1632" s="12" t="inlineStr">
        <is>
          <t>排泄</t>
        </is>
      </c>
      <c r="F1632" s="4" t="inlineStr">
        <is>
          <t>尿○ 便×</t>
        </is>
      </c>
      <c r="G1632" s="18" t="n"/>
      <c r="H1632" s="18" t="n"/>
    </row>
    <row r="1633">
      <c r="A1633" s="22" t="inlineStr">
        <is>
          <t>■ 身体介護</t>
        </is>
      </c>
      <c r="B1633" s="18" t="n"/>
      <c r="C1633" s="18" t="n"/>
      <c r="D1633" s="18" t="n"/>
      <c r="E1633" s="18" t="n"/>
      <c r="F1633" s="18" t="n"/>
      <c r="G1633" s="18" t="n"/>
      <c r="H1633" s="18" t="n"/>
    </row>
    <row r="1634" ht="24" customHeight="1">
      <c r="A1634" s="4" t="inlineStr">
        <is>
          <t>□ 排泄介助</t>
        </is>
      </c>
      <c r="B1634" s="18" t="n"/>
      <c r="C1634" s="4" t="inlineStr">
        <is>
          <t>☑ おむつ交換</t>
        </is>
      </c>
      <c r="D1634" s="18" t="n"/>
      <c r="E1634" s="4" t="inlineStr">
        <is>
          <t>□ 食事介助</t>
        </is>
      </c>
      <c r="F1634" s="18" t="n"/>
      <c r="G1634" s="4" t="inlineStr">
        <is>
          <t>□ 入浴介助</t>
        </is>
      </c>
      <c r="H1634" s="18" t="n"/>
    </row>
    <row r="1635" ht="24" customHeight="1">
      <c r="A1635" s="4" t="inlineStr">
        <is>
          <t>□ 部分浴（足浴）</t>
        </is>
      </c>
      <c r="B1635" s="18" t="n"/>
      <c r="C1635" s="4" t="inlineStr">
        <is>
          <t>☑ 清拭</t>
        </is>
      </c>
      <c r="D1635" s="18" t="n"/>
      <c r="E1635" s="4" t="inlineStr">
        <is>
          <t>□ 整容</t>
        </is>
      </c>
      <c r="F1635" s="18" t="n"/>
      <c r="G1635" s="4" t="inlineStr">
        <is>
          <t>□ 更衣介助</t>
        </is>
      </c>
      <c r="H1635" s="18" t="n"/>
    </row>
    <row r="1636" ht="24" customHeight="1">
      <c r="A1636" s="4" t="inlineStr">
        <is>
          <t>☑ 体位変換</t>
        </is>
      </c>
      <c r="B1636" s="18" t="n"/>
      <c r="C1636" s="4" t="inlineStr">
        <is>
          <t>□ 移乗介助</t>
        </is>
      </c>
      <c r="D1636" s="18" t="n"/>
      <c r="E1636" s="4" t="inlineStr">
        <is>
          <t>□ 移動介助</t>
        </is>
      </c>
      <c r="F1636" s="18" t="n"/>
      <c r="G1636" s="4" t="inlineStr">
        <is>
          <t>□ 服薬確認</t>
        </is>
      </c>
      <c r="H1636" s="18" t="n"/>
    </row>
    <row r="1637" ht="24" customHeight="1">
      <c r="A1637" s="4" t="inlineStr">
        <is>
          <t>□ 起床介助</t>
        </is>
      </c>
      <c r="B1637" s="18" t="n"/>
      <c r="C1637" s="4" t="inlineStr">
        <is>
          <t>□ 就寝介助</t>
        </is>
      </c>
      <c r="D1637" s="18" t="n"/>
      <c r="E1637" s="4" t="inlineStr">
        <is>
          <t>□ 自立支援見守り</t>
        </is>
      </c>
      <c r="F1637" s="18" t="n"/>
      <c r="G1637" s="4" t="inlineStr"/>
      <c r="H1637" s="18" t="n"/>
    </row>
    <row r="1638">
      <c r="A1638" s="22" t="inlineStr">
        <is>
          <t>■ 生活援助</t>
        </is>
      </c>
      <c r="B1638" s="18" t="n"/>
      <c r="C1638" s="18" t="n"/>
      <c r="D1638" s="18" t="n"/>
      <c r="E1638" s="18" t="n"/>
      <c r="F1638" s="18" t="n"/>
      <c r="G1638" s="18" t="n"/>
      <c r="H1638" s="18" t="n"/>
    </row>
    <row r="1639" ht="24" customHeight="1">
      <c r="A1639" s="4" t="inlineStr">
        <is>
          <t>□ 掃除</t>
        </is>
      </c>
      <c r="B1639" s="18" t="n"/>
      <c r="C1639" s="4" t="inlineStr">
        <is>
          <t>□ 洗濯</t>
        </is>
      </c>
      <c r="D1639" s="18" t="n"/>
      <c r="E1639" s="4" t="inlineStr">
        <is>
          <t>□ 調理</t>
        </is>
      </c>
      <c r="F1639" s="18" t="n"/>
      <c r="G1639" s="4" t="inlineStr">
        <is>
          <t>□ 配膳・下膳</t>
        </is>
      </c>
      <c r="H1639" s="18" t="n"/>
    </row>
    <row r="1640" ht="24" customHeight="1">
      <c r="A1640" s="4" t="inlineStr">
        <is>
          <t>□ 買物</t>
        </is>
      </c>
      <c r="B1640" s="18" t="n"/>
      <c r="C1640" s="4" t="inlineStr">
        <is>
          <t>□ ベッドメイク</t>
        </is>
      </c>
      <c r="D1640" s="18" t="n"/>
      <c r="E1640" s="4" t="inlineStr">
        <is>
          <t>□ 衣類整理</t>
        </is>
      </c>
      <c r="F1640" s="18" t="n"/>
      <c r="G1640" s="4" t="inlineStr">
        <is>
          <t>□ ゴミ出し</t>
        </is>
      </c>
      <c r="H1640" s="18" t="n"/>
    </row>
    <row r="1641">
      <c r="A1641" s="22" t="inlineStr">
        <is>
          <t>■ 利用者の状態・サービス提供時の特記事項</t>
        </is>
      </c>
      <c r="B1641" s="18" t="n"/>
      <c r="C1641" s="18" t="n"/>
      <c r="D1641" s="18" t="n"/>
      <c r="E1641" s="18" t="n"/>
      <c r="F1641" s="18" t="n"/>
      <c r="G1641" s="18" t="n"/>
      <c r="H1641" s="18" t="n"/>
    </row>
    <row r="1642" ht="26" customHeight="1">
      <c r="A1642" s="23" t="inlineStr">
        <is>
          <t>全身清拭・更衣。背部・踵部に発赤なし。体位変換（左側臥位）。長男へ連絡ノート記入。</t>
        </is>
      </c>
      <c r="B1642" s="18" t="n"/>
      <c r="C1642" s="18" t="n"/>
      <c r="D1642" s="18" t="n"/>
      <c r="E1642" s="18" t="n"/>
      <c r="F1642" s="18" t="n"/>
      <c r="G1642" s="18" t="n"/>
      <c r="H1642" s="18" t="n"/>
    </row>
    <row r="1643" ht="26" customHeight="1">
      <c r="A1643" s="18" t="n"/>
      <c r="B1643" s="18" t="n"/>
      <c r="C1643" s="18" t="n"/>
      <c r="D1643" s="18" t="n"/>
      <c r="E1643" s="18" t="n"/>
      <c r="F1643" s="18" t="n"/>
      <c r="G1643" s="18" t="n"/>
      <c r="H1643" s="18" t="n"/>
    </row>
    <row r="1644" ht="26" customHeight="1">
      <c r="A1644" s="18" t="n"/>
      <c r="B1644" s="18" t="n"/>
      <c r="C1644" s="18" t="n"/>
      <c r="D1644" s="18" t="n"/>
      <c r="E1644" s="18" t="n"/>
      <c r="F1644" s="18" t="n"/>
      <c r="G1644" s="18" t="n"/>
      <c r="H1644" s="18" t="n"/>
    </row>
    <row r="1645" ht="26" customHeight="1">
      <c r="A1645" s="18" t="n"/>
      <c r="B1645" s="18" t="n"/>
      <c r="C1645" s="18" t="n"/>
      <c r="D1645" s="18" t="n"/>
      <c r="E1645" s="18" t="n"/>
      <c r="F1645" s="18" t="n"/>
      <c r="G1645" s="18" t="n"/>
      <c r="H1645" s="18" t="n"/>
    </row>
    <row r="1646" ht="26" customHeight="1">
      <c r="A1646" s="18" t="n"/>
      <c r="B1646" s="18" t="n"/>
      <c r="C1646" s="18" t="n"/>
      <c r="D1646" s="18" t="n"/>
      <c r="E1646" s="18" t="n"/>
      <c r="F1646" s="18" t="n"/>
      <c r="G1646" s="18" t="n"/>
      <c r="H1646" s="18" t="n"/>
    </row>
    <row r="1647" ht="26" customHeight="1">
      <c r="A1647" s="18" t="n"/>
      <c r="B1647" s="18" t="n"/>
      <c r="C1647" s="18" t="n"/>
      <c r="D1647" s="18" t="n"/>
      <c r="E1647" s="18" t="n"/>
      <c r="F1647" s="18" t="n"/>
      <c r="G1647" s="18" t="n"/>
      <c r="H1647" s="18" t="n"/>
    </row>
    <row r="1648" ht="30" customHeight="1">
      <c r="A1648" s="12" t="inlineStr">
        <is>
          <t>報告・連絡</t>
        </is>
      </c>
      <c r="B1648" s="4" t="inlineStr">
        <is>
          <t>なし</t>
        </is>
      </c>
      <c r="C1648" s="18" t="n"/>
      <c r="D1648" s="18" t="n"/>
      <c r="E1648" s="18" t="n"/>
      <c r="F1648" s="18" t="n"/>
      <c r="G1648" s="18" t="n"/>
      <c r="H1648" s="18" t="n"/>
    </row>
    <row r="1649" ht="30" customHeight="1">
      <c r="A1649" s="12" t="inlineStr">
        <is>
          <t>退室時確認</t>
        </is>
      </c>
      <c r="B1649" s="4" t="inlineStr">
        <is>
          <t>☑ 火の元　☑ 戸締り　☑ 電気・水道　☑ 貴重品の所在　☑ 次回訪問日の伝達</t>
        </is>
      </c>
      <c r="C1649" s="18" t="n"/>
      <c r="D1649" s="18" t="n"/>
      <c r="E1649" s="18" t="n"/>
      <c r="F1649" s="18" t="n"/>
      <c r="G1649" s="18" t="n"/>
      <c r="H1649" s="18" t="n"/>
    </row>
    <row r="1650" ht="30" customHeight="1">
      <c r="A1650" s="12" t="inlineStr">
        <is>
          <t>担当ヘルパー</t>
        </is>
      </c>
      <c r="B1650" s="4" t="inlineStr">
        <is>
          <t>渡辺 翔（初任者研修）</t>
        </is>
      </c>
      <c r="C1650" s="18" t="n"/>
      <c r="D1650" s="18" t="n"/>
      <c r="E1650" s="12" t="inlineStr">
        <is>
          <t>サ責確認</t>
        </is>
      </c>
      <c r="F1650" s="4" t="inlineStr">
        <is>
          <t>中村 真理　確認済</t>
        </is>
      </c>
      <c r="G1650" s="18" t="n"/>
      <c r="H1650" s="18" t="n"/>
    </row>
    <row r="1651" ht="30" customHeight="1">
      <c r="A1651" s="12" t="inlineStr">
        <is>
          <t>利用者確認</t>
        </is>
      </c>
      <c r="B1651" s="4" t="inlineStr">
        <is>
          <t>高橋 進（署名欄・モック）</t>
        </is>
      </c>
      <c r="C1651" s="18" t="n"/>
      <c r="D1651" s="18" t="n"/>
      <c r="E1651" s="12" t="inlineStr">
        <is>
          <t>確認日時</t>
        </is>
      </c>
      <c r="F1651" s="4" t="inlineStr">
        <is>
          <t>2026/10/26 17:57</t>
        </is>
      </c>
      <c r="G1651" s="18" t="n"/>
      <c r="H1651" s="18" t="n"/>
    </row>
    <row r="1653" ht="26" customHeight="1">
      <c r="A1653" s="17" t="inlineStr">
        <is>
          <t>訪問介護サービス提供記録（テレッサ）</t>
        </is>
      </c>
      <c r="B1653" s="18" t="n"/>
      <c r="C1653" s="18" t="n"/>
      <c r="D1653" s="18" t="n"/>
      <c r="E1653" s="18" t="n"/>
      <c r="F1653" s="18" t="n"/>
      <c r="G1653" s="19" t="inlineStr">
        <is>
          <t>No. T0060</t>
        </is>
      </c>
      <c r="H1653" s="18" t="n"/>
    </row>
    <row r="1654">
      <c r="A1654" s="20" t="inlineStr">
        <is>
          <t>株式会社dhpケアマネジメント　いいかいご訪問介護（モック）　事業所番号 27000000XX（モック）</t>
        </is>
      </c>
      <c r="B1654" s="18" t="n"/>
      <c r="C1654" s="18" t="n"/>
      <c r="D1654" s="18" t="n"/>
      <c r="E1654" s="18" t="n"/>
      <c r="F1654" s="18" t="n"/>
      <c r="G1654" s="18" t="n"/>
      <c r="H1654" s="18" t="n"/>
    </row>
    <row r="1655">
      <c r="A1655" s="21" t="inlineStr">
        <is>
          <t>※架空のモックデータ（実地調査準備・研修用）</t>
        </is>
      </c>
      <c r="B1655" s="18" t="n"/>
      <c r="C1655" s="18" t="n"/>
      <c r="D1655" s="18" t="n"/>
      <c r="E1655" s="18" t="n"/>
      <c r="F1655" s="18" t="n"/>
      <c r="G1655" s="18" t="n"/>
      <c r="H1655" s="18" t="n"/>
    </row>
    <row r="1656" ht="30" customHeight="1">
      <c r="A1656" s="12" t="inlineStr">
        <is>
          <t>利用者名</t>
        </is>
      </c>
      <c r="B1656" s="4" t="inlineStr">
        <is>
          <t>佐藤 一郎 様</t>
        </is>
      </c>
      <c r="C1656" s="18" t="n"/>
      <c r="D1656" s="12" t="inlineStr">
        <is>
          <t>要介護度</t>
        </is>
      </c>
      <c r="E1656" s="4" t="inlineStr">
        <is>
          <t>要介護3</t>
        </is>
      </c>
      <c r="F1656" s="12" t="inlineStr">
        <is>
          <t>被保険者番号</t>
        </is>
      </c>
      <c r="G1656" s="4" t="inlineStr">
        <is>
          <t>0000000002（モック）</t>
        </is>
      </c>
      <c r="H1656" s="18" t="n"/>
    </row>
    <row r="1657" ht="30" customHeight="1">
      <c r="A1657" s="12" t="inlineStr">
        <is>
          <t>提供日</t>
        </is>
      </c>
      <c r="B1657" s="4" t="inlineStr">
        <is>
          <t>2026年10月27日（火）</t>
        </is>
      </c>
      <c r="C1657" s="18" t="n"/>
      <c r="D1657" s="12" t="inlineStr">
        <is>
          <t>提供時間</t>
        </is>
      </c>
      <c r="E1657" s="4" t="inlineStr">
        <is>
          <t>10:30 〜 11:20（50分）</t>
        </is>
      </c>
      <c r="F1657" s="18" t="n"/>
      <c r="G1657" s="12" t="inlineStr">
        <is>
          <t>算定区分</t>
        </is>
      </c>
      <c r="H1657" s="4" t="inlineStr">
        <is>
          <t>身体2</t>
        </is>
      </c>
    </row>
    <row r="1658" ht="30" customHeight="1">
      <c r="A1658" s="12" t="inlineStr">
        <is>
          <t>計画区分</t>
        </is>
      </c>
      <c r="B1658" s="4" t="inlineStr">
        <is>
          <t>身体2</t>
        </is>
      </c>
      <c r="C1658" s="18" t="n"/>
      <c r="D1658" s="12" t="inlineStr">
        <is>
          <t>単位数</t>
        </is>
      </c>
      <c r="E1658" s="4" t="inlineStr">
        <is>
          <t>387単位</t>
        </is>
      </c>
      <c r="F1658" s="12" t="inlineStr">
        <is>
          <t>派遣人数</t>
        </is>
      </c>
      <c r="G1658" s="4" t="inlineStr">
        <is>
          <t>1名</t>
        </is>
      </c>
      <c r="H1658" s="18" t="n"/>
    </row>
    <row r="1659" ht="30" customHeight="1">
      <c r="A1659" s="12" t="inlineStr">
        <is>
          <t>体温</t>
        </is>
      </c>
      <c r="B1659" s="4" t="inlineStr">
        <is>
          <t>36.3℃</t>
        </is>
      </c>
      <c r="C1659" s="12" t="inlineStr">
        <is>
          <t>血圧</t>
        </is>
      </c>
      <c r="D1659" s="4" t="inlineStr">
        <is>
          <t>125/78</t>
        </is>
      </c>
      <c r="E1659" s="12" t="inlineStr">
        <is>
          <t>脈拍</t>
        </is>
      </c>
      <c r="F1659" s="4" t="inlineStr">
        <is>
          <t>76回/分</t>
        </is>
      </c>
      <c r="G1659" s="12" t="inlineStr">
        <is>
          <t>顔色・様子</t>
        </is>
      </c>
      <c r="H1659" s="4" t="inlineStr">
        <is>
          <t>良好</t>
        </is>
      </c>
    </row>
    <row r="1660" ht="30" customHeight="1">
      <c r="A1660" s="12" t="inlineStr">
        <is>
          <t>食事摂取</t>
        </is>
      </c>
      <c r="B1660" s="4" t="inlineStr">
        <is>
          <t>―</t>
        </is>
      </c>
      <c r="C1660" s="18" t="n"/>
      <c r="D1660" s="18" t="n"/>
      <c r="E1660" s="12" t="inlineStr">
        <is>
          <t>排泄</t>
        </is>
      </c>
      <c r="F1660" s="4" t="inlineStr">
        <is>
          <t>尿○ 便×</t>
        </is>
      </c>
      <c r="G1660" s="18" t="n"/>
      <c r="H1660" s="18" t="n"/>
    </row>
    <row r="1661">
      <c r="A1661" s="22" t="inlineStr">
        <is>
          <t>■ 身体介護</t>
        </is>
      </c>
      <c r="B1661" s="18" t="n"/>
      <c r="C1661" s="18" t="n"/>
      <c r="D1661" s="18" t="n"/>
      <c r="E1661" s="18" t="n"/>
      <c r="F1661" s="18" t="n"/>
      <c r="G1661" s="18" t="n"/>
      <c r="H1661" s="18" t="n"/>
    </row>
    <row r="1662" ht="24" customHeight="1">
      <c r="A1662" s="4" t="inlineStr">
        <is>
          <t>□ 排泄介助</t>
        </is>
      </c>
      <c r="B1662" s="18" t="n"/>
      <c r="C1662" s="4" t="inlineStr">
        <is>
          <t>□ おむつ交換</t>
        </is>
      </c>
      <c r="D1662" s="18" t="n"/>
      <c r="E1662" s="4" t="inlineStr">
        <is>
          <t>□ 食事介助</t>
        </is>
      </c>
      <c r="F1662" s="18" t="n"/>
      <c r="G1662" s="4" t="inlineStr">
        <is>
          <t>□ 入浴介助</t>
        </is>
      </c>
      <c r="H1662" s="18" t="n"/>
    </row>
    <row r="1663" ht="24" customHeight="1">
      <c r="A1663" s="4" t="inlineStr">
        <is>
          <t>□ 部分浴（足浴）</t>
        </is>
      </c>
      <c r="B1663" s="18" t="n"/>
      <c r="C1663" s="4" t="inlineStr">
        <is>
          <t>□ 清拭</t>
        </is>
      </c>
      <c r="D1663" s="18" t="n"/>
      <c r="E1663" s="4" t="inlineStr">
        <is>
          <t>□ 整容</t>
        </is>
      </c>
      <c r="F1663" s="18" t="n"/>
      <c r="G1663" s="4" t="inlineStr">
        <is>
          <t>☑ 更衣介助</t>
        </is>
      </c>
      <c r="H1663" s="18" t="n"/>
    </row>
    <row r="1664" ht="24" customHeight="1">
      <c r="A1664" s="4" t="inlineStr">
        <is>
          <t>□ 体位変換</t>
        </is>
      </c>
      <c r="B1664" s="18" t="n"/>
      <c r="C1664" s="4" t="inlineStr">
        <is>
          <t>☑ 移乗介助</t>
        </is>
      </c>
      <c r="D1664" s="18" t="n"/>
      <c r="E1664" s="4" t="inlineStr">
        <is>
          <t>□ 移動介助</t>
        </is>
      </c>
      <c r="F1664" s="18" t="n"/>
      <c r="G1664" s="4" t="inlineStr">
        <is>
          <t>☑ 服薬確認</t>
        </is>
      </c>
      <c r="H1664" s="18" t="n"/>
    </row>
    <row r="1665" ht="24" customHeight="1">
      <c r="A1665" s="4" t="inlineStr">
        <is>
          <t>□ 起床介助</t>
        </is>
      </c>
      <c r="B1665" s="18" t="n"/>
      <c r="C1665" s="4" t="inlineStr">
        <is>
          <t>□ 就寝介助</t>
        </is>
      </c>
      <c r="D1665" s="18" t="n"/>
      <c r="E1665" s="4" t="inlineStr">
        <is>
          <t>□ 自立支援見守り</t>
        </is>
      </c>
      <c r="F1665" s="18" t="n"/>
      <c r="G1665" s="4" t="inlineStr"/>
      <c r="H1665" s="18" t="n"/>
    </row>
    <row r="1666">
      <c r="A1666" s="22" t="inlineStr">
        <is>
          <t>■ 生活援助</t>
        </is>
      </c>
      <c r="B1666" s="18" t="n"/>
      <c r="C1666" s="18" t="n"/>
      <c r="D1666" s="18" t="n"/>
      <c r="E1666" s="18" t="n"/>
      <c r="F1666" s="18" t="n"/>
      <c r="G1666" s="18" t="n"/>
      <c r="H1666" s="18" t="n"/>
    </row>
    <row r="1667" ht="24" customHeight="1">
      <c r="A1667" s="4" t="inlineStr">
        <is>
          <t>□ 掃除</t>
        </is>
      </c>
      <c r="B1667" s="18" t="n"/>
      <c r="C1667" s="4" t="inlineStr">
        <is>
          <t>□ 洗濯</t>
        </is>
      </c>
      <c r="D1667" s="18" t="n"/>
      <c r="E1667" s="4" t="inlineStr">
        <is>
          <t>□ 調理</t>
        </is>
      </c>
      <c r="F1667" s="18" t="n"/>
      <c r="G1667" s="4" t="inlineStr">
        <is>
          <t>□ 配膳・下膳</t>
        </is>
      </c>
      <c r="H1667" s="18" t="n"/>
    </row>
    <row r="1668" ht="24" customHeight="1">
      <c r="A1668" s="4" t="inlineStr">
        <is>
          <t>□ 買物</t>
        </is>
      </c>
      <c r="B1668" s="18" t="n"/>
      <c r="C1668" s="4" t="inlineStr">
        <is>
          <t>□ ベッドメイク</t>
        </is>
      </c>
      <c r="D1668" s="18" t="n"/>
      <c r="E1668" s="4" t="inlineStr">
        <is>
          <t>□ 衣類整理</t>
        </is>
      </c>
      <c r="F1668" s="18" t="n"/>
      <c r="G1668" s="4" t="inlineStr">
        <is>
          <t>□ ゴミ出し</t>
        </is>
      </c>
      <c r="H1668" s="18" t="n"/>
    </row>
    <row r="1669">
      <c r="A1669" s="22" t="inlineStr">
        <is>
          <t>■ 利用者の状態・サービス提供時の特記事項</t>
        </is>
      </c>
      <c r="B1669" s="18" t="n"/>
      <c r="C1669" s="18" t="n"/>
      <c r="D1669" s="18" t="n"/>
      <c r="E1669" s="18" t="n"/>
      <c r="F1669" s="18" t="n"/>
      <c r="G1669" s="18" t="n"/>
      <c r="H1669" s="18" t="n"/>
    </row>
    <row r="1670" ht="26" customHeight="1">
      <c r="A1670" s="23" t="inlineStr">
        <is>
          <t>服薬確認済み。立位保持30秒可能、更衣時も手すりにつかまり協力あり。転倒なし。</t>
        </is>
      </c>
      <c r="B1670" s="18" t="n"/>
      <c r="C1670" s="18" t="n"/>
      <c r="D1670" s="18" t="n"/>
      <c r="E1670" s="18" t="n"/>
      <c r="F1670" s="18" t="n"/>
      <c r="G1670" s="18" t="n"/>
      <c r="H1670" s="18" t="n"/>
    </row>
    <row r="1671" ht="26" customHeight="1">
      <c r="A1671" s="18" t="n"/>
      <c r="B1671" s="18" t="n"/>
      <c r="C1671" s="18" t="n"/>
      <c r="D1671" s="18" t="n"/>
      <c r="E1671" s="18" t="n"/>
      <c r="F1671" s="18" t="n"/>
      <c r="G1671" s="18" t="n"/>
      <c r="H1671" s="18" t="n"/>
    </row>
    <row r="1672" ht="26" customHeight="1">
      <c r="A1672" s="18" t="n"/>
      <c r="B1672" s="18" t="n"/>
      <c r="C1672" s="18" t="n"/>
      <c r="D1672" s="18" t="n"/>
      <c r="E1672" s="18" t="n"/>
      <c r="F1672" s="18" t="n"/>
      <c r="G1672" s="18" t="n"/>
      <c r="H1672" s="18" t="n"/>
    </row>
    <row r="1673" ht="26" customHeight="1">
      <c r="A1673" s="18" t="n"/>
      <c r="B1673" s="18" t="n"/>
      <c r="C1673" s="18" t="n"/>
      <c r="D1673" s="18" t="n"/>
      <c r="E1673" s="18" t="n"/>
      <c r="F1673" s="18" t="n"/>
      <c r="G1673" s="18" t="n"/>
      <c r="H1673" s="18" t="n"/>
    </row>
    <row r="1674" ht="26" customHeight="1">
      <c r="A1674" s="18" t="n"/>
      <c r="B1674" s="18" t="n"/>
      <c r="C1674" s="18" t="n"/>
      <c r="D1674" s="18" t="n"/>
      <c r="E1674" s="18" t="n"/>
      <c r="F1674" s="18" t="n"/>
      <c r="G1674" s="18" t="n"/>
      <c r="H1674" s="18" t="n"/>
    </row>
    <row r="1675" ht="26" customHeight="1">
      <c r="A1675" s="18" t="n"/>
      <c r="B1675" s="18" t="n"/>
      <c r="C1675" s="18" t="n"/>
      <c r="D1675" s="18" t="n"/>
      <c r="E1675" s="18" t="n"/>
      <c r="F1675" s="18" t="n"/>
      <c r="G1675" s="18" t="n"/>
      <c r="H1675" s="18" t="n"/>
    </row>
    <row r="1676" ht="30" customHeight="1">
      <c r="A1676" s="12" t="inlineStr">
        <is>
          <t>報告・連絡</t>
        </is>
      </c>
      <c r="B1676" s="4" t="inlineStr">
        <is>
          <t>なし</t>
        </is>
      </c>
      <c r="C1676" s="18" t="n"/>
      <c r="D1676" s="18" t="n"/>
      <c r="E1676" s="18" t="n"/>
      <c r="F1676" s="18" t="n"/>
      <c r="G1676" s="18" t="n"/>
      <c r="H1676" s="18" t="n"/>
    </row>
    <row r="1677" ht="30" customHeight="1">
      <c r="A1677" s="12" t="inlineStr">
        <is>
          <t>退室時確認</t>
        </is>
      </c>
      <c r="B1677" s="4" t="inlineStr">
        <is>
          <t>☑ 火の元　☑ 戸締り　☑ 電気・水道　☑ 貴重品の所在　☑ 次回訪問日の伝達</t>
        </is>
      </c>
      <c r="C1677" s="18" t="n"/>
      <c r="D1677" s="18" t="n"/>
      <c r="E1677" s="18" t="n"/>
      <c r="F1677" s="18" t="n"/>
      <c r="G1677" s="18" t="n"/>
      <c r="H1677" s="18" t="n"/>
    </row>
    <row r="1678" ht="30" customHeight="1">
      <c r="A1678" s="12" t="inlineStr">
        <is>
          <t>担当ヘルパー</t>
        </is>
      </c>
      <c r="B1678" s="4" t="inlineStr">
        <is>
          <t>伊藤 由美（実務者研修）</t>
        </is>
      </c>
      <c r="C1678" s="18" t="n"/>
      <c r="D1678" s="18" t="n"/>
      <c r="E1678" s="12" t="inlineStr">
        <is>
          <t>サ責確認</t>
        </is>
      </c>
      <c r="F1678" s="4" t="inlineStr">
        <is>
          <t>中村 真理　確認済</t>
        </is>
      </c>
      <c r="G1678" s="18" t="n"/>
      <c r="H1678" s="18" t="n"/>
    </row>
    <row r="1679" ht="30" customHeight="1">
      <c r="A1679" s="12" t="inlineStr">
        <is>
          <t>利用者確認</t>
        </is>
      </c>
      <c r="B1679" s="4" t="inlineStr">
        <is>
          <t>佐藤 一郎（署名欄・モック）</t>
        </is>
      </c>
      <c r="C1679" s="18" t="n"/>
      <c r="D1679" s="18" t="n"/>
      <c r="E1679" s="12" t="inlineStr">
        <is>
          <t>確認日時</t>
        </is>
      </c>
      <c r="F1679" s="4" t="inlineStr">
        <is>
          <t>2026/10/27 11:20</t>
        </is>
      </c>
      <c r="G1679" s="18" t="n"/>
      <c r="H1679" s="18" t="n"/>
    </row>
    <row r="1681" ht="26" customHeight="1">
      <c r="A1681" s="17" t="inlineStr">
        <is>
          <t>訪問介護サービス提供記録（テレッサ）</t>
        </is>
      </c>
      <c r="B1681" s="18" t="n"/>
      <c r="C1681" s="18" t="n"/>
      <c r="D1681" s="18" t="n"/>
      <c r="E1681" s="18" t="n"/>
      <c r="F1681" s="18" t="n"/>
      <c r="G1681" s="19" t="inlineStr">
        <is>
          <t>No. T0061</t>
        </is>
      </c>
      <c r="H1681" s="18" t="n"/>
    </row>
    <row r="1682">
      <c r="A1682" s="20" t="inlineStr">
        <is>
          <t>株式会社dhpケアマネジメント　いいかいご訪問介護（モック）　事業所番号 27000000XX（モック）</t>
        </is>
      </c>
      <c r="B1682" s="18" t="n"/>
      <c r="C1682" s="18" t="n"/>
      <c r="D1682" s="18" t="n"/>
      <c r="E1682" s="18" t="n"/>
      <c r="F1682" s="18" t="n"/>
      <c r="G1682" s="18" t="n"/>
      <c r="H1682" s="18" t="n"/>
    </row>
    <row r="1683">
      <c r="A1683" s="21" t="inlineStr">
        <is>
          <t>※架空のモックデータ（実地調査準備・研修用）</t>
        </is>
      </c>
      <c r="B1683" s="18" t="n"/>
      <c r="C1683" s="18" t="n"/>
      <c r="D1683" s="18" t="n"/>
      <c r="E1683" s="18" t="n"/>
      <c r="F1683" s="18" t="n"/>
      <c r="G1683" s="18" t="n"/>
      <c r="H1683" s="18" t="n"/>
    </row>
    <row r="1684" ht="30" customHeight="1">
      <c r="A1684" s="12" t="inlineStr">
        <is>
          <t>利用者名</t>
        </is>
      </c>
      <c r="B1684" s="4" t="inlineStr">
        <is>
          <t>鈴木 和子 様</t>
        </is>
      </c>
      <c r="C1684" s="18" t="n"/>
      <c r="D1684" s="12" t="inlineStr">
        <is>
          <t>要介護度</t>
        </is>
      </c>
      <c r="E1684" s="4" t="inlineStr">
        <is>
          <t>要介護1</t>
        </is>
      </c>
      <c r="F1684" s="12" t="inlineStr">
        <is>
          <t>被保険者番号</t>
        </is>
      </c>
      <c r="G1684" s="4" t="inlineStr">
        <is>
          <t>0000000003（モック）</t>
        </is>
      </c>
      <c r="H1684" s="18" t="n"/>
    </row>
    <row r="1685" ht="30" customHeight="1">
      <c r="A1685" s="12" t="inlineStr">
        <is>
          <t>提供日</t>
        </is>
      </c>
      <c r="B1685" s="4" t="inlineStr">
        <is>
          <t>2026年10月27日（火）</t>
        </is>
      </c>
      <c r="C1685" s="18" t="n"/>
      <c r="D1685" s="12" t="inlineStr">
        <is>
          <t>提供時間</t>
        </is>
      </c>
      <c r="E1685" s="4" t="inlineStr">
        <is>
          <t>13:58 〜 14:58（60分）</t>
        </is>
      </c>
      <c r="F1685" s="18" t="n"/>
      <c r="G1685" s="12" t="inlineStr">
        <is>
          <t>算定区分</t>
        </is>
      </c>
      <c r="H1685" s="4" t="inlineStr">
        <is>
          <t>生活3</t>
        </is>
      </c>
    </row>
    <row r="1686" ht="30" customHeight="1">
      <c r="A1686" s="12" t="inlineStr">
        <is>
          <t>計画区分</t>
        </is>
      </c>
      <c r="B1686" s="4" t="inlineStr">
        <is>
          <t>生活3</t>
        </is>
      </c>
      <c r="C1686" s="18" t="n"/>
      <c r="D1686" s="12" t="inlineStr">
        <is>
          <t>単位数</t>
        </is>
      </c>
      <c r="E1686" s="4" t="inlineStr">
        <is>
          <t>220単位</t>
        </is>
      </c>
      <c r="F1686" s="12" t="inlineStr">
        <is>
          <t>派遣人数</t>
        </is>
      </c>
      <c r="G1686" s="4" t="inlineStr">
        <is>
          <t>1名</t>
        </is>
      </c>
      <c r="H1686" s="18" t="n"/>
    </row>
    <row r="1687" ht="30" customHeight="1">
      <c r="A1687" s="12" t="inlineStr">
        <is>
          <t>体温</t>
        </is>
      </c>
      <c r="B1687" s="4" t="inlineStr">
        <is>
          <t>36.4℃</t>
        </is>
      </c>
      <c r="C1687" s="12" t="inlineStr">
        <is>
          <t>血圧</t>
        </is>
      </c>
      <c r="D1687" s="4" t="inlineStr">
        <is>
          <t>118/86</t>
        </is>
      </c>
      <c r="E1687" s="12" t="inlineStr">
        <is>
          <t>脈拍</t>
        </is>
      </c>
      <c r="F1687" s="4" t="inlineStr">
        <is>
          <t>69回/分</t>
        </is>
      </c>
      <c r="G1687" s="12" t="inlineStr">
        <is>
          <t>顔色・様子</t>
        </is>
      </c>
      <c r="H1687" s="4" t="inlineStr">
        <is>
          <t>良好</t>
        </is>
      </c>
    </row>
    <row r="1688" ht="30" customHeight="1">
      <c r="A1688" s="12" t="inlineStr">
        <is>
          <t>食事摂取</t>
        </is>
      </c>
      <c r="B1688" s="4" t="inlineStr">
        <is>
          <t>7割</t>
        </is>
      </c>
      <c r="C1688" s="18" t="n"/>
      <c r="D1688" s="18" t="n"/>
      <c r="E1688" s="12" t="inlineStr">
        <is>
          <t>排泄</t>
        </is>
      </c>
      <c r="F1688" s="4" t="inlineStr">
        <is>
          <t>―</t>
        </is>
      </c>
      <c r="G1688" s="18" t="n"/>
      <c r="H1688" s="18" t="n"/>
    </row>
    <row r="1689">
      <c r="A1689" s="22" t="inlineStr">
        <is>
          <t>■ 身体介護</t>
        </is>
      </c>
      <c r="B1689" s="18" t="n"/>
      <c r="C1689" s="18" t="n"/>
      <c r="D1689" s="18" t="n"/>
      <c r="E1689" s="18" t="n"/>
      <c r="F1689" s="18" t="n"/>
      <c r="G1689" s="18" t="n"/>
      <c r="H1689" s="18" t="n"/>
    </row>
    <row r="1690" ht="24" customHeight="1">
      <c r="A1690" s="4" t="inlineStr">
        <is>
          <t>□ 排泄介助</t>
        </is>
      </c>
      <c r="B1690" s="18" t="n"/>
      <c r="C1690" s="4" t="inlineStr">
        <is>
          <t>□ おむつ交換</t>
        </is>
      </c>
      <c r="D1690" s="18" t="n"/>
      <c r="E1690" s="4" t="inlineStr">
        <is>
          <t>□ 食事介助</t>
        </is>
      </c>
      <c r="F1690" s="18" t="n"/>
      <c r="G1690" s="4" t="inlineStr">
        <is>
          <t>□ 入浴介助</t>
        </is>
      </c>
      <c r="H1690" s="18" t="n"/>
    </row>
    <row r="1691" ht="24" customHeight="1">
      <c r="A1691" s="4" t="inlineStr">
        <is>
          <t>□ 部分浴（足浴）</t>
        </is>
      </c>
      <c r="B1691" s="18" t="n"/>
      <c r="C1691" s="4" t="inlineStr">
        <is>
          <t>□ 清拭</t>
        </is>
      </c>
      <c r="D1691" s="18" t="n"/>
      <c r="E1691" s="4" t="inlineStr">
        <is>
          <t>□ 整容</t>
        </is>
      </c>
      <c r="F1691" s="18" t="n"/>
      <c r="G1691" s="4" t="inlineStr">
        <is>
          <t>□ 更衣介助</t>
        </is>
      </c>
      <c r="H1691" s="18" t="n"/>
    </row>
    <row r="1692" ht="24" customHeight="1">
      <c r="A1692" s="4" t="inlineStr">
        <is>
          <t>□ 体位変換</t>
        </is>
      </c>
      <c r="B1692" s="18" t="n"/>
      <c r="C1692" s="4" t="inlineStr">
        <is>
          <t>□ 移乗介助</t>
        </is>
      </c>
      <c r="D1692" s="18" t="n"/>
      <c r="E1692" s="4" t="inlineStr">
        <is>
          <t>□ 移動介助</t>
        </is>
      </c>
      <c r="F1692" s="18" t="n"/>
      <c r="G1692" s="4" t="inlineStr">
        <is>
          <t>□ 服薬確認</t>
        </is>
      </c>
      <c r="H1692" s="18" t="n"/>
    </row>
    <row r="1693" ht="24" customHeight="1">
      <c r="A1693" s="4" t="inlineStr">
        <is>
          <t>□ 起床介助</t>
        </is>
      </c>
      <c r="B1693" s="18" t="n"/>
      <c r="C1693" s="4" t="inlineStr">
        <is>
          <t>□ 就寝介助</t>
        </is>
      </c>
      <c r="D1693" s="18" t="n"/>
      <c r="E1693" s="4" t="inlineStr">
        <is>
          <t>□ 自立支援見守り</t>
        </is>
      </c>
      <c r="F1693" s="18" t="n"/>
      <c r="G1693" s="4" t="inlineStr"/>
      <c r="H1693" s="18" t="n"/>
    </row>
    <row r="1694">
      <c r="A1694" s="22" t="inlineStr">
        <is>
          <t>■ 生活援助</t>
        </is>
      </c>
      <c r="B1694" s="18" t="n"/>
      <c r="C1694" s="18" t="n"/>
      <c r="D1694" s="18" t="n"/>
      <c r="E1694" s="18" t="n"/>
      <c r="F1694" s="18" t="n"/>
      <c r="G1694" s="18" t="n"/>
      <c r="H1694" s="18" t="n"/>
    </row>
    <row r="1695" ht="24" customHeight="1">
      <c r="A1695" s="4" t="inlineStr">
        <is>
          <t>□ 掃除</t>
        </is>
      </c>
      <c r="B1695" s="18" t="n"/>
      <c r="C1695" s="4" t="inlineStr">
        <is>
          <t>□ 洗濯</t>
        </is>
      </c>
      <c r="D1695" s="18" t="n"/>
      <c r="E1695" s="4" t="inlineStr">
        <is>
          <t>☑ 調理</t>
        </is>
      </c>
      <c r="F1695" s="18" t="n"/>
      <c r="G1695" s="4" t="inlineStr">
        <is>
          <t>☑ 配膳・下膳</t>
        </is>
      </c>
      <c r="H1695" s="18" t="n"/>
    </row>
    <row r="1696" ht="24" customHeight="1">
      <c r="A1696" s="4" t="inlineStr">
        <is>
          <t>□ 買物</t>
        </is>
      </c>
      <c r="B1696" s="18" t="n"/>
      <c r="C1696" s="4" t="inlineStr">
        <is>
          <t>□ ベッドメイク</t>
        </is>
      </c>
      <c r="D1696" s="18" t="n"/>
      <c r="E1696" s="4" t="inlineStr">
        <is>
          <t>□ 衣類整理</t>
        </is>
      </c>
      <c r="F1696" s="18" t="n"/>
      <c r="G1696" s="4" t="inlineStr">
        <is>
          <t>□ ゴミ出し</t>
        </is>
      </c>
      <c r="H1696" s="18" t="n"/>
    </row>
    <row r="1697">
      <c r="A1697" s="22" t="inlineStr">
        <is>
          <t>■ 利用者の状態・サービス提供時の特記事項</t>
        </is>
      </c>
      <c r="B1697" s="18" t="n"/>
      <c r="C1697" s="18" t="n"/>
      <c r="D1697" s="18" t="n"/>
      <c r="E1697" s="18" t="n"/>
      <c r="F1697" s="18" t="n"/>
      <c r="G1697" s="18" t="n"/>
      <c r="H1697" s="18" t="n"/>
    </row>
    <row r="1698" ht="26" customHeight="1">
      <c r="A1698" s="23" t="inlineStr">
        <is>
          <t>同じ話の繰り返しあるが穏やか。冷蔵庫内に同じ食品の重複購入あり、ケアマネへ情報提供。</t>
        </is>
      </c>
      <c r="B1698" s="18" t="n"/>
      <c r="C1698" s="18" t="n"/>
      <c r="D1698" s="18" t="n"/>
      <c r="E1698" s="18" t="n"/>
      <c r="F1698" s="18" t="n"/>
      <c r="G1698" s="18" t="n"/>
      <c r="H1698" s="18" t="n"/>
    </row>
    <row r="1699" ht="26" customHeight="1">
      <c r="A1699" s="18" t="n"/>
      <c r="B1699" s="18" t="n"/>
      <c r="C1699" s="18" t="n"/>
      <c r="D1699" s="18" t="n"/>
      <c r="E1699" s="18" t="n"/>
      <c r="F1699" s="18" t="n"/>
      <c r="G1699" s="18" t="n"/>
      <c r="H1699" s="18" t="n"/>
    </row>
    <row r="1700" ht="26" customHeight="1">
      <c r="A1700" s="18" t="n"/>
      <c r="B1700" s="18" t="n"/>
      <c r="C1700" s="18" t="n"/>
      <c r="D1700" s="18" t="n"/>
      <c r="E1700" s="18" t="n"/>
      <c r="F1700" s="18" t="n"/>
      <c r="G1700" s="18" t="n"/>
      <c r="H1700" s="18" t="n"/>
    </row>
    <row r="1701" ht="26" customHeight="1">
      <c r="A1701" s="18" t="n"/>
      <c r="B1701" s="18" t="n"/>
      <c r="C1701" s="18" t="n"/>
      <c r="D1701" s="18" t="n"/>
      <c r="E1701" s="18" t="n"/>
      <c r="F1701" s="18" t="n"/>
      <c r="G1701" s="18" t="n"/>
      <c r="H1701" s="18" t="n"/>
    </row>
    <row r="1702" ht="26" customHeight="1">
      <c r="A1702" s="18" t="n"/>
      <c r="B1702" s="18" t="n"/>
      <c r="C1702" s="18" t="n"/>
      <c r="D1702" s="18" t="n"/>
      <c r="E1702" s="18" t="n"/>
      <c r="F1702" s="18" t="n"/>
      <c r="G1702" s="18" t="n"/>
      <c r="H1702" s="18" t="n"/>
    </row>
    <row r="1703" ht="26" customHeight="1">
      <c r="A1703" s="18" t="n"/>
      <c r="B1703" s="18" t="n"/>
      <c r="C1703" s="18" t="n"/>
      <c r="D1703" s="18" t="n"/>
      <c r="E1703" s="18" t="n"/>
      <c r="F1703" s="18" t="n"/>
      <c r="G1703" s="18" t="n"/>
      <c r="H1703" s="18" t="n"/>
    </row>
    <row r="1704" ht="30" customHeight="1">
      <c r="A1704" s="12" t="inlineStr">
        <is>
          <t>報告・連絡</t>
        </is>
      </c>
      <c r="B1704" s="4" t="inlineStr">
        <is>
          <t>あり（サ責・ケアマネ・家族へ報告済）</t>
        </is>
      </c>
      <c r="C1704" s="18" t="n"/>
      <c r="D1704" s="18" t="n"/>
      <c r="E1704" s="18" t="n"/>
      <c r="F1704" s="18" t="n"/>
      <c r="G1704" s="18" t="n"/>
      <c r="H1704" s="18" t="n"/>
    </row>
    <row r="1705" ht="30" customHeight="1">
      <c r="A1705" s="12" t="inlineStr">
        <is>
          <t>退室時確認</t>
        </is>
      </c>
      <c r="B1705" s="4" t="inlineStr">
        <is>
          <t>☑ 火の元　☑ 戸締り　☑ 電気・水道　☑ 貴重品の所在　☑ 次回訪問日の伝達</t>
        </is>
      </c>
      <c r="C1705" s="18" t="n"/>
      <c r="D1705" s="18" t="n"/>
      <c r="E1705" s="18" t="n"/>
      <c r="F1705" s="18" t="n"/>
      <c r="G1705" s="18" t="n"/>
      <c r="H1705" s="18" t="n"/>
    </row>
    <row r="1706" ht="30" customHeight="1">
      <c r="A1706" s="12" t="inlineStr">
        <is>
          <t>担当ヘルパー</t>
        </is>
      </c>
      <c r="B1706" s="4" t="inlineStr">
        <is>
          <t>渡辺 翔（初任者研修）</t>
        </is>
      </c>
      <c r="C1706" s="18" t="n"/>
      <c r="D1706" s="18" t="n"/>
      <c r="E1706" s="12" t="inlineStr">
        <is>
          <t>サ責確認</t>
        </is>
      </c>
      <c r="F1706" s="4" t="inlineStr">
        <is>
          <t>中村 真理　確認済</t>
        </is>
      </c>
      <c r="G1706" s="18" t="n"/>
      <c r="H1706" s="18" t="n"/>
    </row>
    <row r="1707" ht="30" customHeight="1">
      <c r="A1707" s="12" t="inlineStr">
        <is>
          <t>利用者確認</t>
        </is>
      </c>
      <c r="B1707" s="4" t="inlineStr">
        <is>
          <t>鈴木 和子（署名欄・モック）</t>
        </is>
      </c>
      <c r="C1707" s="18" t="n"/>
      <c r="D1707" s="18" t="n"/>
      <c r="E1707" s="12" t="inlineStr">
        <is>
          <t>確認日時</t>
        </is>
      </c>
      <c r="F1707" s="4" t="inlineStr">
        <is>
          <t>2026/10/27 14:58</t>
        </is>
      </c>
      <c r="G1707" s="18" t="n"/>
      <c r="H1707" s="18" t="n"/>
    </row>
    <row r="1709" ht="26" customHeight="1">
      <c r="A1709" s="17" t="inlineStr">
        <is>
          <t>訪問介護サービス提供記録（テレッサ）</t>
        </is>
      </c>
      <c r="B1709" s="18" t="n"/>
      <c r="C1709" s="18" t="n"/>
      <c r="D1709" s="18" t="n"/>
      <c r="E1709" s="18" t="n"/>
      <c r="F1709" s="18" t="n"/>
      <c r="G1709" s="19" t="inlineStr">
        <is>
          <t>No. T0062</t>
        </is>
      </c>
      <c r="H1709" s="18" t="n"/>
    </row>
    <row r="1710">
      <c r="A1710" s="20" t="inlineStr">
        <is>
          <t>株式会社dhpケアマネジメント　いいかいご訪問介護（モック）　事業所番号 27000000XX（モック）</t>
        </is>
      </c>
      <c r="B1710" s="18" t="n"/>
      <c r="C1710" s="18" t="n"/>
      <c r="D1710" s="18" t="n"/>
      <c r="E1710" s="18" t="n"/>
      <c r="F1710" s="18" t="n"/>
      <c r="G1710" s="18" t="n"/>
      <c r="H1710" s="18" t="n"/>
    </row>
    <row r="1711">
      <c r="A1711" s="21" t="inlineStr">
        <is>
          <t>※架空のモックデータ（実地調査準備・研修用）</t>
        </is>
      </c>
      <c r="B1711" s="18" t="n"/>
      <c r="C1711" s="18" t="n"/>
      <c r="D1711" s="18" t="n"/>
      <c r="E1711" s="18" t="n"/>
      <c r="F1711" s="18" t="n"/>
      <c r="G1711" s="18" t="n"/>
      <c r="H1711" s="18" t="n"/>
    </row>
    <row r="1712" ht="30" customHeight="1">
      <c r="A1712" s="12" t="inlineStr">
        <is>
          <t>利用者名</t>
        </is>
      </c>
      <c r="B1712" s="4" t="inlineStr">
        <is>
          <t>山田 花子 様</t>
        </is>
      </c>
      <c r="C1712" s="18" t="n"/>
      <c r="D1712" s="12" t="inlineStr">
        <is>
          <t>要介護度</t>
        </is>
      </c>
      <c r="E1712" s="4" t="inlineStr">
        <is>
          <t>要介護2</t>
        </is>
      </c>
      <c r="F1712" s="12" t="inlineStr">
        <is>
          <t>被保険者番号</t>
        </is>
      </c>
      <c r="G1712" s="4" t="inlineStr">
        <is>
          <t>0000000001（モック）</t>
        </is>
      </c>
      <c r="H1712" s="18" t="n"/>
    </row>
    <row r="1713" ht="30" customHeight="1">
      <c r="A1713" s="12" t="inlineStr">
        <is>
          <t>提供日</t>
        </is>
      </c>
      <c r="B1713" s="4" t="inlineStr">
        <is>
          <t>2026年10月28日（水）</t>
        </is>
      </c>
      <c r="C1713" s="18" t="n"/>
      <c r="D1713" s="12" t="inlineStr">
        <is>
          <t>提供時間</t>
        </is>
      </c>
      <c r="E1713" s="4" t="inlineStr">
        <is>
          <t>08:58 〜 09:43（45分）</t>
        </is>
      </c>
      <c r="F1713" s="18" t="n"/>
      <c r="G1713" s="12" t="inlineStr">
        <is>
          <t>算定区分</t>
        </is>
      </c>
      <c r="H1713" s="4" t="inlineStr">
        <is>
          <t>身体2</t>
        </is>
      </c>
    </row>
    <row r="1714" ht="30" customHeight="1">
      <c r="A1714" s="12" t="inlineStr">
        <is>
          <t>計画区分</t>
        </is>
      </c>
      <c r="B1714" s="4" t="inlineStr">
        <is>
          <t>身体2</t>
        </is>
      </c>
      <c r="C1714" s="18" t="n"/>
      <c r="D1714" s="12" t="inlineStr">
        <is>
          <t>単位数</t>
        </is>
      </c>
      <c r="E1714" s="4" t="inlineStr">
        <is>
          <t>387単位</t>
        </is>
      </c>
      <c r="F1714" s="12" t="inlineStr">
        <is>
          <t>派遣人数</t>
        </is>
      </c>
      <c r="G1714" s="4" t="inlineStr">
        <is>
          <t>1名</t>
        </is>
      </c>
      <c r="H1714" s="18" t="n"/>
    </row>
    <row r="1715" ht="30" customHeight="1">
      <c r="A1715" s="12" t="inlineStr">
        <is>
          <t>体温</t>
        </is>
      </c>
      <c r="B1715" s="4" t="inlineStr">
        <is>
          <t>36.3℃</t>
        </is>
      </c>
      <c r="C1715" s="12" t="inlineStr">
        <is>
          <t>血圧</t>
        </is>
      </c>
      <c r="D1715" s="4" t="inlineStr">
        <is>
          <t>130/88</t>
        </is>
      </c>
      <c r="E1715" s="12" t="inlineStr">
        <is>
          <t>脈拍</t>
        </is>
      </c>
      <c r="F1715" s="4" t="inlineStr">
        <is>
          <t>67回/分</t>
        </is>
      </c>
      <c r="G1715" s="12" t="inlineStr">
        <is>
          <t>顔色・様子</t>
        </is>
      </c>
      <c r="H1715" s="4" t="inlineStr">
        <is>
          <t>良好</t>
        </is>
      </c>
    </row>
    <row r="1716" ht="30" customHeight="1">
      <c r="A1716" s="12" t="inlineStr">
        <is>
          <t>食事摂取</t>
        </is>
      </c>
      <c r="B1716" s="4" t="inlineStr">
        <is>
          <t>―</t>
        </is>
      </c>
      <c r="C1716" s="18" t="n"/>
      <c r="D1716" s="18" t="n"/>
      <c r="E1716" s="12" t="inlineStr">
        <is>
          <t>排泄</t>
        </is>
      </c>
      <c r="F1716" s="4" t="inlineStr">
        <is>
          <t>―</t>
        </is>
      </c>
      <c r="G1716" s="18" t="n"/>
      <c r="H1716" s="18" t="n"/>
    </row>
    <row r="1717">
      <c r="A1717" s="22" t="inlineStr">
        <is>
          <t>■ 身体介護</t>
        </is>
      </c>
      <c r="B1717" s="18" t="n"/>
      <c r="C1717" s="18" t="n"/>
      <c r="D1717" s="18" t="n"/>
      <c r="E1717" s="18" t="n"/>
      <c r="F1717" s="18" t="n"/>
      <c r="G1717" s="18" t="n"/>
      <c r="H1717" s="18" t="n"/>
    </row>
    <row r="1718" ht="24" customHeight="1">
      <c r="A1718" s="4" t="inlineStr">
        <is>
          <t>□ 排泄介助</t>
        </is>
      </c>
      <c r="B1718" s="18" t="n"/>
      <c r="C1718" s="4" t="inlineStr">
        <is>
          <t>□ おむつ交換</t>
        </is>
      </c>
      <c r="D1718" s="18" t="n"/>
      <c r="E1718" s="4" t="inlineStr">
        <is>
          <t>□ 食事介助</t>
        </is>
      </c>
      <c r="F1718" s="18" t="n"/>
      <c r="G1718" s="4" t="inlineStr">
        <is>
          <t>☑ 入浴介助</t>
        </is>
      </c>
      <c r="H1718" s="18" t="n"/>
    </row>
    <row r="1719" ht="24" customHeight="1">
      <c r="A1719" s="4" t="inlineStr">
        <is>
          <t>□ 部分浴（足浴）</t>
        </is>
      </c>
      <c r="B1719" s="18" t="n"/>
      <c r="C1719" s="4" t="inlineStr">
        <is>
          <t>□ 清拭</t>
        </is>
      </c>
      <c r="D1719" s="18" t="n"/>
      <c r="E1719" s="4" t="inlineStr">
        <is>
          <t>□ 整容</t>
        </is>
      </c>
      <c r="F1719" s="18" t="n"/>
      <c r="G1719" s="4" t="inlineStr">
        <is>
          <t>□ 更衣介助</t>
        </is>
      </c>
      <c r="H1719" s="18" t="n"/>
    </row>
    <row r="1720" ht="24" customHeight="1">
      <c r="A1720" s="4" t="inlineStr">
        <is>
          <t>□ 体位変換</t>
        </is>
      </c>
      <c r="B1720" s="18" t="n"/>
      <c r="C1720" s="4" t="inlineStr">
        <is>
          <t>□ 移乗介助</t>
        </is>
      </c>
      <c r="D1720" s="18" t="n"/>
      <c r="E1720" s="4" t="inlineStr">
        <is>
          <t>□ 移動介助</t>
        </is>
      </c>
      <c r="F1720" s="18" t="n"/>
      <c r="G1720" s="4" t="inlineStr">
        <is>
          <t>☑ 服薬確認</t>
        </is>
      </c>
      <c r="H1720" s="18" t="n"/>
    </row>
    <row r="1721" ht="24" customHeight="1">
      <c r="A1721" s="4" t="inlineStr">
        <is>
          <t>□ 起床介助</t>
        </is>
      </c>
      <c r="B1721" s="18" t="n"/>
      <c r="C1721" s="4" t="inlineStr">
        <is>
          <t>□ 就寝介助</t>
        </is>
      </c>
      <c r="D1721" s="18" t="n"/>
      <c r="E1721" s="4" t="inlineStr">
        <is>
          <t>☑ 自立支援見守り</t>
        </is>
      </c>
      <c r="F1721" s="18" t="n"/>
      <c r="G1721" s="4" t="inlineStr"/>
      <c r="H1721" s="18" t="n"/>
    </row>
    <row r="1722">
      <c r="A1722" s="22" t="inlineStr">
        <is>
          <t>■ 生活援助</t>
        </is>
      </c>
      <c r="B1722" s="18" t="n"/>
      <c r="C1722" s="18" t="n"/>
      <c r="D1722" s="18" t="n"/>
      <c r="E1722" s="18" t="n"/>
      <c r="F1722" s="18" t="n"/>
      <c r="G1722" s="18" t="n"/>
      <c r="H1722" s="18" t="n"/>
    </row>
    <row r="1723" ht="24" customHeight="1">
      <c r="A1723" s="4" t="inlineStr">
        <is>
          <t>□ 掃除</t>
        </is>
      </c>
      <c r="B1723" s="18" t="n"/>
      <c r="C1723" s="4" t="inlineStr">
        <is>
          <t>□ 洗濯</t>
        </is>
      </c>
      <c r="D1723" s="18" t="n"/>
      <c r="E1723" s="4" t="inlineStr">
        <is>
          <t>□ 調理</t>
        </is>
      </c>
      <c r="F1723" s="18" t="n"/>
      <c r="G1723" s="4" t="inlineStr">
        <is>
          <t>□ 配膳・下膳</t>
        </is>
      </c>
      <c r="H1723" s="18" t="n"/>
    </row>
    <row r="1724" ht="24" customHeight="1">
      <c r="A1724" s="4" t="inlineStr">
        <is>
          <t>□ 買物</t>
        </is>
      </c>
      <c r="B1724" s="18" t="n"/>
      <c r="C1724" s="4" t="inlineStr">
        <is>
          <t>□ ベッドメイク</t>
        </is>
      </c>
      <c r="D1724" s="18" t="n"/>
      <c r="E1724" s="4" t="inlineStr">
        <is>
          <t>□ 衣類整理</t>
        </is>
      </c>
      <c r="F1724" s="18" t="n"/>
      <c r="G1724" s="4" t="inlineStr">
        <is>
          <t>□ ゴミ出し</t>
        </is>
      </c>
      <c r="H1724" s="18" t="n"/>
    </row>
    <row r="1725">
      <c r="A1725" s="22" t="inlineStr">
        <is>
          <t>■ 利用者の状態・サービス提供時の特記事項</t>
        </is>
      </c>
      <c r="B1725" s="18" t="n"/>
      <c r="C1725" s="18" t="n"/>
      <c r="D1725" s="18" t="n"/>
      <c r="E1725" s="18" t="n"/>
      <c r="F1725" s="18" t="n"/>
      <c r="G1725" s="18" t="n"/>
      <c r="H1725" s="18" t="n"/>
    </row>
    <row r="1726" ht="26" customHeight="1">
      <c r="A1726" s="23" t="inlineStr">
        <is>
          <t>入浴介助（洗身一部介助）。浴後に保湿剤塗布、皮膚状態良好。服薬確認、朝分残なし。</t>
        </is>
      </c>
      <c r="B1726" s="18" t="n"/>
      <c r="C1726" s="18" t="n"/>
      <c r="D1726" s="18" t="n"/>
      <c r="E1726" s="18" t="n"/>
      <c r="F1726" s="18" t="n"/>
      <c r="G1726" s="18" t="n"/>
      <c r="H1726" s="18" t="n"/>
    </row>
    <row r="1727" ht="26" customHeight="1">
      <c r="A1727" s="18" t="n"/>
      <c r="B1727" s="18" t="n"/>
      <c r="C1727" s="18" t="n"/>
      <c r="D1727" s="18" t="n"/>
      <c r="E1727" s="18" t="n"/>
      <c r="F1727" s="18" t="n"/>
      <c r="G1727" s="18" t="n"/>
      <c r="H1727" s="18" t="n"/>
    </row>
    <row r="1728" ht="26" customHeight="1">
      <c r="A1728" s="18" t="n"/>
      <c r="B1728" s="18" t="n"/>
      <c r="C1728" s="18" t="n"/>
      <c r="D1728" s="18" t="n"/>
      <c r="E1728" s="18" t="n"/>
      <c r="F1728" s="18" t="n"/>
      <c r="G1728" s="18" t="n"/>
      <c r="H1728" s="18" t="n"/>
    </row>
    <row r="1729" ht="26" customHeight="1">
      <c r="A1729" s="18" t="n"/>
      <c r="B1729" s="18" t="n"/>
      <c r="C1729" s="18" t="n"/>
      <c r="D1729" s="18" t="n"/>
      <c r="E1729" s="18" t="n"/>
      <c r="F1729" s="18" t="n"/>
      <c r="G1729" s="18" t="n"/>
      <c r="H1729" s="18" t="n"/>
    </row>
    <row r="1730" ht="26" customHeight="1">
      <c r="A1730" s="18" t="n"/>
      <c r="B1730" s="18" t="n"/>
      <c r="C1730" s="18" t="n"/>
      <c r="D1730" s="18" t="n"/>
      <c r="E1730" s="18" t="n"/>
      <c r="F1730" s="18" t="n"/>
      <c r="G1730" s="18" t="n"/>
      <c r="H1730" s="18" t="n"/>
    </row>
    <row r="1731" ht="26" customHeight="1">
      <c r="A1731" s="18" t="n"/>
      <c r="B1731" s="18" t="n"/>
      <c r="C1731" s="18" t="n"/>
      <c r="D1731" s="18" t="n"/>
      <c r="E1731" s="18" t="n"/>
      <c r="F1731" s="18" t="n"/>
      <c r="G1731" s="18" t="n"/>
      <c r="H1731" s="18" t="n"/>
    </row>
    <row r="1732" ht="30" customHeight="1">
      <c r="A1732" s="12" t="inlineStr">
        <is>
          <t>報告・連絡</t>
        </is>
      </c>
      <c r="B1732" s="4" t="inlineStr">
        <is>
          <t>なし</t>
        </is>
      </c>
      <c r="C1732" s="18" t="n"/>
      <c r="D1732" s="18" t="n"/>
      <c r="E1732" s="18" t="n"/>
      <c r="F1732" s="18" t="n"/>
      <c r="G1732" s="18" t="n"/>
      <c r="H1732" s="18" t="n"/>
    </row>
    <row r="1733" ht="30" customHeight="1">
      <c r="A1733" s="12" t="inlineStr">
        <is>
          <t>退室時確認</t>
        </is>
      </c>
      <c r="B1733" s="4" t="inlineStr">
        <is>
          <t>☑ 火の元　☑ 戸締り　☑ 電気・水道　☑ 貴重品の所在　☑ 次回訪問日の伝達</t>
        </is>
      </c>
      <c r="C1733" s="18" t="n"/>
      <c r="D1733" s="18" t="n"/>
      <c r="E1733" s="18" t="n"/>
      <c r="F1733" s="18" t="n"/>
      <c r="G1733" s="18" t="n"/>
      <c r="H1733" s="18" t="n"/>
    </row>
    <row r="1734" ht="30" customHeight="1">
      <c r="A1734" s="12" t="inlineStr">
        <is>
          <t>担当ヘルパー</t>
        </is>
      </c>
      <c r="B1734" s="4" t="inlineStr">
        <is>
          <t>小林 恵（初任者研修）</t>
        </is>
      </c>
      <c r="C1734" s="18" t="n"/>
      <c r="D1734" s="18" t="n"/>
      <c r="E1734" s="12" t="inlineStr">
        <is>
          <t>サ責確認</t>
        </is>
      </c>
      <c r="F1734" s="4" t="inlineStr">
        <is>
          <t>中村 真理　確認済</t>
        </is>
      </c>
      <c r="G1734" s="18" t="n"/>
      <c r="H1734" s="18" t="n"/>
    </row>
    <row r="1735" ht="30" customHeight="1">
      <c r="A1735" s="12" t="inlineStr">
        <is>
          <t>利用者確認</t>
        </is>
      </c>
      <c r="B1735" s="4" t="inlineStr">
        <is>
          <t>山田 花子（署名欄・モック）</t>
        </is>
      </c>
      <c r="C1735" s="18" t="n"/>
      <c r="D1735" s="18" t="n"/>
      <c r="E1735" s="12" t="inlineStr">
        <is>
          <t>確認日時</t>
        </is>
      </c>
      <c r="F1735" s="4" t="inlineStr">
        <is>
          <t>2026/10/28 09:43</t>
        </is>
      </c>
      <c r="G1735" s="18" t="n"/>
      <c r="H1735" s="18" t="n"/>
    </row>
    <row r="1737" ht="26" customHeight="1">
      <c r="A1737" s="17" t="inlineStr">
        <is>
          <t>訪問介護サービス提供記録（テレッサ）</t>
        </is>
      </c>
      <c r="B1737" s="18" t="n"/>
      <c r="C1737" s="18" t="n"/>
      <c r="D1737" s="18" t="n"/>
      <c r="E1737" s="18" t="n"/>
      <c r="F1737" s="18" t="n"/>
      <c r="G1737" s="19" t="inlineStr">
        <is>
          <t>No. T0063</t>
        </is>
      </c>
      <c r="H1737" s="18" t="n"/>
    </row>
    <row r="1738">
      <c r="A1738" s="20" t="inlineStr">
        <is>
          <t>株式会社dhpケアマネジメント　いいかいご訪問介護（モック）　事業所番号 27000000XX（モック）</t>
        </is>
      </c>
      <c r="B1738" s="18" t="n"/>
      <c r="C1738" s="18" t="n"/>
      <c r="D1738" s="18" t="n"/>
      <c r="E1738" s="18" t="n"/>
      <c r="F1738" s="18" t="n"/>
      <c r="G1738" s="18" t="n"/>
      <c r="H1738" s="18" t="n"/>
    </row>
    <row r="1739">
      <c r="A1739" s="21" t="inlineStr">
        <is>
          <t>※架空のモックデータ（実地調査準備・研修用）</t>
        </is>
      </c>
      <c r="B1739" s="18" t="n"/>
      <c r="C1739" s="18" t="n"/>
      <c r="D1739" s="18" t="n"/>
      <c r="E1739" s="18" t="n"/>
      <c r="F1739" s="18" t="n"/>
      <c r="G1739" s="18" t="n"/>
      <c r="H1739" s="18" t="n"/>
    </row>
    <row r="1740" ht="30" customHeight="1">
      <c r="A1740" s="12" t="inlineStr">
        <is>
          <t>利用者名</t>
        </is>
      </c>
      <c r="B1740" s="4" t="inlineStr">
        <is>
          <t>高橋 進 様</t>
        </is>
      </c>
      <c r="C1740" s="18" t="n"/>
      <c r="D1740" s="12" t="inlineStr">
        <is>
          <t>要介護度</t>
        </is>
      </c>
      <c r="E1740" s="4" t="inlineStr">
        <is>
          <t>要介護4</t>
        </is>
      </c>
      <c r="F1740" s="12" t="inlineStr">
        <is>
          <t>被保険者番号</t>
        </is>
      </c>
      <c r="G1740" s="4" t="inlineStr">
        <is>
          <t>0000000004（モック）</t>
        </is>
      </c>
      <c r="H1740" s="18" t="n"/>
    </row>
    <row r="1741" ht="30" customHeight="1">
      <c r="A1741" s="12" t="inlineStr">
        <is>
          <t>提供日</t>
        </is>
      </c>
      <c r="B1741" s="4" t="inlineStr">
        <is>
          <t>2026年10月28日（水）</t>
        </is>
      </c>
      <c r="C1741" s="18" t="n"/>
      <c r="D1741" s="12" t="inlineStr">
        <is>
          <t>提供時間</t>
        </is>
      </c>
      <c r="E1741" s="4" t="inlineStr">
        <is>
          <t>07:30 〜 07:59（29分）</t>
        </is>
      </c>
      <c r="F1741" s="18" t="n"/>
      <c r="G1741" s="12" t="inlineStr">
        <is>
          <t>算定区分</t>
        </is>
      </c>
      <c r="H1741" s="4" t="inlineStr">
        <is>
          <t>身体1</t>
        </is>
      </c>
    </row>
    <row r="1742" ht="30" customHeight="1">
      <c r="A1742" s="12" t="inlineStr">
        <is>
          <t>計画区分</t>
        </is>
      </c>
      <c r="B1742" s="4" t="inlineStr">
        <is>
          <t>身体1</t>
        </is>
      </c>
      <c r="C1742" s="18" t="n"/>
      <c r="D1742" s="12" t="inlineStr">
        <is>
          <t>単位数</t>
        </is>
      </c>
      <c r="E1742" s="4" t="inlineStr">
        <is>
          <t>244単位</t>
        </is>
      </c>
      <c r="F1742" s="12" t="inlineStr">
        <is>
          <t>派遣人数</t>
        </is>
      </c>
      <c r="G1742" s="4" t="inlineStr">
        <is>
          <t>1名</t>
        </is>
      </c>
      <c r="H1742" s="18" t="n"/>
    </row>
    <row r="1743" ht="30" customHeight="1">
      <c r="A1743" s="12" t="inlineStr">
        <is>
          <t>体温</t>
        </is>
      </c>
      <c r="B1743" s="4" t="inlineStr">
        <is>
          <t>36.3℃</t>
        </is>
      </c>
      <c r="C1743" s="12" t="inlineStr">
        <is>
          <t>血圧</t>
        </is>
      </c>
      <c r="D1743" s="4" t="inlineStr">
        <is>
          <t>131/80</t>
        </is>
      </c>
      <c r="E1743" s="12" t="inlineStr">
        <is>
          <t>脈拍</t>
        </is>
      </c>
      <c r="F1743" s="4" t="inlineStr">
        <is>
          <t>74回/分</t>
        </is>
      </c>
      <c r="G1743" s="12" t="inlineStr">
        <is>
          <t>顔色・様子</t>
        </is>
      </c>
      <c r="H1743" s="4" t="inlineStr">
        <is>
          <t>良好</t>
        </is>
      </c>
    </row>
    <row r="1744" ht="30" customHeight="1">
      <c r="A1744" s="12" t="inlineStr">
        <is>
          <t>食事摂取</t>
        </is>
      </c>
      <c r="B1744" s="4" t="inlineStr">
        <is>
          <t>―</t>
        </is>
      </c>
      <c r="C1744" s="18" t="n"/>
      <c r="D1744" s="18" t="n"/>
      <c r="E1744" s="12" t="inlineStr">
        <is>
          <t>排泄</t>
        </is>
      </c>
      <c r="F1744" s="4" t="inlineStr">
        <is>
          <t>尿○ 便×</t>
        </is>
      </c>
      <c r="G1744" s="18" t="n"/>
      <c r="H1744" s="18" t="n"/>
    </row>
    <row r="1745">
      <c r="A1745" s="22" t="inlineStr">
        <is>
          <t>■ 身体介護</t>
        </is>
      </c>
      <c r="B1745" s="18" t="n"/>
      <c r="C1745" s="18" t="n"/>
      <c r="D1745" s="18" t="n"/>
      <c r="E1745" s="18" t="n"/>
      <c r="F1745" s="18" t="n"/>
      <c r="G1745" s="18" t="n"/>
      <c r="H1745" s="18" t="n"/>
    </row>
    <row r="1746" ht="24" customHeight="1">
      <c r="A1746" s="4" t="inlineStr">
        <is>
          <t>□ 排泄介助</t>
        </is>
      </c>
      <c r="B1746" s="18" t="n"/>
      <c r="C1746" s="4" t="inlineStr">
        <is>
          <t>☑ おむつ交換</t>
        </is>
      </c>
      <c r="D1746" s="18" t="n"/>
      <c r="E1746" s="4" t="inlineStr">
        <is>
          <t>☑ 食事介助</t>
        </is>
      </c>
      <c r="F1746" s="18" t="n"/>
      <c r="G1746" s="4" t="inlineStr">
        <is>
          <t>□ 入浴介助</t>
        </is>
      </c>
      <c r="H1746" s="18" t="n"/>
    </row>
    <row r="1747" ht="24" customHeight="1">
      <c r="A1747" s="4" t="inlineStr">
        <is>
          <t>□ 部分浴（足浴）</t>
        </is>
      </c>
      <c r="B1747" s="18" t="n"/>
      <c r="C1747" s="4" t="inlineStr">
        <is>
          <t>□ 清拭</t>
        </is>
      </c>
      <c r="D1747" s="18" t="n"/>
      <c r="E1747" s="4" t="inlineStr">
        <is>
          <t>□ 整容</t>
        </is>
      </c>
      <c r="F1747" s="18" t="n"/>
      <c r="G1747" s="4" t="inlineStr">
        <is>
          <t>□ 更衣介助</t>
        </is>
      </c>
      <c r="H1747" s="18" t="n"/>
    </row>
    <row r="1748" ht="24" customHeight="1">
      <c r="A1748" s="4" t="inlineStr">
        <is>
          <t>☑ 体位変換</t>
        </is>
      </c>
      <c r="B1748" s="18" t="n"/>
      <c r="C1748" s="4" t="inlineStr">
        <is>
          <t>□ 移乗介助</t>
        </is>
      </c>
      <c r="D1748" s="18" t="n"/>
      <c r="E1748" s="4" t="inlineStr">
        <is>
          <t>□ 移動介助</t>
        </is>
      </c>
      <c r="F1748" s="18" t="n"/>
      <c r="G1748" s="4" t="inlineStr">
        <is>
          <t>□ 服薬確認</t>
        </is>
      </c>
      <c r="H1748" s="18" t="n"/>
    </row>
    <row r="1749" ht="24" customHeight="1">
      <c r="A1749" s="4" t="inlineStr">
        <is>
          <t>□ 起床介助</t>
        </is>
      </c>
      <c r="B1749" s="18" t="n"/>
      <c r="C1749" s="4" t="inlineStr">
        <is>
          <t>□ 就寝介助</t>
        </is>
      </c>
      <c r="D1749" s="18" t="n"/>
      <c r="E1749" s="4" t="inlineStr">
        <is>
          <t>□ 自立支援見守り</t>
        </is>
      </c>
      <c r="F1749" s="18" t="n"/>
      <c r="G1749" s="4" t="inlineStr"/>
      <c r="H1749" s="18" t="n"/>
    </row>
    <row r="1750">
      <c r="A1750" s="22" t="inlineStr">
        <is>
          <t>■ 生活援助</t>
        </is>
      </c>
      <c r="B1750" s="18" t="n"/>
      <c r="C1750" s="18" t="n"/>
      <c r="D1750" s="18" t="n"/>
      <c r="E1750" s="18" t="n"/>
      <c r="F1750" s="18" t="n"/>
      <c r="G1750" s="18" t="n"/>
      <c r="H1750" s="18" t="n"/>
    </row>
    <row r="1751" ht="24" customHeight="1">
      <c r="A1751" s="4" t="inlineStr">
        <is>
          <t>□ 掃除</t>
        </is>
      </c>
      <c r="B1751" s="18" t="n"/>
      <c r="C1751" s="4" t="inlineStr">
        <is>
          <t>□ 洗濯</t>
        </is>
      </c>
      <c r="D1751" s="18" t="n"/>
      <c r="E1751" s="4" t="inlineStr">
        <is>
          <t>□ 調理</t>
        </is>
      </c>
      <c r="F1751" s="18" t="n"/>
      <c r="G1751" s="4" t="inlineStr">
        <is>
          <t>□ 配膳・下膳</t>
        </is>
      </c>
      <c r="H1751" s="18" t="n"/>
    </row>
    <row r="1752" ht="24" customHeight="1">
      <c r="A1752" s="4" t="inlineStr">
        <is>
          <t>□ 買物</t>
        </is>
      </c>
      <c r="B1752" s="18" t="n"/>
      <c r="C1752" s="4" t="inlineStr">
        <is>
          <t>□ ベッドメイク</t>
        </is>
      </c>
      <c r="D1752" s="18" t="n"/>
      <c r="E1752" s="4" t="inlineStr">
        <is>
          <t>□ 衣類整理</t>
        </is>
      </c>
      <c r="F1752" s="18" t="n"/>
      <c r="G1752" s="4" t="inlineStr">
        <is>
          <t>□ ゴミ出し</t>
        </is>
      </c>
      <c r="H1752" s="18" t="n"/>
    </row>
    <row r="1753">
      <c r="A1753" s="22" t="inlineStr">
        <is>
          <t>■ 利用者の状態・サービス提供時の特記事項</t>
        </is>
      </c>
      <c r="B1753" s="18" t="n"/>
      <c r="C1753" s="18" t="n"/>
      <c r="D1753" s="18" t="n"/>
      <c r="E1753" s="18" t="n"/>
      <c r="F1753" s="18" t="n"/>
      <c r="G1753" s="18" t="n"/>
      <c r="H1753" s="18" t="n"/>
    </row>
    <row r="1754" ht="26" customHeight="1">
      <c r="A1754" s="23" t="inlineStr">
        <is>
          <t>おむつ交換（尿多量・便なし）。陰部洗浄実施。体位変換（右側臥位）。皮膚異常なし。</t>
        </is>
      </c>
      <c r="B1754" s="18" t="n"/>
      <c r="C1754" s="18" t="n"/>
      <c r="D1754" s="18" t="n"/>
      <c r="E1754" s="18" t="n"/>
      <c r="F1754" s="18" t="n"/>
      <c r="G1754" s="18" t="n"/>
      <c r="H1754" s="18" t="n"/>
    </row>
    <row r="1755" ht="26" customHeight="1">
      <c r="A1755" s="18" t="n"/>
      <c r="B1755" s="18" t="n"/>
      <c r="C1755" s="18" t="n"/>
      <c r="D1755" s="18" t="n"/>
      <c r="E1755" s="18" t="n"/>
      <c r="F1755" s="18" t="n"/>
      <c r="G1755" s="18" t="n"/>
      <c r="H1755" s="18" t="n"/>
    </row>
    <row r="1756" ht="26" customHeight="1">
      <c r="A1756" s="18" t="n"/>
      <c r="B1756" s="18" t="n"/>
      <c r="C1756" s="18" t="n"/>
      <c r="D1756" s="18" t="n"/>
      <c r="E1756" s="18" t="n"/>
      <c r="F1756" s="18" t="n"/>
      <c r="G1756" s="18" t="n"/>
      <c r="H1756" s="18" t="n"/>
    </row>
    <row r="1757" ht="26" customHeight="1">
      <c r="A1757" s="18" t="n"/>
      <c r="B1757" s="18" t="n"/>
      <c r="C1757" s="18" t="n"/>
      <c r="D1757" s="18" t="n"/>
      <c r="E1757" s="18" t="n"/>
      <c r="F1757" s="18" t="n"/>
      <c r="G1757" s="18" t="n"/>
      <c r="H1757" s="18" t="n"/>
    </row>
    <row r="1758" ht="26" customHeight="1">
      <c r="A1758" s="18" t="n"/>
      <c r="B1758" s="18" t="n"/>
      <c r="C1758" s="18" t="n"/>
      <c r="D1758" s="18" t="n"/>
      <c r="E1758" s="18" t="n"/>
      <c r="F1758" s="18" t="n"/>
      <c r="G1758" s="18" t="n"/>
      <c r="H1758" s="18" t="n"/>
    </row>
    <row r="1759" ht="26" customHeight="1">
      <c r="A1759" s="18" t="n"/>
      <c r="B1759" s="18" t="n"/>
      <c r="C1759" s="18" t="n"/>
      <c r="D1759" s="18" t="n"/>
      <c r="E1759" s="18" t="n"/>
      <c r="F1759" s="18" t="n"/>
      <c r="G1759" s="18" t="n"/>
      <c r="H1759" s="18" t="n"/>
    </row>
    <row r="1760" ht="30" customHeight="1">
      <c r="A1760" s="12" t="inlineStr">
        <is>
          <t>報告・連絡</t>
        </is>
      </c>
      <c r="B1760" s="4" t="inlineStr">
        <is>
          <t>なし</t>
        </is>
      </c>
      <c r="C1760" s="18" t="n"/>
      <c r="D1760" s="18" t="n"/>
      <c r="E1760" s="18" t="n"/>
      <c r="F1760" s="18" t="n"/>
      <c r="G1760" s="18" t="n"/>
      <c r="H1760" s="18" t="n"/>
    </row>
    <row r="1761" ht="30" customHeight="1">
      <c r="A1761" s="12" t="inlineStr">
        <is>
          <t>退室時確認</t>
        </is>
      </c>
      <c r="B1761" s="4" t="inlineStr">
        <is>
          <t>☑ 火の元　☑ 戸締り　☑ 電気・水道　☑ 貴重品の所在　☑ 次回訪問日の伝達</t>
        </is>
      </c>
      <c r="C1761" s="18" t="n"/>
      <c r="D1761" s="18" t="n"/>
      <c r="E1761" s="18" t="n"/>
      <c r="F1761" s="18" t="n"/>
      <c r="G1761" s="18" t="n"/>
      <c r="H1761" s="18" t="n"/>
    </row>
    <row r="1762" ht="30" customHeight="1">
      <c r="A1762" s="12" t="inlineStr">
        <is>
          <t>担当ヘルパー</t>
        </is>
      </c>
      <c r="B1762" s="4" t="inlineStr">
        <is>
          <t>小林 恵（初任者研修）</t>
        </is>
      </c>
      <c r="C1762" s="18" t="n"/>
      <c r="D1762" s="18" t="n"/>
      <c r="E1762" s="12" t="inlineStr">
        <is>
          <t>サ責確認</t>
        </is>
      </c>
      <c r="F1762" s="4" t="inlineStr">
        <is>
          <t>中村 真理　確認済</t>
        </is>
      </c>
      <c r="G1762" s="18" t="n"/>
      <c r="H1762" s="18" t="n"/>
    </row>
    <row r="1763" ht="30" customHeight="1">
      <c r="A1763" s="12" t="inlineStr">
        <is>
          <t>利用者確認</t>
        </is>
      </c>
      <c r="B1763" s="4" t="inlineStr">
        <is>
          <t>高橋 進（署名欄・モック）</t>
        </is>
      </c>
      <c r="C1763" s="18" t="n"/>
      <c r="D1763" s="18" t="n"/>
      <c r="E1763" s="12" t="inlineStr">
        <is>
          <t>確認日時</t>
        </is>
      </c>
      <c r="F1763" s="4" t="inlineStr">
        <is>
          <t>2026/10/28 07:59</t>
        </is>
      </c>
      <c r="G1763" s="18" t="n"/>
      <c r="H1763" s="18" t="n"/>
    </row>
    <row r="1765" ht="26" customHeight="1">
      <c r="A1765" s="17" t="inlineStr">
        <is>
          <t>訪問介護サービス提供記録（テレッサ）</t>
        </is>
      </c>
      <c r="B1765" s="18" t="n"/>
      <c r="C1765" s="18" t="n"/>
      <c r="D1765" s="18" t="n"/>
      <c r="E1765" s="18" t="n"/>
      <c r="F1765" s="18" t="n"/>
      <c r="G1765" s="19" t="inlineStr">
        <is>
          <t>No. T0064</t>
        </is>
      </c>
      <c r="H1765" s="18" t="n"/>
    </row>
    <row r="1766">
      <c r="A1766" s="20" t="inlineStr">
        <is>
          <t>株式会社dhpケアマネジメント　いいかいご訪問介護（モック）　事業所番号 27000000XX（モック）</t>
        </is>
      </c>
      <c r="B1766" s="18" t="n"/>
      <c r="C1766" s="18" t="n"/>
      <c r="D1766" s="18" t="n"/>
      <c r="E1766" s="18" t="n"/>
      <c r="F1766" s="18" t="n"/>
      <c r="G1766" s="18" t="n"/>
      <c r="H1766" s="18" t="n"/>
    </row>
    <row r="1767">
      <c r="A1767" s="21" t="inlineStr">
        <is>
          <t>※架空のモックデータ（実地調査準備・研修用）</t>
        </is>
      </c>
      <c r="B1767" s="18" t="n"/>
      <c r="C1767" s="18" t="n"/>
      <c r="D1767" s="18" t="n"/>
      <c r="E1767" s="18" t="n"/>
      <c r="F1767" s="18" t="n"/>
      <c r="G1767" s="18" t="n"/>
      <c r="H1767" s="18" t="n"/>
    </row>
    <row r="1768" ht="30" customHeight="1">
      <c r="A1768" s="12" t="inlineStr">
        <is>
          <t>利用者名</t>
        </is>
      </c>
      <c r="B1768" s="4" t="inlineStr">
        <is>
          <t>高橋 進 様</t>
        </is>
      </c>
      <c r="C1768" s="18" t="n"/>
      <c r="D1768" s="12" t="inlineStr">
        <is>
          <t>要介護度</t>
        </is>
      </c>
      <c r="E1768" s="4" t="inlineStr">
        <is>
          <t>要介護4</t>
        </is>
      </c>
      <c r="F1768" s="12" t="inlineStr">
        <is>
          <t>被保険者番号</t>
        </is>
      </c>
      <c r="G1768" s="4" t="inlineStr">
        <is>
          <t>0000000004（モック）</t>
        </is>
      </c>
      <c r="H1768" s="18" t="n"/>
    </row>
    <row r="1769" ht="30" customHeight="1">
      <c r="A1769" s="12" t="inlineStr">
        <is>
          <t>提供日</t>
        </is>
      </c>
      <c r="B1769" s="4" t="inlineStr">
        <is>
          <t>2026年10月28日（水）</t>
        </is>
      </c>
      <c r="C1769" s="18" t="n"/>
      <c r="D1769" s="12" t="inlineStr">
        <is>
          <t>提供時間</t>
        </is>
      </c>
      <c r="E1769" s="4" t="inlineStr">
        <is>
          <t>17:32 〜 18:01（29分）</t>
        </is>
      </c>
      <c r="F1769" s="18" t="n"/>
      <c r="G1769" s="12" t="inlineStr">
        <is>
          <t>算定区分</t>
        </is>
      </c>
      <c r="H1769" s="4" t="inlineStr">
        <is>
          <t>身体1</t>
        </is>
      </c>
    </row>
    <row r="1770" ht="30" customHeight="1">
      <c r="A1770" s="12" t="inlineStr">
        <is>
          <t>計画区分</t>
        </is>
      </c>
      <c r="B1770" s="4" t="inlineStr">
        <is>
          <t>身体1</t>
        </is>
      </c>
      <c r="C1770" s="18" t="n"/>
      <c r="D1770" s="12" t="inlineStr">
        <is>
          <t>単位数</t>
        </is>
      </c>
      <c r="E1770" s="4" t="inlineStr">
        <is>
          <t>244単位</t>
        </is>
      </c>
      <c r="F1770" s="12" t="inlineStr">
        <is>
          <t>派遣人数</t>
        </is>
      </c>
      <c r="G1770" s="4" t="inlineStr">
        <is>
          <t>1名</t>
        </is>
      </c>
      <c r="H1770" s="18" t="n"/>
    </row>
    <row r="1771" ht="30" customHeight="1">
      <c r="A1771" s="12" t="inlineStr">
        <is>
          <t>体温</t>
        </is>
      </c>
      <c r="B1771" s="4" t="inlineStr">
        <is>
          <t>36.5℃</t>
        </is>
      </c>
      <c r="C1771" s="12" t="inlineStr">
        <is>
          <t>血圧</t>
        </is>
      </c>
      <c r="D1771" s="4" t="inlineStr">
        <is>
          <t>127/72</t>
        </is>
      </c>
      <c r="E1771" s="12" t="inlineStr">
        <is>
          <t>脈拍</t>
        </is>
      </c>
      <c r="F1771" s="4" t="inlineStr">
        <is>
          <t>78回/分</t>
        </is>
      </c>
      <c r="G1771" s="12" t="inlineStr">
        <is>
          <t>顔色・様子</t>
        </is>
      </c>
      <c r="H1771" s="4" t="inlineStr">
        <is>
          <t>良好</t>
        </is>
      </c>
    </row>
    <row r="1772" ht="30" customHeight="1">
      <c r="A1772" s="12" t="inlineStr">
        <is>
          <t>食事摂取</t>
        </is>
      </c>
      <c r="B1772" s="4" t="inlineStr">
        <is>
          <t>8割</t>
        </is>
      </c>
      <c r="C1772" s="18" t="n"/>
      <c r="D1772" s="18" t="n"/>
      <c r="E1772" s="12" t="inlineStr">
        <is>
          <t>排泄</t>
        </is>
      </c>
      <c r="F1772" s="4" t="inlineStr">
        <is>
          <t>尿○ 便○</t>
        </is>
      </c>
      <c r="G1772" s="18" t="n"/>
      <c r="H1772" s="18" t="n"/>
    </row>
    <row r="1773">
      <c r="A1773" s="22" t="inlineStr">
        <is>
          <t>■ 身体介護</t>
        </is>
      </c>
      <c r="B1773" s="18" t="n"/>
      <c r="C1773" s="18" t="n"/>
      <c r="D1773" s="18" t="n"/>
      <c r="E1773" s="18" t="n"/>
      <c r="F1773" s="18" t="n"/>
      <c r="G1773" s="18" t="n"/>
      <c r="H1773" s="18" t="n"/>
    </row>
    <row r="1774" ht="24" customHeight="1">
      <c r="A1774" s="4" t="inlineStr">
        <is>
          <t>□ 排泄介助</t>
        </is>
      </c>
      <c r="B1774" s="18" t="n"/>
      <c r="C1774" s="4" t="inlineStr">
        <is>
          <t>☑ おむつ交換</t>
        </is>
      </c>
      <c r="D1774" s="18" t="n"/>
      <c r="E1774" s="4" t="inlineStr">
        <is>
          <t>□ 食事介助</t>
        </is>
      </c>
      <c r="F1774" s="18" t="n"/>
      <c r="G1774" s="4" t="inlineStr">
        <is>
          <t>□ 入浴介助</t>
        </is>
      </c>
      <c r="H1774" s="18" t="n"/>
    </row>
    <row r="1775" ht="24" customHeight="1">
      <c r="A1775" s="4" t="inlineStr">
        <is>
          <t>□ 部分浴（足浴）</t>
        </is>
      </c>
      <c r="B1775" s="18" t="n"/>
      <c r="C1775" s="4" t="inlineStr">
        <is>
          <t>☑ 清拭</t>
        </is>
      </c>
      <c r="D1775" s="18" t="n"/>
      <c r="E1775" s="4" t="inlineStr">
        <is>
          <t>□ 整容</t>
        </is>
      </c>
      <c r="F1775" s="18" t="n"/>
      <c r="G1775" s="4" t="inlineStr">
        <is>
          <t>□ 更衣介助</t>
        </is>
      </c>
      <c r="H1775" s="18" t="n"/>
    </row>
    <row r="1776" ht="24" customHeight="1">
      <c r="A1776" s="4" t="inlineStr">
        <is>
          <t>☑ 体位変換</t>
        </is>
      </c>
      <c r="B1776" s="18" t="n"/>
      <c r="C1776" s="4" t="inlineStr">
        <is>
          <t>□ 移乗介助</t>
        </is>
      </c>
      <c r="D1776" s="18" t="n"/>
      <c r="E1776" s="4" t="inlineStr">
        <is>
          <t>□ 移動介助</t>
        </is>
      </c>
      <c r="F1776" s="18" t="n"/>
      <c r="G1776" s="4" t="inlineStr">
        <is>
          <t>□ 服薬確認</t>
        </is>
      </c>
      <c r="H1776" s="18" t="n"/>
    </row>
    <row r="1777" ht="24" customHeight="1">
      <c r="A1777" s="4" t="inlineStr">
        <is>
          <t>□ 起床介助</t>
        </is>
      </c>
      <c r="B1777" s="18" t="n"/>
      <c r="C1777" s="4" t="inlineStr">
        <is>
          <t>□ 就寝介助</t>
        </is>
      </c>
      <c r="D1777" s="18" t="n"/>
      <c r="E1777" s="4" t="inlineStr">
        <is>
          <t>□ 自立支援見守り</t>
        </is>
      </c>
      <c r="F1777" s="18" t="n"/>
      <c r="G1777" s="4" t="inlineStr"/>
      <c r="H1777" s="18" t="n"/>
    </row>
    <row r="1778">
      <c r="A1778" s="22" t="inlineStr">
        <is>
          <t>■ 生活援助</t>
        </is>
      </c>
      <c r="B1778" s="18" t="n"/>
      <c r="C1778" s="18" t="n"/>
      <c r="D1778" s="18" t="n"/>
      <c r="E1778" s="18" t="n"/>
      <c r="F1778" s="18" t="n"/>
      <c r="G1778" s="18" t="n"/>
      <c r="H1778" s="18" t="n"/>
    </row>
    <row r="1779" ht="24" customHeight="1">
      <c r="A1779" s="4" t="inlineStr">
        <is>
          <t>□ 掃除</t>
        </is>
      </c>
      <c r="B1779" s="18" t="n"/>
      <c r="C1779" s="4" t="inlineStr">
        <is>
          <t>□ 洗濯</t>
        </is>
      </c>
      <c r="D1779" s="18" t="n"/>
      <c r="E1779" s="4" t="inlineStr">
        <is>
          <t>□ 調理</t>
        </is>
      </c>
      <c r="F1779" s="18" t="n"/>
      <c r="G1779" s="4" t="inlineStr">
        <is>
          <t>□ 配膳・下膳</t>
        </is>
      </c>
      <c r="H1779" s="18" t="n"/>
    </row>
    <row r="1780" ht="24" customHeight="1">
      <c r="A1780" s="4" t="inlineStr">
        <is>
          <t>□ 買物</t>
        </is>
      </c>
      <c r="B1780" s="18" t="n"/>
      <c r="C1780" s="4" t="inlineStr">
        <is>
          <t>□ ベッドメイク</t>
        </is>
      </c>
      <c r="D1780" s="18" t="n"/>
      <c r="E1780" s="4" t="inlineStr">
        <is>
          <t>□ 衣類整理</t>
        </is>
      </c>
      <c r="F1780" s="18" t="n"/>
      <c r="G1780" s="4" t="inlineStr">
        <is>
          <t>□ ゴミ出し</t>
        </is>
      </c>
      <c r="H1780" s="18" t="n"/>
    </row>
    <row r="1781">
      <c r="A1781" s="22" t="inlineStr">
        <is>
          <t>■ 利用者の状態・サービス提供時の特記事項</t>
        </is>
      </c>
      <c r="B1781" s="18" t="n"/>
      <c r="C1781" s="18" t="n"/>
      <c r="D1781" s="18" t="n"/>
      <c r="E1781" s="18" t="n"/>
      <c r="F1781" s="18" t="n"/>
      <c r="G1781" s="18" t="n"/>
      <c r="H1781" s="18" t="n"/>
    </row>
    <row r="1782" ht="26" customHeight="1">
      <c r="A1782" s="23" t="inlineStr">
        <is>
          <t>おむつ交換（尿多量・便なし）。陰部洗浄実施。体位変換（右側臥位）。皮膚異常なし。</t>
        </is>
      </c>
      <c r="B1782" s="18" t="n"/>
      <c r="C1782" s="18" t="n"/>
      <c r="D1782" s="18" t="n"/>
      <c r="E1782" s="18" t="n"/>
      <c r="F1782" s="18" t="n"/>
      <c r="G1782" s="18" t="n"/>
      <c r="H1782" s="18" t="n"/>
    </row>
    <row r="1783" ht="26" customHeight="1">
      <c r="A1783" s="18" t="n"/>
      <c r="B1783" s="18" t="n"/>
      <c r="C1783" s="18" t="n"/>
      <c r="D1783" s="18" t="n"/>
      <c r="E1783" s="18" t="n"/>
      <c r="F1783" s="18" t="n"/>
      <c r="G1783" s="18" t="n"/>
      <c r="H1783" s="18" t="n"/>
    </row>
    <row r="1784" ht="26" customHeight="1">
      <c r="A1784" s="18" t="n"/>
      <c r="B1784" s="18" t="n"/>
      <c r="C1784" s="18" t="n"/>
      <c r="D1784" s="18" t="n"/>
      <c r="E1784" s="18" t="n"/>
      <c r="F1784" s="18" t="n"/>
      <c r="G1784" s="18" t="n"/>
      <c r="H1784" s="18" t="n"/>
    </row>
    <row r="1785" ht="26" customHeight="1">
      <c r="A1785" s="18" t="n"/>
      <c r="B1785" s="18" t="n"/>
      <c r="C1785" s="18" t="n"/>
      <c r="D1785" s="18" t="n"/>
      <c r="E1785" s="18" t="n"/>
      <c r="F1785" s="18" t="n"/>
      <c r="G1785" s="18" t="n"/>
      <c r="H1785" s="18" t="n"/>
    </row>
    <row r="1786" ht="26" customHeight="1">
      <c r="A1786" s="18" t="n"/>
      <c r="B1786" s="18" t="n"/>
      <c r="C1786" s="18" t="n"/>
      <c r="D1786" s="18" t="n"/>
      <c r="E1786" s="18" t="n"/>
      <c r="F1786" s="18" t="n"/>
      <c r="G1786" s="18" t="n"/>
      <c r="H1786" s="18" t="n"/>
    </row>
    <row r="1787" ht="26" customHeight="1">
      <c r="A1787" s="18" t="n"/>
      <c r="B1787" s="18" t="n"/>
      <c r="C1787" s="18" t="n"/>
      <c r="D1787" s="18" t="n"/>
      <c r="E1787" s="18" t="n"/>
      <c r="F1787" s="18" t="n"/>
      <c r="G1787" s="18" t="n"/>
      <c r="H1787" s="18" t="n"/>
    </row>
    <row r="1788" ht="30" customHeight="1">
      <c r="A1788" s="12" t="inlineStr">
        <is>
          <t>報告・連絡</t>
        </is>
      </c>
      <c r="B1788" s="4" t="inlineStr">
        <is>
          <t>なし</t>
        </is>
      </c>
      <c r="C1788" s="18" t="n"/>
      <c r="D1788" s="18" t="n"/>
      <c r="E1788" s="18" t="n"/>
      <c r="F1788" s="18" t="n"/>
      <c r="G1788" s="18" t="n"/>
      <c r="H1788" s="18" t="n"/>
    </row>
    <row r="1789" ht="30" customHeight="1">
      <c r="A1789" s="12" t="inlineStr">
        <is>
          <t>退室時確認</t>
        </is>
      </c>
      <c r="B1789" s="4" t="inlineStr">
        <is>
          <t>☑ 火の元　☑ 戸締り　☑ 電気・水道　☑ 貴重品の所在　☑ 次回訪問日の伝達</t>
        </is>
      </c>
      <c r="C1789" s="18" t="n"/>
      <c r="D1789" s="18" t="n"/>
      <c r="E1789" s="18" t="n"/>
      <c r="F1789" s="18" t="n"/>
      <c r="G1789" s="18" t="n"/>
      <c r="H1789" s="18" t="n"/>
    </row>
    <row r="1790" ht="30" customHeight="1">
      <c r="A1790" s="12" t="inlineStr">
        <is>
          <t>担当ヘルパー</t>
        </is>
      </c>
      <c r="B1790" s="4" t="inlineStr">
        <is>
          <t>小林 恵（初任者研修）</t>
        </is>
      </c>
      <c r="C1790" s="18" t="n"/>
      <c r="D1790" s="18" t="n"/>
      <c r="E1790" s="12" t="inlineStr">
        <is>
          <t>サ責確認</t>
        </is>
      </c>
      <c r="F1790" s="4" t="inlineStr">
        <is>
          <t>中村 真理　確認済</t>
        </is>
      </c>
      <c r="G1790" s="18" t="n"/>
      <c r="H1790" s="18" t="n"/>
    </row>
    <row r="1791" ht="30" customHeight="1">
      <c r="A1791" s="12" t="inlineStr">
        <is>
          <t>利用者確認</t>
        </is>
      </c>
      <c r="B1791" s="4" t="inlineStr">
        <is>
          <t>高橋 進（署名欄・モック）</t>
        </is>
      </c>
      <c r="C1791" s="18" t="n"/>
      <c r="D1791" s="18" t="n"/>
      <c r="E1791" s="12" t="inlineStr">
        <is>
          <t>確認日時</t>
        </is>
      </c>
      <c r="F1791" s="4" t="inlineStr">
        <is>
          <t>2026/10/28 18:01</t>
        </is>
      </c>
      <c r="G1791" s="18" t="n"/>
      <c r="H1791" s="18" t="n"/>
    </row>
    <row r="1793" ht="26" customHeight="1">
      <c r="A1793" s="17" t="inlineStr">
        <is>
          <t>訪問介護サービス提供記録（テレッサ）</t>
        </is>
      </c>
      <c r="B1793" s="18" t="n"/>
      <c r="C1793" s="18" t="n"/>
      <c r="D1793" s="18" t="n"/>
      <c r="E1793" s="18" t="n"/>
      <c r="F1793" s="18" t="n"/>
      <c r="G1793" s="19" t="inlineStr">
        <is>
          <t>No. T0065</t>
        </is>
      </c>
      <c r="H1793" s="18" t="n"/>
    </row>
    <row r="1794">
      <c r="A1794" s="20" t="inlineStr">
        <is>
          <t>株式会社dhpケアマネジメント　いいかいご訪問介護（モック）　事業所番号 27000000XX（モック）</t>
        </is>
      </c>
      <c r="B1794" s="18" t="n"/>
      <c r="C1794" s="18" t="n"/>
      <c r="D1794" s="18" t="n"/>
      <c r="E1794" s="18" t="n"/>
      <c r="F1794" s="18" t="n"/>
      <c r="G1794" s="18" t="n"/>
      <c r="H1794" s="18" t="n"/>
    </row>
    <row r="1795">
      <c r="A1795" s="21" t="inlineStr">
        <is>
          <t>※架空のモックデータ（実地調査準備・研修用）</t>
        </is>
      </c>
      <c r="B1795" s="18" t="n"/>
      <c r="C1795" s="18" t="n"/>
      <c r="D1795" s="18" t="n"/>
      <c r="E1795" s="18" t="n"/>
      <c r="F1795" s="18" t="n"/>
      <c r="G1795" s="18" t="n"/>
      <c r="H1795" s="18" t="n"/>
    </row>
    <row r="1796" ht="30" customHeight="1">
      <c r="A1796" s="12" t="inlineStr">
        <is>
          <t>利用者名</t>
        </is>
      </c>
      <c r="B1796" s="4" t="inlineStr">
        <is>
          <t>佐藤 一郎 様</t>
        </is>
      </c>
      <c r="C1796" s="18" t="n"/>
      <c r="D1796" s="12" t="inlineStr">
        <is>
          <t>要介護度</t>
        </is>
      </c>
      <c r="E1796" s="4" t="inlineStr">
        <is>
          <t>要介護3</t>
        </is>
      </c>
      <c r="F1796" s="12" t="inlineStr">
        <is>
          <t>被保険者番号</t>
        </is>
      </c>
      <c r="G1796" s="4" t="inlineStr">
        <is>
          <t>0000000002（モック）</t>
        </is>
      </c>
      <c r="H1796" s="18" t="n"/>
    </row>
    <row r="1797" ht="30" customHeight="1">
      <c r="A1797" s="12" t="inlineStr">
        <is>
          <t>提供日</t>
        </is>
      </c>
      <c r="B1797" s="4" t="inlineStr">
        <is>
          <t>2026年10月29日（木）</t>
        </is>
      </c>
      <c r="C1797" s="18" t="n"/>
      <c r="D1797" s="12" t="inlineStr">
        <is>
          <t>提供時間</t>
        </is>
      </c>
      <c r="E1797" s="4" t="inlineStr">
        <is>
          <t>10:32 〜 11:24（52分）</t>
        </is>
      </c>
      <c r="F1797" s="18" t="n"/>
      <c r="G1797" s="12" t="inlineStr">
        <is>
          <t>算定区分</t>
        </is>
      </c>
      <c r="H1797" s="4" t="inlineStr">
        <is>
          <t>身体2</t>
        </is>
      </c>
    </row>
    <row r="1798" ht="30" customHeight="1">
      <c r="A1798" s="12" t="inlineStr">
        <is>
          <t>計画区分</t>
        </is>
      </c>
      <c r="B1798" s="4" t="inlineStr">
        <is>
          <t>身体2</t>
        </is>
      </c>
      <c r="C1798" s="18" t="n"/>
      <c r="D1798" s="12" t="inlineStr">
        <is>
          <t>単位数</t>
        </is>
      </c>
      <c r="E1798" s="4" t="inlineStr">
        <is>
          <t>387単位</t>
        </is>
      </c>
      <c r="F1798" s="12" t="inlineStr">
        <is>
          <t>派遣人数</t>
        </is>
      </c>
      <c r="G1798" s="4" t="inlineStr">
        <is>
          <t>1名</t>
        </is>
      </c>
      <c r="H1798" s="18" t="n"/>
    </row>
    <row r="1799" ht="30" customHeight="1">
      <c r="A1799" s="12" t="inlineStr">
        <is>
          <t>体温</t>
        </is>
      </c>
      <c r="B1799" s="4" t="inlineStr">
        <is>
          <t>36.8℃</t>
        </is>
      </c>
      <c r="C1799" s="12" t="inlineStr">
        <is>
          <t>血圧</t>
        </is>
      </c>
      <c r="D1799" s="4" t="inlineStr">
        <is>
          <t>141/87</t>
        </is>
      </c>
      <c r="E1799" s="12" t="inlineStr">
        <is>
          <t>脈拍</t>
        </is>
      </c>
      <c r="F1799" s="4" t="inlineStr">
        <is>
          <t>80回/分</t>
        </is>
      </c>
      <c r="G1799" s="12" t="inlineStr">
        <is>
          <t>顔色・様子</t>
        </is>
      </c>
      <c r="H1799" s="4" t="inlineStr">
        <is>
          <t>良好</t>
        </is>
      </c>
    </row>
    <row r="1800" ht="30" customHeight="1">
      <c r="A1800" s="12" t="inlineStr">
        <is>
          <t>食事摂取</t>
        </is>
      </c>
      <c r="B1800" s="4" t="inlineStr">
        <is>
          <t>―</t>
        </is>
      </c>
      <c r="C1800" s="18" t="n"/>
      <c r="D1800" s="18" t="n"/>
      <c r="E1800" s="12" t="inlineStr">
        <is>
          <t>排泄</t>
        </is>
      </c>
      <c r="F1800" s="4" t="inlineStr">
        <is>
          <t>尿○ 便○</t>
        </is>
      </c>
      <c r="G1800" s="18" t="n"/>
      <c r="H1800" s="18" t="n"/>
    </row>
    <row r="1801">
      <c r="A1801" s="22" t="inlineStr">
        <is>
          <t>■ 身体介護</t>
        </is>
      </c>
      <c r="B1801" s="18" t="n"/>
      <c r="C1801" s="18" t="n"/>
      <c r="D1801" s="18" t="n"/>
      <c r="E1801" s="18" t="n"/>
      <c r="F1801" s="18" t="n"/>
      <c r="G1801" s="18" t="n"/>
      <c r="H1801" s="18" t="n"/>
    </row>
    <row r="1802" ht="24" customHeight="1">
      <c r="A1802" s="4" t="inlineStr">
        <is>
          <t>☑ 排泄介助</t>
        </is>
      </c>
      <c r="B1802" s="18" t="n"/>
      <c r="C1802" s="4" t="inlineStr">
        <is>
          <t>□ おむつ交換</t>
        </is>
      </c>
      <c r="D1802" s="18" t="n"/>
      <c r="E1802" s="4" t="inlineStr">
        <is>
          <t>□ 食事介助</t>
        </is>
      </c>
      <c r="F1802" s="18" t="n"/>
      <c r="G1802" s="4" t="inlineStr">
        <is>
          <t>□ 入浴介助</t>
        </is>
      </c>
      <c r="H1802" s="18" t="n"/>
    </row>
    <row r="1803" ht="24" customHeight="1">
      <c r="A1803" s="4" t="inlineStr">
        <is>
          <t>□ 部分浴（足浴）</t>
        </is>
      </c>
      <c r="B1803" s="18" t="n"/>
      <c r="C1803" s="4" t="inlineStr">
        <is>
          <t>□ 清拭</t>
        </is>
      </c>
      <c r="D1803" s="18" t="n"/>
      <c r="E1803" s="4" t="inlineStr">
        <is>
          <t>□ 整容</t>
        </is>
      </c>
      <c r="F1803" s="18" t="n"/>
      <c r="G1803" s="4" t="inlineStr">
        <is>
          <t>☑ 更衣介助</t>
        </is>
      </c>
      <c r="H1803" s="18" t="n"/>
    </row>
    <row r="1804" ht="24" customHeight="1">
      <c r="A1804" s="4" t="inlineStr">
        <is>
          <t>□ 体位変換</t>
        </is>
      </c>
      <c r="B1804" s="18" t="n"/>
      <c r="C1804" s="4" t="inlineStr">
        <is>
          <t>□ 移乗介助</t>
        </is>
      </c>
      <c r="D1804" s="18" t="n"/>
      <c r="E1804" s="4" t="inlineStr">
        <is>
          <t>□ 移動介助</t>
        </is>
      </c>
      <c r="F1804" s="18" t="n"/>
      <c r="G1804" s="4" t="inlineStr">
        <is>
          <t>☑ 服薬確認</t>
        </is>
      </c>
      <c r="H1804" s="18" t="n"/>
    </row>
    <row r="1805" ht="24" customHeight="1">
      <c r="A1805" s="4" t="inlineStr">
        <is>
          <t>□ 起床介助</t>
        </is>
      </c>
      <c r="B1805" s="18" t="n"/>
      <c r="C1805" s="4" t="inlineStr">
        <is>
          <t>□ 就寝介助</t>
        </is>
      </c>
      <c r="D1805" s="18" t="n"/>
      <c r="E1805" s="4" t="inlineStr">
        <is>
          <t>□ 自立支援見守り</t>
        </is>
      </c>
      <c r="F1805" s="18" t="n"/>
      <c r="G1805" s="4" t="inlineStr"/>
      <c r="H1805" s="18" t="n"/>
    </row>
    <row r="1806">
      <c r="A1806" s="22" t="inlineStr">
        <is>
          <t>■ 生活援助</t>
        </is>
      </c>
      <c r="B1806" s="18" t="n"/>
      <c r="C1806" s="18" t="n"/>
      <c r="D1806" s="18" t="n"/>
      <c r="E1806" s="18" t="n"/>
      <c r="F1806" s="18" t="n"/>
      <c r="G1806" s="18" t="n"/>
      <c r="H1806" s="18" t="n"/>
    </row>
    <row r="1807" ht="24" customHeight="1">
      <c r="A1807" s="4" t="inlineStr">
        <is>
          <t>□ 掃除</t>
        </is>
      </c>
      <c r="B1807" s="18" t="n"/>
      <c r="C1807" s="4" t="inlineStr">
        <is>
          <t>□ 洗濯</t>
        </is>
      </c>
      <c r="D1807" s="18" t="n"/>
      <c r="E1807" s="4" t="inlineStr">
        <is>
          <t>□ 調理</t>
        </is>
      </c>
      <c r="F1807" s="18" t="n"/>
      <c r="G1807" s="4" t="inlineStr">
        <is>
          <t>□ 配膳・下膳</t>
        </is>
      </c>
      <c r="H1807" s="18" t="n"/>
    </row>
    <row r="1808" ht="24" customHeight="1">
      <c r="A1808" s="4" t="inlineStr">
        <is>
          <t>□ 買物</t>
        </is>
      </c>
      <c r="B1808" s="18" t="n"/>
      <c r="C1808" s="4" t="inlineStr">
        <is>
          <t>□ ベッドメイク</t>
        </is>
      </c>
      <c r="D1808" s="18" t="n"/>
      <c r="E1808" s="4" t="inlineStr">
        <is>
          <t>□ 衣類整理</t>
        </is>
      </c>
      <c r="F1808" s="18" t="n"/>
      <c r="G1808" s="4" t="inlineStr">
        <is>
          <t>□ ゴミ出し</t>
        </is>
      </c>
      <c r="H1808" s="18" t="n"/>
    </row>
    <row r="1809">
      <c r="A1809" s="22" t="inlineStr">
        <is>
          <t>■ 利用者の状態・サービス提供時の特記事項</t>
        </is>
      </c>
      <c r="B1809" s="18" t="n"/>
      <c r="C1809" s="18" t="n"/>
      <c r="D1809" s="18" t="n"/>
      <c r="E1809" s="18" t="n"/>
      <c r="F1809" s="18" t="n"/>
      <c r="G1809" s="18" t="n"/>
      <c r="H1809" s="18" t="n"/>
    </row>
    <row r="1810" ht="26" customHeight="1">
      <c r="A1810" s="23" t="inlineStr">
        <is>
          <t>服薬確認済み。立位保持30秒可能、更衣時も手すりにつかまり協力あり。転倒なし。</t>
        </is>
      </c>
      <c r="B1810" s="18" t="n"/>
      <c r="C1810" s="18" t="n"/>
      <c r="D1810" s="18" t="n"/>
      <c r="E1810" s="18" t="n"/>
      <c r="F1810" s="18" t="n"/>
      <c r="G1810" s="18" t="n"/>
      <c r="H1810" s="18" t="n"/>
    </row>
    <row r="1811" ht="26" customHeight="1">
      <c r="A1811" s="18" t="n"/>
      <c r="B1811" s="18" t="n"/>
      <c r="C1811" s="18" t="n"/>
      <c r="D1811" s="18" t="n"/>
      <c r="E1811" s="18" t="n"/>
      <c r="F1811" s="18" t="n"/>
      <c r="G1811" s="18" t="n"/>
      <c r="H1811" s="18" t="n"/>
    </row>
    <row r="1812" ht="26" customHeight="1">
      <c r="A1812" s="18" t="n"/>
      <c r="B1812" s="18" t="n"/>
      <c r="C1812" s="18" t="n"/>
      <c r="D1812" s="18" t="n"/>
      <c r="E1812" s="18" t="n"/>
      <c r="F1812" s="18" t="n"/>
      <c r="G1812" s="18" t="n"/>
      <c r="H1812" s="18" t="n"/>
    </row>
    <row r="1813" ht="26" customHeight="1">
      <c r="A1813" s="18" t="n"/>
      <c r="B1813" s="18" t="n"/>
      <c r="C1813" s="18" t="n"/>
      <c r="D1813" s="18" t="n"/>
      <c r="E1813" s="18" t="n"/>
      <c r="F1813" s="18" t="n"/>
      <c r="G1813" s="18" t="n"/>
      <c r="H1813" s="18" t="n"/>
    </row>
    <row r="1814" ht="26" customHeight="1">
      <c r="A1814" s="18" t="n"/>
      <c r="B1814" s="18" t="n"/>
      <c r="C1814" s="18" t="n"/>
      <c r="D1814" s="18" t="n"/>
      <c r="E1814" s="18" t="n"/>
      <c r="F1814" s="18" t="n"/>
      <c r="G1814" s="18" t="n"/>
      <c r="H1814" s="18" t="n"/>
    </row>
    <row r="1815" ht="26" customHeight="1">
      <c r="A1815" s="18" t="n"/>
      <c r="B1815" s="18" t="n"/>
      <c r="C1815" s="18" t="n"/>
      <c r="D1815" s="18" t="n"/>
      <c r="E1815" s="18" t="n"/>
      <c r="F1815" s="18" t="n"/>
      <c r="G1815" s="18" t="n"/>
      <c r="H1815" s="18" t="n"/>
    </row>
    <row r="1816" ht="30" customHeight="1">
      <c r="A1816" s="12" t="inlineStr">
        <is>
          <t>報告・連絡</t>
        </is>
      </c>
      <c r="B1816" s="4" t="inlineStr">
        <is>
          <t>なし</t>
        </is>
      </c>
      <c r="C1816" s="18" t="n"/>
      <c r="D1816" s="18" t="n"/>
      <c r="E1816" s="18" t="n"/>
      <c r="F1816" s="18" t="n"/>
      <c r="G1816" s="18" t="n"/>
      <c r="H1816" s="18" t="n"/>
    </row>
    <row r="1817" ht="30" customHeight="1">
      <c r="A1817" s="12" t="inlineStr">
        <is>
          <t>退室時確認</t>
        </is>
      </c>
      <c r="B1817" s="4" t="inlineStr">
        <is>
          <t>☑ 火の元　☑ 戸締り　☑ 電気・水道　☑ 貴重品の所在　☑ 次回訪問日の伝達</t>
        </is>
      </c>
      <c r="C1817" s="18" t="n"/>
      <c r="D1817" s="18" t="n"/>
      <c r="E1817" s="18" t="n"/>
      <c r="F1817" s="18" t="n"/>
      <c r="G1817" s="18" t="n"/>
      <c r="H1817" s="18" t="n"/>
    </row>
    <row r="1818" ht="30" customHeight="1">
      <c r="A1818" s="12" t="inlineStr">
        <is>
          <t>担当ヘルパー</t>
        </is>
      </c>
      <c r="B1818" s="4" t="inlineStr">
        <is>
          <t>中村 真理（介護福祉士）</t>
        </is>
      </c>
      <c r="C1818" s="18" t="n"/>
      <c r="D1818" s="18" t="n"/>
      <c r="E1818" s="12" t="inlineStr">
        <is>
          <t>サ責確認</t>
        </is>
      </c>
      <c r="F1818" s="4" t="inlineStr">
        <is>
          <t>中村 真理　確認済</t>
        </is>
      </c>
      <c r="G1818" s="18" t="n"/>
      <c r="H1818" s="18" t="n"/>
    </row>
    <row r="1819" ht="30" customHeight="1">
      <c r="A1819" s="12" t="inlineStr">
        <is>
          <t>利用者確認</t>
        </is>
      </c>
      <c r="B1819" s="4" t="inlineStr">
        <is>
          <t>佐藤 一郎（署名欄・モック）</t>
        </is>
      </c>
      <c r="C1819" s="18" t="n"/>
      <c r="D1819" s="18" t="n"/>
      <c r="E1819" s="12" t="inlineStr">
        <is>
          <t>確認日時</t>
        </is>
      </c>
      <c r="F1819" s="4" t="inlineStr">
        <is>
          <t>2026/10/29 11:24</t>
        </is>
      </c>
      <c r="G1819" s="18" t="n"/>
      <c r="H1819" s="18" t="n"/>
    </row>
    <row r="1821" ht="26" customHeight="1">
      <c r="A1821" s="17" t="inlineStr">
        <is>
          <t>訪問介護サービス提供記録（テレッサ）</t>
        </is>
      </c>
      <c r="B1821" s="18" t="n"/>
      <c r="C1821" s="18" t="n"/>
      <c r="D1821" s="18" t="n"/>
      <c r="E1821" s="18" t="n"/>
      <c r="F1821" s="18" t="n"/>
      <c r="G1821" s="19" t="inlineStr">
        <is>
          <t>No. T0066</t>
        </is>
      </c>
      <c r="H1821" s="18" t="n"/>
    </row>
    <row r="1822">
      <c r="A1822" s="20" t="inlineStr">
        <is>
          <t>株式会社dhpケアマネジメント　いいかいご訪問介護（モック）　事業所番号 27000000XX（モック）</t>
        </is>
      </c>
      <c r="B1822" s="18" t="n"/>
      <c r="C1822" s="18" t="n"/>
      <c r="D1822" s="18" t="n"/>
      <c r="E1822" s="18" t="n"/>
      <c r="F1822" s="18" t="n"/>
      <c r="G1822" s="18" t="n"/>
      <c r="H1822" s="18" t="n"/>
    </row>
    <row r="1823">
      <c r="A1823" s="21" t="inlineStr">
        <is>
          <t>※架空のモックデータ（実地調査準備・研修用）</t>
        </is>
      </c>
      <c r="B1823" s="18" t="n"/>
      <c r="C1823" s="18" t="n"/>
      <c r="D1823" s="18" t="n"/>
      <c r="E1823" s="18" t="n"/>
      <c r="F1823" s="18" t="n"/>
      <c r="G1823" s="18" t="n"/>
      <c r="H1823" s="18" t="n"/>
    </row>
    <row r="1824" ht="30" customHeight="1">
      <c r="A1824" s="12" t="inlineStr">
        <is>
          <t>利用者名</t>
        </is>
      </c>
      <c r="B1824" s="4" t="inlineStr">
        <is>
          <t>田中 美代子 様</t>
        </is>
      </c>
      <c r="C1824" s="18" t="n"/>
      <c r="D1824" s="12" t="inlineStr">
        <is>
          <t>要介護度</t>
        </is>
      </c>
      <c r="E1824" s="4" t="inlineStr">
        <is>
          <t>要介護1</t>
        </is>
      </c>
      <c r="F1824" s="12" t="inlineStr">
        <is>
          <t>被保険者番号</t>
        </is>
      </c>
      <c r="G1824" s="4" t="inlineStr">
        <is>
          <t>0000000005（モック）</t>
        </is>
      </c>
      <c r="H1824" s="18" t="n"/>
    </row>
    <row r="1825" ht="30" customHeight="1">
      <c r="A1825" s="12" t="inlineStr">
        <is>
          <t>提供日</t>
        </is>
      </c>
      <c r="B1825" s="4" t="inlineStr">
        <is>
          <t>2026年10月29日（木）</t>
        </is>
      </c>
      <c r="C1825" s="18" t="n"/>
      <c r="D1825" s="12" t="inlineStr">
        <is>
          <t>提供時間</t>
        </is>
      </c>
      <c r="E1825" s="4" t="inlineStr">
        <is>
          <t>12:58 〜 13:42（44分）</t>
        </is>
      </c>
      <c r="F1825" s="18" t="n"/>
      <c r="G1825" s="12" t="inlineStr">
        <is>
          <t>算定区分</t>
        </is>
      </c>
      <c r="H1825" s="4" t="inlineStr">
        <is>
          <t>生活2</t>
        </is>
      </c>
    </row>
    <row r="1826" ht="30" customHeight="1">
      <c r="A1826" s="12" t="inlineStr">
        <is>
          <t>計画区分</t>
        </is>
      </c>
      <c r="B1826" s="4" t="inlineStr">
        <is>
          <t>生活2</t>
        </is>
      </c>
      <c r="C1826" s="18" t="n"/>
      <c r="D1826" s="12" t="inlineStr">
        <is>
          <t>単位数</t>
        </is>
      </c>
      <c r="E1826" s="4" t="inlineStr">
        <is>
          <t>179単位</t>
        </is>
      </c>
      <c r="F1826" s="12" t="inlineStr">
        <is>
          <t>派遣人数</t>
        </is>
      </c>
      <c r="G1826" s="4" t="inlineStr">
        <is>
          <t>1名</t>
        </is>
      </c>
      <c r="H1826" s="18" t="n"/>
    </row>
    <row r="1827" ht="30" customHeight="1">
      <c r="A1827" s="12" t="inlineStr">
        <is>
          <t>体温</t>
        </is>
      </c>
      <c r="B1827" s="4" t="inlineStr">
        <is>
          <t>36.7℃</t>
        </is>
      </c>
      <c r="C1827" s="12" t="inlineStr">
        <is>
          <t>血圧</t>
        </is>
      </c>
      <c r="D1827" s="4" t="inlineStr">
        <is>
          <t>119/68</t>
        </is>
      </c>
      <c r="E1827" s="12" t="inlineStr">
        <is>
          <t>脈拍</t>
        </is>
      </c>
      <c r="F1827" s="4" t="inlineStr">
        <is>
          <t>76回/分</t>
        </is>
      </c>
      <c r="G1827" s="12" t="inlineStr">
        <is>
          <t>顔色・様子</t>
        </is>
      </c>
      <c r="H1827" s="4" t="inlineStr">
        <is>
          <t>良好</t>
        </is>
      </c>
    </row>
    <row r="1828" ht="30" customHeight="1">
      <c r="A1828" s="12" t="inlineStr">
        <is>
          <t>食事摂取</t>
        </is>
      </c>
      <c r="B1828" s="4" t="inlineStr">
        <is>
          <t>―</t>
        </is>
      </c>
      <c r="C1828" s="18" t="n"/>
      <c r="D1828" s="18" t="n"/>
      <c r="E1828" s="12" t="inlineStr">
        <is>
          <t>排泄</t>
        </is>
      </c>
      <c r="F1828" s="4" t="inlineStr">
        <is>
          <t>―</t>
        </is>
      </c>
      <c r="G1828" s="18" t="n"/>
      <c r="H1828" s="18" t="n"/>
    </row>
    <row r="1829">
      <c r="A1829" s="22" t="inlineStr">
        <is>
          <t>■ 身体介護</t>
        </is>
      </c>
      <c r="B1829" s="18" t="n"/>
      <c r="C1829" s="18" t="n"/>
      <c r="D1829" s="18" t="n"/>
      <c r="E1829" s="18" t="n"/>
      <c r="F1829" s="18" t="n"/>
      <c r="G1829" s="18" t="n"/>
      <c r="H1829" s="18" t="n"/>
    </row>
    <row r="1830" ht="24" customHeight="1">
      <c r="A1830" s="4" t="inlineStr">
        <is>
          <t>□ 排泄介助</t>
        </is>
      </c>
      <c r="B1830" s="18" t="n"/>
      <c r="C1830" s="4" t="inlineStr">
        <is>
          <t>□ おむつ交換</t>
        </is>
      </c>
      <c r="D1830" s="18" t="n"/>
      <c r="E1830" s="4" t="inlineStr">
        <is>
          <t>□ 食事介助</t>
        </is>
      </c>
      <c r="F1830" s="18" t="n"/>
      <c r="G1830" s="4" t="inlineStr">
        <is>
          <t>□ 入浴介助</t>
        </is>
      </c>
      <c r="H1830" s="18" t="n"/>
    </row>
    <row r="1831" ht="24" customHeight="1">
      <c r="A1831" s="4" t="inlineStr">
        <is>
          <t>□ 部分浴（足浴）</t>
        </is>
      </c>
      <c r="B1831" s="18" t="n"/>
      <c r="C1831" s="4" t="inlineStr">
        <is>
          <t>□ 清拭</t>
        </is>
      </c>
      <c r="D1831" s="18" t="n"/>
      <c r="E1831" s="4" t="inlineStr">
        <is>
          <t>□ 整容</t>
        </is>
      </c>
      <c r="F1831" s="18" t="n"/>
      <c r="G1831" s="4" t="inlineStr">
        <is>
          <t>□ 更衣介助</t>
        </is>
      </c>
      <c r="H1831" s="18" t="n"/>
    </row>
    <row r="1832" ht="24" customHeight="1">
      <c r="A1832" s="4" t="inlineStr">
        <is>
          <t>□ 体位変換</t>
        </is>
      </c>
      <c r="B1832" s="18" t="n"/>
      <c r="C1832" s="4" t="inlineStr">
        <is>
          <t>□ 移乗介助</t>
        </is>
      </c>
      <c r="D1832" s="18" t="n"/>
      <c r="E1832" s="4" t="inlineStr">
        <is>
          <t>□ 移動介助</t>
        </is>
      </c>
      <c r="F1832" s="18" t="n"/>
      <c r="G1832" s="4" t="inlineStr">
        <is>
          <t>□ 服薬確認</t>
        </is>
      </c>
      <c r="H1832" s="18" t="n"/>
    </row>
    <row r="1833" ht="24" customHeight="1">
      <c r="A1833" s="4" t="inlineStr">
        <is>
          <t>□ 起床介助</t>
        </is>
      </c>
      <c r="B1833" s="18" t="n"/>
      <c r="C1833" s="4" t="inlineStr">
        <is>
          <t>□ 就寝介助</t>
        </is>
      </c>
      <c r="D1833" s="18" t="n"/>
      <c r="E1833" s="4" t="inlineStr">
        <is>
          <t>□ 自立支援見守り</t>
        </is>
      </c>
      <c r="F1833" s="18" t="n"/>
      <c r="G1833" s="4" t="inlineStr"/>
      <c r="H1833" s="18" t="n"/>
    </row>
    <row r="1834">
      <c r="A1834" s="22" t="inlineStr">
        <is>
          <t>■ 生活援助</t>
        </is>
      </c>
      <c r="B1834" s="18" t="n"/>
      <c r="C1834" s="18" t="n"/>
      <c r="D1834" s="18" t="n"/>
      <c r="E1834" s="18" t="n"/>
      <c r="F1834" s="18" t="n"/>
      <c r="G1834" s="18" t="n"/>
      <c r="H1834" s="18" t="n"/>
    </row>
    <row r="1835" ht="24" customHeight="1">
      <c r="A1835" s="4" t="inlineStr">
        <is>
          <t>☑ 掃除</t>
        </is>
      </c>
      <c r="B1835" s="18" t="n"/>
      <c r="C1835" s="4" t="inlineStr">
        <is>
          <t>☑ 洗濯</t>
        </is>
      </c>
      <c r="D1835" s="18" t="n"/>
      <c r="E1835" s="4" t="inlineStr">
        <is>
          <t>□ 調理</t>
        </is>
      </c>
      <c r="F1835" s="18" t="n"/>
      <c r="G1835" s="4" t="inlineStr">
        <is>
          <t>□ 配膳・下膳</t>
        </is>
      </c>
      <c r="H1835" s="18" t="n"/>
    </row>
    <row r="1836" ht="24" customHeight="1">
      <c r="A1836" s="4" t="inlineStr">
        <is>
          <t>□ 買物</t>
        </is>
      </c>
      <c r="B1836" s="18" t="n"/>
      <c r="C1836" s="4" t="inlineStr">
        <is>
          <t>□ ベッドメイク</t>
        </is>
      </c>
      <c r="D1836" s="18" t="n"/>
      <c r="E1836" s="4" t="inlineStr">
        <is>
          <t>□ 衣類整理</t>
        </is>
      </c>
      <c r="F1836" s="18" t="n"/>
      <c r="G1836" s="4" t="inlineStr">
        <is>
          <t>☑ ゴミ出し</t>
        </is>
      </c>
      <c r="H1836" s="18" t="n"/>
    </row>
    <row r="1837">
      <c r="A1837" s="22" t="inlineStr">
        <is>
          <t>■ 利用者の状態・サービス提供時の特記事項</t>
        </is>
      </c>
      <c r="B1837" s="18" t="n"/>
      <c r="C1837" s="18" t="n"/>
      <c r="D1837" s="18" t="n"/>
      <c r="E1837" s="18" t="n"/>
      <c r="F1837" s="18" t="n"/>
      <c r="G1837" s="18" t="n"/>
      <c r="H1837" s="18" t="n"/>
    </row>
    <row r="1838" ht="26" customHeight="1">
      <c r="A1838" s="23" t="inlineStr">
        <is>
          <t>居室・浴室掃除。ご本人は椅子に座り洗濯物たたみを実施（自立支援）。腰痛の訴えなし。</t>
        </is>
      </c>
      <c r="B1838" s="18" t="n"/>
      <c r="C1838" s="18" t="n"/>
      <c r="D1838" s="18" t="n"/>
      <c r="E1838" s="18" t="n"/>
      <c r="F1838" s="18" t="n"/>
      <c r="G1838" s="18" t="n"/>
      <c r="H1838" s="18" t="n"/>
    </row>
    <row r="1839" ht="26" customHeight="1">
      <c r="A1839" s="18" t="n"/>
      <c r="B1839" s="18" t="n"/>
      <c r="C1839" s="18" t="n"/>
      <c r="D1839" s="18" t="n"/>
      <c r="E1839" s="18" t="n"/>
      <c r="F1839" s="18" t="n"/>
      <c r="G1839" s="18" t="n"/>
      <c r="H1839" s="18" t="n"/>
    </row>
    <row r="1840" ht="26" customHeight="1">
      <c r="A1840" s="18" t="n"/>
      <c r="B1840" s="18" t="n"/>
      <c r="C1840" s="18" t="n"/>
      <c r="D1840" s="18" t="n"/>
      <c r="E1840" s="18" t="n"/>
      <c r="F1840" s="18" t="n"/>
      <c r="G1840" s="18" t="n"/>
      <c r="H1840" s="18" t="n"/>
    </row>
    <row r="1841" ht="26" customHeight="1">
      <c r="A1841" s="18" t="n"/>
      <c r="B1841" s="18" t="n"/>
      <c r="C1841" s="18" t="n"/>
      <c r="D1841" s="18" t="n"/>
      <c r="E1841" s="18" t="n"/>
      <c r="F1841" s="18" t="n"/>
      <c r="G1841" s="18" t="n"/>
      <c r="H1841" s="18" t="n"/>
    </row>
    <row r="1842" ht="26" customHeight="1">
      <c r="A1842" s="18" t="n"/>
      <c r="B1842" s="18" t="n"/>
      <c r="C1842" s="18" t="n"/>
      <c r="D1842" s="18" t="n"/>
      <c r="E1842" s="18" t="n"/>
      <c r="F1842" s="18" t="n"/>
      <c r="G1842" s="18" t="n"/>
      <c r="H1842" s="18" t="n"/>
    </row>
    <row r="1843" ht="26" customHeight="1">
      <c r="A1843" s="18" t="n"/>
      <c r="B1843" s="18" t="n"/>
      <c r="C1843" s="18" t="n"/>
      <c r="D1843" s="18" t="n"/>
      <c r="E1843" s="18" t="n"/>
      <c r="F1843" s="18" t="n"/>
      <c r="G1843" s="18" t="n"/>
      <c r="H1843" s="18" t="n"/>
    </row>
    <row r="1844" ht="30" customHeight="1">
      <c r="A1844" s="12" t="inlineStr">
        <is>
          <t>報告・連絡</t>
        </is>
      </c>
      <c r="B1844" s="4" t="inlineStr">
        <is>
          <t>なし</t>
        </is>
      </c>
      <c r="C1844" s="18" t="n"/>
      <c r="D1844" s="18" t="n"/>
      <c r="E1844" s="18" t="n"/>
      <c r="F1844" s="18" t="n"/>
      <c r="G1844" s="18" t="n"/>
      <c r="H1844" s="18" t="n"/>
    </row>
    <row r="1845" ht="30" customHeight="1">
      <c r="A1845" s="12" t="inlineStr">
        <is>
          <t>退室時確認</t>
        </is>
      </c>
      <c r="B1845" s="4" t="inlineStr">
        <is>
          <t>☑ 火の元　☑ 戸締り　☑ 電気・水道　☑ 貴重品の所在　☑ 次回訪問日の伝達</t>
        </is>
      </c>
      <c r="C1845" s="18" t="n"/>
      <c r="D1845" s="18" t="n"/>
      <c r="E1845" s="18" t="n"/>
      <c r="F1845" s="18" t="n"/>
      <c r="G1845" s="18" t="n"/>
      <c r="H1845" s="18" t="n"/>
    </row>
    <row r="1846" ht="30" customHeight="1">
      <c r="A1846" s="12" t="inlineStr">
        <is>
          <t>担当ヘルパー</t>
        </is>
      </c>
      <c r="B1846" s="4" t="inlineStr">
        <is>
          <t>伊藤 由美（実務者研修）</t>
        </is>
      </c>
      <c r="C1846" s="18" t="n"/>
      <c r="D1846" s="18" t="n"/>
      <c r="E1846" s="12" t="inlineStr">
        <is>
          <t>サ責確認</t>
        </is>
      </c>
      <c r="F1846" s="4" t="inlineStr">
        <is>
          <t>中村 真理　確認済</t>
        </is>
      </c>
      <c r="G1846" s="18" t="n"/>
      <c r="H1846" s="18" t="n"/>
    </row>
    <row r="1847" ht="30" customHeight="1">
      <c r="A1847" s="12" t="inlineStr">
        <is>
          <t>利用者確認</t>
        </is>
      </c>
      <c r="B1847" s="4" t="inlineStr">
        <is>
          <t>田中 美代子（署名欄・モック）</t>
        </is>
      </c>
      <c r="C1847" s="18" t="n"/>
      <c r="D1847" s="18" t="n"/>
      <c r="E1847" s="12" t="inlineStr">
        <is>
          <t>確認日時</t>
        </is>
      </c>
      <c r="F1847" s="4" t="inlineStr">
        <is>
          <t>2026/10/29 13:42</t>
        </is>
      </c>
      <c r="G1847" s="18" t="n"/>
      <c r="H1847" s="18" t="n"/>
    </row>
    <row r="1849" ht="26" customHeight="1">
      <c r="A1849" s="17" t="inlineStr">
        <is>
          <t>訪問介護サービス提供記録（テレッサ）</t>
        </is>
      </c>
      <c r="B1849" s="18" t="n"/>
      <c r="C1849" s="18" t="n"/>
      <c r="D1849" s="18" t="n"/>
      <c r="E1849" s="18" t="n"/>
      <c r="F1849" s="18" t="n"/>
      <c r="G1849" s="19" t="inlineStr">
        <is>
          <t>No. T0067</t>
        </is>
      </c>
      <c r="H1849" s="18" t="n"/>
    </row>
    <row r="1850">
      <c r="A1850" s="20" t="inlineStr">
        <is>
          <t>株式会社dhpケアマネジメント　いいかいご訪問介護（モック）　事業所番号 27000000XX（モック）</t>
        </is>
      </c>
      <c r="B1850" s="18" t="n"/>
      <c r="C1850" s="18" t="n"/>
      <c r="D1850" s="18" t="n"/>
      <c r="E1850" s="18" t="n"/>
      <c r="F1850" s="18" t="n"/>
      <c r="G1850" s="18" t="n"/>
      <c r="H1850" s="18" t="n"/>
    </row>
    <row r="1851">
      <c r="A1851" s="21" t="inlineStr">
        <is>
          <t>※架空のモックデータ（実地調査準備・研修用）</t>
        </is>
      </c>
      <c r="B1851" s="18" t="n"/>
      <c r="C1851" s="18" t="n"/>
      <c r="D1851" s="18" t="n"/>
      <c r="E1851" s="18" t="n"/>
      <c r="F1851" s="18" t="n"/>
      <c r="G1851" s="18" t="n"/>
      <c r="H1851" s="18" t="n"/>
    </row>
    <row r="1852" ht="30" customHeight="1">
      <c r="A1852" s="12" t="inlineStr">
        <is>
          <t>利用者名</t>
        </is>
      </c>
      <c r="B1852" s="4" t="inlineStr">
        <is>
          <t>山田 花子 様</t>
        </is>
      </c>
      <c r="C1852" s="18" t="n"/>
      <c r="D1852" s="12" t="inlineStr">
        <is>
          <t>要介護度</t>
        </is>
      </c>
      <c r="E1852" s="4" t="inlineStr">
        <is>
          <t>要介護2</t>
        </is>
      </c>
      <c r="F1852" s="12" t="inlineStr">
        <is>
          <t>被保険者番号</t>
        </is>
      </c>
      <c r="G1852" s="4" t="inlineStr">
        <is>
          <t>0000000001（モック）</t>
        </is>
      </c>
      <c r="H1852" s="18" t="n"/>
    </row>
    <row r="1853" ht="30" customHeight="1">
      <c r="A1853" s="12" t="inlineStr">
        <is>
          <t>提供日</t>
        </is>
      </c>
      <c r="B1853" s="4" t="inlineStr">
        <is>
          <t>2026年10月30日（金）</t>
        </is>
      </c>
      <c r="C1853" s="18" t="n"/>
      <c r="D1853" s="12" t="inlineStr">
        <is>
          <t>提供時間</t>
        </is>
      </c>
      <c r="E1853" s="4" t="inlineStr">
        <is>
          <t>09:00 〜 10:00（60分）</t>
        </is>
      </c>
      <c r="F1853" s="18" t="n"/>
      <c r="G1853" s="12" t="inlineStr">
        <is>
          <t>算定区分</t>
        </is>
      </c>
      <c r="H1853" s="4" t="inlineStr">
        <is>
          <t>身体1生活1</t>
        </is>
      </c>
    </row>
    <row r="1854" ht="30" customHeight="1">
      <c r="A1854" s="12" t="inlineStr">
        <is>
          <t>計画区分</t>
        </is>
      </c>
      <c r="B1854" s="4" t="inlineStr">
        <is>
          <t>身体1生活1</t>
        </is>
      </c>
      <c r="C1854" s="18" t="n"/>
      <c r="D1854" s="12" t="inlineStr">
        <is>
          <t>単位数</t>
        </is>
      </c>
      <c r="E1854" s="4" t="inlineStr">
        <is>
          <t>309単位</t>
        </is>
      </c>
      <c r="F1854" s="12" t="inlineStr">
        <is>
          <t>派遣人数</t>
        </is>
      </c>
      <c r="G1854" s="4" t="inlineStr">
        <is>
          <t>1名</t>
        </is>
      </c>
      <c r="H1854" s="18" t="n"/>
    </row>
    <row r="1855" ht="30" customHeight="1">
      <c r="A1855" s="12" t="inlineStr">
        <is>
          <t>体温</t>
        </is>
      </c>
      <c r="B1855" s="4" t="inlineStr">
        <is>
          <t>36.1℃</t>
        </is>
      </c>
      <c r="C1855" s="12" t="inlineStr">
        <is>
          <t>血圧</t>
        </is>
      </c>
      <c r="D1855" s="4" t="inlineStr">
        <is>
          <t>144/84</t>
        </is>
      </c>
      <c r="E1855" s="12" t="inlineStr">
        <is>
          <t>脈拍</t>
        </is>
      </c>
      <c r="F1855" s="4" t="inlineStr">
        <is>
          <t>72回/分</t>
        </is>
      </c>
      <c r="G1855" s="12" t="inlineStr">
        <is>
          <t>顔色・様子</t>
        </is>
      </c>
      <c r="H1855" s="4" t="inlineStr">
        <is>
          <t>良好</t>
        </is>
      </c>
    </row>
    <row r="1856" ht="30" customHeight="1">
      <c r="A1856" s="12" t="inlineStr">
        <is>
          <t>食事摂取</t>
        </is>
      </c>
      <c r="B1856" s="4" t="inlineStr">
        <is>
          <t>―</t>
        </is>
      </c>
      <c r="C1856" s="18" t="n"/>
      <c r="D1856" s="18" t="n"/>
      <c r="E1856" s="12" t="inlineStr">
        <is>
          <t>排泄</t>
        </is>
      </c>
      <c r="F1856" s="4" t="inlineStr">
        <is>
          <t>―</t>
        </is>
      </c>
      <c r="G1856" s="18" t="n"/>
      <c r="H1856" s="18" t="n"/>
    </row>
    <row r="1857">
      <c r="A1857" s="22" t="inlineStr">
        <is>
          <t>■ 身体介護</t>
        </is>
      </c>
      <c r="B1857" s="18" t="n"/>
      <c r="C1857" s="18" t="n"/>
      <c r="D1857" s="18" t="n"/>
      <c r="E1857" s="18" t="n"/>
      <c r="F1857" s="18" t="n"/>
      <c r="G1857" s="18" t="n"/>
      <c r="H1857" s="18" t="n"/>
    </row>
    <row r="1858" ht="24" customHeight="1">
      <c r="A1858" s="4" t="inlineStr">
        <is>
          <t>□ 排泄介助</t>
        </is>
      </c>
      <c r="B1858" s="18" t="n"/>
      <c r="C1858" s="4" t="inlineStr">
        <is>
          <t>□ おむつ交換</t>
        </is>
      </c>
      <c r="D1858" s="18" t="n"/>
      <c r="E1858" s="4" t="inlineStr">
        <is>
          <t>□ 食事介助</t>
        </is>
      </c>
      <c r="F1858" s="18" t="n"/>
      <c r="G1858" s="4" t="inlineStr">
        <is>
          <t>☑ 入浴介助</t>
        </is>
      </c>
      <c r="H1858" s="18" t="n"/>
    </row>
    <row r="1859" ht="24" customHeight="1">
      <c r="A1859" s="4" t="inlineStr">
        <is>
          <t>□ 部分浴（足浴）</t>
        </is>
      </c>
      <c r="B1859" s="18" t="n"/>
      <c r="C1859" s="4" t="inlineStr">
        <is>
          <t>□ 清拭</t>
        </is>
      </c>
      <c r="D1859" s="18" t="n"/>
      <c r="E1859" s="4" t="inlineStr">
        <is>
          <t>☑ 整容</t>
        </is>
      </c>
      <c r="F1859" s="18" t="n"/>
      <c r="G1859" s="4" t="inlineStr">
        <is>
          <t>□ 更衣介助</t>
        </is>
      </c>
      <c r="H1859" s="18" t="n"/>
    </row>
    <row r="1860" ht="24" customHeight="1">
      <c r="A1860" s="4" t="inlineStr">
        <is>
          <t>□ 体位変換</t>
        </is>
      </c>
      <c r="B1860" s="18" t="n"/>
      <c r="C1860" s="4" t="inlineStr">
        <is>
          <t>□ 移乗介助</t>
        </is>
      </c>
      <c r="D1860" s="18" t="n"/>
      <c r="E1860" s="4" t="inlineStr">
        <is>
          <t>□ 移動介助</t>
        </is>
      </c>
      <c r="F1860" s="18" t="n"/>
      <c r="G1860" s="4" t="inlineStr">
        <is>
          <t>☑ 服薬確認</t>
        </is>
      </c>
      <c r="H1860" s="18" t="n"/>
    </row>
    <row r="1861" ht="24" customHeight="1">
      <c r="A1861" s="4" t="inlineStr">
        <is>
          <t>□ 起床介助</t>
        </is>
      </c>
      <c r="B1861" s="18" t="n"/>
      <c r="C1861" s="4" t="inlineStr">
        <is>
          <t>□ 就寝介助</t>
        </is>
      </c>
      <c r="D1861" s="18" t="n"/>
      <c r="E1861" s="4" t="inlineStr">
        <is>
          <t>☑ 自立支援見守り</t>
        </is>
      </c>
      <c r="F1861" s="18" t="n"/>
      <c r="G1861" s="4" t="inlineStr"/>
      <c r="H1861" s="18" t="n"/>
    </row>
    <row r="1862">
      <c r="A1862" s="22" t="inlineStr">
        <is>
          <t>■ 生活援助</t>
        </is>
      </c>
      <c r="B1862" s="18" t="n"/>
      <c r="C1862" s="18" t="n"/>
      <c r="D1862" s="18" t="n"/>
      <c r="E1862" s="18" t="n"/>
      <c r="F1862" s="18" t="n"/>
      <c r="G1862" s="18" t="n"/>
      <c r="H1862" s="18" t="n"/>
    </row>
    <row r="1863" ht="24" customHeight="1">
      <c r="A1863" s="4" t="inlineStr">
        <is>
          <t>☑ 掃除</t>
        </is>
      </c>
      <c r="B1863" s="18" t="n"/>
      <c r="C1863" s="4" t="inlineStr">
        <is>
          <t>☑ 洗濯</t>
        </is>
      </c>
      <c r="D1863" s="18" t="n"/>
      <c r="E1863" s="4" t="inlineStr">
        <is>
          <t>□ 調理</t>
        </is>
      </c>
      <c r="F1863" s="18" t="n"/>
      <c r="G1863" s="4" t="inlineStr">
        <is>
          <t>□ 配膳・下膳</t>
        </is>
      </c>
      <c r="H1863" s="18" t="n"/>
    </row>
    <row r="1864" ht="24" customHeight="1">
      <c r="A1864" s="4" t="inlineStr">
        <is>
          <t>□ 買物</t>
        </is>
      </c>
      <c r="B1864" s="18" t="n"/>
      <c r="C1864" s="4" t="inlineStr">
        <is>
          <t>□ ベッドメイク</t>
        </is>
      </c>
      <c r="D1864" s="18" t="n"/>
      <c r="E1864" s="4" t="inlineStr">
        <is>
          <t>□ 衣類整理</t>
        </is>
      </c>
      <c r="F1864" s="18" t="n"/>
      <c r="G1864" s="4" t="inlineStr">
        <is>
          <t>□ ゴミ出し</t>
        </is>
      </c>
      <c r="H1864" s="18" t="n"/>
    </row>
    <row r="1865">
      <c r="A1865" s="22" t="inlineStr">
        <is>
          <t>■ 利用者の状態・サービス提供時の特記事項</t>
        </is>
      </c>
      <c r="B1865" s="18" t="n"/>
      <c r="C1865" s="18" t="n"/>
      <c r="D1865" s="18" t="n"/>
      <c r="E1865" s="18" t="n"/>
      <c r="F1865" s="18" t="n"/>
      <c r="G1865" s="18" t="n"/>
      <c r="H1865" s="18" t="n"/>
    </row>
    <row r="1866" ht="26" customHeight="1">
      <c r="A1866" s="23" t="inlineStr">
        <is>
          <t>居室・トイレ掃除実施。洗濯物はご本人と一緒に干す（自立支援）。服薬カレンダー確認、昼分残なし。</t>
        </is>
      </c>
      <c r="B1866" s="18" t="n"/>
      <c r="C1866" s="18" t="n"/>
      <c r="D1866" s="18" t="n"/>
      <c r="E1866" s="18" t="n"/>
      <c r="F1866" s="18" t="n"/>
      <c r="G1866" s="18" t="n"/>
      <c r="H1866" s="18" t="n"/>
    </row>
    <row r="1867" ht="26" customHeight="1">
      <c r="A1867" s="18" t="n"/>
      <c r="B1867" s="18" t="n"/>
      <c r="C1867" s="18" t="n"/>
      <c r="D1867" s="18" t="n"/>
      <c r="E1867" s="18" t="n"/>
      <c r="F1867" s="18" t="n"/>
      <c r="G1867" s="18" t="n"/>
      <c r="H1867" s="18" t="n"/>
    </row>
    <row r="1868" ht="26" customHeight="1">
      <c r="A1868" s="18" t="n"/>
      <c r="B1868" s="18" t="n"/>
      <c r="C1868" s="18" t="n"/>
      <c r="D1868" s="18" t="n"/>
      <c r="E1868" s="18" t="n"/>
      <c r="F1868" s="18" t="n"/>
      <c r="G1868" s="18" t="n"/>
      <c r="H1868" s="18" t="n"/>
    </row>
    <row r="1869" ht="26" customHeight="1">
      <c r="A1869" s="18" t="n"/>
      <c r="B1869" s="18" t="n"/>
      <c r="C1869" s="18" t="n"/>
      <c r="D1869" s="18" t="n"/>
      <c r="E1869" s="18" t="n"/>
      <c r="F1869" s="18" t="n"/>
      <c r="G1869" s="18" t="n"/>
      <c r="H1869" s="18" t="n"/>
    </row>
    <row r="1870" ht="26" customHeight="1">
      <c r="A1870" s="18" t="n"/>
      <c r="B1870" s="18" t="n"/>
      <c r="C1870" s="18" t="n"/>
      <c r="D1870" s="18" t="n"/>
      <c r="E1870" s="18" t="n"/>
      <c r="F1870" s="18" t="n"/>
      <c r="G1870" s="18" t="n"/>
      <c r="H1870" s="18" t="n"/>
    </row>
    <row r="1871" ht="26" customHeight="1">
      <c r="A1871" s="18" t="n"/>
      <c r="B1871" s="18" t="n"/>
      <c r="C1871" s="18" t="n"/>
      <c r="D1871" s="18" t="n"/>
      <c r="E1871" s="18" t="n"/>
      <c r="F1871" s="18" t="n"/>
      <c r="G1871" s="18" t="n"/>
      <c r="H1871" s="18" t="n"/>
    </row>
    <row r="1872" ht="30" customHeight="1">
      <c r="A1872" s="12" t="inlineStr">
        <is>
          <t>報告・連絡</t>
        </is>
      </c>
      <c r="B1872" s="4" t="inlineStr">
        <is>
          <t>なし</t>
        </is>
      </c>
      <c r="C1872" s="18" t="n"/>
      <c r="D1872" s="18" t="n"/>
      <c r="E1872" s="18" t="n"/>
      <c r="F1872" s="18" t="n"/>
      <c r="G1872" s="18" t="n"/>
      <c r="H1872" s="18" t="n"/>
    </row>
    <row r="1873" ht="30" customHeight="1">
      <c r="A1873" s="12" t="inlineStr">
        <is>
          <t>退室時確認</t>
        </is>
      </c>
      <c r="B1873" s="4" t="inlineStr">
        <is>
          <t>☑ 火の元　☑ 戸締り　☑ 電気・水道　☑ 貴重品の所在　☑ 次回訪問日の伝達</t>
        </is>
      </c>
      <c r="C1873" s="18" t="n"/>
      <c r="D1873" s="18" t="n"/>
      <c r="E1873" s="18" t="n"/>
      <c r="F1873" s="18" t="n"/>
      <c r="G1873" s="18" t="n"/>
      <c r="H1873" s="18" t="n"/>
    </row>
    <row r="1874" ht="30" customHeight="1">
      <c r="A1874" s="12" t="inlineStr">
        <is>
          <t>担当ヘルパー</t>
        </is>
      </c>
      <c r="B1874" s="4" t="inlineStr">
        <is>
          <t>小林 恵（初任者研修）</t>
        </is>
      </c>
      <c r="C1874" s="18" t="n"/>
      <c r="D1874" s="18" t="n"/>
      <c r="E1874" s="12" t="inlineStr">
        <is>
          <t>サ責確認</t>
        </is>
      </c>
      <c r="F1874" s="4" t="inlineStr">
        <is>
          <t>中村 真理　確認済</t>
        </is>
      </c>
      <c r="G1874" s="18" t="n"/>
      <c r="H1874" s="18" t="n"/>
    </row>
    <row r="1875" ht="30" customHeight="1">
      <c r="A1875" s="12" t="inlineStr">
        <is>
          <t>利用者確認</t>
        </is>
      </c>
      <c r="B1875" s="4" t="inlineStr">
        <is>
          <t>山田 花子（署名欄・モック）</t>
        </is>
      </c>
      <c r="C1875" s="18" t="n"/>
      <c r="D1875" s="18" t="n"/>
      <c r="E1875" s="12" t="inlineStr">
        <is>
          <t>確認日時</t>
        </is>
      </c>
      <c r="F1875" s="4" t="inlineStr">
        <is>
          <t>2026/10/30 10:00</t>
        </is>
      </c>
      <c r="G1875" s="18" t="n"/>
      <c r="H1875" s="18" t="n"/>
    </row>
    <row r="1877" ht="26" customHeight="1">
      <c r="A1877" s="17" t="inlineStr">
        <is>
          <t>訪問介護サービス提供記録（テレッサ）</t>
        </is>
      </c>
      <c r="B1877" s="18" t="n"/>
      <c r="C1877" s="18" t="n"/>
      <c r="D1877" s="18" t="n"/>
      <c r="E1877" s="18" t="n"/>
      <c r="F1877" s="18" t="n"/>
      <c r="G1877" s="19" t="inlineStr">
        <is>
          <t>No. T0068</t>
        </is>
      </c>
      <c r="H1877" s="18" t="n"/>
    </row>
    <row r="1878">
      <c r="A1878" s="20" t="inlineStr">
        <is>
          <t>株式会社dhpケアマネジメント　いいかいご訪問介護（モック）　事業所番号 27000000XX（モック）</t>
        </is>
      </c>
      <c r="B1878" s="18" t="n"/>
      <c r="C1878" s="18" t="n"/>
      <c r="D1878" s="18" t="n"/>
      <c r="E1878" s="18" t="n"/>
      <c r="F1878" s="18" t="n"/>
      <c r="G1878" s="18" t="n"/>
      <c r="H1878" s="18" t="n"/>
    </row>
    <row r="1879">
      <c r="A1879" s="21" t="inlineStr">
        <is>
          <t>※架空のモックデータ（実地調査準備・研修用）</t>
        </is>
      </c>
      <c r="B1879" s="18" t="n"/>
      <c r="C1879" s="18" t="n"/>
      <c r="D1879" s="18" t="n"/>
      <c r="E1879" s="18" t="n"/>
      <c r="F1879" s="18" t="n"/>
      <c r="G1879" s="18" t="n"/>
      <c r="H1879" s="18" t="n"/>
    </row>
    <row r="1880" ht="30" customHeight="1">
      <c r="A1880" s="12" t="inlineStr">
        <is>
          <t>利用者名</t>
        </is>
      </c>
      <c r="B1880" s="4" t="inlineStr">
        <is>
          <t>鈴木 和子 様</t>
        </is>
      </c>
      <c r="C1880" s="18" t="n"/>
      <c r="D1880" s="12" t="inlineStr">
        <is>
          <t>要介護度</t>
        </is>
      </c>
      <c r="E1880" s="4" t="inlineStr">
        <is>
          <t>要介護1</t>
        </is>
      </c>
      <c r="F1880" s="12" t="inlineStr">
        <is>
          <t>被保険者番号</t>
        </is>
      </c>
      <c r="G1880" s="4" t="inlineStr">
        <is>
          <t>0000000003（モック）</t>
        </is>
      </c>
      <c r="H1880" s="18" t="n"/>
    </row>
    <row r="1881" ht="30" customHeight="1">
      <c r="A1881" s="12" t="inlineStr">
        <is>
          <t>提供日</t>
        </is>
      </c>
      <c r="B1881" s="4" t="inlineStr">
        <is>
          <t>2026年10月30日（金）</t>
        </is>
      </c>
      <c r="C1881" s="18" t="n"/>
      <c r="D1881" s="12" t="inlineStr">
        <is>
          <t>提供時間</t>
        </is>
      </c>
      <c r="E1881" s="4" t="inlineStr">
        <is>
          <t>13:58 〜 14:59（61分）</t>
        </is>
      </c>
      <c r="F1881" s="18" t="n"/>
      <c r="G1881" s="12" t="inlineStr">
        <is>
          <t>算定区分</t>
        </is>
      </c>
      <c r="H1881" s="4" t="inlineStr">
        <is>
          <t>生活3</t>
        </is>
      </c>
    </row>
    <row r="1882" ht="30" customHeight="1">
      <c r="A1882" s="12" t="inlineStr">
        <is>
          <t>計画区分</t>
        </is>
      </c>
      <c r="B1882" s="4" t="inlineStr">
        <is>
          <t>生活3</t>
        </is>
      </c>
      <c r="C1882" s="18" t="n"/>
      <c r="D1882" s="12" t="inlineStr">
        <is>
          <t>単位数</t>
        </is>
      </c>
      <c r="E1882" s="4" t="inlineStr">
        <is>
          <t>220単位</t>
        </is>
      </c>
      <c r="F1882" s="12" t="inlineStr">
        <is>
          <t>派遣人数</t>
        </is>
      </c>
      <c r="G1882" s="4" t="inlineStr">
        <is>
          <t>1名</t>
        </is>
      </c>
      <c r="H1882" s="18" t="n"/>
    </row>
    <row r="1883" ht="30" customHeight="1">
      <c r="A1883" s="12" t="inlineStr">
        <is>
          <t>体温</t>
        </is>
      </c>
      <c r="B1883" s="4" t="inlineStr">
        <is>
          <t>36.0℃</t>
        </is>
      </c>
      <c r="C1883" s="12" t="inlineStr">
        <is>
          <t>血圧</t>
        </is>
      </c>
      <c r="D1883" s="4" t="inlineStr">
        <is>
          <t>146/70</t>
        </is>
      </c>
      <c r="E1883" s="12" t="inlineStr">
        <is>
          <t>脈拍</t>
        </is>
      </c>
      <c r="F1883" s="4" t="inlineStr">
        <is>
          <t>72回/分</t>
        </is>
      </c>
      <c r="G1883" s="12" t="inlineStr">
        <is>
          <t>顔色・様子</t>
        </is>
      </c>
      <c r="H1883" s="4" t="inlineStr">
        <is>
          <t>良好</t>
        </is>
      </c>
    </row>
    <row r="1884" ht="30" customHeight="1">
      <c r="A1884" s="12" t="inlineStr">
        <is>
          <t>食事摂取</t>
        </is>
      </c>
      <c r="B1884" s="4" t="inlineStr">
        <is>
          <t>―</t>
        </is>
      </c>
      <c r="C1884" s="18" t="n"/>
      <c r="D1884" s="18" t="n"/>
      <c r="E1884" s="12" t="inlineStr">
        <is>
          <t>排泄</t>
        </is>
      </c>
      <c r="F1884" s="4" t="inlineStr">
        <is>
          <t>―</t>
        </is>
      </c>
      <c r="G1884" s="18" t="n"/>
      <c r="H1884" s="18" t="n"/>
    </row>
    <row r="1885">
      <c r="A1885" s="22" t="inlineStr">
        <is>
          <t>■ 身体介護</t>
        </is>
      </c>
      <c r="B1885" s="18" t="n"/>
      <c r="C1885" s="18" t="n"/>
      <c r="D1885" s="18" t="n"/>
      <c r="E1885" s="18" t="n"/>
      <c r="F1885" s="18" t="n"/>
      <c r="G1885" s="18" t="n"/>
      <c r="H1885" s="18" t="n"/>
    </row>
    <row r="1886" ht="24" customHeight="1">
      <c r="A1886" s="4" t="inlineStr">
        <is>
          <t>□ 排泄介助</t>
        </is>
      </c>
      <c r="B1886" s="18" t="n"/>
      <c r="C1886" s="4" t="inlineStr">
        <is>
          <t>□ おむつ交換</t>
        </is>
      </c>
      <c r="D1886" s="18" t="n"/>
      <c r="E1886" s="4" t="inlineStr">
        <is>
          <t>□ 食事介助</t>
        </is>
      </c>
      <c r="F1886" s="18" t="n"/>
      <c r="G1886" s="4" t="inlineStr">
        <is>
          <t>□ 入浴介助</t>
        </is>
      </c>
      <c r="H1886" s="18" t="n"/>
    </row>
    <row r="1887" ht="24" customHeight="1">
      <c r="A1887" s="4" t="inlineStr">
        <is>
          <t>□ 部分浴（足浴）</t>
        </is>
      </c>
      <c r="B1887" s="18" t="n"/>
      <c r="C1887" s="4" t="inlineStr">
        <is>
          <t>□ 清拭</t>
        </is>
      </c>
      <c r="D1887" s="18" t="n"/>
      <c r="E1887" s="4" t="inlineStr">
        <is>
          <t>□ 整容</t>
        </is>
      </c>
      <c r="F1887" s="18" t="n"/>
      <c r="G1887" s="4" t="inlineStr">
        <is>
          <t>□ 更衣介助</t>
        </is>
      </c>
      <c r="H1887" s="18" t="n"/>
    </row>
    <row r="1888" ht="24" customHeight="1">
      <c r="A1888" s="4" t="inlineStr">
        <is>
          <t>□ 体位変換</t>
        </is>
      </c>
      <c r="B1888" s="18" t="n"/>
      <c r="C1888" s="4" t="inlineStr">
        <is>
          <t>□ 移乗介助</t>
        </is>
      </c>
      <c r="D1888" s="18" t="n"/>
      <c r="E1888" s="4" t="inlineStr">
        <is>
          <t>□ 移動介助</t>
        </is>
      </c>
      <c r="F1888" s="18" t="n"/>
      <c r="G1888" s="4" t="inlineStr">
        <is>
          <t>□ 服薬確認</t>
        </is>
      </c>
      <c r="H1888" s="18" t="n"/>
    </row>
    <row r="1889" ht="24" customHeight="1">
      <c r="A1889" s="4" t="inlineStr">
        <is>
          <t>□ 起床介助</t>
        </is>
      </c>
      <c r="B1889" s="18" t="n"/>
      <c r="C1889" s="4" t="inlineStr">
        <is>
          <t>□ 就寝介助</t>
        </is>
      </c>
      <c r="D1889" s="18" t="n"/>
      <c r="E1889" s="4" t="inlineStr">
        <is>
          <t>□ 自立支援見守り</t>
        </is>
      </c>
      <c r="F1889" s="18" t="n"/>
      <c r="G1889" s="4" t="inlineStr"/>
      <c r="H1889" s="18" t="n"/>
    </row>
    <row r="1890">
      <c r="A1890" s="22" t="inlineStr">
        <is>
          <t>■ 生活援助</t>
        </is>
      </c>
      <c r="B1890" s="18" t="n"/>
      <c r="C1890" s="18" t="n"/>
      <c r="D1890" s="18" t="n"/>
      <c r="E1890" s="18" t="n"/>
      <c r="F1890" s="18" t="n"/>
      <c r="G1890" s="18" t="n"/>
      <c r="H1890" s="18" t="n"/>
    </row>
    <row r="1891" ht="24" customHeight="1">
      <c r="A1891" s="4" t="inlineStr">
        <is>
          <t>☑ 掃除</t>
        </is>
      </c>
      <c r="B1891" s="18" t="n"/>
      <c r="C1891" s="4" t="inlineStr">
        <is>
          <t>□ 洗濯</t>
        </is>
      </c>
      <c r="D1891" s="18" t="n"/>
      <c r="E1891" s="4" t="inlineStr">
        <is>
          <t>□ 調理</t>
        </is>
      </c>
      <c r="F1891" s="18" t="n"/>
      <c r="G1891" s="4" t="inlineStr">
        <is>
          <t>☑ 配膳・下膳</t>
        </is>
      </c>
      <c r="H1891" s="18" t="n"/>
    </row>
    <row r="1892" ht="24" customHeight="1">
      <c r="A1892" s="4" t="inlineStr">
        <is>
          <t>□ 買物</t>
        </is>
      </c>
      <c r="B1892" s="18" t="n"/>
      <c r="C1892" s="4" t="inlineStr">
        <is>
          <t>□ ベッドメイク</t>
        </is>
      </c>
      <c r="D1892" s="18" t="n"/>
      <c r="E1892" s="4" t="inlineStr">
        <is>
          <t>□ 衣類整理</t>
        </is>
      </c>
      <c r="F1892" s="18" t="n"/>
      <c r="G1892" s="4" t="inlineStr">
        <is>
          <t>□ ゴミ出し</t>
        </is>
      </c>
      <c r="H1892" s="18" t="n"/>
    </row>
    <row r="1893">
      <c r="A1893" s="22" t="inlineStr">
        <is>
          <t>■ 利用者の状態・サービス提供時の特記事項</t>
        </is>
      </c>
      <c r="B1893" s="18" t="n"/>
      <c r="C1893" s="18" t="n"/>
      <c r="D1893" s="18" t="n"/>
      <c r="E1893" s="18" t="n"/>
      <c r="F1893" s="18" t="n"/>
      <c r="G1893" s="18" t="n"/>
      <c r="H1893" s="18" t="n"/>
    </row>
    <row r="1894" ht="26" customHeight="1">
      <c r="A1894" s="23" t="inlineStr">
        <is>
          <t>台所・居室の掃除。配膳し昼食摂取を確認（主食7割・副食全量）。</t>
        </is>
      </c>
      <c r="B1894" s="18" t="n"/>
      <c r="C1894" s="18" t="n"/>
      <c r="D1894" s="18" t="n"/>
      <c r="E1894" s="18" t="n"/>
      <c r="F1894" s="18" t="n"/>
      <c r="G1894" s="18" t="n"/>
      <c r="H1894" s="18" t="n"/>
    </row>
    <row r="1895" ht="26" customHeight="1">
      <c r="A1895" s="18" t="n"/>
      <c r="B1895" s="18" t="n"/>
      <c r="C1895" s="18" t="n"/>
      <c r="D1895" s="18" t="n"/>
      <c r="E1895" s="18" t="n"/>
      <c r="F1895" s="18" t="n"/>
      <c r="G1895" s="18" t="n"/>
      <c r="H1895" s="18" t="n"/>
    </row>
    <row r="1896" ht="26" customHeight="1">
      <c r="A1896" s="18" t="n"/>
      <c r="B1896" s="18" t="n"/>
      <c r="C1896" s="18" t="n"/>
      <c r="D1896" s="18" t="n"/>
      <c r="E1896" s="18" t="n"/>
      <c r="F1896" s="18" t="n"/>
      <c r="G1896" s="18" t="n"/>
      <c r="H1896" s="18" t="n"/>
    </row>
    <row r="1897" ht="26" customHeight="1">
      <c r="A1897" s="18" t="n"/>
      <c r="B1897" s="18" t="n"/>
      <c r="C1897" s="18" t="n"/>
      <c r="D1897" s="18" t="n"/>
      <c r="E1897" s="18" t="n"/>
      <c r="F1897" s="18" t="n"/>
      <c r="G1897" s="18" t="n"/>
      <c r="H1897" s="18" t="n"/>
    </row>
    <row r="1898" ht="26" customHeight="1">
      <c r="A1898" s="18" t="n"/>
      <c r="B1898" s="18" t="n"/>
      <c r="C1898" s="18" t="n"/>
      <c r="D1898" s="18" t="n"/>
      <c r="E1898" s="18" t="n"/>
      <c r="F1898" s="18" t="n"/>
      <c r="G1898" s="18" t="n"/>
      <c r="H1898" s="18" t="n"/>
    </row>
    <row r="1899" ht="26" customHeight="1">
      <c r="A1899" s="18" t="n"/>
      <c r="B1899" s="18" t="n"/>
      <c r="C1899" s="18" t="n"/>
      <c r="D1899" s="18" t="n"/>
      <c r="E1899" s="18" t="n"/>
      <c r="F1899" s="18" t="n"/>
      <c r="G1899" s="18" t="n"/>
      <c r="H1899" s="18" t="n"/>
    </row>
    <row r="1900" ht="30" customHeight="1">
      <c r="A1900" s="12" t="inlineStr">
        <is>
          <t>報告・連絡</t>
        </is>
      </c>
      <c r="B1900" s="4" t="inlineStr">
        <is>
          <t>なし</t>
        </is>
      </c>
      <c r="C1900" s="18" t="n"/>
      <c r="D1900" s="18" t="n"/>
      <c r="E1900" s="18" t="n"/>
      <c r="F1900" s="18" t="n"/>
      <c r="G1900" s="18" t="n"/>
      <c r="H1900" s="18" t="n"/>
    </row>
    <row r="1901" ht="30" customHeight="1">
      <c r="A1901" s="12" t="inlineStr">
        <is>
          <t>退室時確認</t>
        </is>
      </c>
      <c r="B1901" s="4" t="inlineStr">
        <is>
          <t>☑ 火の元　☑ 戸締り　☑ 電気・水道　☑ 貴重品の所在　☑ 次回訪問日の伝達</t>
        </is>
      </c>
      <c r="C1901" s="18" t="n"/>
      <c r="D1901" s="18" t="n"/>
      <c r="E1901" s="18" t="n"/>
      <c r="F1901" s="18" t="n"/>
      <c r="G1901" s="18" t="n"/>
      <c r="H1901" s="18" t="n"/>
    </row>
    <row r="1902" ht="30" customHeight="1">
      <c r="A1902" s="12" t="inlineStr">
        <is>
          <t>担当ヘルパー</t>
        </is>
      </c>
      <c r="B1902" s="4" t="inlineStr">
        <is>
          <t>加藤 健（介護福祉士）</t>
        </is>
      </c>
      <c r="C1902" s="18" t="n"/>
      <c r="D1902" s="18" t="n"/>
      <c r="E1902" s="12" t="inlineStr">
        <is>
          <t>サ責確認</t>
        </is>
      </c>
      <c r="F1902" s="4" t="inlineStr">
        <is>
          <t>中村 真理　確認済</t>
        </is>
      </c>
      <c r="G1902" s="18" t="n"/>
      <c r="H1902" s="18" t="n"/>
    </row>
    <row r="1903" ht="30" customHeight="1">
      <c r="A1903" s="12" t="inlineStr">
        <is>
          <t>利用者確認</t>
        </is>
      </c>
      <c r="B1903" s="4" t="inlineStr">
        <is>
          <t>鈴木 和子（署名欄・モック）</t>
        </is>
      </c>
      <c r="C1903" s="18" t="n"/>
      <c r="D1903" s="18" t="n"/>
      <c r="E1903" s="12" t="inlineStr">
        <is>
          <t>確認日時</t>
        </is>
      </c>
      <c r="F1903" s="4" t="inlineStr">
        <is>
          <t>2026/10/30 14:59</t>
        </is>
      </c>
      <c r="G1903" s="18" t="n"/>
      <c r="H1903" s="18" t="n"/>
    </row>
    <row r="1905" ht="26" customHeight="1">
      <c r="A1905" s="17" t="inlineStr">
        <is>
          <t>訪問介護サービス提供記録（テレッサ）</t>
        </is>
      </c>
      <c r="B1905" s="18" t="n"/>
      <c r="C1905" s="18" t="n"/>
      <c r="D1905" s="18" t="n"/>
      <c r="E1905" s="18" t="n"/>
      <c r="F1905" s="18" t="n"/>
      <c r="G1905" s="19" t="inlineStr">
        <is>
          <t>No. T0069</t>
        </is>
      </c>
      <c r="H1905" s="18" t="n"/>
    </row>
    <row r="1906">
      <c r="A1906" s="20" t="inlineStr">
        <is>
          <t>株式会社dhpケアマネジメント　いいかいご訪問介護（モック）　事業所番号 27000000XX（モック）</t>
        </is>
      </c>
      <c r="B1906" s="18" t="n"/>
      <c r="C1906" s="18" t="n"/>
      <c r="D1906" s="18" t="n"/>
      <c r="E1906" s="18" t="n"/>
      <c r="F1906" s="18" t="n"/>
      <c r="G1906" s="18" t="n"/>
      <c r="H1906" s="18" t="n"/>
    </row>
    <row r="1907">
      <c r="A1907" s="21" t="inlineStr">
        <is>
          <t>※架空のモックデータ（実地調査準備・研修用）</t>
        </is>
      </c>
      <c r="B1907" s="18" t="n"/>
      <c r="C1907" s="18" t="n"/>
      <c r="D1907" s="18" t="n"/>
      <c r="E1907" s="18" t="n"/>
      <c r="F1907" s="18" t="n"/>
      <c r="G1907" s="18" t="n"/>
      <c r="H1907" s="18" t="n"/>
    </row>
    <row r="1908" ht="30" customHeight="1">
      <c r="A1908" s="12" t="inlineStr">
        <is>
          <t>利用者名</t>
        </is>
      </c>
      <c r="B1908" s="4" t="inlineStr">
        <is>
          <t>高橋 進 様</t>
        </is>
      </c>
      <c r="C1908" s="18" t="n"/>
      <c r="D1908" s="12" t="inlineStr">
        <is>
          <t>要介護度</t>
        </is>
      </c>
      <c r="E1908" s="4" t="inlineStr">
        <is>
          <t>要介護4</t>
        </is>
      </c>
      <c r="F1908" s="12" t="inlineStr">
        <is>
          <t>被保険者番号</t>
        </is>
      </c>
      <c r="G1908" s="4" t="inlineStr">
        <is>
          <t>0000000004（モック）</t>
        </is>
      </c>
      <c r="H1908" s="18" t="n"/>
    </row>
    <row r="1909" ht="30" customHeight="1">
      <c r="A1909" s="12" t="inlineStr">
        <is>
          <t>提供日</t>
        </is>
      </c>
      <c r="B1909" s="4" t="inlineStr">
        <is>
          <t>2026年10月30日（金）</t>
        </is>
      </c>
      <c r="C1909" s="18" t="n"/>
      <c r="D1909" s="12" t="inlineStr">
        <is>
          <t>提供時間</t>
        </is>
      </c>
      <c r="E1909" s="4" t="inlineStr">
        <is>
          <t>07:30 〜 07:56（26分）</t>
        </is>
      </c>
      <c r="F1909" s="18" t="n"/>
      <c r="G1909" s="12" t="inlineStr">
        <is>
          <t>算定区分</t>
        </is>
      </c>
      <c r="H1909" s="4" t="inlineStr">
        <is>
          <t>身体1</t>
        </is>
      </c>
    </row>
    <row r="1910" ht="30" customHeight="1">
      <c r="A1910" s="12" t="inlineStr">
        <is>
          <t>計画区分</t>
        </is>
      </c>
      <c r="B1910" s="4" t="inlineStr">
        <is>
          <t>身体1</t>
        </is>
      </c>
      <c r="C1910" s="18" t="n"/>
      <c r="D1910" s="12" t="inlineStr">
        <is>
          <t>単位数</t>
        </is>
      </c>
      <c r="E1910" s="4" t="inlineStr">
        <is>
          <t>244単位</t>
        </is>
      </c>
      <c r="F1910" s="12" t="inlineStr">
        <is>
          <t>派遣人数</t>
        </is>
      </c>
      <c r="G1910" s="4" t="inlineStr">
        <is>
          <t>1名</t>
        </is>
      </c>
      <c r="H1910" s="18" t="n"/>
    </row>
    <row r="1911" ht="30" customHeight="1">
      <c r="A1911" s="12" t="inlineStr">
        <is>
          <t>体温</t>
        </is>
      </c>
      <c r="B1911" s="4" t="inlineStr">
        <is>
          <t>36.7℃</t>
        </is>
      </c>
      <c r="C1911" s="12" t="inlineStr">
        <is>
          <t>血圧</t>
        </is>
      </c>
      <c r="D1911" s="4" t="inlineStr">
        <is>
          <t>120/64</t>
        </is>
      </c>
      <c r="E1911" s="12" t="inlineStr">
        <is>
          <t>脈拍</t>
        </is>
      </c>
      <c r="F1911" s="4" t="inlineStr">
        <is>
          <t>84回/分</t>
        </is>
      </c>
      <c r="G1911" s="12" t="inlineStr">
        <is>
          <t>顔色・様子</t>
        </is>
      </c>
      <c r="H1911" s="4" t="inlineStr">
        <is>
          <t>良好</t>
        </is>
      </c>
    </row>
    <row r="1912" ht="30" customHeight="1">
      <c r="A1912" s="12" t="inlineStr">
        <is>
          <t>食事摂取</t>
        </is>
      </c>
      <c r="B1912" s="4" t="inlineStr">
        <is>
          <t>―</t>
        </is>
      </c>
      <c r="C1912" s="18" t="n"/>
      <c r="D1912" s="18" t="n"/>
      <c r="E1912" s="12" t="inlineStr">
        <is>
          <t>排泄</t>
        </is>
      </c>
      <c r="F1912" s="4" t="inlineStr">
        <is>
          <t>尿○ 便○</t>
        </is>
      </c>
      <c r="G1912" s="18" t="n"/>
      <c r="H1912" s="18" t="n"/>
    </row>
    <row r="1913">
      <c r="A1913" s="22" t="inlineStr">
        <is>
          <t>■ 身体介護</t>
        </is>
      </c>
      <c r="B1913" s="18" t="n"/>
      <c r="C1913" s="18" t="n"/>
      <c r="D1913" s="18" t="n"/>
      <c r="E1913" s="18" t="n"/>
      <c r="F1913" s="18" t="n"/>
      <c r="G1913" s="18" t="n"/>
      <c r="H1913" s="18" t="n"/>
    </row>
    <row r="1914" ht="24" customHeight="1">
      <c r="A1914" s="4" t="inlineStr">
        <is>
          <t>□ 排泄介助</t>
        </is>
      </c>
      <c r="B1914" s="18" t="n"/>
      <c r="C1914" s="4" t="inlineStr">
        <is>
          <t>☑ おむつ交換</t>
        </is>
      </c>
      <c r="D1914" s="18" t="n"/>
      <c r="E1914" s="4" t="inlineStr">
        <is>
          <t>☑ 食事介助</t>
        </is>
      </c>
      <c r="F1914" s="18" t="n"/>
      <c r="G1914" s="4" t="inlineStr">
        <is>
          <t>□ 入浴介助</t>
        </is>
      </c>
      <c r="H1914" s="18" t="n"/>
    </row>
    <row r="1915" ht="24" customHeight="1">
      <c r="A1915" s="4" t="inlineStr">
        <is>
          <t>□ 部分浴（足浴）</t>
        </is>
      </c>
      <c r="B1915" s="18" t="n"/>
      <c r="C1915" s="4" t="inlineStr">
        <is>
          <t>☑ 清拭</t>
        </is>
      </c>
      <c r="D1915" s="18" t="n"/>
      <c r="E1915" s="4" t="inlineStr">
        <is>
          <t>□ 整容</t>
        </is>
      </c>
      <c r="F1915" s="18" t="n"/>
      <c r="G1915" s="4" t="inlineStr">
        <is>
          <t>□ 更衣介助</t>
        </is>
      </c>
      <c r="H1915" s="18" t="n"/>
    </row>
    <row r="1916" ht="24" customHeight="1">
      <c r="A1916" s="4" t="inlineStr">
        <is>
          <t>☑ 体位変換</t>
        </is>
      </c>
      <c r="B1916" s="18" t="n"/>
      <c r="C1916" s="4" t="inlineStr">
        <is>
          <t>□ 移乗介助</t>
        </is>
      </c>
      <c r="D1916" s="18" t="n"/>
      <c r="E1916" s="4" t="inlineStr">
        <is>
          <t>□ 移動介助</t>
        </is>
      </c>
      <c r="F1916" s="18" t="n"/>
      <c r="G1916" s="4" t="inlineStr">
        <is>
          <t>□ 服薬確認</t>
        </is>
      </c>
      <c r="H1916" s="18" t="n"/>
    </row>
    <row r="1917" ht="24" customHeight="1">
      <c r="A1917" s="4" t="inlineStr">
        <is>
          <t>□ 起床介助</t>
        </is>
      </c>
      <c r="B1917" s="18" t="n"/>
      <c r="C1917" s="4" t="inlineStr">
        <is>
          <t>□ 就寝介助</t>
        </is>
      </c>
      <c r="D1917" s="18" t="n"/>
      <c r="E1917" s="4" t="inlineStr">
        <is>
          <t>□ 自立支援見守り</t>
        </is>
      </c>
      <c r="F1917" s="18" t="n"/>
      <c r="G1917" s="4" t="inlineStr"/>
      <c r="H1917" s="18" t="n"/>
    </row>
    <row r="1918">
      <c r="A1918" s="22" t="inlineStr">
        <is>
          <t>■ 生活援助</t>
        </is>
      </c>
      <c r="B1918" s="18" t="n"/>
      <c r="C1918" s="18" t="n"/>
      <c r="D1918" s="18" t="n"/>
      <c r="E1918" s="18" t="n"/>
      <c r="F1918" s="18" t="n"/>
      <c r="G1918" s="18" t="n"/>
      <c r="H1918" s="18" t="n"/>
    </row>
    <row r="1919" ht="24" customHeight="1">
      <c r="A1919" s="4" t="inlineStr">
        <is>
          <t>□ 掃除</t>
        </is>
      </c>
      <c r="B1919" s="18" t="n"/>
      <c r="C1919" s="4" t="inlineStr">
        <is>
          <t>□ 洗濯</t>
        </is>
      </c>
      <c r="D1919" s="18" t="n"/>
      <c r="E1919" s="4" t="inlineStr">
        <is>
          <t>□ 調理</t>
        </is>
      </c>
      <c r="F1919" s="18" t="n"/>
      <c r="G1919" s="4" t="inlineStr">
        <is>
          <t>□ 配膳・下膳</t>
        </is>
      </c>
      <c r="H1919" s="18" t="n"/>
    </row>
    <row r="1920" ht="24" customHeight="1">
      <c r="A1920" s="4" t="inlineStr">
        <is>
          <t>□ 買物</t>
        </is>
      </c>
      <c r="B1920" s="18" t="n"/>
      <c r="C1920" s="4" t="inlineStr">
        <is>
          <t>□ ベッドメイク</t>
        </is>
      </c>
      <c r="D1920" s="18" t="n"/>
      <c r="E1920" s="4" t="inlineStr">
        <is>
          <t>□ 衣類整理</t>
        </is>
      </c>
      <c r="F1920" s="18" t="n"/>
      <c r="G1920" s="4" t="inlineStr">
        <is>
          <t>□ ゴミ出し</t>
        </is>
      </c>
      <c r="H1920" s="18" t="n"/>
    </row>
    <row r="1921">
      <c r="A1921" s="22" t="inlineStr">
        <is>
          <t>■ 利用者の状態・サービス提供時の特記事項</t>
        </is>
      </c>
      <c r="B1921" s="18" t="n"/>
      <c r="C1921" s="18" t="n"/>
      <c r="D1921" s="18" t="n"/>
      <c r="E1921" s="18" t="n"/>
      <c r="F1921" s="18" t="n"/>
      <c r="G1921" s="18" t="n"/>
      <c r="H1921" s="18" t="n"/>
    </row>
    <row r="1922" ht="26" customHeight="1">
      <c r="A1922" s="23" t="inlineStr">
        <is>
          <t>全身清拭・更衣。背部・踵部に発赤なし。体位変換（左側臥位）。長男へ連絡ノート記入。</t>
        </is>
      </c>
      <c r="B1922" s="18" t="n"/>
      <c r="C1922" s="18" t="n"/>
      <c r="D1922" s="18" t="n"/>
      <c r="E1922" s="18" t="n"/>
      <c r="F1922" s="18" t="n"/>
      <c r="G1922" s="18" t="n"/>
      <c r="H1922" s="18" t="n"/>
    </row>
    <row r="1923" ht="26" customHeight="1">
      <c r="A1923" s="18" t="n"/>
      <c r="B1923" s="18" t="n"/>
      <c r="C1923" s="18" t="n"/>
      <c r="D1923" s="18" t="n"/>
      <c r="E1923" s="18" t="n"/>
      <c r="F1923" s="18" t="n"/>
      <c r="G1923" s="18" t="n"/>
      <c r="H1923" s="18" t="n"/>
    </row>
    <row r="1924" ht="26" customHeight="1">
      <c r="A1924" s="18" t="n"/>
      <c r="B1924" s="18" t="n"/>
      <c r="C1924" s="18" t="n"/>
      <c r="D1924" s="18" t="n"/>
      <c r="E1924" s="18" t="n"/>
      <c r="F1924" s="18" t="n"/>
      <c r="G1924" s="18" t="n"/>
      <c r="H1924" s="18" t="n"/>
    </row>
    <row r="1925" ht="26" customHeight="1">
      <c r="A1925" s="18" t="n"/>
      <c r="B1925" s="18" t="n"/>
      <c r="C1925" s="18" t="n"/>
      <c r="D1925" s="18" t="n"/>
      <c r="E1925" s="18" t="n"/>
      <c r="F1925" s="18" t="n"/>
      <c r="G1925" s="18" t="n"/>
      <c r="H1925" s="18" t="n"/>
    </row>
    <row r="1926" ht="26" customHeight="1">
      <c r="A1926" s="18" t="n"/>
      <c r="B1926" s="18" t="n"/>
      <c r="C1926" s="18" t="n"/>
      <c r="D1926" s="18" t="n"/>
      <c r="E1926" s="18" t="n"/>
      <c r="F1926" s="18" t="n"/>
      <c r="G1926" s="18" t="n"/>
      <c r="H1926" s="18" t="n"/>
    </row>
    <row r="1927" ht="26" customHeight="1">
      <c r="A1927" s="18" t="n"/>
      <c r="B1927" s="18" t="n"/>
      <c r="C1927" s="18" t="n"/>
      <c r="D1927" s="18" t="n"/>
      <c r="E1927" s="18" t="n"/>
      <c r="F1927" s="18" t="n"/>
      <c r="G1927" s="18" t="n"/>
      <c r="H1927" s="18" t="n"/>
    </row>
    <row r="1928" ht="30" customHeight="1">
      <c r="A1928" s="12" t="inlineStr">
        <is>
          <t>報告・連絡</t>
        </is>
      </c>
      <c r="B1928" s="4" t="inlineStr">
        <is>
          <t>なし</t>
        </is>
      </c>
      <c r="C1928" s="18" t="n"/>
      <c r="D1928" s="18" t="n"/>
      <c r="E1928" s="18" t="n"/>
      <c r="F1928" s="18" t="n"/>
      <c r="G1928" s="18" t="n"/>
      <c r="H1928" s="18" t="n"/>
    </row>
    <row r="1929" ht="30" customHeight="1">
      <c r="A1929" s="12" t="inlineStr">
        <is>
          <t>退室時確認</t>
        </is>
      </c>
      <c r="B1929" s="4" t="inlineStr">
        <is>
          <t>☑ 火の元　☑ 戸締り　☑ 電気・水道　☑ 貴重品の所在　☑ 次回訪問日の伝達</t>
        </is>
      </c>
      <c r="C1929" s="18" t="n"/>
      <c r="D1929" s="18" t="n"/>
      <c r="E1929" s="18" t="n"/>
      <c r="F1929" s="18" t="n"/>
      <c r="G1929" s="18" t="n"/>
      <c r="H1929" s="18" t="n"/>
    </row>
    <row r="1930" ht="30" customHeight="1">
      <c r="A1930" s="12" t="inlineStr">
        <is>
          <t>担当ヘルパー</t>
        </is>
      </c>
      <c r="B1930" s="4" t="inlineStr">
        <is>
          <t>伊藤 由美（実務者研修）</t>
        </is>
      </c>
      <c r="C1930" s="18" t="n"/>
      <c r="D1930" s="18" t="n"/>
      <c r="E1930" s="12" t="inlineStr">
        <is>
          <t>サ責確認</t>
        </is>
      </c>
      <c r="F1930" s="4" t="inlineStr">
        <is>
          <t>中村 真理　確認済</t>
        </is>
      </c>
      <c r="G1930" s="18" t="n"/>
      <c r="H1930" s="18" t="n"/>
    </row>
    <row r="1931" ht="30" customHeight="1">
      <c r="A1931" s="12" t="inlineStr">
        <is>
          <t>利用者確認</t>
        </is>
      </c>
      <c r="B1931" s="4" t="inlineStr">
        <is>
          <t>高橋 進（署名欄・モック）</t>
        </is>
      </c>
      <c r="C1931" s="18" t="n"/>
      <c r="D1931" s="18" t="n"/>
      <c r="E1931" s="12" t="inlineStr">
        <is>
          <t>確認日時</t>
        </is>
      </c>
      <c r="F1931" s="4" t="inlineStr">
        <is>
          <t>2026/10/30 07:56</t>
        </is>
      </c>
      <c r="G1931" s="18" t="n"/>
      <c r="H1931" s="18" t="n"/>
    </row>
    <row r="1933" ht="26" customHeight="1">
      <c r="A1933" s="17" t="inlineStr">
        <is>
          <t>訪問介護サービス提供記録（テレッサ）</t>
        </is>
      </c>
      <c r="B1933" s="18" t="n"/>
      <c r="C1933" s="18" t="n"/>
      <c r="D1933" s="18" t="n"/>
      <c r="E1933" s="18" t="n"/>
      <c r="F1933" s="18" t="n"/>
      <c r="G1933" s="19" t="inlineStr">
        <is>
          <t>No. T0070</t>
        </is>
      </c>
      <c r="H1933" s="18" t="n"/>
    </row>
    <row r="1934">
      <c r="A1934" s="20" t="inlineStr">
        <is>
          <t>株式会社dhpケアマネジメント　いいかいご訪問介護（モック）　事業所番号 27000000XX（モック）</t>
        </is>
      </c>
      <c r="B1934" s="18" t="n"/>
      <c r="C1934" s="18" t="n"/>
      <c r="D1934" s="18" t="n"/>
      <c r="E1934" s="18" t="n"/>
      <c r="F1934" s="18" t="n"/>
      <c r="G1934" s="18" t="n"/>
      <c r="H1934" s="18" t="n"/>
    </row>
    <row r="1935">
      <c r="A1935" s="21" t="inlineStr">
        <is>
          <t>※架空のモックデータ（実地調査準備・研修用）</t>
        </is>
      </c>
      <c r="B1935" s="18" t="n"/>
      <c r="C1935" s="18" t="n"/>
      <c r="D1935" s="18" t="n"/>
      <c r="E1935" s="18" t="n"/>
      <c r="F1935" s="18" t="n"/>
      <c r="G1935" s="18" t="n"/>
      <c r="H1935" s="18" t="n"/>
    </row>
    <row r="1936" ht="30" customHeight="1">
      <c r="A1936" s="12" t="inlineStr">
        <is>
          <t>利用者名</t>
        </is>
      </c>
      <c r="B1936" s="4" t="inlineStr">
        <is>
          <t>高橋 進 様</t>
        </is>
      </c>
      <c r="C1936" s="18" t="n"/>
      <c r="D1936" s="12" t="inlineStr">
        <is>
          <t>要介護度</t>
        </is>
      </c>
      <c r="E1936" s="4" t="inlineStr">
        <is>
          <t>要介護4</t>
        </is>
      </c>
      <c r="F1936" s="12" t="inlineStr">
        <is>
          <t>被保険者番号</t>
        </is>
      </c>
      <c r="G1936" s="4" t="inlineStr">
        <is>
          <t>0000000004（モック）</t>
        </is>
      </c>
      <c r="H1936" s="18" t="n"/>
    </row>
    <row r="1937" ht="30" customHeight="1">
      <c r="A1937" s="12" t="inlineStr">
        <is>
          <t>提供日</t>
        </is>
      </c>
      <c r="B1937" s="4" t="inlineStr">
        <is>
          <t>2026年10月30日（金）</t>
        </is>
      </c>
      <c r="C1937" s="18" t="n"/>
      <c r="D1937" s="12" t="inlineStr">
        <is>
          <t>提供時間</t>
        </is>
      </c>
      <c r="E1937" s="4" t="inlineStr">
        <is>
          <t>17:28 〜 17:54（26分）</t>
        </is>
      </c>
      <c r="F1937" s="18" t="n"/>
      <c r="G1937" s="12" t="inlineStr">
        <is>
          <t>算定区分</t>
        </is>
      </c>
      <c r="H1937" s="4" t="inlineStr">
        <is>
          <t>身体1</t>
        </is>
      </c>
    </row>
    <row r="1938" ht="30" customHeight="1">
      <c r="A1938" s="12" t="inlineStr">
        <is>
          <t>計画区分</t>
        </is>
      </c>
      <c r="B1938" s="4" t="inlineStr">
        <is>
          <t>身体1</t>
        </is>
      </c>
      <c r="C1938" s="18" t="n"/>
      <c r="D1938" s="12" t="inlineStr">
        <is>
          <t>単位数</t>
        </is>
      </c>
      <c r="E1938" s="4" t="inlineStr">
        <is>
          <t>244単位</t>
        </is>
      </c>
      <c r="F1938" s="12" t="inlineStr">
        <is>
          <t>派遣人数</t>
        </is>
      </c>
      <c r="G1938" s="4" t="inlineStr">
        <is>
          <t>1名</t>
        </is>
      </c>
      <c r="H1938" s="18" t="n"/>
    </row>
    <row r="1939" ht="30" customHeight="1">
      <c r="A1939" s="12" t="inlineStr">
        <is>
          <t>体温</t>
        </is>
      </c>
      <c r="B1939" s="4" t="inlineStr">
        <is>
          <t>36.6℃</t>
        </is>
      </c>
      <c r="C1939" s="12" t="inlineStr">
        <is>
          <t>血圧</t>
        </is>
      </c>
      <c r="D1939" s="4" t="inlineStr">
        <is>
          <t>141/69</t>
        </is>
      </c>
      <c r="E1939" s="12" t="inlineStr">
        <is>
          <t>脈拍</t>
        </is>
      </c>
      <c r="F1939" s="4" t="inlineStr">
        <is>
          <t>70回/分</t>
        </is>
      </c>
      <c r="G1939" s="12" t="inlineStr">
        <is>
          <t>顔色・様子</t>
        </is>
      </c>
      <c r="H1939" s="4" t="inlineStr">
        <is>
          <t>要観察</t>
        </is>
      </c>
    </row>
    <row r="1940" ht="30" customHeight="1">
      <c r="A1940" s="12" t="inlineStr">
        <is>
          <t>食事摂取</t>
        </is>
      </c>
      <c r="B1940" s="4" t="inlineStr">
        <is>
          <t>全量</t>
        </is>
      </c>
      <c r="C1940" s="18" t="n"/>
      <c r="D1940" s="18" t="n"/>
      <c r="E1940" s="12" t="inlineStr">
        <is>
          <t>排泄</t>
        </is>
      </c>
      <c r="F1940" s="4" t="inlineStr">
        <is>
          <t>尿○ 便○</t>
        </is>
      </c>
      <c r="G1940" s="18" t="n"/>
      <c r="H1940" s="18" t="n"/>
    </row>
    <row r="1941">
      <c r="A1941" s="22" t="inlineStr">
        <is>
          <t>■ 身体介護</t>
        </is>
      </c>
      <c r="B1941" s="18" t="n"/>
      <c r="C1941" s="18" t="n"/>
      <c r="D1941" s="18" t="n"/>
      <c r="E1941" s="18" t="n"/>
      <c r="F1941" s="18" t="n"/>
      <c r="G1941" s="18" t="n"/>
      <c r="H1941" s="18" t="n"/>
    </row>
    <row r="1942" ht="24" customHeight="1">
      <c r="A1942" s="4" t="inlineStr">
        <is>
          <t>□ 排泄介助</t>
        </is>
      </c>
      <c r="B1942" s="18" t="n"/>
      <c r="C1942" s="4" t="inlineStr">
        <is>
          <t>☑ おむつ交換</t>
        </is>
      </c>
      <c r="D1942" s="18" t="n"/>
      <c r="E1942" s="4" t="inlineStr">
        <is>
          <t>☑ 食事介助</t>
        </is>
      </c>
      <c r="F1942" s="18" t="n"/>
      <c r="G1942" s="4" t="inlineStr">
        <is>
          <t>□ 入浴介助</t>
        </is>
      </c>
      <c r="H1942" s="18" t="n"/>
    </row>
    <row r="1943" ht="24" customHeight="1">
      <c r="A1943" s="4" t="inlineStr">
        <is>
          <t>□ 部分浴（足浴）</t>
        </is>
      </c>
      <c r="B1943" s="18" t="n"/>
      <c r="C1943" s="4" t="inlineStr">
        <is>
          <t>☑ 清拭</t>
        </is>
      </c>
      <c r="D1943" s="18" t="n"/>
      <c r="E1943" s="4" t="inlineStr">
        <is>
          <t>□ 整容</t>
        </is>
      </c>
      <c r="F1943" s="18" t="n"/>
      <c r="G1943" s="4" t="inlineStr">
        <is>
          <t>□ 更衣介助</t>
        </is>
      </c>
      <c r="H1943" s="18" t="n"/>
    </row>
    <row r="1944" ht="24" customHeight="1">
      <c r="A1944" s="4" t="inlineStr">
        <is>
          <t>□ 体位変換</t>
        </is>
      </c>
      <c r="B1944" s="18" t="n"/>
      <c r="C1944" s="4" t="inlineStr">
        <is>
          <t>□ 移乗介助</t>
        </is>
      </c>
      <c r="D1944" s="18" t="n"/>
      <c r="E1944" s="4" t="inlineStr">
        <is>
          <t>□ 移動介助</t>
        </is>
      </c>
      <c r="F1944" s="18" t="n"/>
      <c r="G1944" s="4" t="inlineStr">
        <is>
          <t>□ 服薬確認</t>
        </is>
      </c>
      <c r="H1944" s="18" t="n"/>
    </row>
    <row r="1945" ht="24" customHeight="1">
      <c r="A1945" s="4" t="inlineStr">
        <is>
          <t>□ 起床介助</t>
        </is>
      </c>
      <c r="B1945" s="18" t="n"/>
      <c r="C1945" s="4" t="inlineStr">
        <is>
          <t>□ 就寝介助</t>
        </is>
      </c>
      <c r="D1945" s="18" t="n"/>
      <c r="E1945" s="4" t="inlineStr">
        <is>
          <t>□ 自立支援見守り</t>
        </is>
      </c>
      <c r="F1945" s="18" t="n"/>
      <c r="G1945" s="4" t="inlineStr"/>
      <c r="H1945" s="18" t="n"/>
    </row>
    <row r="1946">
      <c r="A1946" s="22" t="inlineStr">
        <is>
          <t>■ 生活援助</t>
        </is>
      </c>
      <c r="B1946" s="18" t="n"/>
      <c r="C1946" s="18" t="n"/>
      <c r="D1946" s="18" t="n"/>
      <c r="E1946" s="18" t="n"/>
      <c r="F1946" s="18" t="n"/>
      <c r="G1946" s="18" t="n"/>
      <c r="H1946" s="18" t="n"/>
    </row>
    <row r="1947" ht="24" customHeight="1">
      <c r="A1947" s="4" t="inlineStr">
        <is>
          <t>□ 掃除</t>
        </is>
      </c>
      <c r="B1947" s="18" t="n"/>
      <c r="C1947" s="4" t="inlineStr">
        <is>
          <t>□ 洗濯</t>
        </is>
      </c>
      <c r="D1947" s="18" t="n"/>
      <c r="E1947" s="4" t="inlineStr">
        <is>
          <t>□ 調理</t>
        </is>
      </c>
      <c r="F1947" s="18" t="n"/>
      <c r="G1947" s="4" t="inlineStr">
        <is>
          <t>□ 配膳・下膳</t>
        </is>
      </c>
      <c r="H1947" s="18" t="n"/>
    </row>
    <row r="1948" ht="24" customHeight="1">
      <c r="A1948" s="4" t="inlineStr">
        <is>
          <t>□ 買物</t>
        </is>
      </c>
      <c r="B1948" s="18" t="n"/>
      <c r="C1948" s="4" t="inlineStr">
        <is>
          <t>□ ベッドメイク</t>
        </is>
      </c>
      <c r="D1948" s="18" t="n"/>
      <c r="E1948" s="4" t="inlineStr">
        <is>
          <t>□ 衣類整理</t>
        </is>
      </c>
      <c r="F1948" s="18" t="n"/>
      <c r="G1948" s="4" t="inlineStr">
        <is>
          <t>□ ゴミ出し</t>
        </is>
      </c>
      <c r="H1948" s="18" t="n"/>
    </row>
    <row r="1949">
      <c r="A1949" s="22" t="inlineStr">
        <is>
          <t>■ 利用者の状態・サービス提供時の特記事項</t>
        </is>
      </c>
      <c r="B1949" s="18" t="n"/>
      <c r="C1949" s="18" t="n"/>
      <c r="D1949" s="18" t="n"/>
      <c r="E1949" s="18" t="n"/>
      <c r="F1949" s="18" t="n"/>
      <c r="G1949" s="18" t="n"/>
      <c r="H1949" s="18" t="n"/>
    </row>
    <row r="1950" ht="26" customHeight="1">
      <c r="A1950" s="23" t="inlineStr">
        <is>
          <t>夕方訪問時、傾眠傾向強い。体温平熱、呼吸状態安定。おむつ交換実施。長男へ電話で報告、様子観察。</t>
        </is>
      </c>
      <c r="B1950" s="18" t="n"/>
      <c r="C1950" s="18" t="n"/>
      <c r="D1950" s="18" t="n"/>
      <c r="E1950" s="18" t="n"/>
      <c r="F1950" s="18" t="n"/>
      <c r="G1950" s="18" t="n"/>
      <c r="H1950" s="18" t="n"/>
    </row>
    <row r="1951" ht="26" customHeight="1">
      <c r="A1951" s="18" t="n"/>
      <c r="B1951" s="18" t="n"/>
      <c r="C1951" s="18" t="n"/>
      <c r="D1951" s="18" t="n"/>
      <c r="E1951" s="18" t="n"/>
      <c r="F1951" s="18" t="n"/>
      <c r="G1951" s="18" t="n"/>
      <c r="H1951" s="18" t="n"/>
    </row>
    <row r="1952" ht="26" customHeight="1">
      <c r="A1952" s="18" t="n"/>
      <c r="B1952" s="18" t="n"/>
      <c r="C1952" s="18" t="n"/>
      <c r="D1952" s="18" t="n"/>
      <c r="E1952" s="18" t="n"/>
      <c r="F1952" s="18" t="n"/>
      <c r="G1952" s="18" t="n"/>
      <c r="H1952" s="18" t="n"/>
    </row>
    <row r="1953" ht="26" customHeight="1">
      <c r="A1953" s="18" t="n"/>
      <c r="B1953" s="18" t="n"/>
      <c r="C1953" s="18" t="n"/>
      <c r="D1953" s="18" t="n"/>
      <c r="E1953" s="18" t="n"/>
      <c r="F1953" s="18" t="n"/>
      <c r="G1953" s="18" t="n"/>
      <c r="H1953" s="18" t="n"/>
    </row>
    <row r="1954" ht="26" customHeight="1">
      <c r="A1954" s="18" t="n"/>
      <c r="B1954" s="18" t="n"/>
      <c r="C1954" s="18" t="n"/>
      <c r="D1954" s="18" t="n"/>
      <c r="E1954" s="18" t="n"/>
      <c r="F1954" s="18" t="n"/>
      <c r="G1954" s="18" t="n"/>
      <c r="H1954" s="18" t="n"/>
    </row>
    <row r="1955" ht="26" customHeight="1">
      <c r="A1955" s="18" t="n"/>
      <c r="B1955" s="18" t="n"/>
      <c r="C1955" s="18" t="n"/>
      <c r="D1955" s="18" t="n"/>
      <c r="E1955" s="18" t="n"/>
      <c r="F1955" s="18" t="n"/>
      <c r="G1955" s="18" t="n"/>
      <c r="H1955" s="18" t="n"/>
    </row>
    <row r="1956" ht="30" customHeight="1">
      <c r="A1956" s="12" t="inlineStr">
        <is>
          <t>報告・連絡</t>
        </is>
      </c>
      <c r="B1956" s="4" t="inlineStr">
        <is>
          <t>あり（サ責・ケアマネ・家族へ報告済）</t>
        </is>
      </c>
      <c r="C1956" s="18" t="n"/>
      <c r="D1956" s="18" t="n"/>
      <c r="E1956" s="18" t="n"/>
      <c r="F1956" s="18" t="n"/>
      <c r="G1956" s="18" t="n"/>
      <c r="H1956" s="18" t="n"/>
    </row>
    <row r="1957" ht="30" customHeight="1">
      <c r="A1957" s="12" t="inlineStr">
        <is>
          <t>退室時確認</t>
        </is>
      </c>
      <c r="B1957" s="4" t="inlineStr">
        <is>
          <t>☑ 火の元　☑ 戸締り　☑ 電気・水道　☑ 貴重品の所在　☑ 次回訪問日の伝達</t>
        </is>
      </c>
      <c r="C1957" s="18" t="n"/>
      <c r="D1957" s="18" t="n"/>
      <c r="E1957" s="18" t="n"/>
      <c r="F1957" s="18" t="n"/>
      <c r="G1957" s="18" t="n"/>
      <c r="H1957" s="18" t="n"/>
    </row>
    <row r="1958" ht="30" customHeight="1">
      <c r="A1958" s="12" t="inlineStr">
        <is>
          <t>担当ヘルパー</t>
        </is>
      </c>
      <c r="B1958" s="4" t="inlineStr">
        <is>
          <t>伊藤 由美（実務者研修）</t>
        </is>
      </c>
      <c r="C1958" s="18" t="n"/>
      <c r="D1958" s="18" t="n"/>
      <c r="E1958" s="12" t="inlineStr">
        <is>
          <t>サ責確認</t>
        </is>
      </c>
      <c r="F1958" s="4" t="inlineStr">
        <is>
          <t>中村 真理　確認済</t>
        </is>
      </c>
      <c r="G1958" s="18" t="n"/>
      <c r="H1958" s="18" t="n"/>
    </row>
    <row r="1959" ht="30" customHeight="1">
      <c r="A1959" s="12" t="inlineStr">
        <is>
          <t>利用者確認</t>
        </is>
      </c>
      <c r="B1959" s="4" t="inlineStr">
        <is>
          <t>高橋 進（署名欄・モック）</t>
        </is>
      </c>
      <c r="C1959" s="18" t="n"/>
      <c r="D1959" s="18" t="n"/>
      <c r="E1959" s="12" t="inlineStr">
        <is>
          <t>確認日時</t>
        </is>
      </c>
      <c r="F1959" s="4" t="inlineStr">
        <is>
          <t>2026/10/30 17:54</t>
        </is>
      </c>
      <c r="G1959" s="18" t="n"/>
      <c r="H1959" s="18" t="n"/>
    </row>
    <row r="1961" ht="26" customHeight="1">
      <c r="A1961" s="17" t="inlineStr">
        <is>
          <t>訪問介護サービス提供記録（テレッサ）</t>
        </is>
      </c>
      <c r="B1961" s="18" t="n"/>
      <c r="C1961" s="18" t="n"/>
      <c r="D1961" s="18" t="n"/>
      <c r="E1961" s="18" t="n"/>
      <c r="F1961" s="18" t="n"/>
      <c r="G1961" s="19" t="inlineStr">
        <is>
          <t>No. T0071</t>
        </is>
      </c>
      <c r="H1961" s="18" t="n"/>
    </row>
    <row r="1962">
      <c r="A1962" s="20" t="inlineStr">
        <is>
          <t>株式会社dhpケアマネジメント　いいかいご訪問介護（モック）　事業所番号 27000000XX（モック）</t>
        </is>
      </c>
      <c r="B1962" s="18" t="n"/>
      <c r="C1962" s="18" t="n"/>
      <c r="D1962" s="18" t="n"/>
      <c r="E1962" s="18" t="n"/>
      <c r="F1962" s="18" t="n"/>
      <c r="G1962" s="18" t="n"/>
      <c r="H1962" s="18" t="n"/>
    </row>
    <row r="1963">
      <c r="A1963" s="21" t="inlineStr">
        <is>
          <t>※架空のモックデータ（実地調査準備・研修用）</t>
        </is>
      </c>
      <c r="B1963" s="18" t="n"/>
      <c r="C1963" s="18" t="n"/>
      <c r="D1963" s="18" t="n"/>
      <c r="E1963" s="18" t="n"/>
      <c r="F1963" s="18" t="n"/>
      <c r="G1963" s="18" t="n"/>
      <c r="H1963" s="18" t="n"/>
    </row>
    <row r="1964" ht="30" customHeight="1">
      <c r="A1964" s="12" t="inlineStr">
        <is>
          <t>利用者名</t>
        </is>
      </c>
      <c r="B1964" s="4" t="inlineStr">
        <is>
          <t>佐藤 一郎 様</t>
        </is>
      </c>
      <c r="C1964" s="18" t="n"/>
      <c r="D1964" s="12" t="inlineStr">
        <is>
          <t>要介護度</t>
        </is>
      </c>
      <c r="E1964" s="4" t="inlineStr">
        <is>
          <t>要介護3</t>
        </is>
      </c>
      <c r="F1964" s="12" t="inlineStr">
        <is>
          <t>被保険者番号</t>
        </is>
      </c>
      <c r="G1964" s="4" t="inlineStr">
        <is>
          <t>0000000002（モック）</t>
        </is>
      </c>
      <c r="H1964" s="18" t="n"/>
    </row>
    <row r="1965" ht="30" customHeight="1">
      <c r="A1965" s="12" t="inlineStr">
        <is>
          <t>提供日</t>
        </is>
      </c>
      <c r="B1965" s="4" t="inlineStr">
        <is>
          <t>2026年10月31日（土）</t>
        </is>
      </c>
      <c r="C1965" s="18" t="n"/>
      <c r="D1965" s="12" t="inlineStr">
        <is>
          <t>提供時間</t>
        </is>
      </c>
      <c r="E1965" s="4" t="inlineStr">
        <is>
          <t>10:30 〜 11:19（49分）</t>
        </is>
      </c>
      <c r="F1965" s="18" t="n"/>
      <c r="G1965" s="12" t="inlineStr">
        <is>
          <t>算定区分</t>
        </is>
      </c>
      <c r="H1965" s="4" t="inlineStr">
        <is>
          <t>身体2</t>
        </is>
      </c>
    </row>
    <row r="1966" ht="30" customHeight="1">
      <c r="A1966" s="12" t="inlineStr">
        <is>
          <t>計画区分</t>
        </is>
      </c>
      <c r="B1966" s="4" t="inlineStr">
        <is>
          <t>身体2</t>
        </is>
      </c>
      <c r="C1966" s="18" t="n"/>
      <c r="D1966" s="12" t="inlineStr">
        <is>
          <t>単位数</t>
        </is>
      </c>
      <c r="E1966" s="4" t="inlineStr">
        <is>
          <t>387単位</t>
        </is>
      </c>
      <c r="F1966" s="12" t="inlineStr">
        <is>
          <t>派遣人数</t>
        </is>
      </c>
      <c r="G1966" s="4" t="inlineStr">
        <is>
          <t>1名</t>
        </is>
      </c>
      <c r="H1966" s="18" t="n"/>
    </row>
    <row r="1967" ht="30" customHeight="1">
      <c r="A1967" s="12" t="inlineStr">
        <is>
          <t>体温</t>
        </is>
      </c>
      <c r="B1967" s="4" t="inlineStr">
        <is>
          <t>36.3℃</t>
        </is>
      </c>
      <c r="C1967" s="12" t="inlineStr">
        <is>
          <t>血圧</t>
        </is>
      </c>
      <c r="D1967" s="4" t="inlineStr">
        <is>
          <t>144/74</t>
        </is>
      </c>
      <c r="E1967" s="12" t="inlineStr">
        <is>
          <t>脈拍</t>
        </is>
      </c>
      <c r="F1967" s="4" t="inlineStr">
        <is>
          <t>84回/分</t>
        </is>
      </c>
      <c r="G1967" s="12" t="inlineStr">
        <is>
          <t>顔色・様子</t>
        </is>
      </c>
      <c r="H1967" s="4" t="inlineStr">
        <is>
          <t>良好</t>
        </is>
      </c>
    </row>
    <row r="1968" ht="30" customHeight="1">
      <c r="A1968" s="12" t="inlineStr">
        <is>
          <t>食事摂取</t>
        </is>
      </c>
      <c r="B1968" s="4" t="inlineStr">
        <is>
          <t>―</t>
        </is>
      </c>
      <c r="C1968" s="18" t="n"/>
      <c r="D1968" s="18" t="n"/>
      <c r="E1968" s="12" t="inlineStr">
        <is>
          <t>排泄</t>
        </is>
      </c>
      <c r="F1968" s="4" t="inlineStr">
        <is>
          <t>尿○ 便×</t>
        </is>
      </c>
      <c r="G1968" s="18" t="n"/>
      <c r="H1968" s="18" t="n"/>
    </row>
    <row r="1969">
      <c r="A1969" s="22" t="inlineStr">
        <is>
          <t>■ 身体介護</t>
        </is>
      </c>
      <c r="B1969" s="18" t="n"/>
      <c r="C1969" s="18" t="n"/>
      <c r="D1969" s="18" t="n"/>
      <c r="E1969" s="18" t="n"/>
      <c r="F1969" s="18" t="n"/>
      <c r="G1969" s="18" t="n"/>
      <c r="H1969" s="18" t="n"/>
    </row>
    <row r="1970" ht="24" customHeight="1">
      <c r="A1970" s="4" t="inlineStr">
        <is>
          <t>☑ 排泄介助</t>
        </is>
      </c>
      <c r="B1970" s="18" t="n"/>
      <c r="C1970" s="4" t="inlineStr">
        <is>
          <t>□ おむつ交換</t>
        </is>
      </c>
      <c r="D1970" s="18" t="n"/>
      <c r="E1970" s="4" t="inlineStr">
        <is>
          <t>□ 食事介助</t>
        </is>
      </c>
      <c r="F1970" s="18" t="n"/>
      <c r="G1970" s="4" t="inlineStr">
        <is>
          <t>☑ 入浴介助</t>
        </is>
      </c>
      <c r="H1970" s="18" t="n"/>
    </row>
    <row r="1971" ht="24" customHeight="1">
      <c r="A1971" s="4" t="inlineStr">
        <is>
          <t>□ 部分浴（足浴）</t>
        </is>
      </c>
      <c r="B1971" s="18" t="n"/>
      <c r="C1971" s="4" t="inlineStr">
        <is>
          <t>□ 清拭</t>
        </is>
      </c>
      <c r="D1971" s="18" t="n"/>
      <c r="E1971" s="4" t="inlineStr">
        <is>
          <t>□ 整容</t>
        </is>
      </c>
      <c r="F1971" s="18" t="n"/>
      <c r="G1971" s="4" t="inlineStr">
        <is>
          <t>□ 更衣介助</t>
        </is>
      </c>
      <c r="H1971" s="18" t="n"/>
    </row>
    <row r="1972" ht="24" customHeight="1">
      <c r="A1972" s="4" t="inlineStr">
        <is>
          <t>□ 体位変換</t>
        </is>
      </c>
      <c r="B1972" s="18" t="n"/>
      <c r="C1972" s="4" t="inlineStr">
        <is>
          <t>☑ 移乗介助</t>
        </is>
      </c>
      <c r="D1972" s="18" t="n"/>
      <c r="E1972" s="4" t="inlineStr">
        <is>
          <t>□ 移動介助</t>
        </is>
      </c>
      <c r="F1972" s="18" t="n"/>
      <c r="G1972" s="4" t="inlineStr">
        <is>
          <t>□ 服薬確認</t>
        </is>
      </c>
      <c r="H1972" s="18" t="n"/>
    </row>
    <row r="1973" ht="24" customHeight="1">
      <c r="A1973" s="4" t="inlineStr">
        <is>
          <t>□ 起床介助</t>
        </is>
      </c>
      <c r="B1973" s="18" t="n"/>
      <c r="C1973" s="4" t="inlineStr">
        <is>
          <t>□ 就寝介助</t>
        </is>
      </c>
      <c r="D1973" s="18" t="n"/>
      <c r="E1973" s="4" t="inlineStr">
        <is>
          <t>□ 自立支援見守り</t>
        </is>
      </c>
      <c r="F1973" s="18" t="n"/>
      <c r="G1973" s="4" t="inlineStr"/>
      <c r="H1973" s="18" t="n"/>
    </row>
    <row r="1974">
      <c r="A1974" s="22" t="inlineStr">
        <is>
          <t>■ 生活援助</t>
        </is>
      </c>
      <c r="B1974" s="18" t="n"/>
      <c r="C1974" s="18" t="n"/>
      <c r="D1974" s="18" t="n"/>
      <c r="E1974" s="18" t="n"/>
      <c r="F1974" s="18" t="n"/>
      <c r="G1974" s="18" t="n"/>
      <c r="H1974" s="18" t="n"/>
    </row>
    <row r="1975" ht="24" customHeight="1">
      <c r="A1975" s="4" t="inlineStr">
        <is>
          <t>□ 掃除</t>
        </is>
      </c>
      <c r="B1975" s="18" t="n"/>
      <c r="C1975" s="4" t="inlineStr">
        <is>
          <t>□ 洗濯</t>
        </is>
      </c>
      <c r="D1975" s="18" t="n"/>
      <c r="E1975" s="4" t="inlineStr">
        <is>
          <t>□ 調理</t>
        </is>
      </c>
      <c r="F1975" s="18" t="n"/>
      <c r="G1975" s="4" t="inlineStr">
        <is>
          <t>□ 配膳・下膳</t>
        </is>
      </c>
      <c r="H1975" s="18" t="n"/>
    </row>
    <row r="1976" ht="24" customHeight="1">
      <c r="A1976" s="4" t="inlineStr">
        <is>
          <t>□ 買物</t>
        </is>
      </c>
      <c r="B1976" s="18" t="n"/>
      <c r="C1976" s="4" t="inlineStr">
        <is>
          <t>□ ベッドメイク</t>
        </is>
      </c>
      <c r="D1976" s="18" t="n"/>
      <c r="E1976" s="4" t="inlineStr">
        <is>
          <t>□ 衣類整理</t>
        </is>
      </c>
      <c r="F1976" s="18" t="n"/>
      <c r="G1976" s="4" t="inlineStr">
        <is>
          <t>□ ゴミ出し</t>
        </is>
      </c>
      <c r="H1976" s="18" t="n"/>
    </row>
    <row r="1977">
      <c r="A1977" s="22" t="inlineStr">
        <is>
          <t>■ 利用者の状態・サービス提供時の特記事項</t>
        </is>
      </c>
      <c r="B1977" s="18" t="n"/>
      <c r="C1977" s="18" t="n"/>
      <c r="D1977" s="18" t="n"/>
      <c r="E1977" s="18" t="n"/>
      <c r="F1977" s="18" t="n"/>
      <c r="G1977" s="18" t="n"/>
      <c r="H1977" s="18" t="n"/>
    </row>
    <row r="1978" ht="26" customHeight="1">
      <c r="A1978" s="23" t="inlineStr">
        <is>
          <t>排泄介助時、仙骨部に軽度発赤あり（約2cm）。奥様と共有し、サ責・ケアマネへ報告。</t>
        </is>
      </c>
      <c r="B1978" s="18" t="n"/>
      <c r="C1978" s="18" t="n"/>
      <c r="D1978" s="18" t="n"/>
      <c r="E1978" s="18" t="n"/>
      <c r="F1978" s="18" t="n"/>
      <c r="G1978" s="18" t="n"/>
      <c r="H1978" s="18" t="n"/>
    </row>
    <row r="1979" ht="26" customHeight="1">
      <c r="A1979" s="18" t="n"/>
      <c r="B1979" s="18" t="n"/>
      <c r="C1979" s="18" t="n"/>
      <c r="D1979" s="18" t="n"/>
      <c r="E1979" s="18" t="n"/>
      <c r="F1979" s="18" t="n"/>
      <c r="G1979" s="18" t="n"/>
      <c r="H1979" s="18" t="n"/>
    </row>
    <row r="1980" ht="26" customHeight="1">
      <c r="A1980" s="18" t="n"/>
      <c r="B1980" s="18" t="n"/>
      <c r="C1980" s="18" t="n"/>
      <c r="D1980" s="18" t="n"/>
      <c r="E1980" s="18" t="n"/>
      <c r="F1980" s="18" t="n"/>
      <c r="G1980" s="18" t="n"/>
      <c r="H1980" s="18" t="n"/>
    </row>
    <row r="1981" ht="26" customHeight="1">
      <c r="A1981" s="18" t="n"/>
      <c r="B1981" s="18" t="n"/>
      <c r="C1981" s="18" t="n"/>
      <c r="D1981" s="18" t="n"/>
      <c r="E1981" s="18" t="n"/>
      <c r="F1981" s="18" t="n"/>
      <c r="G1981" s="18" t="n"/>
      <c r="H1981" s="18" t="n"/>
    </row>
    <row r="1982" ht="26" customHeight="1">
      <c r="A1982" s="18" t="n"/>
      <c r="B1982" s="18" t="n"/>
      <c r="C1982" s="18" t="n"/>
      <c r="D1982" s="18" t="n"/>
      <c r="E1982" s="18" t="n"/>
      <c r="F1982" s="18" t="n"/>
      <c r="G1982" s="18" t="n"/>
      <c r="H1982" s="18" t="n"/>
    </row>
    <row r="1983" ht="26" customHeight="1">
      <c r="A1983" s="18" t="n"/>
      <c r="B1983" s="18" t="n"/>
      <c r="C1983" s="18" t="n"/>
      <c r="D1983" s="18" t="n"/>
      <c r="E1983" s="18" t="n"/>
      <c r="F1983" s="18" t="n"/>
      <c r="G1983" s="18" t="n"/>
      <c r="H1983" s="18" t="n"/>
    </row>
    <row r="1984" ht="30" customHeight="1">
      <c r="A1984" s="12" t="inlineStr">
        <is>
          <t>報告・連絡</t>
        </is>
      </c>
      <c r="B1984" s="4" t="inlineStr">
        <is>
          <t>あり（サ責・ケアマネ・家族へ報告済）</t>
        </is>
      </c>
      <c r="C1984" s="18" t="n"/>
      <c r="D1984" s="18" t="n"/>
      <c r="E1984" s="18" t="n"/>
      <c r="F1984" s="18" t="n"/>
      <c r="G1984" s="18" t="n"/>
      <c r="H1984" s="18" t="n"/>
    </row>
    <row r="1985" ht="30" customHeight="1">
      <c r="A1985" s="12" t="inlineStr">
        <is>
          <t>退室時確認</t>
        </is>
      </c>
      <c r="B1985" s="4" t="inlineStr">
        <is>
          <t>☑ 火の元　☑ 戸締り　☑ 電気・水道　☑ 貴重品の所在　☑ 次回訪問日の伝達</t>
        </is>
      </c>
      <c r="C1985" s="18" t="n"/>
      <c r="D1985" s="18" t="n"/>
      <c r="E1985" s="18" t="n"/>
      <c r="F1985" s="18" t="n"/>
      <c r="G1985" s="18" t="n"/>
      <c r="H1985" s="18" t="n"/>
    </row>
    <row r="1986" ht="30" customHeight="1">
      <c r="A1986" s="12" t="inlineStr">
        <is>
          <t>担当ヘルパー</t>
        </is>
      </c>
      <c r="B1986" s="4" t="inlineStr">
        <is>
          <t>加藤 健（介護福祉士）</t>
        </is>
      </c>
      <c r="C1986" s="18" t="n"/>
      <c r="D1986" s="18" t="n"/>
      <c r="E1986" s="12" t="inlineStr">
        <is>
          <t>サ責確認</t>
        </is>
      </c>
      <c r="F1986" s="4" t="inlineStr">
        <is>
          <t>中村 真理　確認済</t>
        </is>
      </c>
      <c r="G1986" s="18" t="n"/>
      <c r="H1986" s="18" t="n"/>
    </row>
    <row r="1987" ht="30" customHeight="1">
      <c r="A1987" s="12" t="inlineStr">
        <is>
          <t>利用者確認</t>
        </is>
      </c>
      <c r="B1987" s="4" t="inlineStr">
        <is>
          <t>佐藤 一郎（署名欄・モック）</t>
        </is>
      </c>
      <c r="C1987" s="18" t="n"/>
      <c r="D1987" s="18" t="n"/>
      <c r="E1987" s="12" t="inlineStr">
        <is>
          <t>確認日時</t>
        </is>
      </c>
      <c r="F1987" s="4" t="inlineStr">
        <is>
          <t>2026/10/31 11:19</t>
        </is>
      </c>
      <c r="G1987" s="18" t="n"/>
      <c r="H1987" s="18" t="n"/>
    </row>
  </sheetData>
  <mergeCells count="3266">
    <mergeCell ref="E376:F376"/>
    <mergeCell ref="C1802:D1802"/>
    <mergeCell ref="C15:D15"/>
    <mergeCell ref="E71:F71"/>
    <mergeCell ref="A1608:B1608"/>
    <mergeCell ref="F474:H474"/>
    <mergeCell ref="A731:H731"/>
    <mergeCell ref="C1831:D1831"/>
    <mergeCell ref="C184:D184"/>
    <mergeCell ref="A74:H79"/>
    <mergeCell ref="C1076:D1076"/>
    <mergeCell ref="F1744:H1744"/>
    <mergeCell ref="B789:C789"/>
    <mergeCell ref="E1132:F1132"/>
    <mergeCell ref="A1458:H1458"/>
    <mergeCell ref="A46:H51"/>
    <mergeCell ref="F1072:H1072"/>
    <mergeCell ref="A1669:H1669"/>
    <mergeCell ref="G1653:H1653"/>
    <mergeCell ref="G594:H594"/>
    <mergeCell ref="E1159:F1159"/>
    <mergeCell ref="A267:B267"/>
    <mergeCell ref="G925:H925"/>
    <mergeCell ref="A1668:B1668"/>
    <mergeCell ref="G1830:H1830"/>
    <mergeCell ref="G489:H489"/>
    <mergeCell ref="A1328:B1328"/>
    <mergeCell ref="B1940:D1940"/>
    <mergeCell ref="B1912:D1912"/>
    <mergeCell ref="A1023:B1023"/>
    <mergeCell ref="G1523:H1523"/>
    <mergeCell ref="A262:B262"/>
    <mergeCell ref="E733:F733"/>
    <mergeCell ref="G491:H491"/>
    <mergeCell ref="F1007:H1007"/>
    <mergeCell ref="G1104:H1104"/>
    <mergeCell ref="F1762:H1762"/>
    <mergeCell ref="G1821:H1821"/>
    <mergeCell ref="C237:D237"/>
    <mergeCell ref="E547:F547"/>
    <mergeCell ref="A1663:B1663"/>
    <mergeCell ref="A1922:H1927"/>
    <mergeCell ref="A786:H786"/>
    <mergeCell ref="A31:H31"/>
    <mergeCell ref="A58:H58"/>
    <mergeCell ref="C1298:D1298"/>
    <mergeCell ref="C239:D239"/>
    <mergeCell ref="E1948:F1948"/>
    <mergeCell ref="E1187:F1187"/>
    <mergeCell ref="A1356:B1356"/>
    <mergeCell ref="E117:F117"/>
    <mergeCell ref="C1412:D1412"/>
    <mergeCell ref="E5:F5"/>
    <mergeCell ref="G67:H67"/>
    <mergeCell ref="G822:H822"/>
    <mergeCell ref="C1300:D1300"/>
    <mergeCell ref="A787:H787"/>
    <mergeCell ref="G911:H911"/>
    <mergeCell ref="G517:H517"/>
    <mergeCell ref="B1508:H1508"/>
    <mergeCell ref="G824:H824"/>
    <mergeCell ref="A658:H658"/>
    <mergeCell ref="G1551:H1551"/>
    <mergeCell ref="E761:F761"/>
    <mergeCell ref="G519:H519"/>
    <mergeCell ref="G1849:H1849"/>
    <mergeCell ref="A655:B655"/>
    <mergeCell ref="G62:H62"/>
    <mergeCell ref="B139:D139"/>
    <mergeCell ref="C684:D684"/>
    <mergeCell ref="B1116:H1116"/>
    <mergeCell ref="A1529:H1529"/>
    <mergeCell ref="A1382:B1382"/>
    <mergeCell ref="A689:H689"/>
    <mergeCell ref="C379:D379"/>
    <mergeCell ref="A657:B657"/>
    <mergeCell ref="C713:D713"/>
    <mergeCell ref="A42:H42"/>
    <mergeCell ref="A1384:B1384"/>
    <mergeCell ref="B895:D895"/>
    <mergeCell ref="C1440:D1440"/>
    <mergeCell ref="C408:D408"/>
    <mergeCell ref="A989:H989"/>
    <mergeCell ref="G1905:H1905"/>
    <mergeCell ref="C715:D715"/>
    <mergeCell ref="B1622:D1622"/>
    <mergeCell ref="E16:F16"/>
    <mergeCell ref="A709:H709"/>
    <mergeCell ref="B313:C313"/>
    <mergeCell ref="F419:H419"/>
    <mergeCell ref="G964:H964"/>
    <mergeCell ref="G230:H230"/>
    <mergeCell ref="B620:C620"/>
    <mergeCell ref="E743:F743"/>
    <mergeCell ref="G1936:H1936"/>
    <mergeCell ref="F1146:H1146"/>
    <mergeCell ref="G659:H659"/>
    <mergeCell ref="B1256:H1256"/>
    <mergeCell ref="A746:H751"/>
    <mergeCell ref="G1264:H1264"/>
    <mergeCell ref="E772:F772"/>
    <mergeCell ref="B1042:C1042"/>
    <mergeCell ref="A797:B797"/>
    <mergeCell ref="B1376:C1376"/>
    <mergeCell ref="C128:D128"/>
    <mergeCell ref="C741:D741"/>
    <mergeCell ref="B1035:D1035"/>
    <mergeCell ref="A70:H70"/>
    <mergeCell ref="C855:D855"/>
    <mergeCell ref="C100:D100"/>
    <mergeCell ref="A429:H429"/>
    <mergeCell ref="C94:D94"/>
    <mergeCell ref="A1498:H1498"/>
    <mergeCell ref="E69:F69"/>
    <mergeCell ref="A737:H737"/>
    <mergeCell ref="B760:C760"/>
    <mergeCell ref="A968:B968"/>
    <mergeCell ref="A1606:B1606"/>
    <mergeCell ref="C1916:D1916"/>
    <mergeCell ref="A466:H471"/>
    <mergeCell ref="C1074:D1074"/>
    <mergeCell ref="E1891:F1891"/>
    <mergeCell ref="G1920:H1920"/>
    <mergeCell ref="E492:F492"/>
    <mergeCell ref="B762:C762"/>
    <mergeCell ref="E1130:F1130"/>
    <mergeCell ref="C95:D95"/>
    <mergeCell ref="B34:C34"/>
    <mergeCell ref="E369:F369"/>
    <mergeCell ref="G1186:H1186"/>
    <mergeCell ref="A1157:H1157"/>
    <mergeCell ref="E825:F825"/>
    <mergeCell ref="B1732:H1732"/>
    <mergeCell ref="B977:H977"/>
    <mergeCell ref="B1735:D1735"/>
    <mergeCell ref="G1188:H1188"/>
    <mergeCell ref="G433:H433"/>
    <mergeCell ref="A311:H311"/>
    <mergeCell ref="E1886:F1886"/>
    <mergeCell ref="E72:F72"/>
    <mergeCell ref="F344:H344"/>
    <mergeCell ref="A1:F1"/>
    <mergeCell ref="A1019:B1019"/>
    <mergeCell ref="A1746:B1746"/>
    <mergeCell ref="A1053:H1053"/>
    <mergeCell ref="G1944:H1944"/>
    <mergeCell ref="G1189:H1189"/>
    <mergeCell ref="E543:F543"/>
    <mergeCell ref="A1021:B1021"/>
    <mergeCell ref="E1270:F1270"/>
    <mergeCell ref="A1748:B1748"/>
    <mergeCell ref="E545:F545"/>
    <mergeCell ref="C1079:D1079"/>
    <mergeCell ref="C324:D324"/>
    <mergeCell ref="A214:H219"/>
    <mergeCell ref="E1272:F1272"/>
    <mergeCell ref="E1299:F1299"/>
    <mergeCell ref="E240:F240"/>
    <mergeCell ref="E853:F853"/>
    <mergeCell ref="G1328:H1328"/>
    <mergeCell ref="A1777:B1777"/>
    <mergeCell ref="B229:C229"/>
    <mergeCell ref="E845:F845"/>
    <mergeCell ref="F484:H484"/>
    <mergeCell ref="G603:H603"/>
    <mergeCell ref="E967:F967"/>
    <mergeCell ref="A1081:H1081"/>
    <mergeCell ref="G146:H146"/>
    <mergeCell ref="G1662:H1662"/>
    <mergeCell ref="G6:H6"/>
    <mergeCell ref="E1301:F1301"/>
    <mergeCell ref="A1466:B1466"/>
    <mergeCell ref="A1808:B1808"/>
    <mergeCell ref="A970:H975"/>
    <mergeCell ref="A1047:B1047"/>
    <mergeCell ref="B258:C258"/>
    <mergeCell ref="B558:D558"/>
    <mergeCell ref="G515:H515"/>
    <mergeCell ref="A1161:B1161"/>
    <mergeCell ref="G604:H604"/>
    <mergeCell ref="G1242:H1242"/>
    <mergeCell ref="B1956:H1956"/>
    <mergeCell ref="G902:H902"/>
    <mergeCell ref="A1049:B1049"/>
    <mergeCell ref="B1201:H1201"/>
    <mergeCell ref="A321:B321"/>
    <mergeCell ref="G1331:H1331"/>
    <mergeCell ref="B1928:H1928"/>
    <mergeCell ref="F54:H54"/>
    <mergeCell ref="A171:H171"/>
    <mergeCell ref="A323:B323"/>
    <mergeCell ref="A197:F197"/>
    <mergeCell ref="C352:D352"/>
    <mergeCell ref="B1957:H1957"/>
    <mergeCell ref="F83:H83"/>
    <mergeCell ref="G935:H935"/>
    <mergeCell ref="C1438:D1438"/>
    <mergeCell ref="E145:F145"/>
    <mergeCell ref="A1109:H1109"/>
    <mergeCell ref="F1903:H1903"/>
    <mergeCell ref="B1153:C1153"/>
    <mergeCell ref="F110:H110"/>
    <mergeCell ref="G655:H655"/>
    <mergeCell ref="B705:C705"/>
    <mergeCell ref="B250:D250"/>
    <mergeCell ref="G962:H962"/>
    <mergeCell ref="E1496:F1496"/>
    <mergeCell ref="G228:H228"/>
    <mergeCell ref="B1341:H1341"/>
    <mergeCell ref="E768:F768"/>
    <mergeCell ref="A1409:H1409"/>
    <mergeCell ref="G657:H657"/>
    <mergeCell ref="B1229:H1229"/>
    <mergeCell ref="B1678:D1678"/>
    <mergeCell ref="B279:D279"/>
    <mergeCell ref="B708:D708"/>
    <mergeCell ref="A1582:H1582"/>
    <mergeCell ref="B1006:D1006"/>
    <mergeCell ref="G1718:H1718"/>
    <mergeCell ref="A1550:B1550"/>
    <mergeCell ref="C851:D851"/>
    <mergeCell ref="F530:H530"/>
    <mergeCell ref="C853:D853"/>
    <mergeCell ref="A673:F673"/>
    <mergeCell ref="A130:H135"/>
    <mergeCell ref="F1800:H1800"/>
    <mergeCell ref="E1522:F1522"/>
    <mergeCell ref="A1691:B1691"/>
    <mergeCell ref="F1931:H1931"/>
    <mergeCell ref="C1607:D1607"/>
    <mergeCell ref="G683:H683"/>
    <mergeCell ref="A1129:H1129"/>
    <mergeCell ref="G1742:H1742"/>
    <mergeCell ref="G981:H981"/>
    <mergeCell ref="A395:H395"/>
    <mergeCell ref="C1914:D1914"/>
    <mergeCell ref="A1585:H1585"/>
    <mergeCell ref="E1970:F1970"/>
    <mergeCell ref="E1215:F1215"/>
    <mergeCell ref="G256:H256"/>
    <mergeCell ref="E183:F183"/>
    <mergeCell ref="B453:C453"/>
    <mergeCell ref="E796:F796"/>
    <mergeCell ref="A1122:H1122"/>
    <mergeCell ref="B1369:H1369"/>
    <mergeCell ref="B32:C32"/>
    <mergeCell ref="G1317:H1317"/>
    <mergeCell ref="B482:C482"/>
    <mergeCell ref="G676:H676"/>
    <mergeCell ref="A990:B990"/>
    <mergeCell ref="E1525:F1525"/>
    <mergeCell ref="C879:D879"/>
    <mergeCell ref="A1413:B1413"/>
    <mergeCell ref="E514:F514"/>
    <mergeCell ref="A992:B992"/>
    <mergeCell ref="A1934:H1934"/>
    <mergeCell ref="A1719:B1719"/>
    <mergeCell ref="E209:F209"/>
    <mergeCell ref="A535:H535"/>
    <mergeCell ref="A687:B687"/>
    <mergeCell ref="C880:D880"/>
    <mergeCell ref="E936:F936"/>
    <mergeCell ref="A1778:H1778"/>
    <mergeCell ref="A423:H423"/>
    <mergeCell ref="E1243:F1243"/>
    <mergeCell ref="E211:F211"/>
    <mergeCell ref="E509:F509"/>
    <mergeCell ref="A376:B376"/>
    <mergeCell ref="G398:H398"/>
    <mergeCell ref="A71:B71"/>
    <mergeCell ref="B174:C174"/>
    <mergeCell ref="F1427:H1427"/>
    <mergeCell ref="B474:D474"/>
    <mergeCell ref="A1598:H1598"/>
    <mergeCell ref="G1668:H1668"/>
    <mergeCell ref="A405:B405"/>
    <mergeCell ref="F1212:H1212"/>
    <mergeCell ref="A1809:H1809"/>
    <mergeCell ref="B1744:D1744"/>
    <mergeCell ref="B1742:C1742"/>
    <mergeCell ref="A1887:B1887"/>
    <mergeCell ref="A1132:B1132"/>
    <mergeCell ref="B1593:H1593"/>
    <mergeCell ref="A100:B100"/>
    <mergeCell ref="A407:B407"/>
    <mergeCell ref="B1072:D1072"/>
    <mergeCell ref="A827:B827"/>
    <mergeCell ref="F1268:H1268"/>
    <mergeCell ref="F1566:H1566"/>
    <mergeCell ref="F596:H596"/>
    <mergeCell ref="C1864:D1864"/>
    <mergeCell ref="E351:F351"/>
    <mergeCell ref="A1193:H1193"/>
    <mergeCell ref="C375:D375"/>
    <mergeCell ref="A590:H590"/>
    <mergeCell ref="A402:B402"/>
    <mergeCell ref="C464:D464"/>
    <mergeCell ref="A354:H359"/>
    <mergeCell ref="G1686:H1686"/>
    <mergeCell ref="C377:D377"/>
    <mergeCell ref="A1949:H1949"/>
    <mergeCell ref="G626:H626"/>
    <mergeCell ref="C1104:D1104"/>
    <mergeCell ref="B1762:D1762"/>
    <mergeCell ref="B585:H585"/>
    <mergeCell ref="C1859:D1859"/>
    <mergeCell ref="G172:H172"/>
    <mergeCell ref="A547:B547"/>
    <mergeCell ref="B396:C396"/>
    <mergeCell ref="E435:F435"/>
    <mergeCell ref="E739:F739"/>
    <mergeCell ref="G1383:H1383"/>
    <mergeCell ref="G628:H628"/>
    <mergeCell ref="G1681:H1681"/>
    <mergeCell ref="G1382:H1382"/>
    <mergeCell ref="G323:H323"/>
    <mergeCell ref="B398:C398"/>
    <mergeCell ref="B920:H920"/>
    <mergeCell ref="G928:H928"/>
    <mergeCell ref="B1880:C1880"/>
    <mergeCell ref="C822:D822"/>
    <mergeCell ref="G1384:H1384"/>
    <mergeCell ref="A601:B601"/>
    <mergeCell ref="A1216:B1216"/>
    <mergeCell ref="C517:D517"/>
    <mergeCell ref="A337:F337"/>
    <mergeCell ref="A1943:B1943"/>
    <mergeCell ref="C824:D824"/>
    <mergeCell ref="B1154:C1154"/>
    <mergeCell ref="A1554:H1554"/>
    <mergeCell ref="E125:F125"/>
    <mergeCell ref="G41:H41"/>
    <mergeCell ref="C519:D519"/>
    <mergeCell ref="C1578:D1578"/>
    <mergeCell ref="E575:F575"/>
    <mergeCell ref="E1467:F1467"/>
    <mergeCell ref="F223:H223"/>
    <mergeCell ref="A1879:H1879"/>
    <mergeCell ref="B424:C424"/>
    <mergeCell ref="E285:F285"/>
    <mergeCell ref="G43:H43"/>
    <mergeCell ref="G1102:H1102"/>
    <mergeCell ref="C1580:D1580"/>
    <mergeCell ref="B640:H640"/>
    <mergeCell ref="E1636:F1636"/>
    <mergeCell ref="E881:F881"/>
    <mergeCell ref="E1976:F1976"/>
    <mergeCell ref="G1525:H1525"/>
    <mergeCell ref="E1555:F1555"/>
    <mergeCell ref="G1611:H1611"/>
    <mergeCell ref="A57:F57"/>
    <mergeCell ref="G1831:H1831"/>
    <mergeCell ref="A16:B16"/>
    <mergeCell ref="B288:D288"/>
    <mergeCell ref="B1396:H1396"/>
    <mergeCell ref="C1719:D1719"/>
    <mergeCell ref="B419:D419"/>
    <mergeCell ref="C964:D964"/>
    <mergeCell ref="C659:D659"/>
    <mergeCell ref="E295:F295"/>
    <mergeCell ref="A233:H233"/>
    <mergeCell ref="A683:B683"/>
    <mergeCell ref="C993:D993"/>
    <mergeCell ref="A1527:B1527"/>
    <mergeCell ref="E603:F603"/>
    <mergeCell ref="F120:H120"/>
    <mergeCell ref="A772:B772"/>
    <mergeCell ref="A210:H210"/>
    <mergeCell ref="E207:F207"/>
    <mergeCell ref="A270:H275"/>
    <mergeCell ref="F1940:H1940"/>
    <mergeCell ref="E296:F296"/>
    <mergeCell ref="E934:F934"/>
    <mergeCell ref="B1321:C1321"/>
    <mergeCell ref="B900:C900"/>
    <mergeCell ref="E1023:F1023"/>
    <mergeCell ref="G265:H265"/>
    <mergeCell ref="B1536:H1536"/>
    <mergeCell ref="G992:H992"/>
    <mergeCell ref="A44:B44"/>
    <mergeCell ref="G571:H571"/>
    <mergeCell ref="G869:H869"/>
    <mergeCell ref="A1891:B1891"/>
    <mergeCell ref="A1130:B1130"/>
    <mergeCell ref="A261:H261"/>
    <mergeCell ref="E1692:F1692"/>
    <mergeCell ref="E347:F347"/>
    <mergeCell ref="A825:B825"/>
    <mergeCell ref="G268:H268"/>
    <mergeCell ref="G710:H710"/>
    <mergeCell ref="C1188:D1188"/>
    <mergeCell ref="A298:H303"/>
    <mergeCell ref="C460:D460"/>
    <mergeCell ref="F1968:H1968"/>
    <mergeCell ref="E349:F349"/>
    <mergeCell ref="A1886:B1886"/>
    <mergeCell ref="B1854:C1854"/>
    <mergeCell ref="B1128:D1128"/>
    <mergeCell ref="E683:F683"/>
    <mergeCell ref="B61:C61"/>
    <mergeCell ref="G712:H712"/>
    <mergeCell ref="E1410:F1410"/>
    <mergeCell ref="E649:F649"/>
    <mergeCell ref="F166:H166"/>
    <mergeCell ref="G407:H407"/>
    <mergeCell ref="G1466:H1466"/>
    <mergeCell ref="A543:B543"/>
    <mergeCell ref="C1944:D1944"/>
    <mergeCell ref="E1105:F1105"/>
    <mergeCell ref="G1354:H1354"/>
    <mergeCell ref="G284:H284"/>
    <mergeCell ref="E520:F520"/>
    <mergeCell ref="B1733:H1733"/>
    <mergeCell ref="C487:D487"/>
    <mergeCell ref="G1468:H1468"/>
    <mergeCell ref="G713:H713"/>
    <mergeCell ref="A545:B545"/>
    <mergeCell ref="A421:F421"/>
    <mergeCell ref="E1405:F1405"/>
    <mergeCell ref="G408:H408"/>
    <mergeCell ref="F1679:H1679"/>
    <mergeCell ref="A1299:B1299"/>
    <mergeCell ref="A240:B240"/>
    <mergeCell ref="E375:F375"/>
    <mergeCell ref="A853:B853"/>
    <mergeCell ref="B1005:H1005"/>
    <mergeCell ref="B1760:H1760"/>
    <mergeCell ref="A1375:H1375"/>
    <mergeCell ref="A1187:B1187"/>
    <mergeCell ref="G738:H738"/>
    <mergeCell ref="C1662:D1662"/>
    <mergeCell ref="E377:F377"/>
    <mergeCell ref="A1246:H1246"/>
    <mergeCell ref="C1970:D1970"/>
    <mergeCell ref="A605:H605"/>
    <mergeCell ref="G12:H12"/>
    <mergeCell ref="F1735:H1735"/>
    <mergeCell ref="A634:H639"/>
    <mergeCell ref="G1494:H1494"/>
    <mergeCell ref="G739:H739"/>
    <mergeCell ref="F194:H194"/>
    <mergeCell ref="G435:H435"/>
    <mergeCell ref="C604:D604"/>
    <mergeCell ref="B537:C537"/>
    <mergeCell ref="B1936:C1936"/>
    <mergeCell ref="B82:D82"/>
    <mergeCell ref="A905:H905"/>
    <mergeCell ref="G312:H312"/>
    <mergeCell ref="B1264:C1264"/>
    <mergeCell ref="B509:C509"/>
    <mergeCell ref="G741:H741"/>
    <mergeCell ref="A1974:H1974"/>
    <mergeCell ref="A449:F449"/>
    <mergeCell ref="E1634:F1634"/>
    <mergeCell ref="G1696:H1696"/>
    <mergeCell ref="B1788:H1788"/>
    <mergeCell ref="A268:B268"/>
    <mergeCell ref="B538:C538"/>
    <mergeCell ref="B540:D540"/>
    <mergeCell ref="A572:B572"/>
    <mergeCell ref="B83:D83"/>
    <mergeCell ref="B838:D838"/>
    <mergeCell ref="G1093:H1093"/>
    <mergeCell ref="B1481:H1481"/>
    <mergeCell ref="F362:H362"/>
    <mergeCell ref="B110:D110"/>
    <mergeCell ref="E1779:F1779"/>
    <mergeCell ref="E1360:F1360"/>
    <mergeCell ref="A1523:B1523"/>
    <mergeCell ref="F1763:H1763"/>
    <mergeCell ref="A477:F477"/>
    <mergeCell ref="C632:D632"/>
    <mergeCell ref="F1604:H1604"/>
    <mergeCell ref="B565:C565"/>
    <mergeCell ref="C991:D991"/>
    <mergeCell ref="G365:H365"/>
    <mergeCell ref="E1047:F1047"/>
    <mergeCell ref="A1525:B1525"/>
    <mergeCell ref="A199:H199"/>
    <mergeCell ref="C1718:D1718"/>
    <mergeCell ref="G454:H454"/>
    <mergeCell ref="E1774:F1774"/>
    <mergeCell ref="B780:H780"/>
    <mergeCell ref="G60:H60"/>
    <mergeCell ref="A506:H506"/>
    <mergeCell ref="G236:H236"/>
    <mergeCell ref="B530:D530"/>
    <mergeCell ref="A1556:B1556"/>
    <mergeCell ref="A795:B795"/>
    <mergeCell ref="G1121:H1121"/>
    <mergeCell ref="E1048:F1048"/>
    <mergeCell ref="G1077:H1077"/>
    <mergeCell ref="B1800:D1800"/>
    <mergeCell ref="B1509:H1509"/>
    <mergeCell ref="G1411:H1411"/>
    <mergeCell ref="A69:B69"/>
    <mergeCell ref="A183:B183"/>
    <mergeCell ref="E318:F318"/>
    <mergeCell ref="A796:B796"/>
    <mergeCell ref="A1551:B1551"/>
    <mergeCell ref="A1318:H1318"/>
    <mergeCell ref="C1920:D1920"/>
    <mergeCell ref="A1810:H1815"/>
    <mergeCell ref="A674:H674"/>
    <mergeCell ref="E13:F13"/>
    <mergeCell ref="C127:D127"/>
    <mergeCell ref="F932:H932"/>
    <mergeCell ref="E1075:F1075"/>
    <mergeCell ref="E320:F320"/>
    <mergeCell ref="G376:H376"/>
    <mergeCell ref="E1808:F1808"/>
    <mergeCell ref="E1802:F1802"/>
    <mergeCell ref="F260:H260"/>
    <mergeCell ref="E15:F15"/>
    <mergeCell ref="F558:H558"/>
    <mergeCell ref="A857:H857"/>
    <mergeCell ref="A129:H129"/>
    <mergeCell ref="B146:C146"/>
    <mergeCell ref="A675:H675"/>
    <mergeCell ref="A514:B514"/>
    <mergeCell ref="G536:H536"/>
    <mergeCell ref="B733:C733"/>
    <mergeCell ref="E1076:F1076"/>
    <mergeCell ref="A1918:H1918"/>
    <mergeCell ref="A209:B209"/>
    <mergeCell ref="G1439:H1439"/>
    <mergeCell ref="B249:H249"/>
    <mergeCell ref="A1950:H1955"/>
    <mergeCell ref="A1270:B1270"/>
    <mergeCell ref="A211:B211"/>
    <mergeCell ref="C267:D267"/>
    <mergeCell ref="C1159:D1159"/>
    <mergeCell ref="A1793:F1793"/>
    <mergeCell ref="A1693:B1693"/>
    <mergeCell ref="A965:B965"/>
    <mergeCell ref="A1272:B1272"/>
    <mergeCell ref="C1668:D1668"/>
    <mergeCell ref="E33:F33"/>
    <mergeCell ref="C1328:D1328"/>
    <mergeCell ref="E1217:F1217"/>
    <mergeCell ref="B1212:D1212"/>
    <mergeCell ref="E1303:F1303"/>
    <mergeCell ref="F1706:H1706"/>
    <mergeCell ref="F951:H951"/>
    <mergeCell ref="G1192:H1192"/>
    <mergeCell ref="G852:H852"/>
    <mergeCell ref="G1490:H1490"/>
    <mergeCell ref="F1034:H1034"/>
    <mergeCell ref="G10:H10"/>
    <mergeCell ref="B1268:D1268"/>
    <mergeCell ref="G547:H547"/>
    <mergeCell ref="A1333:H1333"/>
    <mergeCell ref="B1566:D1566"/>
    <mergeCell ref="B1144:H1144"/>
    <mergeCell ref="B389:H389"/>
    <mergeCell ref="G1579:H1579"/>
    <mergeCell ref="G1796:H1796"/>
    <mergeCell ref="C1242:D1242"/>
    <mergeCell ref="E1271:F1271"/>
    <mergeCell ref="A351:B351"/>
    <mergeCell ref="G1948:H1948"/>
    <mergeCell ref="G1187:H1187"/>
    <mergeCell ref="A1933:F1933"/>
    <mergeCell ref="A685:B685"/>
    <mergeCell ref="A1543:H1543"/>
    <mergeCell ref="C295:D295"/>
    <mergeCell ref="G766:H766"/>
    <mergeCell ref="A598:B598"/>
    <mergeCell ref="B1873:H1873"/>
    <mergeCell ref="B957:C957"/>
    <mergeCell ref="A433:B433"/>
    <mergeCell ref="B536:C536"/>
    <mergeCell ref="C626:D626"/>
    <mergeCell ref="F1846:H1846"/>
    <mergeCell ref="A435:B435"/>
    <mergeCell ref="A1473:H1473"/>
    <mergeCell ref="G150:H150"/>
    <mergeCell ref="C628:D628"/>
    <mergeCell ref="C1383:D1383"/>
    <mergeCell ref="C655:D655"/>
    <mergeCell ref="E684:F684"/>
    <mergeCell ref="C962:D962"/>
    <mergeCell ref="A633:H633"/>
    <mergeCell ref="C323:D323"/>
    <mergeCell ref="E263:F263"/>
    <mergeCell ref="B1172:H1172"/>
    <mergeCell ref="C1382:D1382"/>
    <mergeCell ref="A1496:B1496"/>
    <mergeCell ref="G1205:H1205"/>
    <mergeCell ref="C657:D657"/>
    <mergeCell ref="G906:H906"/>
    <mergeCell ref="C1384:D1384"/>
    <mergeCell ref="E1020:F1020"/>
    <mergeCell ref="B865:H865"/>
    <mergeCell ref="B444:H444"/>
    <mergeCell ref="G181:H181"/>
    <mergeCell ref="G452:H452"/>
    <mergeCell ref="E1747:F1747"/>
    <mergeCell ref="F1902:H1902"/>
    <mergeCell ref="B676:C676"/>
    <mergeCell ref="E715:F715"/>
    <mergeCell ref="G1663:H1663"/>
    <mergeCell ref="G908:H908"/>
    <mergeCell ref="G1961:H1961"/>
    <mergeCell ref="G174:H174"/>
    <mergeCell ref="C41:D41"/>
    <mergeCell ref="A575:B575"/>
    <mergeCell ref="B92:D92"/>
    <mergeCell ref="A317:H317"/>
    <mergeCell ref="C1102:D1102"/>
    <mergeCell ref="C43:D43"/>
    <mergeCell ref="A1976:B1976"/>
    <mergeCell ref="E99:F99"/>
    <mergeCell ref="A1636:B1636"/>
    <mergeCell ref="E397:F397"/>
    <mergeCell ref="E1832:F1832"/>
    <mergeCell ref="A1403:H1403"/>
    <mergeCell ref="C797:D797"/>
    <mergeCell ref="A1555:B1555"/>
    <mergeCell ref="E1046:F1046"/>
    <mergeCell ref="A1739:H1739"/>
    <mergeCell ref="A102:H107"/>
    <mergeCell ref="E1500:F1500"/>
    <mergeCell ref="G1233:H1233"/>
    <mergeCell ref="E1160:F1160"/>
    <mergeCell ref="E405:F405"/>
    <mergeCell ref="F1315:H1315"/>
    <mergeCell ref="F1772:H1772"/>
    <mergeCell ref="C799:D799"/>
    <mergeCell ref="E1377:F1377"/>
    <mergeCell ref="A373:H373"/>
    <mergeCell ref="E1887:F1887"/>
    <mergeCell ref="E100:F100"/>
    <mergeCell ref="C67:D67"/>
    <mergeCell ref="A969:H969"/>
    <mergeCell ref="B704:C704"/>
    <mergeCell ref="A295:B295"/>
    <mergeCell ref="G44:H44"/>
    <mergeCell ref="C69:D69"/>
    <mergeCell ref="A1662:B1662"/>
    <mergeCell ref="A603:B603"/>
    <mergeCell ref="B120:D120"/>
    <mergeCell ref="B873:C873"/>
    <mergeCell ref="E1074:F1074"/>
    <mergeCell ref="G1864:H1864"/>
    <mergeCell ref="G1130:H1130"/>
    <mergeCell ref="G375:H375"/>
    <mergeCell ref="G1891:H1891"/>
    <mergeCell ref="A937:B937"/>
    <mergeCell ref="B1816:H1816"/>
    <mergeCell ref="E127:F127"/>
    <mergeCell ref="A296:B296"/>
    <mergeCell ref="A241:H241"/>
    <mergeCell ref="A85:F85"/>
    <mergeCell ref="E433:F433"/>
    <mergeCell ref="B117:C117"/>
    <mergeCell ref="A1302:H1302"/>
    <mergeCell ref="C1326:D1326"/>
    <mergeCell ref="B1658:C1658"/>
    <mergeCell ref="A997:H997"/>
    <mergeCell ref="F1791:H1791"/>
    <mergeCell ref="G850:H850"/>
    <mergeCell ref="A1692:B1692"/>
    <mergeCell ref="G1270:H1270"/>
    <mergeCell ref="A1297:H1297"/>
    <mergeCell ref="G1919:H1919"/>
    <mergeCell ref="G545:H545"/>
    <mergeCell ref="C268:D268"/>
    <mergeCell ref="B1539:D1539"/>
    <mergeCell ref="G88:H88"/>
    <mergeCell ref="B1117:H1117"/>
    <mergeCell ref="E1216:F1216"/>
    <mergeCell ref="G1272:H1272"/>
    <mergeCell ref="B928:C928"/>
    <mergeCell ref="A225:F225"/>
    <mergeCell ref="G1606:H1606"/>
    <mergeCell ref="G90:H90"/>
    <mergeCell ref="C739:D739"/>
    <mergeCell ref="C293:D293"/>
    <mergeCell ref="A1410:B1410"/>
    <mergeCell ref="G1303:H1303"/>
    <mergeCell ref="G1572:H1572"/>
    <mergeCell ref="A991:B991"/>
    <mergeCell ref="C1466:D1466"/>
    <mergeCell ref="C1808:D1808"/>
    <mergeCell ref="C1047:D1047"/>
    <mergeCell ref="A1105:B1105"/>
    <mergeCell ref="A114:H114"/>
    <mergeCell ref="C1354:D1354"/>
    <mergeCell ref="A1050:H1050"/>
    <mergeCell ref="A1579:B1579"/>
    <mergeCell ref="F1819:H1819"/>
    <mergeCell ref="E515:F515"/>
    <mergeCell ref="B1145:H1145"/>
    <mergeCell ref="C1468:D1468"/>
    <mergeCell ref="F26:H26"/>
    <mergeCell ref="C1049:D1049"/>
    <mergeCell ref="E769:F769"/>
    <mergeCell ref="A1437:H1437"/>
    <mergeCell ref="E1103:F1103"/>
    <mergeCell ref="E44:F44"/>
    <mergeCell ref="B1257:H1257"/>
    <mergeCell ref="B1679:D1679"/>
    <mergeCell ref="B341:C341"/>
    <mergeCell ref="G573:H573"/>
    <mergeCell ref="G141:H141"/>
    <mergeCell ref="G116:H116"/>
    <mergeCell ref="B1068:C1068"/>
    <mergeCell ref="E352:F352"/>
    <mergeCell ref="B1284:H1284"/>
    <mergeCell ref="A774:H779"/>
    <mergeCell ref="A253:F253"/>
    <mergeCell ref="G118:H118"/>
    <mergeCell ref="E1413:F1413"/>
    <mergeCell ref="B222:D222"/>
    <mergeCell ref="C12:D12"/>
    <mergeCell ref="B342:C342"/>
    <mergeCell ref="C767:D767"/>
    <mergeCell ref="A1438:B1438"/>
    <mergeCell ref="B1404:C1404"/>
    <mergeCell ref="C1494:D1494"/>
    <mergeCell ref="B1285:H1285"/>
    <mergeCell ref="C1496:D1496"/>
    <mergeCell ref="C768:D768"/>
    <mergeCell ref="E1917:F1917"/>
    <mergeCell ref="A1526:H1526"/>
    <mergeCell ref="B788:C788"/>
    <mergeCell ref="A765:H765"/>
    <mergeCell ref="A906:B906"/>
    <mergeCell ref="B369:C369"/>
    <mergeCell ref="A1221:H1221"/>
    <mergeCell ref="G286:H286"/>
    <mergeCell ref="E851:F851"/>
    <mergeCell ref="E96:F96"/>
    <mergeCell ref="A1304:B1304"/>
    <mergeCell ref="G1975:H1975"/>
    <mergeCell ref="B1312:H1312"/>
    <mergeCell ref="B62:C62"/>
    <mergeCell ref="A310:H310"/>
    <mergeCell ref="B362:D362"/>
    <mergeCell ref="A1541:F1541"/>
    <mergeCell ref="G617:H617"/>
    <mergeCell ref="A1521:H1521"/>
    <mergeCell ref="A1360:B1360"/>
    <mergeCell ref="B1763:D1763"/>
    <mergeCell ref="C909:D909"/>
    <mergeCell ref="G488:H488"/>
    <mergeCell ref="A339:H339"/>
    <mergeCell ref="B1604:D1604"/>
    <mergeCell ref="E740:F740"/>
    <mergeCell ref="G156:H156"/>
    <mergeCell ref="G1215:H1215"/>
    <mergeCell ref="A1666:H1666"/>
    <mergeCell ref="F1128:H1128"/>
    <mergeCell ref="G788:H788"/>
    <mergeCell ref="A1774:B1774"/>
    <mergeCell ref="C236:D236"/>
    <mergeCell ref="G1217:H1217"/>
    <mergeCell ref="C1724:D1724"/>
    <mergeCell ref="A1614:H1619"/>
    <mergeCell ref="A934:B934"/>
    <mergeCell ref="C963:D963"/>
    <mergeCell ref="E1640:F1640"/>
    <mergeCell ref="E879:F879"/>
    <mergeCell ref="A1048:B1048"/>
    <mergeCell ref="G180:H180"/>
    <mergeCell ref="E458:F458"/>
    <mergeCell ref="C1411:D1411"/>
    <mergeCell ref="G487:H487"/>
    <mergeCell ref="A1837:H1837"/>
    <mergeCell ref="G514:H514"/>
    <mergeCell ref="C992:D992"/>
    <mergeCell ref="G645:H645"/>
    <mergeCell ref="A479:H479"/>
    <mergeCell ref="A318:B318"/>
    <mergeCell ref="B284:C284"/>
    <mergeCell ref="G516:H516"/>
    <mergeCell ref="A1722:H1722"/>
    <mergeCell ref="A348:B348"/>
    <mergeCell ref="A13:B13"/>
    <mergeCell ref="G1243:H1243"/>
    <mergeCell ref="B932:D932"/>
    <mergeCell ref="E453:F453"/>
    <mergeCell ref="G211:H211"/>
    <mergeCell ref="A320:B320"/>
    <mergeCell ref="B286:C286"/>
    <mergeCell ref="A347:B347"/>
    <mergeCell ref="B808:H808"/>
    <mergeCell ref="C376:D376"/>
    <mergeCell ref="A1075:B1075"/>
    <mergeCell ref="B1230:D1230"/>
    <mergeCell ref="B1013:C1013"/>
    <mergeCell ref="A15:B15"/>
    <mergeCell ref="F754:H754"/>
    <mergeCell ref="A349:B349"/>
    <mergeCell ref="A1831:B1831"/>
    <mergeCell ref="A1076:B1076"/>
    <mergeCell ref="C712:D712"/>
    <mergeCell ref="C1472:D1472"/>
    <mergeCell ref="C1132:D1132"/>
    <mergeCell ref="C1439:D1439"/>
    <mergeCell ref="E1835:F1835"/>
    <mergeCell ref="F1352:H1352"/>
    <mergeCell ref="C407:D407"/>
    <mergeCell ref="E1355:F1355"/>
    <mergeCell ref="E600:F600"/>
    <mergeCell ref="F1510:H1510"/>
    <mergeCell ref="F111:H111"/>
    <mergeCell ref="G656:H656"/>
    <mergeCell ref="B312:C312"/>
    <mergeCell ref="E173:F173"/>
    <mergeCell ref="F838:H838"/>
    <mergeCell ref="A1137:H1137"/>
    <mergeCell ref="G1628:H1628"/>
    <mergeCell ref="B528:H528"/>
    <mergeCell ref="B1825:C1825"/>
    <mergeCell ref="E1864:F1864"/>
    <mergeCell ref="E1836:F1836"/>
    <mergeCell ref="G956:H956"/>
    <mergeCell ref="B500:H500"/>
    <mergeCell ref="B314:C314"/>
    <mergeCell ref="G1630:H1630"/>
    <mergeCell ref="A1737:F1737"/>
    <mergeCell ref="A489:B489"/>
    <mergeCell ref="A1893:H1893"/>
    <mergeCell ref="B1706:D1706"/>
    <mergeCell ref="C1192:D1192"/>
    <mergeCell ref="B529:H529"/>
    <mergeCell ref="C852:D852"/>
    <mergeCell ref="A491:B491"/>
    <mergeCell ref="C1579:D1579"/>
    <mergeCell ref="E827:F827"/>
    <mergeCell ref="C547:D547"/>
    <mergeCell ref="A121:H121"/>
    <mergeCell ref="C1948:D1948"/>
    <mergeCell ref="C1187:D1187"/>
    <mergeCell ref="B1126:C1126"/>
    <mergeCell ref="B668:H668"/>
    <mergeCell ref="A1795:H1795"/>
    <mergeCell ref="A158:H163"/>
    <mergeCell ref="E1556:F1556"/>
    <mergeCell ref="C766:D766"/>
    <mergeCell ref="E1583:F1583"/>
    <mergeCell ref="G1612:H1612"/>
    <mergeCell ref="F1828:H1828"/>
    <mergeCell ref="E822:F822"/>
    <mergeCell ref="E67:F67"/>
    <mergeCell ref="B454:C454"/>
    <mergeCell ref="G1472:H1472"/>
    <mergeCell ref="G1770:H1770"/>
    <mergeCell ref="G711:H711"/>
    <mergeCell ref="B1853:C1853"/>
    <mergeCell ref="A1822:H1822"/>
    <mergeCell ref="G1009:H1009"/>
    <mergeCell ref="B1119:D1119"/>
    <mergeCell ref="E911:F911"/>
    <mergeCell ref="C1216:D1216"/>
    <mergeCell ref="B1846:D1846"/>
    <mergeCell ref="E824:F824"/>
    <mergeCell ref="B1424:H1424"/>
    <mergeCell ref="A422:H422"/>
    <mergeCell ref="G125:H125"/>
    <mergeCell ref="G740:H740"/>
    <mergeCell ref="B1734:D1734"/>
    <mergeCell ref="E1551:F1551"/>
    <mergeCell ref="G127:H127"/>
    <mergeCell ref="A1018:B1018"/>
    <mergeCell ref="A149:H149"/>
    <mergeCell ref="E1580:F1580"/>
    <mergeCell ref="A713:B713"/>
    <mergeCell ref="C906:D906"/>
    <mergeCell ref="A1020:B1020"/>
    <mergeCell ref="F1856:H1856"/>
    <mergeCell ref="C181:D181"/>
    <mergeCell ref="A1962:H1962"/>
    <mergeCell ref="A1747:B1747"/>
    <mergeCell ref="E237:F237"/>
    <mergeCell ref="A715:B715"/>
    <mergeCell ref="B232:D232"/>
    <mergeCell ref="C908:D908"/>
    <mergeCell ref="E964:F964"/>
    <mergeCell ref="E1298:F1298"/>
    <mergeCell ref="E239:F239"/>
    <mergeCell ref="G939:H939"/>
    <mergeCell ref="A1776:B1776"/>
    <mergeCell ref="E537:F537"/>
    <mergeCell ref="C1077:D1077"/>
    <mergeCell ref="F1455:H1455"/>
    <mergeCell ref="A739:B739"/>
    <mergeCell ref="G601:H601"/>
    <mergeCell ref="A1046:B1046"/>
    <mergeCell ref="A998:H1003"/>
    <mergeCell ref="B1772:D1772"/>
    <mergeCell ref="G296:H296"/>
    <mergeCell ref="A1160:B1160"/>
    <mergeCell ref="B893:H893"/>
    <mergeCell ref="A741:B741"/>
    <mergeCell ref="F1594:H1594"/>
    <mergeCell ref="E265:F265"/>
    <mergeCell ref="B260:D260"/>
    <mergeCell ref="C1103:D1103"/>
    <mergeCell ref="C44:D44"/>
    <mergeCell ref="A493:H493"/>
    <mergeCell ref="A1106:H1106"/>
    <mergeCell ref="A1074:B1074"/>
    <mergeCell ref="C1891:D1891"/>
    <mergeCell ref="E565:F565"/>
    <mergeCell ref="F82:H82"/>
    <mergeCell ref="A381:H381"/>
    <mergeCell ref="G627:H627"/>
    <mergeCell ref="C1130:D1130"/>
    <mergeCell ref="E1780:F1780"/>
    <mergeCell ref="F1595:H1595"/>
    <mergeCell ref="B1796:C1796"/>
    <mergeCell ref="A793:H793"/>
    <mergeCell ref="A1186:B1186"/>
    <mergeCell ref="B397:C397"/>
    <mergeCell ref="E598:F598"/>
    <mergeCell ref="G1415:H1415"/>
    <mergeCell ref="G654:H654"/>
    <mergeCell ref="G629:H629"/>
    <mergeCell ref="A1862:H1862"/>
    <mergeCell ref="B1371:D1371"/>
    <mergeCell ref="B1124:C1124"/>
    <mergeCell ref="B1798:C1798"/>
    <mergeCell ref="G349:H349"/>
    <mergeCell ref="A1188:B1188"/>
    <mergeCell ref="B1340:H1340"/>
    <mergeCell ref="B1676:H1676"/>
    <mergeCell ref="A156:B156"/>
    <mergeCell ref="B921:H921"/>
    <mergeCell ref="B5:C5"/>
    <mergeCell ref="B1370:D1370"/>
    <mergeCell ref="G1709:H1709"/>
    <mergeCell ref="B1648:H1648"/>
    <mergeCell ref="G1410:H1410"/>
    <mergeCell ref="F1622:H1622"/>
    <mergeCell ref="B1791:D1791"/>
    <mergeCell ref="F894:H894"/>
    <mergeCell ref="C543:D543"/>
    <mergeCell ref="B1937:C1937"/>
    <mergeCell ref="A521:H521"/>
    <mergeCell ref="C431:D431"/>
    <mergeCell ref="G1441:H1441"/>
    <mergeCell ref="C1919:D1919"/>
    <mergeCell ref="C545:D545"/>
    <mergeCell ref="A365:F365"/>
    <mergeCell ref="C1158:D1158"/>
    <mergeCell ref="E1975:F1975"/>
    <mergeCell ref="F1623:H1623"/>
    <mergeCell ref="B1966:C1966"/>
    <mergeCell ref="G253:H253"/>
    <mergeCell ref="E180:F180"/>
    <mergeCell ref="A821:H821"/>
    <mergeCell ref="A1486:H1486"/>
    <mergeCell ref="A87:H87"/>
    <mergeCell ref="G682:H682"/>
    <mergeCell ref="B1938:C1938"/>
    <mergeCell ref="C432:D432"/>
    <mergeCell ref="B1061:H1061"/>
    <mergeCell ref="B145:C145"/>
    <mergeCell ref="B1368:H1368"/>
    <mergeCell ref="B452:C452"/>
    <mergeCell ref="E795:F795"/>
    <mergeCell ref="G1768:H1768"/>
    <mergeCell ref="E909:F909"/>
    <mergeCell ref="B1397:H1397"/>
    <mergeCell ref="A515:B515"/>
    <mergeCell ref="B481:C481"/>
    <mergeCell ref="C1332:D1332"/>
    <mergeCell ref="B26:D26"/>
    <mergeCell ref="C571:D571"/>
    <mergeCell ref="B1208:C1208"/>
    <mergeCell ref="A1633:H1633"/>
    <mergeCell ref="A574:H574"/>
    <mergeCell ref="C150:D150"/>
    <mergeCell ref="A1103:B1103"/>
    <mergeCell ref="E179:F179"/>
    <mergeCell ref="B669:H669"/>
    <mergeCell ref="A684:B684"/>
    <mergeCell ref="C573:D573"/>
    <mergeCell ref="A1206:H1206"/>
    <mergeCell ref="A451:H451"/>
    <mergeCell ref="A961:H961"/>
    <mergeCell ref="A1411:B1411"/>
    <mergeCell ref="A1178:H1178"/>
    <mergeCell ref="B27:D27"/>
    <mergeCell ref="E208:F208"/>
    <mergeCell ref="A1670:H1675"/>
    <mergeCell ref="A1470:H1470"/>
    <mergeCell ref="C1634:D1634"/>
    <mergeCell ref="E1696:F1696"/>
    <mergeCell ref="A1330:H1330"/>
    <mergeCell ref="E935:F935"/>
    <mergeCell ref="A569:H569"/>
    <mergeCell ref="A1935:H1935"/>
    <mergeCell ref="E1723:F1723"/>
    <mergeCell ref="E962:F962"/>
    <mergeCell ref="E937:F937"/>
    <mergeCell ref="G1779:H1779"/>
    <mergeCell ref="F1847:H1847"/>
    <mergeCell ref="B166:D166"/>
    <mergeCell ref="G1667:H1667"/>
    <mergeCell ref="A1501:H1501"/>
    <mergeCell ref="B1436:D1436"/>
    <mergeCell ref="G1020:H1020"/>
    <mergeCell ref="B988:D988"/>
    <mergeCell ref="G292:H292"/>
    <mergeCell ref="G267:H267"/>
    <mergeCell ref="C1527:D1527"/>
    <mergeCell ref="A1838:H1843"/>
    <mergeCell ref="A99:B99"/>
    <mergeCell ref="B864:H864"/>
    <mergeCell ref="E1718:F1718"/>
    <mergeCell ref="C1861:D1861"/>
    <mergeCell ref="A851:B851"/>
    <mergeCell ref="A1500:B1500"/>
    <mergeCell ref="F810:H810"/>
    <mergeCell ref="G907:H907"/>
    <mergeCell ref="F288:H288"/>
    <mergeCell ref="C1556:D1556"/>
    <mergeCell ref="A885:H885"/>
    <mergeCell ref="E1749:F1749"/>
    <mergeCell ref="A745:H745"/>
    <mergeCell ref="A828:B828"/>
    <mergeCell ref="G1080:H1080"/>
    <mergeCell ref="F1987:H1987"/>
    <mergeCell ref="G1378:H1378"/>
    <mergeCell ref="A1946:H1946"/>
    <mergeCell ref="E1751:F1751"/>
    <mergeCell ref="A1045:H1045"/>
    <mergeCell ref="G1807:H1807"/>
    <mergeCell ref="A740:B740"/>
    <mergeCell ref="B1156:D1156"/>
    <mergeCell ref="C1215:D1215"/>
    <mergeCell ref="G318:H318"/>
    <mergeCell ref="E1920:F1920"/>
    <mergeCell ref="E264:F264"/>
    <mergeCell ref="G320:H320"/>
    <mergeCell ref="A1821:F1821"/>
    <mergeCell ref="A1640:B1640"/>
    <mergeCell ref="A879:B879"/>
    <mergeCell ref="B845:C845"/>
    <mergeCell ref="B90:C90"/>
    <mergeCell ref="B1884:D1884"/>
    <mergeCell ref="A458:B458"/>
    <mergeCell ref="G620:H620"/>
    <mergeCell ref="C514:D514"/>
    <mergeCell ref="F1707:H1707"/>
    <mergeCell ref="E403:F403"/>
    <mergeCell ref="A908:B908"/>
    <mergeCell ref="G38:H38"/>
    <mergeCell ref="C516:D516"/>
    <mergeCell ref="C1271:D1271"/>
    <mergeCell ref="A485:H485"/>
    <mergeCell ref="E432:F432"/>
    <mergeCell ref="C1243:D1243"/>
    <mergeCell ref="B1182:C1182"/>
    <mergeCell ref="C1270:D1270"/>
    <mergeCell ref="C211:D211"/>
    <mergeCell ref="B1482:D1482"/>
    <mergeCell ref="G1737:H1737"/>
    <mergeCell ref="G678:H678"/>
    <mergeCell ref="E1973:F1973"/>
    <mergeCell ref="G460:H460"/>
    <mergeCell ref="B116:C116"/>
    <mergeCell ref="F222:H222"/>
    <mergeCell ref="G767:H767"/>
    <mergeCell ref="G794:H794"/>
    <mergeCell ref="G1065:H1065"/>
    <mergeCell ref="C1272:D1272"/>
    <mergeCell ref="G1522:H1522"/>
    <mergeCell ref="B332:H332"/>
    <mergeCell ref="B230:C230"/>
    <mergeCell ref="F1492:H1492"/>
    <mergeCell ref="G340:H340"/>
    <mergeCell ref="F1790:H1790"/>
    <mergeCell ref="B118:C118"/>
    <mergeCell ref="G796:H796"/>
    <mergeCell ref="G1434:H1434"/>
    <mergeCell ref="A1121:F1121"/>
    <mergeCell ref="G673:H673"/>
    <mergeCell ref="A1355:B1355"/>
    <mergeCell ref="A600:B600"/>
    <mergeCell ref="G762:H762"/>
    <mergeCell ref="B1088:H1088"/>
    <mergeCell ref="B1510:D1510"/>
    <mergeCell ref="C656:D656"/>
    <mergeCell ref="G1096:H1096"/>
    <mergeCell ref="C990:D990"/>
    <mergeCell ref="E631:F631"/>
    <mergeCell ref="A1864:B1864"/>
    <mergeCell ref="C351:D351"/>
    <mergeCell ref="A769:B769"/>
    <mergeCell ref="A1877:F1877"/>
    <mergeCell ref="A1291:H1291"/>
    <mergeCell ref="E1388:F1388"/>
    <mergeCell ref="F1203:H1203"/>
    <mergeCell ref="F1632:H1632"/>
    <mergeCell ref="G480:H480"/>
    <mergeCell ref="G122:H122"/>
    <mergeCell ref="A1626:H1626"/>
    <mergeCell ref="B592:C592"/>
    <mergeCell ref="A227:H227"/>
    <mergeCell ref="B811:D811"/>
    <mergeCell ref="E628:F628"/>
    <mergeCell ref="B1228:H1228"/>
    <mergeCell ref="E1383:F1383"/>
    <mergeCell ref="G1752:H1752"/>
    <mergeCell ref="B594:C594"/>
    <mergeCell ref="G1910:H1910"/>
    <mergeCell ref="G263:H263"/>
    <mergeCell ref="B1828:D1828"/>
    <mergeCell ref="A1583:B1583"/>
    <mergeCell ref="A714:H714"/>
    <mergeCell ref="A822:B822"/>
    <mergeCell ref="B1986:D1986"/>
    <mergeCell ref="F1650:H1650"/>
    <mergeCell ref="G1747:H1747"/>
    <mergeCell ref="E346:F346"/>
    <mergeCell ref="A824:B824"/>
    <mergeCell ref="F1231:H1231"/>
    <mergeCell ref="A96:B96"/>
    <mergeCell ref="C125:D125"/>
    <mergeCell ref="C740:D740"/>
    <mergeCell ref="F1660:H1660"/>
    <mergeCell ref="E41:F41"/>
    <mergeCell ref="C1467:D1467"/>
    <mergeCell ref="E348:F348"/>
    <mergeCell ref="B951:D951"/>
    <mergeCell ref="G404:H404"/>
    <mergeCell ref="E1830:F1830"/>
    <mergeCell ref="G1892:H1892"/>
    <mergeCell ref="E1102:F1102"/>
    <mergeCell ref="E43:F43"/>
    <mergeCell ref="A1580:B1580"/>
    <mergeCell ref="E341:F341"/>
    <mergeCell ref="G1805:H1805"/>
    <mergeCell ref="C1555:D1555"/>
    <mergeCell ref="C156:D156"/>
    <mergeCell ref="A123:B123"/>
    <mergeCell ref="E1104:F1104"/>
    <mergeCell ref="B1856:D1856"/>
    <mergeCell ref="G1160:H1160"/>
    <mergeCell ref="G405:H405"/>
    <mergeCell ref="A1611:B1611"/>
    <mergeCell ref="A237:B237"/>
    <mergeCell ref="E1831:F1831"/>
    <mergeCell ref="A113:F113"/>
    <mergeCell ref="B1576:D1576"/>
    <mergeCell ref="A1298:B1298"/>
    <mergeCell ref="E374:F374"/>
    <mergeCell ref="B1004:H1004"/>
    <mergeCell ref="E1433:F1433"/>
    <mergeCell ref="C180:D180"/>
    <mergeCell ref="G1858:H1858"/>
    <mergeCell ref="B64:D64"/>
    <mergeCell ref="A938:H938"/>
    <mergeCell ref="C601:D601"/>
    <mergeCell ref="A297:H297"/>
    <mergeCell ref="C207:D207"/>
    <mergeCell ref="B1601:C1601"/>
    <mergeCell ref="A185:H185"/>
    <mergeCell ref="F1734:H1734"/>
    <mergeCell ref="F979:H979"/>
    <mergeCell ref="A263:B263"/>
    <mergeCell ref="G1518:H1518"/>
    <mergeCell ref="G29:H29"/>
    <mergeCell ref="G4:H4"/>
    <mergeCell ref="A597:H597"/>
    <mergeCell ref="B201:C201"/>
    <mergeCell ref="B956:C956"/>
    <mergeCell ref="B1630:C1630"/>
    <mergeCell ref="B417:H417"/>
    <mergeCell ref="A265:B265"/>
    <mergeCell ref="G1824:H1824"/>
    <mergeCell ref="B1602:C1602"/>
    <mergeCell ref="A941:H941"/>
    <mergeCell ref="B1902:D1902"/>
    <mergeCell ref="E571:F571"/>
    <mergeCell ref="A1961:F1961"/>
    <mergeCell ref="G1513:H1513"/>
    <mergeCell ref="C627:D627"/>
    <mergeCell ref="B1595:D1595"/>
    <mergeCell ref="F1986:H1986"/>
    <mergeCell ref="A1683:H1683"/>
    <mergeCell ref="C1415:D1415"/>
    <mergeCell ref="C654:D654"/>
    <mergeCell ref="C629:D629"/>
    <mergeCell ref="C996:D996"/>
    <mergeCell ref="A325:H325"/>
    <mergeCell ref="G1216:H1216"/>
    <mergeCell ref="E1359:F1359"/>
    <mergeCell ref="C349:D349"/>
    <mergeCell ref="A653:H653"/>
    <mergeCell ref="E1517:F1517"/>
    <mergeCell ref="G1546:H1546"/>
    <mergeCell ref="C683:D683"/>
    <mergeCell ref="G818:H818"/>
    <mergeCell ref="E712:F712"/>
    <mergeCell ref="A1386:H1386"/>
    <mergeCell ref="G57:H57"/>
    <mergeCell ref="A625:H625"/>
    <mergeCell ref="G1247:H1247"/>
    <mergeCell ref="C1410:D1410"/>
    <mergeCell ref="B1200:H1200"/>
    <mergeCell ref="B445:H445"/>
    <mergeCell ref="B894:D894"/>
    <mergeCell ref="A198:H198"/>
    <mergeCell ref="A1711:H1711"/>
    <mergeCell ref="E1354:F1354"/>
    <mergeCell ref="G1416:H1416"/>
    <mergeCell ref="A1248:B1248"/>
    <mergeCell ref="B1651:D1651"/>
    <mergeCell ref="E713:F713"/>
    <mergeCell ref="A1261:F1261"/>
    <mergeCell ref="A1975:B1975"/>
    <mergeCell ref="A1214:B1214"/>
    <mergeCell ref="B1623:D1623"/>
    <mergeCell ref="B285:C285"/>
    <mergeCell ref="E1499:F1499"/>
    <mergeCell ref="A68:B68"/>
    <mergeCell ref="A1010:H1010"/>
    <mergeCell ref="C1612:D1612"/>
    <mergeCell ref="A1502:H1507"/>
    <mergeCell ref="A801:H801"/>
    <mergeCell ref="C711:D711"/>
    <mergeCell ref="F624:H624"/>
    <mergeCell ref="E12:F12"/>
    <mergeCell ref="A338:H338"/>
    <mergeCell ref="A1474:H1479"/>
    <mergeCell ref="A1913:H1913"/>
    <mergeCell ref="E1494:F1494"/>
    <mergeCell ref="A549:H549"/>
    <mergeCell ref="G533:H533"/>
    <mergeCell ref="A1101:H1101"/>
    <mergeCell ref="G1863:H1863"/>
    <mergeCell ref="E1825:F1825"/>
    <mergeCell ref="G1583:H1583"/>
    <mergeCell ref="G744:H744"/>
    <mergeCell ref="A1610:H1610"/>
    <mergeCell ref="G1917:H1917"/>
    <mergeCell ref="B732:C732"/>
    <mergeCell ref="G1471:H1471"/>
    <mergeCell ref="B820:D820"/>
    <mergeCell ref="A963:B963"/>
    <mergeCell ref="A208:B208"/>
    <mergeCell ref="B1118:D1118"/>
    <mergeCell ref="A1696:B1696"/>
    <mergeCell ref="C124:D124"/>
    <mergeCell ref="A935:B935"/>
    <mergeCell ref="G1158:H1158"/>
    <mergeCell ref="F642:H642"/>
    <mergeCell ref="C1665:D1665"/>
    <mergeCell ref="A1485:F1485"/>
    <mergeCell ref="A1723:B1723"/>
    <mergeCell ref="E1214:F1214"/>
    <mergeCell ref="C1779:D1779"/>
    <mergeCell ref="B1847:D1847"/>
    <mergeCell ref="A964:B964"/>
    <mergeCell ref="G432:H432"/>
    <mergeCell ref="C1667:D1667"/>
    <mergeCell ref="B904:D904"/>
    <mergeCell ref="C939:D939"/>
    <mergeCell ref="A1661:H1661"/>
    <mergeCell ref="E1545:F1545"/>
    <mergeCell ref="F1371:H1371"/>
    <mergeCell ref="E488:F488"/>
    <mergeCell ref="F643:H643"/>
    <mergeCell ref="A1750:H1750"/>
    <mergeCell ref="A869:F869"/>
    <mergeCell ref="G463:H463"/>
    <mergeCell ref="G734:H734"/>
    <mergeCell ref="A849:H849"/>
    <mergeCell ref="A1025:H1025"/>
    <mergeCell ref="F1370:H1370"/>
    <mergeCell ref="B809:H809"/>
    <mergeCell ref="G1945:H1945"/>
    <mergeCell ref="C907:D907"/>
    <mergeCell ref="E1724:F1724"/>
    <mergeCell ref="B388:H388"/>
    <mergeCell ref="G1640:H1640"/>
    <mergeCell ref="A1625:F1625"/>
    <mergeCell ref="G1947:H1947"/>
    <mergeCell ref="G431:H431"/>
    <mergeCell ref="A1781:H1781"/>
    <mergeCell ref="G458:H458"/>
    <mergeCell ref="G729:H729"/>
    <mergeCell ref="C1080:D1080"/>
    <mergeCell ref="B1716:D1716"/>
    <mergeCell ref="C1807:D1807"/>
    <mergeCell ref="B228:C228"/>
    <mergeCell ref="C318:D318"/>
    <mergeCell ref="F1240:H1240"/>
    <mergeCell ref="A1920:B1920"/>
    <mergeCell ref="A1780:B1780"/>
    <mergeCell ref="C1836:D1836"/>
    <mergeCell ref="A264:B264"/>
    <mergeCell ref="C1075:D1075"/>
    <mergeCell ref="C320:D320"/>
    <mergeCell ref="E1444:F1444"/>
    <mergeCell ref="B1741:C1741"/>
    <mergeCell ref="G1658:H1658"/>
    <mergeCell ref="G816:H816"/>
    <mergeCell ref="G1326:H1326"/>
    <mergeCell ref="A1682:H1682"/>
    <mergeCell ref="B136:H136"/>
    <mergeCell ref="A1834:H1834"/>
    <mergeCell ref="F1296:H1296"/>
    <mergeCell ref="G144:H144"/>
    <mergeCell ref="E1439:F1439"/>
    <mergeCell ref="C38:D38"/>
    <mergeCell ref="G1877:H1877"/>
    <mergeCell ref="G600:H600"/>
    <mergeCell ref="A432:B432"/>
    <mergeCell ref="B256:C256"/>
    <mergeCell ref="A281:F281"/>
    <mergeCell ref="A1159:B1159"/>
    <mergeCell ref="A1865:H1865"/>
    <mergeCell ref="A1973:B1973"/>
    <mergeCell ref="A9:H9"/>
    <mergeCell ref="G900:H900"/>
    <mergeCell ref="C1522:D1522"/>
    <mergeCell ref="G1714:H1714"/>
    <mergeCell ref="C794:D794"/>
    <mergeCell ref="E1497:F1497"/>
    <mergeCell ref="C682:D682"/>
    <mergeCell ref="A1247:B1247"/>
    <mergeCell ref="C489:D489"/>
    <mergeCell ref="B556:H556"/>
    <mergeCell ref="A1850:H1850"/>
    <mergeCell ref="C796:D796"/>
    <mergeCell ref="E852:F852"/>
    <mergeCell ref="C1523:D1523"/>
    <mergeCell ref="E771:F771"/>
    <mergeCell ref="F1436:H1436"/>
    <mergeCell ref="E1797:F1797"/>
    <mergeCell ref="B1007:D1007"/>
    <mergeCell ref="E10:F10"/>
    <mergeCell ref="A65:H65"/>
    <mergeCell ref="G827:H827"/>
    <mergeCell ref="E1069:F1069"/>
    <mergeCell ref="G958:H958"/>
    <mergeCell ref="E1579:F1579"/>
    <mergeCell ref="B1965:C1965"/>
    <mergeCell ref="G1345:H1345"/>
    <mergeCell ref="G1861:H1861"/>
    <mergeCell ref="B612:H612"/>
    <mergeCell ref="B193:H193"/>
    <mergeCell ref="G1556:H1556"/>
    <mergeCell ref="E766:F766"/>
    <mergeCell ref="A1388:B1388"/>
    <mergeCell ref="B1660:D1660"/>
    <mergeCell ref="G1854:H1854"/>
    <mergeCell ref="A1401:F1401"/>
    <mergeCell ref="G953:H953"/>
    <mergeCell ref="B1632:D1632"/>
    <mergeCell ref="C122:D122"/>
    <mergeCell ref="F727:H727"/>
    <mergeCell ref="A1123:H1123"/>
    <mergeCell ref="A1878:H1878"/>
    <mergeCell ref="F1156:H1156"/>
    <mergeCell ref="A1383:B1383"/>
    <mergeCell ref="A994:H994"/>
    <mergeCell ref="C1752:D1752"/>
    <mergeCell ref="A1642:H1647"/>
    <mergeCell ref="A962:B962"/>
    <mergeCell ref="A93:H93"/>
    <mergeCell ref="C1018:D1018"/>
    <mergeCell ref="C263:D263"/>
    <mergeCell ref="E1668:F1668"/>
    <mergeCell ref="E907:F907"/>
    <mergeCell ref="F1483:H1483"/>
    <mergeCell ref="B1657:C1657"/>
    <mergeCell ref="G208:H208"/>
    <mergeCell ref="F1912:H1912"/>
    <mergeCell ref="E486:F486"/>
    <mergeCell ref="G1574:H1574"/>
    <mergeCell ref="E906:F906"/>
    <mergeCell ref="G542:H542"/>
    <mergeCell ref="C1020:D1020"/>
    <mergeCell ref="E181:F181"/>
    <mergeCell ref="B1650:D1650"/>
    <mergeCell ref="B1686:C1686"/>
    <mergeCell ref="G237:H237"/>
    <mergeCell ref="A346:B346"/>
    <mergeCell ref="B1231:D1231"/>
    <mergeCell ref="B1688:D1688"/>
    <mergeCell ref="C1747:D1747"/>
    <mergeCell ref="G1943:H1943"/>
    <mergeCell ref="E908:F908"/>
    <mergeCell ref="G544:H544"/>
    <mergeCell ref="B1958:D1958"/>
    <mergeCell ref="A41:B41"/>
    <mergeCell ref="E1242:F1242"/>
    <mergeCell ref="G1271:H1271"/>
    <mergeCell ref="E481:F481"/>
    <mergeCell ref="G543:H543"/>
    <mergeCell ref="A1749:B1749"/>
    <mergeCell ref="A375:B375"/>
    <mergeCell ref="C404:D404"/>
    <mergeCell ref="E939:F939"/>
    <mergeCell ref="F1482:H1482"/>
    <mergeCell ref="A1102:B1102"/>
    <mergeCell ref="B1987:D1987"/>
    <mergeCell ref="A409:H409"/>
    <mergeCell ref="C1832:D1832"/>
    <mergeCell ref="C1046:D1046"/>
    <mergeCell ref="F1511:H1511"/>
    <mergeCell ref="C405:D405"/>
    <mergeCell ref="A1347:H1347"/>
    <mergeCell ref="G570:H570"/>
    <mergeCell ref="G113:H113"/>
    <mergeCell ref="F1538:H1538"/>
    <mergeCell ref="B33:C33"/>
    <mergeCell ref="B340:C340"/>
    <mergeCell ref="G1656:H1656"/>
    <mergeCell ref="B1434:C1434"/>
    <mergeCell ref="A289:H289"/>
    <mergeCell ref="A403:B403"/>
    <mergeCell ref="G1780:H1780"/>
    <mergeCell ref="C459:D459"/>
    <mergeCell ref="G169:H169"/>
    <mergeCell ref="B1096:C1096"/>
    <mergeCell ref="A462:H462"/>
    <mergeCell ref="C1186:D1186"/>
    <mergeCell ref="G598:H598"/>
    <mergeCell ref="B557:H557"/>
    <mergeCell ref="C1860:D1860"/>
    <mergeCell ref="C461:D461"/>
    <mergeCell ref="A1487:H1487"/>
    <mergeCell ref="B1287:D1287"/>
    <mergeCell ref="E436:F436"/>
    <mergeCell ref="A1558:H1563"/>
    <mergeCell ref="A1218:H1218"/>
    <mergeCell ref="F680:H680"/>
    <mergeCell ref="B480:C480"/>
    <mergeCell ref="A1326:B1326"/>
    <mergeCell ref="F811:H811"/>
    <mergeCell ref="A1823:H1823"/>
    <mergeCell ref="G1684:H1684"/>
    <mergeCell ref="E1611:F1611"/>
    <mergeCell ref="B1881:C1881"/>
    <mergeCell ref="A465:H465"/>
    <mergeCell ref="E850:F850"/>
    <mergeCell ref="E1909:F1909"/>
    <mergeCell ref="E431:F431"/>
    <mergeCell ref="B276:H276"/>
    <mergeCell ref="A2:H2"/>
    <mergeCell ref="A494:H499"/>
    <mergeCell ref="E1919:F1919"/>
    <mergeCell ref="G309:H309"/>
    <mergeCell ref="G800:H800"/>
    <mergeCell ref="B1910:C1910"/>
    <mergeCell ref="G197:H197"/>
    <mergeCell ref="E124:F124"/>
    <mergeCell ref="B1455:D1455"/>
    <mergeCell ref="A1359:B1359"/>
    <mergeCell ref="B876:D876"/>
    <mergeCell ref="B1174:D1174"/>
    <mergeCell ref="A550:H555"/>
    <mergeCell ref="A293:B293"/>
    <mergeCell ref="F698:H698"/>
    <mergeCell ref="G795:H795"/>
    <mergeCell ref="E1637:F1637"/>
    <mergeCell ref="A1963:H1963"/>
    <mergeCell ref="A1354:B1354"/>
    <mergeCell ref="A599:B599"/>
    <mergeCell ref="A1306:H1311"/>
    <mergeCell ref="C1416:D1416"/>
    <mergeCell ref="C515:D515"/>
    <mergeCell ref="E151:F151"/>
    <mergeCell ref="E1332:F1332"/>
    <mergeCell ref="F1875:H1875"/>
    <mergeCell ref="E1937:F1937"/>
    <mergeCell ref="E878:F878"/>
    <mergeCell ref="E123:F123"/>
    <mergeCell ref="G940:H940"/>
    <mergeCell ref="E150:F150"/>
    <mergeCell ref="A628:B628"/>
    <mergeCell ref="G179:H179"/>
    <mergeCell ref="G1695:H1695"/>
    <mergeCell ref="G39:H39"/>
    <mergeCell ref="A1150:H1150"/>
    <mergeCell ref="G337:H337"/>
    <mergeCell ref="E573:F573"/>
    <mergeCell ref="A1499:B1499"/>
    <mergeCell ref="B725:H725"/>
    <mergeCell ref="E152:F152"/>
    <mergeCell ref="A478:H478"/>
    <mergeCell ref="A1528:B1528"/>
    <mergeCell ref="B624:D624"/>
    <mergeCell ref="B1377:C1377"/>
    <mergeCell ref="A767:B767"/>
    <mergeCell ref="A12:B12"/>
    <mergeCell ref="B473:H473"/>
    <mergeCell ref="G1609:H1609"/>
    <mergeCell ref="A1494:B1494"/>
    <mergeCell ref="G1723:H1723"/>
    <mergeCell ref="F148:H148"/>
    <mergeCell ref="G937:H937"/>
    <mergeCell ref="C1863:D1863"/>
    <mergeCell ref="F446:H446"/>
    <mergeCell ref="E1018:F1018"/>
    <mergeCell ref="C1803:D1803"/>
    <mergeCell ref="C744:D744"/>
    <mergeCell ref="A768:B768"/>
    <mergeCell ref="A1830:B1830"/>
    <mergeCell ref="G993:H993"/>
    <mergeCell ref="C1471:D1471"/>
    <mergeCell ref="A1782:H1787"/>
    <mergeCell ref="A43:B43"/>
    <mergeCell ref="C1892:D1892"/>
    <mergeCell ref="C1917:D1917"/>
    <mergeCell ref="C1805:D1805"/>
    <mergeCell ref="E292:F292"/>
    <mergeCell ref="G566:H566"/>
    <mergeCell ref="A1134:H1134"/>
    <mergeCell ref="F1202:H1202"/>
    <mergeCell ref="G995:H995"/>
    <mergeCell ref="B4:C4"/>
    <mergeCell ref="C1500:D1500"/>
    <mergeCell ref="A829:H829"/>
    <mergeCell ref="G1749:H1749"/>
    <mergeCell ref="B1824:C1824"/>
    <mergeCell ref="E1108:F1108"/>
    <mergeCell ref="A1801:H1801"/>
    <mergeCell ref="C828:D828"/>
    <mergeCell ref="B192:H192"/>
    <mergeCell ref="G1024:H1024"/>
    <mergeCell ref="G1322:H1322"/>
    <mergeCell ref="B1621:H1621"/>
    <mergeCell ref="A1890:H1890"/>
    <mergeCell ref="A1009:F1009"/>
    <mergeCell ref="G561:H561"/>
    <mergeCell ref="A909:B909"/>
    <mergeCell ref="G1751:H1751"/>
    <mergeCell ref="G996:H996"/>
    <mergeCell ref="B1826:C1826"/>
    <mergeCell ref="B1100:D1100"/>
    <mergeCell ref="G1294:H1294"/>
    <mergeCell ref="A488:B488"/>
    <mergeCell ref="B643:D643"/>
    <mergeCell ref="B949:H949"/>
    <mergeCell ref="B221:H221"/>
    <mergeCell ref="B1398:D1398"/>
    <mergeCell ref="A1215:B1215"/>
    <mergeCell ref="C463:D463"/>
    <mergeCell ref="B948:H948"/>
    <mergeCell ref="F922:H922"/>
    <mergeCell ref="F167:H167"/>
    <mergeCell ref="G264:H264"/>
    <mergeCell ref="A1765:F1765"/>
    <mergeCell ref="C1945:D1945"/>
    <mergeCell ref="A1724:B1724"/>
    <mergeCell ref="B1705:H1705"/>
    <mergeCell ref="C1640:D1640"/>
    <mergeCell ref="A1162:H1162"/>
    <mergeCell ref="B818:C818"/>
    <mergeCell ref="C1947:D1947"/>
    <mergeCell ref="E1248:F1248"/>
    <mergeCell ref="F1520:H1520"/>
    <mergeCell ref="C458:D458"/>
    <mergeCell ref="B1545:C1545"/>
    <mergeCell ref="F1651:H1651"/>
    <mergeCell ref="B248:H248"/>
    <mergeCell ref="A1941:H1941"/>
    <mergeCell ref="G1164:H1164"/>
    <mergeCell ref="G1462:H1462"/>
    <mergeCell ref="G281:H281"/>
    <mergeCell ref="B1852:C1852"/>
    <mergeCell ref="A1149:F1149"/>
    <mergeCell ref="A759:H759"/>
    <mergeCell ref="A1514:H1514"/>
    <mergeCell ref="B1240:D1240"/>
    <mergeCell ref="E1915:F1915"/>
    <mergeCell ref="B1089:H1089"/>
    <mergeCell ref="E516:F516"/>
    <mergeCell ref="A1978:H1983"/>
    <mergeCell ref="B1426:D1426"/>
    <mergeCell ref="G1037:H1037"/>
    <mergeCell ref="A1444:B1444"/>
    <mergeCell ref="A710:B710"/>
    <mergeCell ref="C599:D599"/>
    <mergeCell ref="E1304:F1304"/>
    <mergeCell ref="E234:F234"/>
    <mergeCell ref="A712:B712"/>
    <mergeCell ref="B810:D810"/>
    <mergeCell ref="F1548:H1548"/>
    <mergeCell ref="B1296:D1296"/>
    <mergeCell ref="A1439:B1439"/>
    <mergeCell ref="E1635:F1635"/>
    <mergeCell ref="C600:D600"/>
    <mergeCell ref="E236:F236"/>
    <mergeCell ref="A1542:H1542"/>
    <mergeCell ref="B839:D839"/>
    <mergeCell ref="E656:F656"/>
    <mergeCell ref="F820:H820"/>
    <mergeCell ref="C934:D934"/>
    <mergeCell ref="E963:F963"/>
    <mergeCell ref="F1118:H1118"/>
    <mergeCell ref="E544:F544"/>
    <mergeCell ref="G631:H631"/>
    <mergeCell ref="E229:F229"/>
    <mergeCell ref="A1235:H1235"/>
    <mergeCell ref="G1693:H1693"/>
    <mergeCell ref="F1147:H1147"/>
    <mergeCell ref="A1524:B1524"/>
    <mergeCell ref="A1373:F1373"/>
    <mergeCell ref="F1576:H1576"/>
    <mergeCell ref="A738:B738"/>
    <mergeCell ref="G206:H206"/>
    <mergeCell ref="B1464:D1464"/>
    <mergeCell ref="A852:B852"/>
    <mergeCell ref="A771:B771"/>
    <mergeCell ref="B892:H892"/>
    <mergeCell ref="E1775:F1775"/>
    <mergeCell ref="F531:H531"/>
    <mergeCell ref="E593:F593"/>
    <mergeCell ref="G351:H351"/>
    <mergeCell ref="C1584:D1584"/>
    <mergeCell ref="C1888:D1888"/>
    <mergeCell ref="A39:B39"/>
    <mergeCell ref="A1948:B1948"/>
    <mergeCell ref="A798:H798"/>
    <mergeCell ref="A766:B766"/>
    <mergeCell ref="C1583:D1583"/>
    <mergeCell ref="B1489:C1489"/>
    <mergeCell ref="B734:C734"/>
    <mergeCell ref="A73:H73"/>
    <mergeCell ref="B8:D8"/>
    <mergeCell ref="E1472:F1472"/>
    <mergeCell ref="A1263:H1263"/>
    <mergeCell ref="E1612:F1612"/>
    <mergeCell ref="G1406:H1406"/>
    <mergeCell ref="C97:D97"/>
    <mergeCell ref="F1716:H1716"/>
    <mergeCell ref="G1835:H1835"/>
    <mergeCell ref="E290:F290"/>
    <mergeCell ref="G1107:H1107"/>
    <mergeCell ref="F1175:H1175"/>
    <mergeCell ref="G346:H346"/>
    <mergeCell ref="A1552:B1552"/>
    <mergeCell ref="B305:H305"/>
    <mergeCell ref="A153:B153"/>
    <mergeCell ref="G1712:H1712"/>
    <mergeCell ref="B1492:D1492"/>
    <mergeCell ref="B1490:C1490"/>
    <mergeCell ref="B1032:H1032"/>
    <mergeCell ref="B1790:D1790"/>
    <mergeCell ref="G348:H348"/>
    <mergeCell ref="A1849:F1849"/>
    <mergeCell ref="G1836:H1836"/>
    <mergeCell ref="B1483:D1483"/>
    <mergeCell ref="F559:H559"/>
    <mergeCell ref="G648:H648"/>
    <mergeCell ref="C1303:D1303"/>
    <mergeCell ref="C542:D542"/>
    <mergeCell ref="A213:H213"/>
    <mergeCell ref="C123:D123"/>
    <mergeCell ref="A181:B181"/>
    <mergeCell ref="C1611:D1611"/>
    <mergeCell ref="A1185:H1185"/>
    <mergeCell ref="A126:H126"/>
    <mergeCell ref="C850:D850"/>
    <mergeCell ref="C544:D544"/>
    <mergeCell ref="A1274:H1274"/>
    <mergeCell ref="A513:H513"/>
    <mergeCell ref="G1135:H1135"/>
    <mergeCell ref="G380:H380"/>
    <mergeCell ref="G374:H374"/>
    <mergeCell ref="B333:H333"/>
    <mergeCell ref="E1273:F1273"/>
    <mergeCell ref="A1599:H1599"/>
    <mergeCell ref="A882:H882"/>
    <mergeCell ref="A1751:B1751"/>
    <mergeCell ref="B144:C144"/>
    <mergeCell ref="A352:B352"/>
    <mergeCell ref="E487:F487"/>
    <mergeCell ref="G1460:H1460"/>
    <mergeCell ref="E601:F601"/>
    <mergeCell ref="A1863:B1863"/>
    <mergeCell ref="B1968:D1968"/>
    <mergeCell ref="E1275:F1275"/>
    <mergeCell ref="B1511:D1511"/>
    <mergeCell ref="E1573:F1573"/>
    <mergeCell ref="A207:B207"/>
    <mergeCell ref="A606:H611"/>
    <mergeCell ref="C570:D570"/>
    <mergeCell ref="E1387:F1387"/>
    <mergeCell ref="B1538:D1538"/>
    <mergeCell ref="B361:H361"/>
    <mergeCell ref="A871:H871"/>
    <mergeCell ref="C265:D265"/>
    <mergeCell ref="F783:H783"/>
    <mergeCell ref="A1905:F1905"/>
    <mergeCell ref="A1362:H1367"/>
    <mergeCell ref="A1022:H1022"/>
    <mergeCell ref="E627:F627"/>
    <mergeCell ref="E1720:F1720"/>
    <mergeCell ref="B958:C958"/>
    <mergeCell ref="A1627:H1627"/>
    <mergeCell ref="G1357:H1357"/>
    <mergeCell ref="B172:C172"/>
    <mergeCell ref="G1488:H1488"/>
    <mergeCell ref="G95:H95"/>
    <mergeCell ref="C598:D598"/>
    <mergeCell ref="E1415:F1415"/>
    <mergeCell ref="G393:H393"/>
    <mergeCell ref="E654:F654"/>
    <mergeCell ref="E629:F629"/>
    <mergeCell ref="E996:F996"/>
    <mergeCell ref="G1664:H1664"/>
    <mergeCell ref="F1958:H1958"/>
    <mergeCell ref="E1601:F1601"/>
    <mergeCell ref="G1359:H1359"/>
    <mergeCell ref="C710:D710"/>
    <mergeCell ref="A1495:B1495"/>
    <mergeCell ref="A436:B436"/>
    <mergeCell ref="G1:H1"/>
    <mergeCell ref="E685:F685"/>
    <mergeCell ref="A1163:B1163"/>
    <mergeCell ref="B680:D680"/>
    <mergeCell ref="A1497:B1497"/>
    <mergeCell ref="A1917:B1917"/>
    <mergeCell ref="F923:H923"/>
    <mergeCell ref="A742:H742"/>
    <mergeCell ref="F204:H204"/>
    <mergeCell ref="G1018:H1018"/>
    <mergeCell ref="E985:F985"/>
    <mergeCell ref="A1192:B1192"/>
    <mergeCell ref="G1360:H1360"/>
    <mergeCell ref="A431:B431"/>
    <mergeCell ref="E1441:F1441"/>
    <mergeCell ref="A1767:H1767"/>
    <mergeCell ref="A1919:B1919"/>
    <mergeCell ref="C800:D800"/>
    <mergeCell ref="A690:H695"/>
    <mergeCell ref="A520:B520"/>
    <mergeCell ref="E716:F716"/>
    <mergeCell ref="F1259:H1259"/>
    <mergeCell ref="G1804:H1804"/>
    <mergeCell ref="A124:B124"/>
    <mergeCell ref="A18:H23"/>
    <mergeCell ref="F1688:H1688"/>
    <mergeCell ref="E1443:F1443"/>
    <mergeCell ref="E688:F688"/>
    <mergeCell ref="F960:H960"/>
    <mergeCell ref="E1741:F1741"/>
    <mergeCell ref="E682:F682"/>
    <mergeCell ref="G622:H622"/>
    <mergeCell ref="G1499:H1499"/>
    <mergeCell ref="A1557:H1557"/>
    <mergeCell ref="B1574:C1574"/>
    <mergeCell ref="A1586:H1591"/>
    <mergeCell ref="A1446:H1451"/>
    <mergeCell ref="C795:D795"/>
    <mergeCell ref="E711:F711"/>
    <mergeCell ref="A1637:B1637"/>
    <mergeCell ref="A282:H282"/>
    <mergeCell ref="B1677:H1677"/>
    <mergeCell ref="G319:H319"/>
    <mergeCell ref="A1332:B1332"/>
    <mergeCell ref="A151:B151"/>
    <mergeCell ref="B1875:D1875"/>
    <mergeCell ref="F1287:H1287"/>
    <mergeCell ref="G477:H477"/>
    <mergeCell ref="G1832:H1832"/>
    <mergeCell ref="G1046:H1046"/>
    <mergeCell ref="A878:B878"/>
    <mergeCell ref="C940:D940"/>
    <mergeCell ref="A830:H835"/>
    <mergeCell ref="A150:B150"/>
    <mergeCell ref="C1695:D1695"/>
    <mergeCell ref="C39:D39"/>
    <mergeCell ref="E856:F856"/>
    <mergeCell ref="F1399:H1399"/>
    <mergeCell ref="A573:B573"/>
    <mergeCell ref="G1075:H1075"/>
    <mergeCell ref="A907:B907"/>
    <mergeCell ref="A152:B152"/>
    <mergeCell ref="C548:D548"/>
    <mergeCell ref="B1062:D1062"/>
    <mergeCell ref="C208:D208"/>
    <mergeCell ref="E97:F97"/>
    <mergeCell ref="A1634:B1634"/>
    <mergeCell ref="C1696:D1696"/>
    <mergeCell ref="A966:H966"/>
    <mergeCell ref="C935:D935"/>
    <mergeCell ref="F586:H586"/>
    <mergeCell ref="G72:H72"/>
    <mergeCell ref="G1131:H1131"/>
    <mergeCell ref="A1429:F1429"/>
    <mergeCell ref="G370:H370"/>
    <mergeCell ref="C1609:D1609"/>
    <mergeCell ref="E1665:F1665"/>
    <mergeCell ref="E1158:F1158"/>
    <mergeCell ref="G1220:H1220"/>
    <mergeCell ref="C1723:D1723"/>
    <mergeCell ref="A1851:H1851"/>
    <mergeCell ref="G1214:H1214"/>
    <mergeCell ref="G459:H459"/>
    <mergeCell ref="B148:D148"/>
    <mergeCell ref="C937:D937"/>
    <mergeCell ref="A291:B291"/>
    <mergeCell ref="B446:D446"/>
    <mergeCell ref="A1570:H1570"/>
    <mergeCell ref="B24:H24"/>
    <mergeCell ref="G1133:H1133"/>
    <mergeCell ref="B1817:H1817"/>
    <mergeCell ref="A1779:B1779"/>
    <mergeCell ref="B1628:C1628"/>
    <mergeCell ref="E912:F912"/>
    <mergeCell ref="F1184:H1184"/>
    <mergeCell ref="E1667:F1667"/>
    <mergeCell ref="G1860:H1860"/>
    <mergeCell ref="G461:H461"/>
    <mergeCell ref="G1126:H1126"/>
    <mergeCell ref="A813:F813"/>
    <mergeCell ref="G1555:H1555"/>
    <mergeCell ref="A292:B292"/>
    <mergeCell ref="B753:H753"/>
    <mergeCell ref="B1202:D1202"/>
    <mergeCell ref="A1861:B1861"/>
    <mergeCell ref="G1889:H1889"/>
    <mergeCell ref="A626:B626"/>
    <mergeCell ref="F568:H568"/>
    <mergeCell ref="F726:H726"/>
    <mergeCell ref="C1749:D1749"/>
    <mergeCell ref="E1385:F1385"/>
    <mergeCell ref="A1569:F1569"/>
    <mergeCell ref="A1054:H1059"/>
    <mergeCell ref="A374:B374"/>
    <mergeCell ref="C1024:D1024"/>
    <mergeCell ref="G844:H844"/>
    <mergeCell ref="G1273:H1273"/>
    <mergeCell ref="C1751:D1751"/>
    <mergeCell ref="F904:H904"/>
    <mergeCell ref="A1325:H1325"/>
    <mergeCell ref="E1807:F1807"/>
    <mergeCell ref="B929:C929"/>
    <mergeCell ref="F1324:H1324"/>
    <mergeCell ref="A591:H591"/>
    <mergeCell ref="G846:H846"/>
    <mergeCell ref="A1414:H1414"/>
    <mergeCell ref="G85:H85"/>
    <mergeCell ref="G1275:H1275"/>
    <mergeCell ref="C1780:D1780"/>
    <mergeCell ref="B922:D922"/>
    <mergeCell ref="B167:D167"/>
    <mergeCell ref="C264:D264"/>
    <mergeCell ref="B503:D503"/>
    <mergeCell ref="B1685:C1685"/>
    <mergeCell ref="G1444:H1444"/>
    <mergeCell ref="B472:H472"/>
    <mergeCell ref="A1276:B1276"/>
    <mergeCell ref="G1602:H1602"/>
    <mergeCell ref="G841:H841"/>
    <mergeCell ref="B1520:D1520"/>
    <mergeCell ref="C1164:D1164"/>
    <mergeCell ref="B501:H501"/>
    <mergeCell ref="A1011:H1011"/>
    <mergeCell ref="F1044:H1044"/>
    <mergeCell ref="G872:H872"/>
    <mergeCell ref="B1069:C1069"/>
    <mergeCell ref="A1915:B1915"/>
    <mergeCell ref="E38:F38"/>
    <mergeCell ref="A516:B516"/>
    <mergeCell ref="A1271:B1271"/>
    <mergeCell ref="G986:H986"/>
    <mergeCell ref="A1038:H1038"/>
    <mergeCell ref="A1530:H1535"/>
    <mergeCell ref="A619:H619"/>
    <mergeCell ref="E40:F40"/>
    <mergeCell ref="F950:H950"/>
    <mergeCell ref="E1528:F1528"/>
    <mergeCell ref="E794:F794"/>
    <mergeCell ref="A1794:H1794"/>
    <mergeCell ref="G1497:H1497"/>
    <mergeCell ref="G1040:H1040"/>
    <mergeCell ref="A234:B234"/>
    <mergeCell ref="F1408:H1408"/>
    <mergeCell ref="A1638:H1638"/>
    <mergeCell ref="B1548:D1548"/>
    <mergeCell ref="A1303:B1303"/>
    <mergeCell ref="A1177:F1177"/>
    <mergeCell ref="G1803:H1803"/>
    <mergeCell ref="A542:B542"/>
    <mergeCell ref="G771:H771"/>
    <mergeCell ref="A656:B656"/>
    <mergeCell ref="G99:H99"/>
    <mergeCell ref="E66:F66"/>
    <mergeCell ref="A544:B544"/>
    <mergeCell ref="C631:D631"/>
    <mergeCell ref="B696:H696"/>
    <mergeCell ref="A1066:H1066"/>
    <mergeCell ref="A1513:F1513"/>
    <mergeCell ref="C965:D965"/>
    <mergeCell ref="G1500:H1500"/>
    <mergeCell ref="C179:D179"/>
    <mergeCell ref="E68:F68"/>
    <mergeCell ref="G155:H155"/>
    <mergeCell ref="F978:H978"/>
    <mergeCell ref="B1147:D1147"/>
    <mergeCell ref="A182:H182"/>
    <mergeCell ref="C967:D967"/>
    <mergeCell ref="B1293:C1293"/>
    <mergeCell ref="G1971:H1971"/>
    <mergeCell ref="F671:H671"/>
    <mergeCell ref="A1067:H1067"/>
    <mergeCell ref="G430:H430"/>
    <mergeCell ref="B872:C872"/>
    <mergeCell ref="A897:F897"/>
    <mergeCell ref="F1100:H1100"/>
    <mergeCell ref="F1398:H1398"/>
    <mergeCell ref="B1286:D1286"/>
    <mergeCell ref="G1973:H1973"/>
    <mergeCell ref="B109:H109"/>
    <mergeCell ref="A177:H177"/>
    <mergeCell ref="B60:C60"/>
    <mergeCell ref="G1516:H1516"/>
    <mergeCell ref="E1752:F1752"/>
    <mergeCell ref="G1966:H1966"/>
    <mergeCell ref="G152:H152"/>
    <mergeCell ref="A1653:F1653"/>
    <mergeCell ref="B724:H724"/>
    <mergeCell ref="G486:H486"/>
    <mergeCell ref="G757:H757"/>
    <mergeCell ref="C380:D380"/>
    <mergeCell ref="A322:H322"/>
    <mergeCell ref="A290:B290"/>
    <mergeCell ref="C1107:D1107"/>
    <mergeCell ref="B1175:D1175"/>
    <mergeCell ref="B1930:D1930"/>
    <mergeCell ref="C346:D346"/>
    <mergeCell ref="C688:D688"/>
    <mergeCell ref="A17:H17"/>
    <mergeCell ref="C995:D995"/>
    <mergeCell ref="E1051:F1051"/>
    <mergeCell ref="E1349:F1349"/>
    <mergeCell ref="F1454:H1454"/>
    <mergeCell ref="F699:H699"/>
    <mergeCell ref="G1244:H1244"/>
    <mergeCell ref="G212:H212"/>
    <mergeCell ref="C348:D348"/>
    <mergeCell ref="G510:H510"/>
    <mergeCell ref="A1078:H1078"/>
    <mergeCell ref="E404:F404"/>
    <mergeCell ref="F1426:H1426"/>
    <mergeCell ref="B1769:C1769"/>
    <mergeCell ref="B1014:C1014"/>
    <mergeCell ref="A353:H353"/>
    <mergeCell ref="B1314:D1314"/>
    <mergeCell ref="E1892:F1892"/>
    <mergeCell ref="B137:H137"/>
    <mergeCell ref="G1569:H1569"/>
    <mergeCell ref="G1544:H1544"/>
    <mergeCell ref="E1805:F1805"/>
    <mergeCell ref="E710:F710"/>
    <mergeCell ref="E1052:F1052"/>
    <mergeCell ref="A1832:B1832"/>
    <mergeCell ref="A1681:F1681"/>
    <mergeCell ref="A492:B492"/>
    <mergeCell ref="B1770:C1770"/>
    <mergeCell ref="B1315:D1315"/>
    <mergeCell ref="E293:F293"/>
    <mergeCell ref="C1135:D1135"/>
    <mergeCell ref="C374:D374"/>
    <mergeCell ref="F839:H839"/>
    <mergeCell ref="A37:H37"/>
    <mergeCell ref="A702:H702"/>
    <mergeCell ref="A487:B487"/>
    <mergeCell ref="B1909:C1909"/>
    <mergeCell ref="C403:D403"/>
    <mergeCell ref="A1465:H1465"/>
    <mergeCell ref="A406:H406"/>
    <mergeCell ref="E11:F11"/>
    <mergeCell ref="G984:H984"/>
    <mergeCell ref="E1524:F1524"/>
    <mergeCell ref="G225:H225"/>
    <mergeCell ref="E738:F738"/>
    <mergeCell ref="E461:F461"/>
    <mergeCell ref="A1387:B1387"/>
    <mergeCell ref="A1431:H1431"/>
    <mergeCell ref="A1738:H1738"/>
    <mergeCell ref="B613:H613"/>
    <mergeCell ref="E767:F767"/>
    <mergeCell ref="G1163:H1163"/>
    <mergeCell ref="B512:D512"/>
    <mergeCell ref="G1916:H1916"/>
    <mergeCell ref="B484:D484"/>
    <mergeCell ref="G1584:H1584"/>
    <mergeCell ref="A627:B627"/>
    <mergeCell ref="E1853:F1853"/>
    <mergeCell ref="G856:H856"/>
    <mergeCell ref="G1882:H1882"/>
    <mergeCell ref="E823:F823"/>
    <mergeCell ref="F36:H36"/>
    <mergeCell ref="F307:H307"/>
    <mergeCell ref="A1301:B1301"/>
    <mergeCell ref="F334:H334"/>
    <mergeCell ref="C1357:D1357"/>
    <mergeCell ref="A1415:B1415"/>
    <mergeCell ref="A546:H546"/>
    <mergeCell ref="F8:H8"/>
    <mergeCell ref="C1664:D1664"/>
    <mergeCell ref="A996:B996"/>
    <mergeCell ref="A629:B629"/>
    <mergeCell ref="A1906:H1906"/>
    <mergeCell ref="G97:H97"/>
    <mergeCell ref="A1151:H1151"/>
    <mergeCell ref="G881:H881"/>
    <mergeCell ref="C1359:D1359"/>
    <mergeCell ref="E660:F660"/>
    <mergeCell ref="E153:F153"/>
    <mergeCell ref="F1063:H1063"/>
    <mergeCell ref="G1608:H1608"/>
    <mergeCell ref="E1125:F1125"/>
    <mergeCell ref="G883:H883"/>
    <mergeCell ref="G128:H128"/>
    <mergeCell ref="E1247:F1247"/>
    <mergeCell ref="G1942:H1942"/>
    <mergeCell ref="G426:H426"/>
    <mergeCell ref="B1378:C1378"/>
    <mergeCell ref="A717:H717"/>
    <mergeCell ref="E1721:F1721"/>
    <mergeCell ref="E1581:F1581"/>
    <mergeCell ref="A1907:H1907"/>
    <mergeCell ref="G1637:H1637"/>
    <mergeCell ref="G1908:H1908"/>
    <mergeCell ref="C1360:D1360"/>
    <mergeCell ref="B204:D204"/>
    <mergeCell ref="B1712:C1712"/>
    <mergeCell ref="A1441:B1441"/>
    <mergeCell ref="E1881:F1881"/>
    <mergeCell ref="G1639:H1639"/>
    <mergeCell ref="G884:H884"/>
    <mergeCell ref="B1714:C1714"/>
    <mergeCell ref="A1775:B1775"/>
    <mergeCell ref="A716:B716"/>
    <mergeCell ref="F64:H64"/>
    <mergeCell ref="G123:H123"/>
    <mergeCell ref="G878:H878"/>
    <mergeCell ref="B531:D531"/>
    <mergeCell ref="G1182:H1182"/>
    <mergeCell ref="B1259:D1259"/>
    <mergeCell ref="C1804:D1804"/>
    <mergeCell ref="A1443:B1443"/>
    <mergeCell ref="B960:D960"/>
    <mergeCell ref="C1499:D1499"/>
    <mergeCell ref="B648:C648"/>
    <mergeCell ref="G1964:H1964"/>
    <mergeCell ref="A1612:B1612"/>
    <mergeCell ref="E1265:F1265"/>
    <mergeCell ref="A1472:B1472"/>
    <mergeCell ref="A711:B711"/>
    <mergeCell ref="A1110:H1115"/>
    <mergeCell ref="C1835:D1835"/>
    <mergeCell ref="A925:F925"/>
    <mergeCell ref="C319:D319"/>
    <mergeCell ref="E1136:F1136"/>
    <mergeCell ref="A1829:H1829"/>
    <mergeCell ref="B1433:C1433"/>
    <mergeCell ref="F1539:H1539"/>
    <mergeCell ref="E235:F235"/>
    <mergeCell ref="G1052:H1052"/>
    <mergeCell ref="B1740:C1740"/>
    <mergeCell ref="E1863:F1863"/>
    <mergeCell ref="A647:H647"/>
    <mergeCell ref="E1776:F1776"/>
    <mergeCell ref="G508:H508"/>
    <mergeCell ref="A856:B856"/>
    <mergeCell ref="E744:F744"/>
    <mergeCell ref="A1374:H1374"/>
    <mergeCell ref="B1399:D1399"/>
    <mergeCell ref="A1866:H1871"/>
    <mergeCell ref="G293:H293"/>
    <mergeCell ref="C1830:D1830"/>
    <mergeCell ref="G599:H599"/>
    <mergeCell ref="B1041:C1041"/>
    <mergeCell ref="E1164:F1164"/>
    <mergeCell ref="G897:H897"/>
    <mergeCell ref="B586:D586"/>
    <mergeCell ref="C1131:D1131"/>
    <mergeCell ref="A1665:B1665"/>
    <mergeCell ref="B1768:C1768"/>
    <mergeCell ref="A1158:B1158"/>
    <mergeCell ref="C1220:D1220"/>
    <mergeCell ref="C1975:D1975"/>
    <mergeCell ref="G1108:H1108"/>
    <mergeCell ref="C1214:D1214"/>
    <mergeCell ref="G1266:H1266"/>
    <mergeCell ref="C1133:D1133"/>
    <mergeCell ref="A953:F953"/>
    <mergeCell ref="E1189:F1189"/>
    <mergeCell ref="A1667:B1667"/>
    <mergeCell ref="B1184:D1184"/>
    <mergeCell ref="A1857:H1857"/>
    <mergeCell ref="A1094:H1094"/>
    <mergeCell ref="C488:D488"/>
    <mergeCell ref="B6:C6"/>
    <mergeCell ref="E1191:F1191"/>
    <mergeCell ref="F708:H708"/>
    <mergeCell ref="E1495:F1495"/>
    <mergeCell ref="E463:F463"/>
    <mergeCell ref="F1006:H1006"/>
    <mergeCell ref="G492:H492"/>
    <mergeCell ref="E1489:F1489"/>
    <mergeCell ref="B89:C89"/>
    <mergeCell ref="C1889:D1889"/>
    <mergeCell ref="G650:H650"/>
    <mergeCell ref="E1945:F1945"/>
    <mergeCell ref="C1304:D1304"/>
    <mergeCell ref="G1553:H1553"/>
    <mergeCell ref="B726:D726"/>
    <mergeCell ref="B304:H304"/>
    <mergeCell ref="A30:H30"/>
    <mergeCell ref="A59:H59"/>
    <mergeCell ref="E1192:F1192"/>
    <mergeCell ref="G828:H828"/>
    <mergeCell ref="F1464:H1464"/>
    <mergeCell ref="E1947:F1947"/>
    <mergeCell ref="G1248:H1248"/>
    <mergeCell ref="A1093:F1093"/>
    <mergeCell ref="A659:B659"/>
    <mergeCell ref="B1324:D1324"/>
    <mergeCell ref="B1033:H1033"/>
    <mergeCell ref="F848:H848"/>
    <mergeCell ref="A1836:B1836"/>
    <mergeCell ref="F736:H736"/>
    <mergeCell ref="A842:H842"/>
    <mergeCell ref="C1444:D1444"/>
    <mergeCell ref="A1334:H1339"/>
    <mergeCell ref="A654:B654"/>
    <mergeCell ref="B622:C622"/>
    <mergeCell ref="B1349:C1349"/>
    <mergeCell ref="B1964:C1964"/>
    <mergeCell ref="B1209:C1209"/>
    <mergeCell ref="G968:H968"/>
    <mergeCell ref="E1965:F1965"/>
    <mergeCell ref="E178:F178"/>
    <mergeCell ref="B754:D754"/>
    <mergeCell ref="G234:H234"/>
    <mergeCell ref="B1044:D1044"/>
    <mergeCell ref="A38:B38"/>
    <mergeCell ref="A380:B380"/>
    <mergeCell ref="B923:D923"/>
    <mergeCell ref="G880:H880"/>
    <mergeCell ref="G1635:H1635"/>
    <mergeCell ref="G1933:H1933"/>
    <mergeCell ref="G874:H874"/>
    <mergeCell ref="A1442:H1442"/>
    <mergeCell ref="B1352:D1352"/>
    <mergeCell ref="C743:D743"/>
    <mergeCell ref="G1724:H1724"/>
    <mergeCell ref="G963:H963"/>
    <mergeCell ref="A40:B40"/>
    <mergeCell ref="F447:H447"/>
    <mergeCell ref="A67:B67"/>
    <mergeCell ref="G1180:H1180"/>
    <mergeCell ref="F876:H876"/>
    <mergeCell ref="A143:H143"/>
    <mergeCell ref="F1174:H1174"/>
    <mergeCell ref="A794:B794"/>
    <mergeCell ref="C1497:D1497"/>
    <mergeCell ref="A1317:F1317"/>
    <mergeCell ref="A682:B682"/>
    <mergeCell ref="C738:D738"/>
    <mergeCell ref="B1408:D1408"/>
    <mergeCell ref="A1773:H1773"/>
    <mergeCell ref="G1021:H1021"/>
    <mergeCell ref="A1039:H1039"/>
    <mergeCell ref="E206:F206"/>
    <mergeCell ref="C771:D771"/>
    <mergeCell ref="G262:H262"/>
    <mergeCell ref="C10:D10"/>
    <mergeCell ref="F1230:H1230"/>
    <mergeCell ref="C99:D99"/>
    <mergeCell ref="A66:B66"/>
    <mergeCell ref="G1348:H1348"/>
    <mergeCell ref="E1861:F1861"/>
    <mergeCell ref="E1888:F1888"/>
    <mergeCell ref="G1777:H1777"/>
    <mergeCell ref="G1320:H1320"/>
    <mergeCell ref="B678:C678"/>
    <mergeCell ref="B220:H220"/>
    <mergeCell ref="B978:D978"/>
    <mergeCell ref="G1356:H1356"/>
    <mergeCell ref="A95:B95"/>
    <mergeCell ref="G1350:H1350"/>
    <mergeCell ref="A1457:F1457"/>
    <mergeCell ref="G290:H290"/>
    <mergeCell ref="B671:D671"/>
    <mergeCell ref="F502:H502"/>
    <mergeCell ref="A122:B122"/>
    <mergeCell ref="A97:B97"/>
    <mergeCell ref="C1971:D1971"/>
    <mergeCell ref="C430:D430"/>
    <mergeCell ref="C153:D153"/>
    <mergeCell ref="B976:H976"/>
    <mergeCell ref="C72:D72"/>
    <mergeCell ref="B979:D979"/>
    <mergeCell ref="C1973:D1973"/>
    <mergeCell ref="G321:H321"/>
    <mergeCell ref="A1752:B1752"/>
    <mergeCell ref="E855:F855"/>
    <mergeCell ref="F372:H372"/>
    <mergeCell ref="F1258:H1258"/>
    <mergeCell ref="F503:H503"/>
    <mergeCell ref="B846:C846"/>
    <mergeCell ref="A1515:H1515"/>
    <mergeCell ref="C1247:D1247"/>
    <mergeCell ref="E1276:F1276"/>
    <mergeCell ref="G1376:H1376"/>
    <mergeCell ref="C486:D486"/>
    <mergeCell ref="B1573:C1573"/>
    <mergeCell ref="E1916:F1916"/>
    <mergeCell ref="A157:H157"/>
    <mergeCell ref="E542:F542"/>
    <mergeCell ref="A1969:H1969"/>
    <mergeCell ref="B1152:C1152"/>
    <mergeCell ref="E1943:F1943"/>
    <mergeCell ref="A457:H457"/>
    <mergeCell ref="G1219:H1219"/>
    <mergeCell ref="A1051:B1051"/>
    <mergeCell ref="B568:D568"/>
    <mergeCell ref="B1454:D1454"/>
    <mergeCell ref="B699:D699"/>
    <mergeCell ref="B277:H277"/>
    <mergeCell ref="C212:D212"/>
    <mergeCell ref="F92:H92"/>
    <mergeCell ref="E873:F873"/>
    <mergeCell ref="C1273:D1273"/>
    <mergeCell ref="G34:H34"/>
    <mergeCell ref="A602:H602"/>
    <mergeCell ref="A1807:B1807"/>
    <mergeCell ref="A86:H86"/>
    <mergeCell ref="A1052:B1052"/>
    <mergeCell ref="B874:C874"/>
    <mergeCell ref="E1331:F1331"/>
    <mergeCell ref="E576:F576"/>
    <mergeCell ref="E1629:F1629"/>
    <mergeCell ref="E570:F570"/>
    <mergeCell ref="A815:H815"/>
    <mergeCell ref="B1294:C1294"/>
    <mergeCell ref="B1594:D1594"/>
    <mergeCell ref="E901:F901"/>
    <mergeCell ref="A170:H170"/>
    <mergeCell ref="A686:H686"/>
    <mergeCell ref="B1797:C1797"/>
    <mergeCell ref="G1720:H1720"/>
    <mergeCell ref="A1571:H1571"/>
    <mergeCell ref="G1301:H1301"/>
    <mergeCell ref="A226:H226"/>
    <mergeCell ref="A11:B11"/>
    <mergeCell ref="A718:H723"/>
    <mergeCell ref="A461:B461"/>
    <mergeCell ref="G990:H990"/>
    <mergeCell ref="C436:D436"/>
    <mergeCell ref="A1522:B1522"/>
    <mergeCell ref="C1163:D1163"/>
    <mergeCell ref="F867:H867"/>
    <mergeCell ref="G258:H258"/>
    <mergeCell ref="A826:H826"/>
    <mergeCell ref="E1690:F1690"/>
    <mergeCell ref="E291:F291"/>
    <mergeCell ref="G687:H687"/>
    <mergeCell ref="C856:D856"/>
    <mergeCell ref="E929:F929"/>
    <mergeCell ref="A101:H101"/>
    <mergeCell ref="B36:D36"/>
    <mergeCell ref="A823:B823"/>
    <mergeCell ref="A179:B179"/>
    <mergeCell ref="B334:D334"/>
    <mergeCell ref="G1746:H1746"/>
    <mergeCell ref="G564:H564"/>
    <mergeCell ref="B1516:C1516"/>
    <mergeCell ref="E800:F800"/>
    <mergeCell ref="G1748:H1748"/>
    <mergeCell ref="E1527:F1527"/>
    <mergeCell ref="A254:H254"/>
    <mergeCell ref="A701:F701"/>
    <mergeCell ref="C881:D881"/>
    <mergeCell ref="F1930:H1930"/>
    <mergeCell ref="E1685:F1685"/>
    <mergeCell ref="G1443:H1443"/>
    <mergeCell ref="A660:B660"/>
    <mergeCell ref="G688:H688"/>
    <mergeCell ref="B1518:C1518"/>
    <mergeCell ref="B792:D792"/>
    <mergeCell ref="B1063:D1063"/>
    <mergeCell ref="B1818:D1818"/>
    <mergeCell ref="A180:B180"/>
    <mergeCell ref="B641:H641"/>
    <mergeCell ref="B1090:D1090"/>
    <mergeCell ref="C1942:D1942"/>
    <mergeCell ref="C883:D883"/>
    <mergeCell ref="C155:D155"/>
    <mergeCell ref="E184:F184"/>
    <mergeCell ref="A1721:B1721"/>
    <mergeCell ref="F316:H316"/>
    <mergeCell ref="F587:H587"/>
    <mergeCell ref="A1581:B1581"/>
    <mergeCell ref="F614:H614"/>
    <mergeCell ref="A913:H913"/>
    <mergeCell ref="C1637:D1637"/>
    <mergeCell ref="C1550:D1550"/>
    <mergeCell ref="B1819:D1819"/>
    <mergeCell ref="E1245:F1245"/>
    <mergeCell ref="C151:D151"/>
    <mergeCell ref="A854:H854"/>
    <mergeCell ref="A914:H919"/>
    <mergeCell ref="G1161:H1161"/>
    <mergeCell ref="C884:D884"/>
    <mergeCell ref="A1213:H1213"/>
    <mergeCell ref="C1639:D1639"/>
    <mergeCell ref="C878:D878"/>
    <mergeCell ref="B817:C817"/>
    <mergeCell ref="E940:F940"/>
    <mergeCell ref="E1695:F1695"/>
    <mergeCell ref="F1343:H1343"/>
    <mergeCell ref="G1888:H1888"/>
    <mergeCell ref="E39:F39"/>
    <mergeCell ref="B1544:C1544"/>
    <mergeCell ref="A1179:H1179"/>
    <mergeCell ref="G402:H402"/>
    <mergeCell ref="G706:H706"/>
    <mergeCell ref="C152:D152"/>
    <mergeCell ref="B781:H781"/>
    <mergeCell ref="E1914:F1914"/>
    <mergeCell ref="B1546:C1546"/>
    <mergeCell ref="G1970:H1970"/>
    <mergeCell ref="A1136:B1136"/>
    <mergeCell ref="B1761:H1761"/>
    <mergeCell ref="G403:H403"/>
    <mergeCell ref="G1972:H1972"/>
    <mergeCell ref="A235:B235"/>
    <mergeCell ref="G701:H701"/>
    <mergeCell ref="C1052:D1052"/>
    <mergeCell ref="A1353:H1353"/>
    <mergeCell ref="A269:H269"/>
    <mergeCell ref="A1803:B1803"/>
    <mergeCell ref="A744:B744"/>
    <mergeCell ref="A404:B404"/>
    <mergeCell ref="A1241:H1241"/>
    <mergeCell ref="A926:H926"/>
    <mergeCell ref="A1892:B1892"/>
    <mergeCell ref="B1900:H1900"/>
    <mergeCell ref="G32:H32"/>
    <mergeCell ref="E1327:F1327"/>
    <mergeCell ref="E268:F268"/>
    <mergeCell ref="E572:F572"/>
    <mergeCell ref="C292:D292"/>
    <mergeCell ref="A898:H898"/>
    <mergeCell ref="A1234:H1234"/>
    <mergeCell ref="A1390:H1395"/>
    <mergeCell ref="A1805:B1805"/>
    <mergeCell ref="E1416:F1416"/>
    <mergeCell ref="F512:H512"/>
    <mergeCell ref="E1329:F1329"/>
    <mergeCell ref="A1655:H1655"/>
    <mergeCell ref="B1929:H1929"/>
    <mergeCell ref="A927:H927"/>
    <mergeCell ref="G1385:H1385"/>
    <mergeCell ref="C1108:D1108"/>
    <mergeCell ref="G421:H421"/>
    <mergeCell ref="E1024:F1024"/>
    <mergeCell ref="F1567:H1567"/>
    <mergeCell ref="A1654:H1654"/>
    <mergeCell ref="A1189:B1189"/>
    <mergeCell ref="A1065:F1065"/>
    <mergeCell ref="G1691:H1691"/>
    <mergeCell ref="A430:B430"/>
    <mergeCell ref="G632:H632"/>
    <mergeCell ref="G930:H930"/>
    <mergeCell ref="B1882:C1882"/>
    <mergeCell ref="G790:H790"/>
    <mergeCell ref="A1381:H1381"/>
    <mergeCell ref="A463:B463"/>
    <mergeCell ref="B584:H584"/>
    <mergeCell ref="A1945:B1945"/>
    <mergeCell ref="A954:H954"/>
    <mergeCell ref="G1388:H1388"/>
    <mergeCell ref="E1013:F1013"/>
    <mergeCell ref="B1985:H1985"/>
    <mergeCell ref="C1553:D1553"/>
    <mergeCell ref="A1418:H1423"/>
    <mergeCell ref="E1469:F1469"/>
    <mergeCell ref="A1947:B1947"/>
    <mergeCell ref="F540:H540"/>
    <mergeCell ref="C1248:D1248"/>
    <mergeCell ref="A1138:H1143"/>
    <mergeCell ref="B1181:C1181"/>
    <mergeCell ref="B426:C426"/>
    <mergeCell ref="A955:H955"/>
    <mergeCell ref="G1413:H1413"/>
    <mergeCell ref="E1471:F1471"/>
    <mergeCell ref="F988:H988"/>
    <mergeCell ref="B1908:C1908"/>
    <mergeCell ref="E1769:F1769"/>
    <mergeCell ref="F1286:H1286"/>
    <mergeCell ref="G772:H772"/>
    <mergeCell ref="G1527:H1527"/>
    <mergeCell ref="A1971:B1971"/>
    <mergeCell ref="B307:D307"/>
    <mergeCell ref="G1833:H1833"/>
    <mergeCell ref="B736:D736"/>
    <mergeCell ref="G40:H40"/>
    <mergeCell ref="B1034:D1034"/>
    <mergeCell ref="G1528:H1528"/>
    <mergeCell ref="G1012:H1012"/>
    <mergeCell ref="F251:H251"/>
    <mergeCell ref="A939:B939"/>
    <mergeCell ref="C968:D968"/>
    <mergeCell ref="A178:B178"/>
    <mergeCell ref="G71:H71"/>
    <mergeCell ref="E313:F313"/>
    <mergeCell ref="C1608:D1608"/>
    <mergeCell ref="C234:D234"/>
    <mergeCell ref="A486:B486"/>
    <mergeCell ref="A1725:H1725"/>
    <mergeCell ref="G1132:H1132"/>
    <mergeCell ref="C1635:D1635"/>
    <mergeCell ref="F1016:H1016"/>
    <mergeCell ref="A1754:H1759"/>
    <mergeCell ref="A205:H205"/>
    <mergeCell ref="F1314:H1314"/>
    <mergeCell ref="A1613:H1613"/>
    <mergeCell ref="B902:C902"/>
    <mergeCell ref="G66:H66"/>
    <mergeCell ref="B447:D447"/>
    <mergeCell ref="G1159:H1159"/>
    <mergeCell ref="B25:H25"/>
    <mergeCell ref="G1457:H1457"/>
    <mergeCell ref="G1432:H1432"/>
    <mergeCell ref="E1693:F1693"/>
    <mergeCell ref="B1629:C1629"/>
    <mergeCell ref="A238:H238"/>
    <mergeCell ref="G68:H68"/>
    <mergeCell ref="B52:H52"/>
    <mergeCell ref="G704:H704"/>
    <mergeCell ref="B1237:C1237"/>
    <mergeCell ref="B1203:D1203"/>
    <mergeCell ref="G1915:H1915"/>
    <mergeCell ref="G1154:H1154"/>
    <mergeCell ref="A841:F841"/>
    <mergeCell ref="A206:B206"/>
    <mergeCell ref="C1023:D1023"/>
    <mergeCell ref="C262:D262"/>
    <mergeCell ref="C1775:D1775"/>
    <mergeCell ref="B53:H53"/>
    <mergeCell ref="A563:H563"/>
    <mergeCell ref="A1753:H1753"/>
    <mergeCell ref="C1663:D1663"/>
    <mergeCell ref="A1888:B1888"/>
    <mergeCell ref="C1777:D1777"/>
    <mergeCell ref="A1597:F1597"/>
    <mergeCell ref="F335:H335"/>
    <mergeCell ref="B200:C200"/>
    <mergeCell ref="F1062:H1062"/>
    <mergeCell ref="E1412:F1412"/>
    <mergeCell ref="G1485:H1485"/>
    <mergeCell ref="A266:H266"/>
    <mergeCell ref="E993:F993"/>
    <mergeCell ref="A1319:H1319"/>
    <mergeCell ref="E1300:F1300"/>
    <mergeCell ref="C290:D290"/>
    <mergeCell ref="E1107:F1107"/>
    <mergeCell ref="B80:H80"/>
    <mergeCell ref="E995:F995"/>
    <mergeCell ref="A1346:H1346"/>
    <mergeCell ref="E1293:F1293"/>
    <mergeCell ref="A128:B128"/>
    <mergeCell ref="C321:D321"/>
    <mergeCell ref="A141:F141"/>
    <mergeCell ref="G1600:H1600"/>
    <mergeCell ref="A855:B855"/>
    <mergeCell ref="B372:D372"/>
    <mergeCell ref="B1713:C1713"/>
    <mergeCell ref="B1258:D1258"/>
    <mergeCell ref="B836:H836"/>
    <mergeCell ref="B81:H81"/>
    <mergeCell ref="E379:F379"/>
    <mergeCell ref="A434:H434"/>
    <mergeCell ref="A1916:B1916"/>
    <mergeCell ref="E677:F677"/>
    <mergeCell ref="F782:H782"/>
    <mergeCell ref="G1625:H1625"/>
    <mergeCell ref="A1191:B1191"/>
    <mergeCell ref="C492:D492"/>
    <mergeCell ref="A382:H387"/>
    <mergeCell ref="E1440:F1440"/>
    <mergeCell ref="A1766:H1766"/>
    <mergeCell ref="C1219:D1219"/>
    <mergeCell ref="F1380:H1380"/>
    <mergeCell ref="E1135:F1135"/>
    <mergeCell ref="E380:F380"/>
    <mergeCell ref="G16:H16"/>
    <mergeCell ref="F652:H652"/>
    <mergeCell ref="A1249:H1249"/>
    <mergeCell ref="A1977:H1977"/>
    <mergeCell ref="G743:H743"/>
    <mergeCell ref="A1549:H1549"/>
    <mergeCell ref="A490:H490"/>
    <mergeCell ref="G797:H797"/>
    <mergeCell ref="C1275:D1275"/>
    <mergeCell ref="A1242:B1242"/>
    <mergeCell ref="G11:H11"/>
    <mergeCell ref="G1524:H1524"/>
    <mergeCell ref="A1331:B1331"/>
    <mergeCell ref="A576:B576"/>
    <mergeCell ref="B848:D848"/>
    <mergeCell ref="B1180:C1180"/>
    <mergeCell ref="A570:B570"/>
    <mergeCell ref="C1387:D1387"/>
    <mergeCell ref="A522:H527"/>
    <mergeCell ref="G799:H799"/>
    <mergeCell ref="E1153:F1153"/>
    <mergeCell ref="E94:F94"/>
    <mergeCell ref="B456:D456"/>
    <mergeCell ref="A366:H366"/>
    <mergeCell ref="G69:H69"/>
    <mergeCell ref="C1606:D1606"/>
    <mergeCell ref="A571:B571"/>
    <mergeCell ref="E1662:F1662"/>
    <mergeCell ref="G1826:H1826"/>
    <mergeCell ref="C1720:D1720"/>
    <mergeCell ref="F278:H278"/>
    <mergeCell ref="G823:H823"/>
    <mergeCell ref="C1301:D1301"/>
    <mergeCell ref="B1959:D1959"/>
    <mergeCell ref="A630:H630"/>
    <mergeCell ref="E95:F95"/>
    <mergeCell ref="E1664:F1664"/>
    <mergeCell ref="E89:F89"/>
    <mergeCell ref="B593:C593"/>
    <mergeCell ref="A1095:H1095"/>
    <mergeCell ref="B138:D138"/>
    <mergeCell ref="G825:H825"/>
    <mergeCell ref="G368:H368"/>
    <mergeCell ref="B1320:C1320"/>
    <mergeCell ref="G1552:H1552"/>
    <mergeCell ref="G153:H153"/>
    <mergeCell ref="B1350:C1350"/>
    <mergeCell ref="G1859:H1859"/>
    <mergeCell ref="A505:F505"/>
    <mergeCell ref="G1886:H1886"/>
    <mergeCell ref="B1322:C1322"/>
    <mergeCell ref="A661:H661"/>
    <mergeCell ref="C1019:D1019"/>
    <mergeCell ref="A1553:B1553"/>
    <mergeCell ref="G1581:H1581"/>
    <mergeCell ref="B1656:C1656"/>
    <mergeCell ref="A1690:B1690"/>
    <mergeCell ref="G1852:H1852"/>
    <mergeCell ref="C1746:D1746"/>
    <mergeCell ref="C1021:D1021"/>
    <mergeCell ref="F418:H418"/>
    <mergeCell ref="A350:H350"/>
    <mergeCell ref="E1077:F1077"/>
    <mergeCell ref="C1441:D1441"/>
    <mergeCell ref="A800:B800"/>
    <mergeCell ref="C1748:D1748"/>
    <mergeCell ref="C716:D716"/>
    <mergeCell ref="E1804:F1804"/>
    <mergeCell ref="A982:H982"/>
    <mergeCell ref="A45:H45"/>
    <mergeCell ref="G965:H965"/>
    <mergeCell ref="C1443:D1443"/>
    <mergeCell ref="B1040:C1040"/>
    <mergeCell ref="E324:F324"/>
    <mergeCell ref="A1017:H1017"/>
    <mergeCell ref="E1079:F1079"/>
    <mergeCell ref="B621:C621"/>
    <mergeCell ref="A1290:H1290"/>
    <mergeCell ref="E1237:F1237"/>
    <mergeCell ref="G240:H240"/>
    <mergeCell ref="G538:H538"/>
    <mergeCell ref="B837:H837"/>
    <mergeCell ref="B1348:C1348"/>
    <mergeCell ref="A345:H345"/>
    <mergeCell ref="E1209:F1209"/>
    <mergeCell ref="G967:H967"/>
    <mergeCell ref="B1564:H1564"/>
    <mergeCell ref="B316:D316"/>
    <mergeCell ref="E991:F991"/>
    <mergeCell ref="B1342:D1342"/>
    <mergeCell ref="B165:H165"/>
    <mergeCell ref="B614:D614"/>
    <mergeCell ref="E1080:F1080"/>
    <mergeCell ref="B502:D502"/>
    <mergeCell ref="E319:F319"/>
    <mergeCell ref="G1136:H1136"/>
    <mergeCell ref="A1245:B1245"/>
    <mergeCell ref="B1684:C1684"/>
    <mergeCell ref="G235:H235"/>
    <mergeCell ref="C1161:D1161"/>
    <mergeCell ref="A981:F981"/>
    <mergeCell ref="G1049:H1049"/>
    <mergeCell ref="A1709:F1709"/>
    <mergeCell ref="A1695:B1695"/>
    <mergeCell ref="A940:B940"/>
    <mergeCell ref="B1343:D1343"/>
    <mergeCell ref="A880:B880"/>
    <mergeCell ref="E1219:F1219"/>
    <mergeCell ref="E464:F464"/>
    <mergeCell ref="A1806:H1806"/>
    <mergeCell ref="A1914:B1914"/>
    <mergeCell ref="A730:H730"/>
    <mergeCell ref="A1222:H1227"/>
    <mergeCell ref="E1131:F1131"/>
    <mergeCell ref="A1194:H1199"/>
    <mergeCell ref="E1438:F1438"/>
    <mergeCell ref="A1493:H1493"/>
    <mergeCell ref="B1097:C1097"/>
    <mergeCell ref="E1220:F1220"/>
    <mergeCell ref="C1972:D1972"/>
    <mergeCell ref="B642:D642"/>
    <mergeCell ref="E459:F459"/>
    <mergeCell ref="C1244:D1244"/>
    <mergeCell ref="E1133:F1133"/>
    <mergeCell ref="A1459:H1459"/>
    <mergeCell ref="G1496:H1496"/>
    <mergeCell ref="G768:H768"/>
    <mergeCell ref="G1191:H1191"/>
    <mergeCell ref="G436:H436"/>
    <mergeCell ref="G1495:H1495"/>
    <mergeCell ref="A1327:B1327"/>
    <mergeCell ref="E1889:F1889"/>
    <mergeCell ref="G1068:H1068"/>
    <mergeCell ref="F764:H764"/>
    <mergeCell ref="A1416:B1416"/>
    <mergeCell ref="A1361:H1361"/>
    <mergeCell ref="A236:B236"/>
    <mergeCell ref="A1329:B1329"/>
    <mergeCell ref="A758:H758"/>
    <mergeCell ref="A3:H3"/>
    <mergeCell ref="A1205:F1205"/>
    <mergeCell ref="A1250:H1255"/>
    <mergeCell ref="C1385:D1385"/>
    <mergeCell ref="A1024:B1024"/>
    <mergeCell ref="B1567:D1567"/>
    <mergeCell ref="G909:H909"/>
    <mergeCell ref="E1607:F1607"/>
    <mergeCell ref="E548:F548"/>
    <mergeCell ref="F1091:H1091"/>
    <mergeCell ref="G1636:H1636"/>
    <mergeCell ref="F363:H363"/>
    <mergeCell ref="B564:C564"/>
    <mergeCell ref="A589:F589"/>
    <mergeCell ref="F792:H792"/>
    <mergeCell ref="G183:H183"/>
    <mergeCell ref="F1090:H1090"/>
    <mergeCell ref="A1389:H1389"/>
    <mergeCell ref="E1609:F1609"/>
    <mergeCell ref="G1665:H1665"/>
    <mergeCell ref="C1388:D1388"/>
    <mergeCell ref="B566:C566"/>
    <mergeCell ref="B108:H108"/>
    <mergeCell ref="B866:D866"/>
    <mergeCell ref="B111:D111"/>
    <mergeCell ref="A1469:B1469"/>
    <mergeCell ref="A1345:F1345"/>
    <mergeCell ref="G912:H912"/>
    <mergeCell ref="G1550:H1550"/>
    <mergeCell ref="E122:F122"/>
    <mergeCell ref="G1210:H1210"/>
    <mergeCell ref="G151:H151"/>
    <mergeCell ref="G178:H178"/>
    <mergeCell ref="F390:H390"/>
    <mergeCell ref="G449:H449"/>
    <mergeCell ref="B559:D559"/>
    <mergeCell ref="A1164:B1164"/>
    <mergeCell ref="C685:D685"/>
    <mergeCell ref="A1233:F1233"/>
    <mergeCell ref="C1413:D1413"/>
    <mergeCell ref="B867:D867"/>
    <mergeCell ref="G209:H209"/>
    <mergeCell ref="C687:D687"/>
    <mergeCell ref="E880:F880"/>
    <mergeCell ref="C1833:D1833"/>
    <mergeCell ref="F391:H391"/>
    <mergeCell ref="G936:H936"/>
    <mergeCell ref="C40:D40"/>
    <mergeCell ref="A1417:H1417"/>
    <mergeCell ref="C1528:D1528"/>
    <mergeCell ref="G1541:H1541"/>
    <mergeCell ref="B1461:C1461"/>
    <mergeCell ref="B706:C706"/>
    <mergeCell ref="B251:D251"/>
    <mergeCell ref="G1261:H1261"/>
    <mergeCell ref="G1236:H1236"/>
    <mergeCell ref="C71:D71"/>
    <mergeCell ref="A1402:H1402"/>
    <mergeCell ref="A1894:H1899"/>
    <mergeCell ref="A184:B184"/>
    <mergeCell ref="G1238:H1238"/>
    <mergeCell ref="E1803:F1803"/>
    <mergeCell ref="C1887:D1887"/>
    <mergeCell ref="B587:D587"/>
    <mergeCell ref="B1462:C1462"/>
    <mergeCell ref="G1597:H1597"/>
    <mergeCell ref="A911:B911"/>
    <mergeCell ref="B1016:D1016"/>
    <mergeCell ref="A10:B10"/>
    <mergeCell ref="C827:D827"/>
    <mergeCell ref="A401:H401"/>
    <mergeCell ref="C66:D66"/>
    <mergeCell ref="G1292:H1292"/>
    <mergeCell ref="C68:D68"/>
    <mergeCell ref="A438:H443"/>
    <mergeCell ref="A1885:H1885"/>
    <mergeCell ref="C402:D402"/>
    <mergeCell ref="E489:F489"/>
    <mergeCell ref="A98:H98"/>
    <mergeCell ref="A967:B967"/>
    <mergeCell ref="C1915:D1915"/>
    <mergeCell ref="G991:H991"/>
    <mergeCell ref="G1289:H1289"/>
    <mergeCell ref="E1971:F1971"/>
    <mergeCell ref="A703:H703"/>
    <mergeCell ref="E430:F430"/>
    <mergeCell ref="E491:F491"/>
    <mergeCell ref="B1704:H1704"/>
    <mergeCell ref="A1430:H1430"/>
    <mergeCell ref="B727:D727"/>
    <mergeCell ref="E789:F789"/>
    <mergeCell ref="F615:H615"/>
    <mergeCell ref="E1859:F1859"/>
    <mergeCell ref="E1858:F1858"/>
    <mergeCell ref="E799:F799"/>
    <mergeCell ref="B930:C930"/>
    <mergeCell ref="B790:C790"/>
    <mergeCell ref="B335:D335"/>
    <mergeCell ref="A239:B239"/>
    <mergeCell ref="B1517:C1517"/>
    <mergeCell ref="G1276:H1276"/>
    <mergeCell ref="E1860:F1860"/>
    <mergeCell ref="A1412:B1412"/>
    <mergeCell ref="A993:B993"/>
    <mergeCell ref="A1300:B1300"/>
    <mergeCell ref="A1107:B1107"/>
    <mergeCell ref="E61:F61"/>
    <mergeCell ref="A1720:B1720"/>
    <mergeCell ref="E517:F517"/>
    <mergeCell ref="A843:H843"/>
    <mergeCell ref="A995:B995"/>
    <mergeCell ref="C1051:D1051"/>
    <mergeCell ref="C296:D296"/>
    <mergeCell ref="A186:H191"/>
    <mergeCell ref="C1943:D1943"/>
    <mergeCell ref="E1244:F1244"/>
    <mergeCell ref="E212:F212"/>
    <mergeCell ref="F755:H755"/>
    <mergeCell ref="E1578:F1578"/>
    <mergeCell ref="E519:F519"/>
    <mergeCell ref="B816:C816"/>
    <mergeCell ref="G575:H575"/>
    <mergeCell ref="E817:F817"/>
    <mergeCell ref="G1765:H1765"/>
    <mergeCell ref="G1976:H1976"/>
    <mergeCell ref="B360:H360"/>
    <mergeCell ref="A142:H142"/>
    <mergeCell ref="C769:D769"/>
    <mergeCell ref="F1818:H1818"/>
    <mergeCell ref="G1304:H1304"/>
    <mergeCell ref="G576:H576"/>
    <mergeCell ref="B1406:C1406"/>
    <mergeCell ref="A1440:B1440"/>
    <mergeCell ref="A408:B408"/>
    <mergeCell ref="B1173:H1173"/>
    <mergeCell ref="B1901:H1901"/>
    <mergeCell ref="C1356:D1356"/>
    <mergeCell ref="A1135:B1135"/>
    <mergeCell ref="B652:D652"/>
    <mergeCell ref="C16:D16"/>
    <mergeCell ref="F1874:H1874"/>
    <mergeCell ref="F1119:H1119"/>
    <mergeCell ref="F475:H475"/>
    <mergeCell ref="E659:F659"/>
    <mergeCell ref="F176:H176"/>
    <mergeCell ref="A773:H773"/>
    <mergeCell ref="B1707:D1707"/>
    <mergeCell ref="A1471:B1471"/>
    <mergeCell ref="A802:H807"/>
    <mergeCell ref="A617:F617"/>
    <mergeCell ref="A662:H667"/>
    <mergeCell ref="C772:D772"/>
    <mergeCell ref="C11:D11"/>
    <mergeCell ref="B1098:C1098"/>
    <mergeCell ref="G207:H207"/>
    <mergeCell ref="G505:H505"/>
    <mergeCell ref="A14:H14"/>
    <mergeCell ref="E741:F741"/>
    <mergeCell ref="B677:C677"/>
    <mergeCell ref="A1073:H1073"/>
    <mergeCell ref="B1432:C1432"/>
    <mergeCell ref="C1858:D1858"/>
    <mergeCell ref="G934:H934"/>
    <mergeCell ref="E1468:F1468"/>
    <mergeCell ref="G200:H200"/>
    <mergeCell ref="G1023:H1023"/>
    <mergeCell ref="B1620:H1620"/>
    <mergeCell ref="C911:D911"/>
    <mergeCell ref="G1103:H1103"/>
    <mergeCell ref="G202:H202"/>
    <mergeCell ref="A770:H770"/>
    <mergeCell ref="C96:D96"/>
    <mergeCell ref="G1690:H1690"/>
    <mergeCell ref="B1649:H1649"/>
    <mergeCell ref="G291:H291"/>
    <mergeCell ref="G589:H589"/>
    <mergeCell ref="B278:D278"/>
    <mergeCell ref="C823:D823"/>
    <mergeCell ref="B1460:C1460"/>
    <mergeCell ref="A850:B850"/>
    <mergeCell ref="E1186:F1186"/>
    <mergeCell ref="A1664:B1664"/>
    <mergeCell ref="G1692:H1692"/>
    <mergeCell ref="A632:B632"/>
    <mergeCell ref="A936:B936"/>
    <mergeCell ref="G347:H347"/>
    <mergeCell ref="C825:D825"/>
    <mergeCell ref="A645:F645"/>
    <mergeCell ref="A1207:H1207"/>
    <mergeCell ref="E1188:F1188"/>
    <mergeCell ref="E156:F156"/>
    <mergeCell ref="E460:F460"/>
    <mergeCell ref="A1278:H1283"/>
    <mergeCell ref="A367:H367"/>
    <mergeCell ref="C1886:D1886"/>
    <mergeCell ref="E1942:F1942"/>
    <mergeCell ref="E883:F883"/>
    <mergeCell ref="E128:F128"/>
    <mergeCell ref="F400:H400"/>
    <mergeCell ref="E155:F155"/>
    <mergeCell ref="B425:C425"/>
    <mergeCell ref="G184:H184"/>
    <mergeCell ref="E1041:F1041"/>
    <mergeCell ref="E1181:F1181"/>
    <mergeCell ref="C1581:D1581"/>
    <mergeCell ref="G342:H342"/>
    <mergeCell ref="A910:H910"/>
    <mergeCell ref="A29:F29"/>
    <mergeCell ref="A394:H394"/>
    <mergeCell ref="A886:H891"/>
    <mergeCell ref="G1404:H1404"/>
    <mergeCell ref="E1944:F1944"/>
    <mergeCell ref="G1245:H1245"/>
    <mergeCell ref="B418:D418"/>
    <mergeCell ref="A858:H863"/>
    <mergeCell ref="A1077:B1077"/>
    <mergeCell ref="G1105:H1105"/>
    <mergeCell ref="B1600:C1600"/>
    <mergeCell ref="B761:C761"/>
    <mergeCell ref="G520:H520"/>
    <mergeCell ref="E884:F884"/>
    <mergeCell ref="B306:D306"/>
    <mergeCell ref="E1639:F1639"/>
    <mergeCell ref="A1804:B1804"/>
    <mergeCell ref="B1488:C1488"/>
    <mergeCell ref="A785:F785"/>
    <mergeCell ref="A1079:B1079"/>
    <mergeCell ref="A324:B324"/>
    <mergeCell ref="B596:D596"/>
    <mergeCell ref="A1269:H1269"/>
    <mergeCell ref="C1299:D1299"/>
    <mergeCell ref="C240:D240"/>
    <mergeCell ref="E1328:F1328"/>
    <mergeCell ref="A1833:B1833"/>
    <mergeCell ref="A541:H541"/>
    <mergeCell ref="A814:H814"/>
    <mergeCell ref="E1357:F1357"/>
    <mergeCell ref="A1835:B1835"/>
    <mergeCell ref="A1080:B1080"/>
    <mergeCell ref="F428:H428"/>
    <mergeCell ref="A1718:B1718"/>
    <mergeCell ref="A534:H534"/>
    <mergeCell ref="A319:B319"/>
    <mergeCell ref="A1026:H1031"/>
    <mergeCell ref="C1136:D1136"/>
    <mergeCell ref="G1332:H1332"/>
    <mergeCell ref="C235:D235"/>
    <mergeCell ref="E604:F604"/>
    <mergeCell ref="E1657:F1657"/>
    <mergeCell ref="B901:C901"/>
    <mergeCell ref="G660:H660"/>
    <mergeCell ref="G1298:H1298"/>
    <mergeCell ref="A870:H870"/>
    <mergeCell ref="G1387:H1387"/>
    <mergeCell ref="A1219:B1219"/>
    <mergeCell ref="B1984:H1984"/>
    <mergeCell ref="B1844:H1844"/>
    <mergeCell ref="G1721:H1721"/>
    <mergeCell ref="G1300:H1300"/>
    <mergeCell ref="G1327:H1327"/>
    <mergeCell ref="F27:H27"/>
    <mergeCell ref="G572:H572"/>
    <mergeCell ref="A379:B379"/>
    <mergeCell ref="G1634:H1634"/>
    <mergeCell ref="F456:H456"/>
    <mergeCell ref="E599:F599"/>
    <mergeCell ref="A1131:B1131"/>
    <mergeCell ref="B344:D344"/>
    <mergeCell ref="G1329:H1329"/>
    <mergeCell ref="A1220:B1220"/>
    <mergeCell ref="E1972:F1972"/>
    <mergeCell ref="E201:F201"/>
    <mergeCell ref="A1165:H1165"/>
    <mergeCell ref="F1959:H1959"/>
    <mergeCell ref="E655:F655"/>
    <mergeCell ref="A1133:B1133"/>
    <mergeCell ref="A1108:B1108"/>
    <mergeCell ref="B1380:D1380"/>
    <mergeCell ref="A562:H562"/>
    <mergeCell ref="C1189:D1189"/>
    <mergeCell ref="A1467:B1467"/>
    <mergeCell ref="E657:F657"/>
    <mergeCell ref="C1191:D1191"/>
    <mergeCell ref="C1495:D1495"/>
    <mergeCell ref="A1921:H1921"/>
    <mergeCell ref="G1047:H1047"/>
    <mergeCell ref="C1525:D1525"/>
    <mergeCell ref="A1889:B1889"/>
    <mergeCell ref="B764:D764"/>
    <mergeCell ref="B368:C368"/>
    <mergeCell ref="G715:H715"/>
    <mergeCell ref="E957:F957"/>
    <mergeCell ref="G1019:H1019"/>
    <mergeCell ref="G1355:H1355"/>
    <mergeCell ref="F55:H55"/>
    <mergeCell ref="C1524:D1524"/>
    <mergeCell ref="E1553:F1553"/>
    <mergeCell ref="G1774:H1774"/>
    <mergeCell ref="G1469:H1469"/>
    <mergeCell ref="G592:H592"/>
    <mergeCell ref="E828:F828"/>
    <mergeCell ref="B1125:C1125"/>
    <mergeCell ref="B370:C370"/>
    <mergeCell ref="G1776:H1776"/>
    <mergeCell ref="B670:D670"/>
    <mergeCell ref="G1048:H1048"/>
    <mergeCell ref="G1042:H1042"/>
    <mergeCell ref="A729:F729"/>
    <mergeCell ref="A94:B94"/>
    <mergeCell ref="E1713:F1713"/>
    <mergeCell ref="G1775:H1775"/>
    <mergeCell ref="G716:H716"/>
    <mergeCell ref="A1607:B1607"/>
    <mergeCell ref="A548:B548"/>
    <mergeCell ref="G1014:H1014"/>
    <mergeCell ref="B1313:H1313"/>
    <mergeCell ref="B363:D363"/>
    <mergeCell ref="C1217:D1217"/>
    <mergeCell ref="A1037:F1037"/>
    <mergeCell ref="E1584:F1584"/>
    <mergeCell ref="A1641:H1641"/>
    <mergeCell ref="C183:D183"/>
    <mergeCell ref="C1551:D1551"/>
    <mergeCell ref="A1609:B1609"/>
    <mergeCell ref="A283:H283"/>
    <mergeCell ref="G13:H13"/>
    <mergeCell ref="C491:D491"/>
    <mergeCell ref="B88:C88"/>
    <mergeCell ref="G1373:H1373"/>
    <mergeCell ref="F195:H195"/>
    <mergeCell ref="G314:H314"/>
    <mergeCell ref="A154:H154"/>
    <mergeCell ref="G1802:H1802"/>
    <mergeCell ref="C912:D912"/>
    <mergeCell ref="F1884:H1884"/>
    <mergeCell ref="E257:F257"/>
    <mergeCell ref="G15:H15"/>
    <mergeCell ref="E968:F968"/>
    <mergeCell ref="C1552:D1552"/>
    <mergeCell ref="C178:D178"/>
    <mergeCell ref="B390:D390"/>
    <mergeCell ref="B510:C510"/>
    <mergeCell ref="A577:H577"/>
    <mergeCell ref="B1265:C1265"/>
    <mergeCell ref="E1608:F1608"/>
    <mergeCell ref="B1572:C1572"/>
    <mergeCell ref="B844:C844"/>
    <mergeCell ref="G1076:H1076"/>
    <mergeCell ref="B1060:H1060"/>
    <mergeCell ref="G1070:H1070"/>
    <mergeCell ref="A757:F757"/>
    <mergeCell ref="C209:D209"/>
    <mergeCell ref="A1698:H1703"/>
    <mergeCell ref="A743:B743"/>
    <mergeCell ref="A1635:B1635"/>
    <mergeCell ref="B1146:D1146"/>
    <mergeCell ref="B391:D391"/>
    <mergeCell ref="C936:D936"/>
    <mergeCell ref="C1691:D1691"/>
    <mergeCell ref="G1401:H1401"/>
    <mergeCell ref="A1694:H1694"/>
    <mergeCell ref="E267:F267"/>
    <mergeCell ref="B1789:H1789"/>
    <mergeCell ref="F670:H670"/>
    <mergeCell ref="C1693:D1693"/>
    <mergeCell ref="E425:F425"/>
    <mergeCell ref="B985:C985"/>
    <mergeCell ref="B752:H752"/>
    <mergeCell ref="A242:H247"/>
    <mergeCell ref="G760:H760"/>
    <mergeCell ref="A1689:H1689"/>
    <mergeCell ref="C206:D206"/>
    <mergeCell ref="E262:F262"/>
    <mergeCell ref="A1262:H1262"/>
    <mergeCell ref="A507:H507"/>
    <mergeCell ref="A1697:H1697"/>
    <mergeCell ref="B986:C986"/>
    <mergeCell ref="E1663:F1663"/>
    <mergeCell ref="A1726:H1731"/>
    <mergeCell ref="A378:H378"/>
    <mergeCell ref="E1777:F1777"/>
    <mergeCell ref="B416:H416"/>
    <mergeCell ref="G239:H239"/>
    <mergeCell ref="G1429:H1429"/>
    <mergeCell ref="E1356:F1356"/>
    <mergeCell ref="G1412:H1412"/>
    <mergeCell ref="A464:B464"/>
    <mergeCell ref="G1719:H1719"/>
    <mergeCell ref="A377:B377"/>
    <mergeCell ref="C433:D433"/>
    <mergeCell ref="E626:F626"/>
    <mergeCell ref="A681:H681"/>
    <mergeCell ref="B1070:C1070"/>
    <mergeCell ref="A1104:B1104"/>
    <mergeCell ref="A72:B72"/>
    <mergeCell ref="B615:D615"/>
    <mergeCell ref="C1160:D1160"/>
    <mergeCell ref="A1859:B1859"/>
    <mergeCell ref="E321:F321"/>
    <mergeCell ref="A799:B799"/>
    <mergeCell ref="C435:D435"/>
    <mergeCell ref="A1190:H1190"/>
    <mergeCell ref="A459:B459"/>
    <mergeCell ref="A1858:B1858"/>
    <mergeCell ref="F139:H139"/>
    <mergeCell ref="G684:H684"/>
    <mergeCell ref="A518:H518"/>
    <mergeCell ref="E1382:F1382"/>
    <mergeCell ref="E323:F323"/>
    <mergeCell ref="F866:H866"/>
    <mergeCell ref="A1860:B1860"/>
    <mergeCell ref="E621:F621"/>
    <mergeCell ref="F138:H138"/>
    <mergeCell ref="G379:H379"/>
    <mergeCell ref="A437:H437"/>
    <mergeCell ref="A983:H983"/>
    <mergeCell ref="E1384:F1384"/>
    <mergeCell ref="A1710:H1710"/>
    <mergeCell ref="F895:H895"/>
    <mergeCell ref="B164:H164"/>
    <mergeCell ref="G685:H685"/>
    <mergeCell ref="G1440:H1440"/>
    <mergeCell ref="A517:B517"/>
    <mergeCell ref="B1427:D1427"/>
    <mergeCell ref="A393:F393"/>
    <mergeCell ref="B1210:C1210"/>
    <mergeCell ref="A212:B212"/>
    <mergeCell ref="B755:D755"/>
    <mergeCell ref="G1467:H1467"/>
    <mergeCell ref="A1578:B1578"/>
    <mergeCell ref="A519:B519"/>
    <mergeCell ref="G1740:H1740"/>
    <mergeCell ref="C575:D575"/>
    <mergeCell ref="E1523:F1523"/>
    <mergeCell ref="F1678:H1678"/>
    <mergeCell ref="A1273:B1273"/>
    <mergeCell ref="F279:H279"/>
    <mergeCell ref="C1976:D1976"/>
    <mergeCell ref="B1091:D1091"/>
    <mergeCell ref="C1636:D1636"/>
    <mergeCell ref="E1552:F1552"/>
    <mergeCell ref="E797:F797"/>
    <mergeCell ref="A1275:B1275"/>
    <mergeCell ref="C1331:D1331"/>
    <mergeCell ref="C576:D576"/>
    <mergeCell ref="G1798:H1798"/>
    <mergeCell ref="B54:D54"/>
    <mergeCell ref="F1035:H1035"/>
    <mergeCell ref="A877:H877"/>
    <mergeCell ref="B1236:C1236"/>
    <mergeCell ref="F1342:H1342"/>
    <mergeCell ref="G1887:H1887"/>
    <mergeCell ref="E1097:F1097"/>
    <mergeCell ref="G855:H855"/>
    <mergeCell ref="G100:H100"/>
    <mergeCell ref="B1874:D1874"/>
    <mergeCell ref="B1452:H1452"/>
    <mergeCell ref="G94:H94"/>
    <mergeCell ref="B475:D475"/>
    <mergeCell ref="B697:H697"/>
    <mergeCell ref="A450:H450"/>
    <mergeCell ref="A942:H947"/>
    <mergeCell ref="B176:D176"/>
    <mergeCell ref="B1238:C1238"/>
    <mergeCell ref="E1606:F1606"/>
    <mergeCell ref="B783:D783"/>
    <mergeCell ref="G1793:H1793"/>
    <mergeCell ref="B1903:D1903"/>
    <mergeCell ref="E965:F965"/>
    <mergeCell ref="C603:D603"/>
    <mergeCell ref="G1074:H1074"/>
    <mergeCell ref="A688:B688"/>
    <mergeCell ref="B1453:H1453"/>
    <mergeCell ref="A326:H331"/>
    <mergeCell ref="E990:F990"/>
    <mergeCell ref="A1468:B1468"/>
    <mergeCell ref="A1802:B1802"/>
    <mergeCell ref="A933:H933"/>
    <mergeCell ref="B1266:C1266"/>
    <mergeCell ref="E992:F992"/>
    <mergeCell ref="E1019:F1019"/>
    <mergeCell ref="A899:H899"/>
    <mergeCell ref="A1082:H1087"/>
    <mergeCell ref="C1690:D1690"/>
    <mergeCell ref="E1326:F1326"/>
    <mergeCell ref="B1480:H1480"/>
    <mergeCell ref="C291:D291"/>
    <mergeCell ref="E687:F687"/>
    <mergeCell ref="E1746:F1746"/>
    <mergeCell ref="G785:H785"/>
    <mergeCell ref="A294:H294"/>
    <mergeCell ref="E1021:F1021"/>
    <mergeCell ref="C1692:D1692"/>
    <mergeCell ref="G1208:H1208"/>
    <mergeCell ref="B1931:D1931"/>
    <mergeCell ref="B257:C257"/>
    <mergeCell ref="E1748:F1748"/>
    <mergeCell ref="C347:D347"/>
    <mergeCell ref="A881:B881"/>
    <mergeCell ref="B984:C984"/>
    <mergeCell ref="E1321:F1321"/>
    <mergeCell ref="G1079:H1079"/>
    <mergeCell ref="G324:H324"/>
    <mergeCell ref="A460:B460"/>
    <mergeCell ref="G482:H482"/>
    <mergeCell ref="A169:F169"/>
    <mergeCell ref="G1051:H1051"/>
    <mergeCell ref="B1292:C1292"/>
    <mergeCell ref="A1942:B1942"/>
    <mergeCell ref="A883:B883"/>
    <mergeCell ref="B400:D400"/>
    <mergeCell ref="A155:B155"/>
    <mergeCell ref="B698:D698"/>
    <mergeCell ref="A1217:B1217"/>
    <mergeCell ref="A646:H646"/>
    <mergeCell ref="E1466:F1466"/>
    <mergeCell ref="E407:F407"/>
    <mergeCell ref="A1944:B1944"/>
    <mergeCell ref="E705:F705"/>
    <mergeCell ref="A912:B912"/>
    <mergeCell ref="A618:H618"/>
    <mergeCell ref="C1245:D1245"/>
    <mergeCell ref="C1105:D1105"/>
    <mergeCell ref="E1161:F1161"/>
    <mergeCell ref="A1639:B1639"/>
    <mergeCell ref="A884:B884"/>
    <mergeCell ref="F232:H232"/>
    <mergeCell ref="A410:H415"/>
    <mergeCell ref="C520:D520"/>
    <mergeCell ref="G813:H813"/>
    <mergeCell ref="E1049:F1049"/>
    <mergeCell ref="G769:H769"/>
    <mergeCell ref="E1163:F1163"/>
    <mergeCell ref="E408:F408"/>
    <mergeCell ref="E1461:F1461"/>
    <mergeCell ref="E402:F402"/>
    <mergeCell ref="G464:H464"/>
    <mergeCell ref="A1277:H1277"/>
    <mergeCell ref="B1012:C1012"/>
    <mergeCell ref="A309:F309"/>
    <mergeCell ref="G377:H377"/>
    <mergeCell ref="G352:H352"/>
    <mergeCell ref="A1166:H1171"/>
    <mergeCell ref="A1243:B1243"/>
    <mergeCell ref="C1276:D1276"/>
    <mergeCell ref="A1357:B1357"/>
    <mergeCell ref="A1577:H1577"/>
    <mergeCell ref="A1970:B1970"/>
    <mergeCell ref="B428:D428"/>
    <mergeCell ref="G1438:H1438"/>
    <mergeCell ref="G1098:H1098"/>
    <mergeCell ref="A604:B604"/>
    <mergeCell ref="A1972:B1972"/>
    <mergeCell ref="A631:B631"/>
    <mergeCell ref="A1244:B1244"/>
    <mergeCell ref="F250:H250"/>
    <mergeCell ref="C660:D660"/>
    <mergeCell ref="C1721:D1721"/>
    <mergeCell ref="B782:D782"/>
    <mergeCell ref="C572:D572"/>
    <mergeCell ref="C1327:D1327"/>
    <mergeCell ref="A115:H115"/>
    <mergeCell ref="A1305:H1305"/>
    <mergeCell ref="E1550:F1550"/>
    <mergeCell ref="B173:C173"/>
    <mergeCell ref="F306:H306"/>
    <mergeCell ref="G96:H96"/>
    <mergeCell ref="G851:H851"/>
    <mergeCell ref="G1149:H1149"/>
    <mergeCell ref="G1124:H1124"/>
    <mergeCell ref="C1329:D1329"/>
    <mergeCell ref="A1717:H1717"/>
    <mergeCell ref="G1578:H1578"/>
    <mergeCell ref="B1537:H1537"/>
    <mergeCell ref="A1385:B1385"/>
    <mergeCell ref="A1605:H1605"/>
    <mergeCell ref="B202:C202"/>
    <mergeCell ref="G853:H853"/>
    <mergeCell ref="G396:H396"/>
    <mergeCell ref="B1425:H1425"/>
    <mergeCell ref="E632:F632"/>
    <mergeCell ref="G732:H732"/>
    <mergeCell ref="E1691:F1691"/>
    <mergeCell ref="B1845:H1845"/>
    <mergeCell ref="G1580:H1580"/>
    <mergeCell ref="G1607:H1607"/>
    <mergeCell ref="G548:H548"/>
    <mergeCell ref="B508:C508"/>
    <mergeCell ref="A533:F533"/>
    <mergeCell ref="A578:H583"/>
    <mergeCell ref="G1914:H1914"/>
    <mergeCell ref="B1872:H1872"/>
    <mergeCell ref="G1880:H1880"/>
    <mergeCell ref="G1152:H1152"/>
    <mergeCell ref="A255:H255"/>
    <mergeCell ref="C1774:D1774"/>
    <mergeCell ref="A1445:H1445"/>
    <mergeCell ref="C1355:D1355"/>
    <mergeCell ref="B55:D55"/>
    <mergeCell ref="A1358:H1358"/>
    <mergeCell ref="A1289:F1289"/>
    <mergeCell ref="C1469:D1469"/>
    <mergeCell ref="C1776:D1776"/>
    <mergeCell ref="G1938:H1938"/>
    <mergeCell ref="G879:H879"/>
    <mergeCell ref="G124:H124"/>
    <mergeCell ref="C1048:D1048"/>
    <mergeCell ref="G1177:H1177"/>
    <mergeCell ref="A1745:H1745"/>
    <mergeCell ref="E1411:F1411"/>
    <mergeCell ref="B1565:H1565"/>
    <mergeCell ref="B649:C649"/>
    <mergeCell ref="B194:D194"/>
    <mergeCell ref="A125:B125"/>
    <mergeCell ref="G424:H424"/>
    <mergeCell ref="A1584:B1584"/>
    <mergeCell ref="E1719:F1719"/>
    <mergeCell ref="G1299:H1299"/>
    <mergeCell ref="B1592:H1592"/>
    <mergeCell ref="E1833:F1833"/>
    <mergeCell ref="A561:F561"/>
    <mergeCell ref="B223:D223"/>
    <mergeCell ref="C13:D13"/>
    <mergeCell ref="G295:H295"/>
    <mergeCell ref="A127:B127"/>
    <mergeCell ref="G1808:H1808"/>
    <mergeCell ref="B1405:C1405"/>
    <mergeCell ref="B650:C650"/>
    <mergeCell ref="B950:D950"/>
    <mergeCell ref="B195:D195"/>
  </mergeCells>
  <pageMargins left="0.5" right="0.5" top="0.5" bottom="0.5" header="0.5" footer="0.5"/>
  <pageSetup orientation="portrait" paperSize="9" fitToHeight="0" fitToWidth="1"/>
  <rowBreaks count="71" manualBreakCount="71">
    <brk id="27" min="0" max="16383" man="1"/>
    <brk id="55" min="0" max="16383" man="1"/>
    <brk id="83" min="0" max="16383" man="1"/>
    <brk id="111" min="0" max="16383" man="1"/>
    <brk id="139" min="0" max="16383" man="1"/>
    <brk id="167" min="0" max="16383" man="1"/>
    <brk id="195" min="0" max="16383" man="1"/>
    <brk id="223" min="0" max="16383" man="1"/>
    <brk id="251" min="0" max="16383" man="1"/>
    <brk id="279" min="0" max="16383" man="1"/>
    <brk id="307" min="0" max="16383" man="1"/>
    <brk id="335" min="0" max="16383" man="1"/>
    <brk id="363" min="0" max="16383" man="1"/>
    <brk id="391" min="0" max="16383" man="1"/>
    <brk id="419" min="0" max="16383" man="1"/>
    <brk id="447" min="0" max="16383" man="1"/>
    <brk id="475" min="0" max="16383" man="1"/>
    <brk id="503" min="0" max="16383" man="1"/>
    <brk id="531" min="0" max="16383" man="1"/>
    <brk id="559" min="0" max="16383" man="1"/>
    <brk id="587" min="0" max="16383" man="1"/>
    <brk id="615" min="0" max="16383" man="1"/>
    <brk id="643" min="0" max="16383" man="1"/>
    <brk id="671" min="0" max="16383" man="1"/>
    <brk id="699" min="0" max="16383" man="1"/>
    <brk id="727" min="0" max="16383" man="1"/>
    <brk id="755" min="0" max="16383" man="1"/>
    <brk id="783" min="0" max="16383" man="1"/>
    <brk id="811" min="0" max="16383" man="1"/>
    <brk id="839" min="0" max="16383" man="1"/>
    <brk id="867" min="0" max="16383" man="1"/>
    <brk id="895" min="0" max="16383" man="1"/>
    <brk id="923" min="0" max="16383" man="1"/>
    <brk id="951" min="0" max="16383" man="1"/>
    <brk id="979" min="0" max="16383" man="1"/>
    <brk id="1007" min="0" max="16383" man="1"/>
    <brk id="1035" min="0" max="16383" man="1"/>
    <brk id="1063" min="0" max="16383" man="1"/>
    <brk id="1091" min="0" max="16383" man="1"/>
    <brk id="1119" min="0" max="16383" man="1"/>
    <brk id="1147" min="0" max="16383" man="1"/>
    <brk id="1175" min="0" max="16383" man="1"/>
    <brk id="1203" min="0" max="16383" man="1"/>
    <brk id="1231" min="0" max="16383" man="1"/>
    <brk id="1259" min="0" max="16383" man="1"/>
    <brk id="1287" min="0" max="16383" man="1"/>
    <brk id="1315" min="0" max="16383" man="1"/>
    <brk id="1343" min="0" max="16383" man="1"/>
    <brk id="1371" min="0" max="16383" man="1"/>
    <brk id="1399" min="0" max="16383" man="1"/>
    <brk id="1427" min="0" max="16383" man="1"/>
    <brk id="1455" min="0" max="16383" man="1"/>
    <brk id="1483" min="0" max="16383" man="1"/>
    <brk id="1511" min="0" max="16383" man="1"/>
    <brk id="1539" min="0" max="16383" man="1"/>
    <brk id="1567" min="0" max="16383" man="1"/>
    <brk id="1595" min="0" max="16383" man="1"/>
    <brk id="1623" min="0" max="16383" man="1"/>
    <brk id="1651" min="0" max="16383" man="1"/>
    <brk id="1679" min="0" max="16383" man="1"/>
    <brk id="1707" min="0" max="16383" man="1"/>
    <brk id="1735" min="0" max="16383" man="1"/>
    <brk id="1763" min="0" max="16383" man="1"/>
    <brk id="1791" min="0" max="16383" man="1"/>
    <brk id="1819" min="0" max="16383" man="1"/>
    <brk id="1847" min="0" max="16383" man="1"/>
    <brk id="1875" min="0" max="16383" man="1"/>
    <brk id="1903" min="0" max="16383" man="1"/>
    <brk id="1931" min="0" max="16383" man="1"/>
    <brk id="1959" min="0" max="16383" man="1"/>
    <brk id="1987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2026-10-10T20:49:40Z</dcterms:created>
  <dcterms:modified xmlns:dcterms="http://purl.org/dc/terms/" xmlns:xsi="http://www.w3.org/2001/XMLSchema-instance" xsi:type="dcterms:W3CDTF">2026-10-10T20:49:42Z</dcterms:modified>
</cp:coreProperties>
</file>