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26460" windowHeight="14920" tabRatio="500" activeTab="1"/>
  </bookViews>
  <sheets>
    <sheet name="activations" sheetId="1" r:id="rId1"/>
    <sheet name="proposition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263" i="1" l="1"/>
  <c r="T263" i="1"/>
  <c r="S263" i="1"/>
  <c r="U262" i="1"/>
  <c r="T262" i="1"/>
  <c r="S262" i="1"/>
  <c r="U261" i="1"/>
  <c r="T261" i="1"/>
  <c r="S261" i="1"/>
  <c r="U260" i="1"/>
  <c r="T260" i="1"/>
  <c r="S260" i="1"/>
  <c r="U259" i="1"/>
  <c r="T259" i="1"/>
  <c r="S259" i="1"/>
  <c r="U258" i="1"/>
  <c r="T258" i="1"/>
  <c r="S258" i="1"/>
  <c r="U257" i="1"/>
  <c r="T257" i="1"/>
  <c r="S257" i="1"/>
  <c r="U256" i="1"/>
  <c r="T256" i="1"/>
  <c r="S256" i="1"/>
  <c r="U255" i="1"/>
  <c r="T255" i="1"/>
  <c r="S255" i="1"/>
  <c r="U254" i="1"/>
  <c r="T254" i="1"/>
  <c r="S254" i="1"/>
  <c r="U253" i="1"/>
  <c r="T253" i="1"/>
  <c r="S253" i="1"/>
  <c r="U252" i="1"/>
  <c r="T252" i="1"/>
  <c r="S252" i="1"/>
  <c r="U251" i="1"/>
  <c r="T251" i="1"/>
  <c r="S251" i="1"/>
  <c r="U250" i="1"/>
  <c r="T250" i="1"/>
  <c r="S250" i="1"/>
  <c r="U249" i="1"/>
  <c r="T249" i="1"/>
  <c r="S249" i="1"/>
  <c r="U248" i="1"/>
  <c r="T248" i="1"/>
  <c r="S248" i="1"/>
  <c r="U247" i="1"/>
  <c r="T247" i="1"/>
  <c r="S247" i="1"/>
  <c r="U246" i="1"/>
  <c r="T246" i="1"/>
  <c r="S246" i="1"/>
  <c r="U245" i="1"/>
  <c r="T245" i="1"/>
  <c r="S245" i="1"/>
  <c r="U244" i="1"/>
  <c r="T244" i="1"/>
  <c r="S244" i="1"/>
  <c r="U243" i="1"/>
  <c r="T243" i="1"/>
  <c r="S243" i="1"/>
  <c r="U242" i="1"/>
  <c r="T242" i="1"/>
  <c r="S242" i="1"/>
  <c r="U241" i="1"/>
  <c r="T241" i="1"/>
  <c r="S241" i="1"/>
  <c r="U240" i="1"/>
  <c r="T240" i="1"/>
  <c r="S240" i="1"/>
  <c r="U239" i="1"/>
  <c r="T239" i="1"/>
  <c r="S239" i="1"/>
  <c r="U238" i="1"/>
  <c r="T238" i="1"/>
  <c r="S238" i="1"/>
  <c r="U237" i="1"/>
  <c r="T237" i="1"/>
  <c r="S237" i="1"/>
  <c r="U236" i="1"/>
  <c r="T236" i="1"/>
  <c r="S236" i="1"/>
  <c r="U235" i="1"/>
  <c r="T235" i="1"/>
  <c r="S235" i="1"/>
  <c r="U234" i="1"/>
  <c r="T234" i="1"/>
  <c r="S234" i="1"/>
  <c r="U233" i="1"/>
  <c r="T233" i="1"/>
  <c r="S233" i="1"/>
  <c r="U232" i="1"/>
  <c r="T232" i="1"/>
  <c r="S232" i="1"/>
  <c r="U231" i="1"/>
  <c r="T231" i="1"/>
  <c r="S231" i="1"/>
  <c r="U230" i="1"/>
  <c r="T230" i="1"/>
  <c r="S230" i="1"/>
  <c r="U229" i="1"/>
  <c r="T229" i="1"/>
  <c r="S229" i="1"/>
  <c r="U228" i="1"/>
  <c r="T228" i="1"/>
  <c r="S228" i="1"/>
  <c r="U227" i="1"/>
  <c r="T227" i="1"/>
  <c r="S227" i="1"/>
  <c r="U226" i="1"/>
  <c r="T226" i="1"/>
  <c r="S226" i="1"/>
  <c r="U225" i="1"/>
  <c r="T225" i="1"/>
  <c r="S225" i="1"/>
  <c r="U224" i="1"/>
  <c r="T224" i="1"/>
  <c r="S224" i="1"/>
  <c r="U223" i="1"/>
  <c r="T223" i="1"/>
  <c r="S223" i="1"/>
  <c r="U222" i="1"/>
  <c r="T222" i="1"/>
  <c r="S222" i="1"/>
  <c r="U221" i="1"/>
  <c r="T221" i="1"/>
  <c r="S221" i="1"/>
  <c r="U220" i="1"/>
  <c r="T220" i="1"/>
  <c r="S220" i="1"/>
  <c r="U219" i="1"/>
  <c r="T219" i="1"/>
  <c r="S219" i="1"/>
  <c r="U218" i="1"/>
  <c r="T218" i="1"/>
  <c r="S218" i="1"/>
  <c r="U217" i="1"/>
  <c r="T217" i="1"/>
  <c r="S217" i="1"/>
  <c r="U216" i="1"/>
  <c r="T216" i="1"/>
  <c r="S216" i="1"/>
  <c r="U215" i="1"/>
  <c r="T215" i="1"/>
  <c r="S215" i="1"/>
  <c r="U214" i="1"/>
  <c r="T214" i="1"/>
  <c r="S214" i="1"/>
  <c r="U213" i="1"/>
  <c r="T213" i="1"/>
  <c r="S213" i="1"/>
  <c r="U212" i="1"/>
  <c r="T212" i="1"/>
  <c r="S212" i="1"/>
  <c r="U211" i="1"/>
  <c r="T211" i="1"/>
  <c r="S211" i="1"/>
  <c r="U210" i="1"/>
  <c r="T210" i="1"/>
  <c r="S210" i="1"/>
  <c r="U209" i="1"/>
  <c r="T209" i="1"/>
  <c r="S209" i="1"/>
  <c r="U208" i="1"/>
  <c r="T208" i="1"/>
  <c r="S208" i="1"/>
  <c r="U207" i="1"/>
  <c r="T207" i="1"/>
  <c r="S207" i="1"/>
  <c r="U206" i="1"/>
  <c r="T206" i="1"/>
  <c r="S206" i="1"/>
  <c r="U205" i="1"/>
  <c r="T205" i="1"/>
  <c r="S205" i="1"/>
  <c r="U204" i="1"/>
  <c r="T204" i="1"/>
  <c r="S204" i="1"/>
  <c r="U203" i="1"/>
  <c r="T203" i="1"/>
  <c r="S203" i="1"/>
  <c r="U202" i="1"/>
  <c r="T202" i="1"/>
  <c r="S202" i="1"/>
  <c r="U201" i="1"/>
  <c r="T201" i="1"/>
  <c r="S201" i="1"/>
  <c r="U200" i="1"/>
  <c r="T200" i="1"/>
  <c r="S200" i="1"/>
  <c r="U199" i="1"/>
  <c r="T199" i="1"/>
  <c r="S199" i="1"/>
  <c r="U198" i="1"/>
  <c r="T198" i="1"/>
  <c r="S198" i="1"/>
  <c r="U197" i="1"/>
  <c r="T197" i="1"/>
  <c r="S197" i="1"/>
  <c r="U196" i="1"/>
  <c r="T196" i="1"/>
  <c r="S196" i="1"/>
  <c r="U195" i="1"/>
  <c r="T195" i="1"/>
  <c r="S195" i="1"/>
  <c r="U194" i="1"/>
  <c r="T194" i="1"/>
  <c r="S194" i="1"/>
  <c r="U193" i="1"/>
  <c r="T193" i="1"/>
  <c r="S193" i="1"/>
  <c r="U192" i="1"/>
  <c r="T192" i="1"/>
  <c r="S192" i="1"/>
  <c r="U191" i="1"/>
  <c r="T191" i="1"/>
  <c r="S191" i="1"/>
  <c r="U190" i="1"/>
  <c r="T190" i="1"/>
  <c r="S190" i="1"/>
  <c r="U189" i="1"/>
  <c r="T189" i="1"/>
  <c r="S189" i="1"/>
  <c r="U188" i="1"/>
  <c r="T188" i="1"/>
  <c r="S188" i="1"/>
  <c r="U187" i="1"/>
  <c r="T187" i="1"/>
  <c r="S187" i="1"/>
  <c r="U186" i="1"/>
  <c r="T186" i="1"/>
  <c r="S186" i="1"/>
  <c r="U185" i="1"/>
  <c r="T185" i="1"/>
  <c r="S185" i="1"/>
  <c r="U184" i="1"/>
  <c r="T184" i="1"/>
  <c r="S184" i="1"/>
  <c r="U183" i="1"/>
  <c r="T183" i="1"/>
  <c r="S183" i="1"/>
  <c r="U182" i="1"/>
  <c r="T182" i="1"/>
  <c r="S182" i="1"/>
  <c r="U181" i="1"/>
  <c r="T181" i="1"/>
  <c r="S181" i="1"/>
  <c r="U180" i="1"/>
  <c r="T180" i="1"/>
  <c r="S180" i="1"/>
  <c r="U179" i="1"/>
  <c r="T179" i="1"/>
  <c r="S179" i="1"/>
  <c r="U178" i="1"/>
  <c r="T178" i="1"/>
  <c r="S178" i="1"/>
  <c r="U177" i="1"/>
  <c r="T177" i="1"/>
  <c r="S177" i="1"/>
  <c r="U176" i="1"/>
  <c r="T176" i="1"/>
  <c r="S176" i="1"/>
  <c r="U175" i="1"/>
  <c r="T175" i="1"/>
  <c r="S175" i="1"/>
  <c r="U174" i="1"/>
  <c r="T174" i="1"/>
  <c r="S174" i="1"/>
  <c r="U173" i="1"/>
  <c r="T173" i="1"/>
  <c r="S173" i="1"/>
  <c r="U172" i="1"/>
  <c r="T172" i="1"/>
  <c r="S172" i="1"/>
  <c r="U171" i="1"/>
  <c r="T171" i="1"/>
  <c r="S171" i="1"/>
  <c r="U170" i="1"/>
  <c r="T170" i="1"/>
  <c r="S170" i="1"/>
  <c r="U169" i="1"/>
  <c r="T169" i="1"/>
  <c r="S169" i="1"/>
  <c r="U168" i="1"/>
  <c r="T168" i="1"/>
  <c r="S168" i="1"/>
  <c r="U167" i="1"/>
  <c r="T167" i="1"/>
  <c r="S167" i="1"/>
  <c r="U166" i="1"/>
  <c r="T166" i="1"/>
  <c r="S166" i="1"/>
  <c r="U165" i="1"/>
  <c r="T165" i="1"/>
  <c r="S165" i="1"/>
  <c r="U164" i="1"/>
  <c r="T164" i="1"/>
  <c r="S164" i="1"/>
  <c r="U163" i="1"/>
  <c r="T163" i="1"/>
  <c r="S163" i="1"/>
  <c r="U162" i="1"/>
  <c r="T162" i="1"/>
  <c r="S162" i="1"/>
  <c r="U161" i="1"/>
  <c r="T161" i="1"/>
  <c r="S161" i="1"/>
  <c r="U160" i="1"/>
  <c r="T160" i="1"/>
  <c r="S160" i="1"/>
  <c r="U159" i="1"/>
  <c r="T159" i="1"/>
  <c r="S159" i="1"/>
  <c r="U158" i="1"/>
  <c r="T158" i="1"/>
  <c r="S158" i="1"/>
  <c r="U157" i="1"/>
  <c r="T157" i="1"/>
  <c r="S157" i="1"/>
  <c r="U156" i="1"/>
  <c r="T156" i="1"/>
  <c r="S156" i="1"/>
  <c r="U155" i="1"/>
  <c r="T155" i="1"/>
  <c r="S155" i="1"/>
  <c r="U154" i="1"/>
  <c r="T154" i="1"/>
  <c r="S154" i="1"/>
  <c r="U153" i="1"/>
  <c r="T153" i="1"/>
  <c r="S153" i="1"/>
  <c r="U152" i="1"/>
  <c r="T152" i="1"/>
  <c r="S152" i="1"/>
  <c r="U151" i="1"/>
  <c r="T151" i="1"/>
  <c r="S151" i="1"/>
  <c r="U150" i="1"/>
  <c r="T150" i="1"/>
  <c r="S150" i="1"/>
  <c r="U149" i="1"/>
  <c r="T149" i="1"/>
  <c r="S149" i="1"/>
  <c r="U148" i="1"/>
  <c r="T148" i="1"/>
  <c r="S148" i="1"/>
  <c r="U147" i="1"/>
  <c r="T147" i="1"/>
  <c r="S147" i="1"/>
  <c r="U146" i="1"/>
  <c r="T146" i="1"/>
  <c r="S146" i="1"/>
  <c r="U145" i="1"/>
  <c r="T145" i="1"/>
  <c r="S145" i="1"/>
  <c r="U144" i="1"/>
  <c r="T144" i="1"/>
  <c r="S144" i="1"/>
  <c r="U143" i="1"/>
  <c r="T143" i="1"/>
  <c r="S143" i="1"/>
  <c r="U142" i="1"/>
  <c r="T142" i="1"/>
  <c r="S142" i="1"/>
  <c r="U141" i="1"/>
  <c r="T141" i="1"/>
  <c r="S141" i="1"/>
  <c r="U140" i="1"/>
  <c r="T140" i="1"/>
  <c r="S140" i="1"/>
  <c r="U139" i="1"/>
  <c r="T139" i="1"/>
  <c r="S139" i="1"/>
  <c r="U138" i="1"/>
  <c r="T138" i="1"/>
  <c r="S138" i="1"/>
  <c r="U137" i="1"/>
  <c r="T137" i="1"/>
  <c r="S137" i="1"/>
  <c r="U136" i="1"/>
  <c r="T136" i="1"/>
  <c r="S136" i="1"/>
  <c r="U135" i="1"/>
  <c r="T135" i="1"/>
  <c r="S135" i="1"/>
  <c r="U134" i="1"/>
  <c r="T134" i="1"/>
  <c r="S134" i="1"/>
  <c r="U133" i="1"/>
  <c r="T133" i="1"/>
  <c r="S133" i="1"/>
  <c r="U132" i="1"/>
  <c r="T132" i="1"/>
  <c r="S132" i="1"/>
  <c r="U131" i="1"/>
  <c r="T131" i="1"/>
  <c r="S131" i="1"/>
  <c r="U130" i="1"/>
  <c r="T130" i="1"/>
  <c r="S130" i="1"/>
  <c r="U129" i="1"/>
  <c r="T129" i="1"/>
  <c r="S129" i="1"/>
  <c r="U128" i="1"/>
  <c r="T128" i="1"/>
  <c r="S128" i="1"/>
  <c r="U127" i="1"/>
  <c r="T127" i="1"/>
  <c r="S127" i="1"/>
  <c r="U126" i="1"/>
  <c r="T126" i="1"/>
  <c r="S126" i="1"/>
  <c r="U125" i="1"/>
  <c r="T125" i="1"/>
  <c r="S125" i="1"/>
  <c r="U124" i="1"/>
  <c r="T124" i="1"/>
  <c r="S124" i="1"/>
  <c r="U123" i="1"/>
  <c r="T123" i="1"/>
  <c r="S123" i="1"/>
  <c r="U122" i="1"/>
  <c r="T122" i="1"/>
  <c r="S122" i="1"/>
  <c r="U121" i="1"/>
  <c r="T121" i="1"/>
  <c r="S121" i="1"/>
  <c r="U120" i="1"/>
  <c r="T120" i="1"/>
  <c r="S120" i="1"/>
  <c r="U119" i="1"/>
  <c r="T119" i="1"/>
  <c r="S119" i="1"/>
  <c r="U118" i="1"/>
  <c r="T118" i="1"/>
  <c r="S118" i="1"/>
  <c r="U117" i="1"/>
  <c r="T117" i="1"/>
  <c r="S117" i="1"/>
  <c r="U116" i="1"/>
  <c r="T116" i="1"/>
  <c r="S116" i="1"/>
  <c r="U115" i="1"/>
  <c r="T115" i="1"/>
  <c r="S115" i="1"/>
  <c r="U114" i="1"/>
  <c r="T114" i="1"/>
  <c r="S114" i="1"/>
  <c r="U113" i="1"/>
  <c r="T113" i="1"/>
  <c r="S113" i="1"/>
  <c r="U112" i="1"/>
  <c r="T112" i="1"/>
  <c r="S112" i="1"/>
  <c r="U111" i="1"/>
  <c r="T111" i="1"/>
  <c r="S111" i="1"/>
  <c r="U110" i="1"/>
  <c r="T110" i="1"/>
  <c r="S110" i="1"/>
  <c r="U109" i="1"/>
  <c r="T109" i="1"/>
  <c r="S109" i="1"/>
  <c r="U108" i="1"/>
  <c r="T108" i="1"/>
  <c r="S108" i="1"/>
  <c r="U107" i="1"/>
  <c r="T107" i="1"/>
  <c r="S107" i="1"/>
  <c r="U106" i="1"/>
  <c r="T106" i="1"/>
  <c r="S106" i="1"/>
  <c r="U105" i="1"/>
  <c r="T105" i="1"/>
  <c r="S105" i="1"/>
  <c r="U104" i="1"/>
  <c r="T104" i="1"/>
  <c r="S104" i="1"/>
  <c r="U103" i="1"/>
  <c r="T103" i="1"/>
  <c r="S103" i="1"/>
  <c r="U102" i="1"/>
  <c r="T102" i="1"/>
  <c r="S102" i="1"/>
  <c r="U101" i="1"/>
  <c r="T101" i="1"/>
  <c r="S101" i="1"/>
  <c r="U100" i="1"/>
  <c r="T100" i="1"/>
  <c r="S100" i="1"/>
  <c r="U99" i="1"/>
  <c r="T99" i="1"/>
  <c r="S99" i="1"/>
  <c r="U98" i="1"/>
  <c r="T98" i="1"/>
  <c r="S98" i="1"/>
  <c r="U97" i="1"/>
  <c r="T97" i="1"/>
  <c r="S97" i="1"/>
  <c r="U96" i="1"/>
  <c r="T96" i="1"/>
  <c r="S96" i="1"/>
  <c r="U95" i="1"/>
  <c r="T95" i="1"/>
  <c r="S95" i="1"/>
  <c r="U94" i="1"/>
  <c r="T94" i="1"/>
  <c r="S94" i="1"/>
  <c r="U93" i="1"/>
  <c r="T93" i="1"/>
  <c r="S93" i="1"/>
  <c r="U92" i="1"/>
  <c r="T92" i="1"/>
  <c r="S92" i="1"/>
  <c r="U91" i="1"/>
  <c r="T91" i="1"/>
  <c r="S91" i="1"/>
  <c r="U90" i="1"/>
  <c r="T90" i="1"/>
  <c r="S90" i="1"/>
  <c r="U89" i="1"/>
  <c r="T89" i="1"/>
  <c r="S89" i="1"/>
  <c r="U88" i="1"/>
  <c r="T88" i="1"/>
  <c r="S88" i="1"/>
  <c r="U87" i="1"/>
  <c r="T87" i="1"/>
  <c r="S87" i="1"/>
  <c r="U86" i="1"/>
  <c r="T86" i="1"/>
  <c r="S86" i="1"/>
  <c r="U85" i="1"/>
  <c r="T85" i="1"/>
  <c r="S85" i="1"/>
  <c r="U84" i="1"/>
  <c r="T84" i="1"/>
  <c r="S84" i="1"/>
  <c r="U83" i="1"/>
  <c r="T83" i="1"/>
  <c r="S83" i="1"/>
  <c r="U82" i="1"/>
  <c r="T82" i="1"/>
  <c r="S82" i="1"/>
  <c r="U81" i="1"/>
  <c r="T81" i="1"/>
  <c r="S81" i="1"/>
  <c r="U80" i="1"/>
  <c r="T80" i="1"/>
  <c r="S80" i="1"/>
  <c r="U79" i="1"/>
  <c r="T79" i="1"/>
  <c r="S79" i="1"/>
  <c r="U78" i="1"/>
  <c r="T78" i="1"/>
  <c r="S78" i="1"/>
  <c r="U77" i="1"/>
  <c r="T77" i="1"/>
  <c r="S77" i="1"/>
  <c r="U76" i="1"/>
  <c r="T76" i="1"/>
  <c r="S76" i="1"/>
  <c r="U75" i="1"/>
  <c r="T75" i="1"/>
  <c r="S75" i="1"/>
  <c r="U74" i="1"/>
  <c r="T74" i="1"/>
  <c r="S74" i="1"/>
  <c r="U73" i="1"/>
  <c r="T73" i="1"/>
  <c r="S73" i="1"/>
  <c r="U72" i="1"/>
  <c r="T72" i="1"/>
  <c r="S72" i="1"/>
  <c r="U71" i="1"/>
  <c r="T71" i="1"/>
  <c r="S71" i="1"/>
  <c r="U70" i="1"/>
  <c r="T70" i="1"/>
  <c r="S70" i="1"/>
  <c r="U69" i="1"/>
  <c r="T69" i="1"/>
  <c r="S69" i="1"/>
  <c r="U68" i="1"/>
  <c r="T68" i="1"/>
  <c r="S68" i="1"/>
  <c r="U67" i="1"/>
  <c r="T67" i="1"/>
  <c r="S67" i="1"/>
  <c r="U66" i="1"/>
  <c r="T66" i="1"/>
  <c r="S66" i="1"/>
  <c r="U65" i="1"/>
  <c r="T65" i="1"/>
  <c r="S65" i="1"/>
  <c r="U64" i="1"/>
  <c r="T64" i="1"/>
  <c r="S64" i="1"/>
  <c r="U63" i="1"/>
  <c r="T63" i="1"/>
  <c r="S63" i="1"/>
  <c r="U62" i="1"/>
  <c r="T62" i="1"/>
  <c r="S62" i="1"/>
  <c r="U61" i="1"/>
  <c r="T61" i="1"/>
  <c r="S61" i="1"/>
  <c r="U60" i="1"/>
  <c r="T60" i="1"/>
  <c r="S60" i="1"/>
  <c r="U59" i="1"/>
  <c r="T59" i="1"/>
  <c r="S59" i="1"/>
  <c r="U58" i="1"/>
  <c r="T58" i="1"/>
  <c r="S58" i="1"/>
  <c r="U57" i="1"/>
  <c r="T57" i="1"/>
  <c r="S57" i="1"/>
  <c r="U56" i="1"/>
  <c r="T56" i="1"/>
  <c r="S56" i="1"/>
  <c r="U55" i="1"/>
  <c r="T55" i="1"/>
  <c r="S55" i="1"/>
  <c r="U54" i="1"/>
  <c r="T54" i="1"/>
  <c r="S54" i="1"/>
  <c r="U53" i="1"/>
  <c r="T53" i="1"/>
  <c r="S53" i="1"/>
  <c r="U52" i="1"/>
  <c r="T52" i="1"/>
  <c r="S52" i="1"/>
  <c r="U51" i="1"/>
  <c r="T51" i="1"/>
  <c r="S51" i="1"/>
  <c r="U50" i="1"/>
  <c r="T50" i="1"/>
  <c r="S50" i="1"/>
  <c r="U49" i="1"/>
  <c r="T49" i="1"/>
  <c r="S49" i="1"/>
  <c r="U48" i="1"/>
  <c r="T48" i="1"/>
  <c r="S48" i="1"/>
  <c r="U47" i="1"/>
  <c r="T47" i="1"/>
  <c r="S47" i="1"/>
  <c r="U46" i="1"/>
  <c r="T46" i="1"/>
  <c r="S46" i="1"/>
  <c r="U45" i="1"/>
  <c r="T45" i="1"/>
  <c r="S45" i="1"/>
  <c r="U44" i="1"/>
  <c r="T44" i="1"/>
  <c r="S44" i="1"/>
  <c r="U43" i="1"/>
  <c r="T43" i="1"/>
  <c r="S43" i="1"/>
  <c r="U42" i="1"/>
  <c r="T42" i="1"/>
  <c r="S42" i="1"/>
  <c r="U41" i="1"/>
  <c r="T41" i="1"/>
  <c r="S41" i="1"/>
  <c r="U40" i="1"/>
  <c r="T40" i="1"/>
  <c r="S40" i="1"/>
  <c r="U39" i="1"/>
  <c r="T39" i="1"/>
  <c r="S39" i="1"/>
  <c r="U38" i="1"/>
  <c r="T38" i="1"/>
  <c r="S38" i="1"/>
  <c r="U37" i="1"/>
  <c r="T37" i="1"/>
  <c r="S37" i="1"/>
  <c r="U36" i="1"/>
  <c r="T36" i="1"/>
  <c r="S36" i="1"/>
  <c r="U35" i="1"/>
  <c r="T35" i="1"/>
  <c r="S35" i="1"/>
  <c r="U34" i="1"/>
  <c r="T34" i="1"/>
  <c r="S34" i="1"/>
  <c r="U33" i="1"/>
  <c r="T33" i="1"/>
  <c r="S33" i="1"/>
  <c r="U32" i="1"/>
  <c r="T32" i="1"/>
  <c r="S32" i="1"/>
  <c r="U31" i="1"/>
  <c r="T31" i="1"/>
  <c r="S31" i="1"/>
  <c r="U30" i="1"/>
  <c r="T30" i="1"/>
  <c r="S30" i="1"/>
  <c r="U29" i="1"/>
  <c r="T29" i="1"/>
  <c r="S29" i="1"/>
  <c r="U28" i="1"/>
  <c r="T28" i="1"/>
  <c r="S28" i="1"/>
  <c r="U27" i="1"/>
  <c r="T27" i="1"/>
  <c r="S27" i="1"/>
  <c r="U26" i="1"/>
  <c r="T26" i="1"/>
  <c r="S26" i="1"/>
  <c r="U25" i="1"/>
  <c r="T25" i="1"/>
  <c r="S25" i="1"/>
  <c r="U24" i="1"/>
  <c r="T24" i="1"/>
  <c r="S24" i="1"/>
  <c r="U23" i="1"/>
  <c r="T23" i="1"/>
  <c r="S23" i="1"/>
  <c r="U22" i="1"/>
  <c r="T22" i="1"/>
  <c r="S22" i="1"/>
  <c r="U21" i="1"/>
  <c r="T21" i="1"/>
  <c r="S21" i="1"/>
  <c r="U20" i="1"/>
  <c r="T20" i="1"/>
  <c r="S20" i="1"/>
  <c r="U19" i="1"/>
  <c r="T19" i="1"/>
  <c r="S19" i="1"/>
  <c r="U18" i="1"/>
  <c r="T18" i="1"/>
  <c r="S18" i="1"/>
  <c r="U17" i="1"/>
  <c r="T17" i="1"/>
  <c r="S17" i="1"/>
  <c r="U16" i="1"/>
  <c r="T16" i="1"/>
  <c r="S16" i="1"/>
  <c r="U15" i="1"/>
  <c r="T15" i="1"/>
  <c r="S15" i="1"/>
  <c r="U14" i="1"/>
  <c r="T14" i="1"/>
  <c r="S14" i="1"/>
</calcChain>
</file>

<file path=xl/sharedStrings.xml><?xml version="1.0" encoding="utf-8"?>
<sst xmlns="http://schemas.openxmlformats.org/spreadsheetml/2006/main" count="1464" uniqueCount="858">
  <si>
    <t>Socrates analogies from Holyoak and Thagard 1989 "Analog retrieval by constraint satisfaction"</t>
  </si>
  <si>
    <t>isomorphic version</t>
  </si>
  <si>
    <t>unit</t>
  </si>
  <si>
    <t>activation</t>
  </si>
  <si>
    <t>SOCRATES=OBJ-MIDWIFE</t>
  </si>
  <si>
    <t>SOCRATES=OBJ-FATHER</t>
  </si>
  <si>
    <t>SOCRATES=OBJ-MOTHER</t>
  </si>
  <si>
    <t>SOCRATES=OBJ-CHILD</t>
  </si>
  <si>
    <t>OBJ-STUDENT=OBJ-MOTHER</t>
  </si>
  <si>
    <t>OBJ-STUDENT=OBJ-FATHER</t>
  </si>
  <si>
    <t>OBJ-STUDENT=OBJ-MIDWIFE</t>
  </si>
  <si>
    <t>OBJ-STUDENT=OBJ-CHILD</t>
  </si>
  <si>
    <t>OBJ-PARTNER=OBJ-FATHER</t>
  </si>
  <si>
    <t>OBJ-PARTNER=OBJ-MIDWIFE</t>
  </si>
  <si>
    <t>OBJ-PARTNER=OBJ-MOTHER</t>
  </si>
  <si>
    <t>OBJ-PARTNER=OBJ-CHILD</t>
  </si>
  <si>
    <t>OBJ-IDEA=OBJ-CHILD</t>
  </si>
  <si>
    <t>OBJ-IDEA=OBJ-FATHER</t>
  </si>
  <si>
    <t>OBJ-IDEA=OBJ-MIDWIFE</t>
  </si>
  <si>
    <t>OBJ-IDEA=OBJ-MOTHER</t>
  </si>
  <si>
    <t>OBJ-SOC-MIDWIFE=OBJ-CHILD</t>
  </si>
  <si>
    <t>NIL</t>
  </si>
  <si>
    <t>OBJ-SOC-MIDWIFE=OBJ-FATHER</t>
  </si>
  <si>
    <t>OBJ-SOC-MIDWIFE=OBJ-MIDWIFE</t>
  </si>
  <si>
    <t>OBJ-SOC-MIDWIFE=OBJ-MOTHER</t>
  </si>
  <si>
    <t>OBJ-SOC-WIFE=OBJ-CHILD</t>
  </si>
  <si>
    <t>OBJ-SOC-WIFE=OBJ-FATHER</t>
  </si>
  <si>
    <t>OBJ-SOC-WIFE=OBJ-MIDWIFE</t>
  </si>
  <si>
    <t>OBJ-SOC-WIFE=OBJ-MOTHER</t>
  </si>
  <si>
    <t>OBJ-SOC-CHILD=OBJ-CHILD</t>
  </si>
  <si>
    <t>OBJ-SOC-CHILD=OBJ-FATHER</t>
  </si>
  <si>
    <t>OBJ-SOC-CHILD=OBJ-MIDWIFE</t>
  </si>
  <si>
    <t>OBJ-SOC-CHILD=OBJ-MOTHER</t>
  </si>
  <si>
    <t>OBJ-HEMLOCK=OBJ-CHILD</t>
  </si>
  <si>
    <t>OBJ-HEMLOCK=OBJ-FATHER</t>
  </si>
  <si>
    <t>OBJ-HEMLOCK=OBJ-MIDWIFE</t>
  </si>
  <si>
    <t>OBJ-HEMLOCK=OBJ-MOTHER</t>
  </si>
  <si>
    <t>PHILOSOPHER=MIDWIFE</t>
  </si>
  <si>
    <t>PHILOSOPHER=FATHER</t>
  </si>
  <si>
    <t>PHILOSOPHER=CHILD</t>
  </si>
  <si>
    <t>PHILOSOPHER=MOTHER</t>
  </si>
  <si>
    <t>STUDENT=MOTHER</t>
  </si>
  <si>
    <t>STUDENT=FATHER</t>
  </si>
  <si>
    <t>STUDENT=MIDWIFE</t>
  </si>
  <si>
    <t>STUDENT=CHILD</t>
  </si>
  <si>
    <t>INTELLECTUAL-PARTNER=FATHER</t>
  </si>
  <si>
    <t>INTELLECTUAL-PARTNER=MIDWIFE</t>
  </si>
  <si>
    <t>INTELLECTUAL-PARTNER=CHILD</t>
  </si>
  <si>
    <t>INTELLECTUAL-PARTNER=MOTHER</t>
  </si>
  <si>
    <t>IDEA=CHILD</t>
  </si>
  <si>
    <t>IDEA=FATHER</t>
  </si>
  <si>
    <t>IDEA=MIDWIFE</t>
  </si>
  <si>
    <t>IDEA=MOTHER</t>
  </si>
  <si>
    <t>INTRODUCE=MATCHES</t>
  </si>
  <si>
    <t>FORMULATES=CONCEIVES</t>
  </si>
  <si>
    <t>FORMULATES=GIVE-BIRTH-TO</t>
  </si>
  <si>
    <t>FORMULATES=IN-LABOR-WITH</t>
  </si>
  <si>
    <t>FORMULATES=HELPS</t>
  </si>
  <si>
    <t>THINKS-ABOUT=IN-LABOR-WITH</t>
  </si>
  <si>
    <t>THINKS-ABOUT=GIVE-BIRTH-TO</t>
  </si>
  <si>
    <t>THINKS-ABOUT=CONCEIVES</t>
  </si>
  <si>
    <t>THINKS-ABOUT=HELPS</t>
  </si>
  <si>
    <t>TESTS-TRUTH=IN-LABOR-WITH</t>
  </si>
  <si>
    <t>TESTS-TRUTH=GIVE-BIRTH-TO</t>
  </si>
  <si>
    <t>TESTS-TRUTH=CONCEIVES</t>
  </si>
  <si>
    <t>TESTS-TRUTH=HELPS</t>
  </si>
  <si>
    <t>KNOWS-TRUTH-OR-FALSITY=GIVE-BIRTH-TO</t>
  </si>
  <si>
    <t>KNOWS-TRUTH-OR-FALSITY=CONCEIVES</t>
  </si>
  <si>
    <t>KNOWS-TRUTH-OR-FALSITY=IN-LABOR-WITH</t>
  </si>
  <si>
    <t>KNOWS-TRUTH-OR-FALSITY=HELPS</t>
  </si>
  <si>
    <t>HELPS=HELPS</t>
  </si>
  <si>
    <t>HELPS=GIVE-BIRTH-TO</t>
  </si>
  <si>
    <t>HELPS=CONCEIVES</t>
  </si>
  <si>
    <t>HELPS=IN-LABOR-WITH</t>
  </si>
  <si>
    <t>CAUSE=CAUSE</t>
  </si>
  <si>
    <t>POISON=CHILD</t>
  </si>
  <si>
    <t>POISON=FATHER</t>
  </si>
  <si>
    <t>POISON=MIDWIFE</t>
  </si>
  <si>
    <t>POISON=MOTHER</t>
  </si>
  <si>
    <t>DRINK=CONCEIVES</t>
  </si>
  <si>
    <t>DRINK=GIVE-BIRTH-TO</t>
  </si>
  <si>
    <t>DRINK=HELPS</t>
  </si>
  <si>
    <t>DRINK=IN-LABOR-WITH</t>
  </si>
  <si>
    <t>FATHER=CHILD</t>
  </si>
  <si>
    <t>FATHER=FATHER</t>
  </si>
  <si>
    <t>FATHER=MIDWIFE</t>
  </si>
  <si>
    <t>FATHER=MOTHER</t>
  </si>
  <si>
    <t>MIDWIFE=CHILD</t>
  </si>
  <si>
    <t>MIDWIFE=FATHER</t>
  </si>
  <si>
    <t>MIDWIFE=MIDWIFE</t>
  </si>
  <si>
    <t>MIDWIFE=MOTHER</t>
  </si>
  <si>
    <t>MOTHER=CHILD</t>
  </si>
  <si>
    <t>MOTHER=FATHER</t>
  </si>
  <si>
    <t>MOTHER=MIDWIFE</t>
  </si>
  <si>
    <t>MOTHER=MOTHER</t>
  </si>
  <si>
    <t>CHILD=CHILD</t>
  </si>
  <si>
    <t>CHILD=FATHER</t>
  </si>
  <si>
    <t>CHILD=MIDWIFE</t>
  </si>
  <si>
    <t>CHILD=MOTHER</t>
  </si>
  <si>
    <t>MATCHES=MATCHES</t>
  </si>
  <si>
    <t>CONCEIVES=CONCEIVES</t>
  </si>
  <si>
    <t>CONCEIVES=GIVE-BIRTH-TO</t>
  </si>
  <si>
    <t>CONCEIVES=HELPS</t>
  </si>
  <si>
    <t>CONCEIVES=IN-LABOR-WITH</t>
  </si>
  <si>
    <t>IN-LABOR-WITH=CONCEIVES</t>
  </si>
  <si>
    <t>IN-LABOR-WITH=GIVE-BIRTH-TO</t>
  </si>
  <si>
    <t>IN-LABOR-WITH=HELPS</t>
  </si>
  <si>
    <t>IN-LABOR-WITH=IN-LABOR-WITH</t>
  </si>
  <si>
    <t>GIVE-BIRTH-TO=CONCEIVES</t>
  </si>
  <si>
    <t>GIVE-BIRTH-TO=GIVE-BIRTH-TO</t>
  </si>
  <si>
    <t>GIVE-BIRTH-TO=HELPS</t>
  </si>
  <si>
    <t>GIVE-BIRTH-TO=IN-LABOR-WITH</t>
  </si>
  <si>
    <t>S1=M1</t>
  </si>
  <si>
    <t>S1=M3</t>
  </si>
  <si>
    <t>S1=M4</t>
  </si>
  <si>
    <t>S1=M2</t>
  </si>
  <si>
    <t>S2=M2</t>
  </si>
  <si>
    <t>S2=M3</t>
  </si>
  <si>
    <t>S2=M1</t>
  </si>
  <si>
    <t>S2=M4</t>
  </si>
  <si>
    <t>S3=M3</t>
  </si>
  <si>
    <t>S3=M1</t>
  </si>
  <si>
    <t>S3=M4</t>
  </si>
  <si>
    <t>S3=M2</t>
  </si>
  <si>
    <t>S4=M4</t>
  </si>
  <si>
    <t>S4=M3</t>
  </si>
  <si>
    <t>S4=M1</t>
  </si>
  <si>
    <t>S4=M2</t>
  </si>
  <si>
    <t>S5=M5</t>
  </si>
  <si>
    <t>S5=M10</t>
  </si>
  <si>
    <t>S6=M6</t>
  </si>
  <si>
    <t>S6=M11</t>
  </si>
  <si>
    <t>S6=M8</t>
  </si>
  <si>
    <t>S6=M10</t>
  </si>
  <si>
    <t>S7=M7</t>
  </si>
  <si>
    <t>S7=M12</t>
  </si>
  <si>
    <t>S8=M8</t>
  </si>
  <si>
    <t>S8=M11</t>
  </si>
  <si>
    <t>S8=M6</t>
  </si>
  <si>
    <t>S8=M10</t>
  </si>
  <si>
    <t>S9=M8</t>
  </si>
  <si>
    <t>S9=M11</t>
  </si>
  <si>
    <t>S9=M6</t>
  </si>
  <si>
    <t>S9=M10</t>
  </si>
  <si>
    <t>S10=M10</t>
  </si>
  <si>
    <t>S10=M5</t>
  </si>
  <si>
    <t>S10=M8</t>
  </si>
  <si>
    <t>S10=M11</t>
  </si>
  <si>
    <t>S10=M6</t>
  </si>
  <si>
    <t>S11=M11</t>
  </si>
  <si>
    <t>S11=M6</t>
  </si>
  <si>
    <t>S11=M8</t>
  </si>
  <si>
    <t>S11=M10</t>
  </si>
  <si>
    <t>S12=M12</t>
  </si>
  <si>
    <t>S12=M7</t>
  </si>
  <si>
    <t>S20=M1</t>
  </si>
  <si>
    <t>S20=M2</t>
  </si>
  <si>
    <t>S20=M3</t>
  </si>
  <si>
    <t>S20=M4</t>
  </si>
  <si>
    <t>S21=M1</t>
  </si>
  <si>
    <t>S21=M2</t>
  </si>
  <si>
    <t>S21=M3</t>
  </si>
  <si>
    <t>S21=M4</t>
  </si>
  <si>
    <t>S22=M10</t>
  </si>
  <si>
    <t>S22=M11</t>
  </si>
  <si>
    <t>S22=M6</t>
  </si>
  <si>
    <t>S22=M8</t>
  </si>
  <si>
    <t>S23=M1</t>
  </si>
  <si>
    <t>S23=M2</t>
  </si>
  <si>
    <t>S23=M3</t>
  </si>
  <si>
    <t>S23=M4</t>
  </si>
  <si>
    <t>S24=M1</t>
  </si>
  <si>
    <t>S24=M2</t>
  </si>
  <si>
    <t>S24=M3</t>
  </si>
  <si>
    <t>S24=M4</t>
  </si>
  <si>
    <t>S25=M10</t>
  </si>
  <si>
    <t>S25=M5</t>
  </si>
  <si>
    <t>S26=M1</t>
  </si>
  <si>
    <t>S26=M2</t>
  </si>
  <si>
    <t>S26=M3</t>
  </si>
  <si>
    <t>S26=M4</t>
  </si>
  <si>
    <t>S27=M10</t>
  </si>
  <si>
    <t>S27=M11</t>
  </si>
  <si>
    <t>S27=M6</t>
  </si>
  <si>
    <t>S27=M8</t>
  </si>
  <si>
    <t>S28=M12</t>
  </si>
  <si>
    <t>S28=M7</t>
  </si>
  <si>
    <t>S29=M10</t>
  </si>
  <si>
    <t>S29=M11</t>
  </si>
  <si>
    <t>S29=M6</t>
  </si>
  <si>
    <t>S29=M8</t>
  </si>
  <si>
    <t>S30=M10</t>
  </si>
  <si>
    <t>S30=M11</t>
  </si>
  <si>
    <t>S30=M5</t>
  </si>
  <si>
    <t>S30=M6</t>
  </si>
  <si>
    <t>S30=M8</t>
  </si>
  <si>
    <t>S31=M10</t>
  </si>
  <si>
    <t>S31=M11</t>
  </si>
  <si>
    <t>S31=M6</t>
  </si>
  <si>
    <t>S31=M8</t>
  </si>
  <si>
    <t>S32=M12</t>
  </si>
  <si>
    <t>S32=M7</t>
  </si>
  <si>
    <t>non-isomorphic, no pragmatics version</t>
  </si>
  <si>
    <t>non-isomorphic with pragmatic constraints</t>
  </si>
  <si>
    <t>Units are listed in groups by target element in the order that target elements are listed in Table 20 in that article (or alphabetically if not in Table 20),</t>
  </si>
  <si>
    <t>and then sorted within groups by activation so that the highest activation value is first.</t>
  </si>
  <si>
    <t>iso</t>
  </si>
  <si>
    <t>Note that COHERE version sorts each different setup independently, whereas the POPCO version sorts all setups according to the isomorphic version.</t>
  </si>
  <si>
    <t>prag</t>
  </si>
  <si>
    <t>ISO_SOCRATES=OBJ-MIDWIFE</t>
  </si>
  <si>
    <t>ISO_SOCRATES=OBJ-FATHER</t>
  </si>
  <si>
    <t>ISO_SOCRATES=OBJ-MOTHER</t>
  </si>
  <si>
    <t>ISO_SOCRATES=OBJ-CHILD</t>
  </si>
  <si>
    <t>ISO_OBJ-STUDENT=OBJ-MOTHER</t>
  </si>
  <si>
    <t>ISO_OBJ-STUDENT=OBJ-FATHER</t>
  </si>
  <si>
    <t>ISO_OBJ-STUDENT=OBJ-MIDWIFE</t>
  </si>
  <si>
    <t>ISO_OBJ-STUDENT=OBJ-CHILD</t>
  </si>
  <si>
    <t>ISO_OBJ-PARTNER=OBJ-FATHER</t>
  </si>
  <si>
    <t>ISO_OBJ-PARTNER=OBJ-MIDWIFE</t>
  </si>
  <si>
    <t>ISO_OBJ-PARTNER=OBJ-MOTHER</t>
  </si>
  <si>
    <t>ISO_OBJ-PARTNER=OBJ-CHILD</t>
  </si>
  <si>
    <t>ISO_OBJ-IDEA=OBJ-CHILD</t>
  </si>
  <si>
    <t>ISO_OBJ-IDEA=OBJ-FATHER</t>
  </si>
  <si>
    <t>ISO_OBJ-IDEA=OBJ-MIDWIFE</t>
  </si>
  <si>
    <t>ISO_OBJ-IDEA=OBJ-MOTHER</t>
  </si>
  <si>
    <t>ISO_OBJ-SOC-MIDWIFE=OBJ-CHILD</t>
  </si>
  <si>
    <t>ISO_OBJ-SOC-MIDWIFE=OBJ-FATHER</t>
  </si>
  <si>
    <t>ISO_OBJ-SOC-MIDWIFE=OBJ-MIDWIFE</t>
  </si>
  <si>
    <t>ISO_OBJ-SOC-MIDWIFE=OBJ-MOTHER</t>
  </si>
  <si>
    <t>ISO_OBJ-SOC-WIFE=OBJ-CHILD</t>
  </si>
  <si>
    <t>ISO_OBJ-SOC-WIFE=OBJ-FATHER</t>
  </si>
  <si>
    <t>ISO_OBJ-SOC-WIFE=OBJ-MIDWIFE</t>
  </si>
  <si>
    <t>ISO_OBJ-SOC-WIFE=OBJ-MOTHER</t>
  </si>
  <si>
    <t>ISO_OBJ-SOC-CHILD=OBJ-CHILD</t>
  </si>
  <si>
    <t>ISO_OBJ-SOC-CHILD=OBJ-FATHER</t>
  </si>
  <si>
    <t>ISO_OBJ-SOC-CHILD=OBJ-MIDWIFE</t>
  </si>
  <si>
    <t>ISO_OBJ-SOC-CHILD=OBJ-MOTHER</t>
  </si>
  <si>
    <t>ISO_OBJ-HEMLOCK=OBJ-CHILD</t>
  </si>
  <si>
    <t>ISO_OBJ-HEMLOCK=OBJ-FATHER</t>
  </si>
  <si>
    <t>ISO_OBJ-HEMLOCK=OBJ-MIDWIFE</t>
  </si>
  <si>
    <t>ISO_OBJ-HEMLOCK=OBJ-MOTHER</t>
  </si>
  <si>
    <t>ISO_PHILOSOPHER=MIDWIFE</t>
  </si>
  <si>
    <t>ISO_PHILOSOPHER=FATHER</t>
  </si>
  <si>
    <t>ISO_PHILOSOPHER=CHILD</t>
  </si>
  <si>
    <t>ISO_PHILOSOPHER=MOTHER</t>
  </si>
  <si>
    <t>ISO_STUDENT=MOTHER</t>
  </si>
  <si>
    <t>ISO_STUDENT=FATHER</t>
  </si>
  <si>
    <t>ISO_STUDENT=MIDWIFE</t>
  </si>
  <si>
    <t>ISO_STUDENT=CHILD</t>
  </si>
  <si>
    <t>ISO_INTELLECTUAL-PARTNER=FATHER</t>
  </si>
  <si>
    <t>ISO_INTELLECTUAL-PARTNER=MIDWIFE</t>
  </si>
  <si>
    <t>ISO_INTELLECTUAL-PARTNER=CHILD</t>
  </si>
  <si>
    <t>ISO_INTELLECTUAL-PARTNER=MOTHER</t>
  </si>
  <si>
    <t>ISO_IDEA=CHILD</t>
  </si>
  <si>
    <t>ISO_IDEA=FATHER</t>
  </si>
  <si>
    <t>ISO_IDEA=MIDWIFE</t>
  </si>
  <si>
    <t>ISO_IDEA=MOTHER</t>
  </si>
  <si>
    <t>ISO_INTRODUCE=MATCHES</t>
  </si>
  <si>
    <t>ISO_FORMULATES=CONCEIVES</t>
  </si>
  <si>
    <t>ISO_FORMULATES=GIVE-BIRTH-TO</t>
  </si>
  <si>
    <t>ISO_FORMULATES=IN-LABOR-WITH</t>
  </si>
  <si>
    <t>ISO_FORMULATES=HELPS</t>
  </si>
  <si>
    <t>ISO_THINKS-ABOUT=IN-LABOR-WITH</t>
  </si>
  <si>
    <t>ISO_THINKS-ABOUT=GIVE-BIRTH-TO</t>
  </si>
  <si>
    <t>ISO_THINKS-ABOUT=CONCEIVES</t>
  </si>
  <si>
    <t>ISO_THINKS-ABOUT=HELPS</t>
  </si>
  <si>
    <t>ISO_TESTS-TRUTH=IN-LABOR-WITH</t>
  </si>
  <si>
    <t>ISO_TESTS-TRUTH=GIVE-BIRTH-TO</t>
  </si>
  <si>
    <t>ISO_TESTS-TRUTH=CONCEIVES</t>
  </si>
  <si>
    <t>ISO_TESTS-TRUTH=HELPS</t>
  </si>
  <si>
    <t>ISO_KNOWS-TRUTH-OR-FALSITY=GIVE-BIRTH-TO</t>
  </si>
  <si>
    <t>ISO_KNOWS-TRUTH-OR-FALSITY=CONCEIVES</t>
  </si>
  <si>
    <t>ISO_KNOWS-TRUTH-OR-FALSITY=IN-LABOR-WITH</t>
  </si>
  <si>
    <t>ISO_KNOWS-TRUTH-OR-FALSITY=HELPS</t>
  </si>
  <si>
    <t>ISO_HELPS=HELPS</t>
  </si>
  <si>
    <t>ISO_HELPS=GIVE-BIRTH-TO</t>
  </si>
  <si>
    <t>ISO_HELPS=CONCEIVES</t>
  </si>
  <si>
    <t>ISO_HELPS=IN-LABOR-WITH</t>
  </si>
  <si>
    <t>ISO_CAUSE=CAUSE</t>
  </si>
  <si>
    <t>ISO_POISON=CHILD</t>
  </si>
  <si>
    <t>ISO_POISON=FATHER</t>
  </si>
  <si>
    <t>ISO_POISON=MIDWIFE</t>
  </si>
  <si>
    <t>ISO_POISON=MOTHER</t>
  </si>
  <si>
    <t>ISO_DRINK=CONCEIVES</t>
  </si>
  <si>
    <t>ISO_DRINK=GIVE-BIRTH-TO</t>
  </si>
  <si>
    <t>ISO_DRINK=HELPS</t>
  </si>
  <si>
    <t>ISO_DRINK=IN-LABOR-WITH</t>
  </si>
  <si>
    <t>ISO_FATHER=CHILD</t>
  </si>
  <si>
    <t>ISO_FATHER=FATHER</t>
  </si>
  <si>
    <t>ISO_FATHER=MIDWIFE</t>
  </si>
  <si>
    <t>ISO_FATHER=MOTHER</t>
  </si>
  <si>
    <t>ISO_MIDWIFE=CHILD</t>
  </si>
  <si>
    <t>ISO_MIDWIFE=FATHER</t>
  </si>
  <si>
    <t>ISO_MIDWIFE=MIDWIFE</t>
  </si>
  <si>
    <t>ISO_MIDWIFE=MOTHER</t>
  </si>
  <si>
    <t>ISO_MOTHER=CHILD</t>
  </si>
  <si>
    <t>ISO_MOTHER=FATHER</t>
  </si>
  <si>
    <t>ISO_MOTHER=MIDWIFE</t>
  </si>
  <si>
    <t>ISO_MOTHER=MOTHER</t>
  </si>
  <si>
    <t>ISO_CHILD=CHILD</t>
  </si>
  <si>
    <t>ISO_CHILD=FATHER</t>
  </si>
  <si>
    <t>ISO_CHILD=MIDWIFE</t>
  </si>
  <si>
    <t>ISO_CHILD=MOTHER</t>
  </si>
  <si>
    <t>ISO_MATCHES=MATCHES</t>
  </si>
  <si>
    <t>ISO_CONCEIVES=CONCEIVES</t>
  </si>
  <si>
    <t>ISO_CONCEIVES=GIVE-BIRTH-TO</t>
  </si>
  <si>
    <t>ISO_CONCEIVES=HELPS</t>
  </si>
  <si>
    <t>ISO_CONCEIVES=IN-LABOR-WITH</t>
  </si>
  <si>
    <t>ISO_IN-LABOR-WITH=CONCEIVES</t>
  </si>
  <si>
    <t>ISO_IN-LABOR-WITH=GIVE-BIRTH-TO</t>
  </si>
  <si>
    <t>ISO_IN-LABOR-WITH=HELPS</t>
  </si>
  <si>
    <t>ISO_IN-LABOR-WITH=IN-LABOR-WITH</t>
  </si>
  <si>
    <t>ISO_GIVE-BIRTH-TO=CONCEIVES</t>
  </si>
  <si>
    <t>ISO_GIVE-BIRTH-TO=GIVE-BIRTH-TO</t>
  </si>
  <si>
    <t>ISO_GIVE-BIRTH-TO=HELPS</t>
  </si>
  <si>
    <t>ISO_GIVE-BIRTH-TO=IN-LABOR-WITH</t>
  </si>
  <si>
    <t>ISO_S1=M1</t>
  </si>
  <si>
    <t>ISO_S1=M3</t>
  </si>
  <si>
    <t>ISO_S1=M4</t>
  </si>
  <si>
    <t>ISO_S1=M2</t>
  </si>
  <si>
    <t>ISO_S2=M2</t>
  </si>
  <si>
    <t>ISO_S2=M3</t>
  </si>
  <si>
    <t>ISO_S2=M1</t>
  </si>
  <si>
    <t>ISO_S2=M4</t>
  </si>
  <si>
    <t>ISO_S3=M3</t>
  </si>
  <si>
    <t>ISO_S3=M1</t>
  </si>
  <si>
    <t>ISO_S3=M4</t>
  </si>
  <si>
    <t>ISO_S3=M2</t>
  </si>
  <si>
    <t>ISO_S4=M4</t>
  </si>
  <si>
    <t>ISO_S4=M3</t>
  </si>
  <si>
    <t>ISO_S4=M1</t>
  </si>
  <si>
    <t>ISO_S4=M2</t>
  </si>
  <si>
    <t>ISO_S5=M5</t>
  </si>
  <si>
    <t>ISO_S5=M10</t>
  </si>
  <si>
    <t>ISO_S6=M6</t>
  </si>
  <si>
    <t>ISO_S6=M11</t>
  </si>
  <si>
    <t>ISO_S6=M8</t>
  </si>
  <si>
    <t>ISO_S6=M10</t>
  </si>
  <si>
    <t>ISO_S7=M7</t>
  </si>
  <si>
    <t>ISO_S7=M12</t>
  </si>
  <si>
    <t>ISO_S8=M8</t>
  </si>
  <si>
    <t>ISO_S8=M11</t>
  </si>
  <si>
    <t>ISO_S8=M6</t>
  </si>
  <si>
    <t>ISO_S8=M10</t>
  </si>
  <si>
    <t>ISO_S9=M8</t>
  </si>
  <si>
    <t>ISO_S9=M11</t>
  </si>
  <si>
    <t>ISO_S9=M6</t>
  </si>
  <si>
    <t>ISO_S9=M10</t>
  </si>
  <si>
    <t>ISO_S10=M10</t>
  </si>
  <si>
    <t>ISO_S10=M5</t>
  </si>
  <si>
    <t>ISO_S10=M8</t>
  </si>
  <si>
    <t>ISO_S10=M11</t>
  </si>
  <si>
    <t>ISO_S10=M6</t>
  </si>
  <si>
    <t>ISO_S11=M11</t>
  </si>
  <si>
    <t>ISO_S11=M6</t>
  </si>
  <si>
    <t>ISO_S11=M8</t>
  </si>
  <si>
    <t>ISO_S11=M10</t>
  </si>
  <si>
    <t>ISO_S12=M12</t>
  </si>
  <si>
    <t>ISO_S12=M7</t>
  </si>
  <si>
    <t>ISO_S20=M1</t>
  </si>
  <si>
    <t>ISO_S20=M2</t>
  </si>
  <si>
    <t>ISO_S20=M3</t>
  </si>
  <si>
    <t>ISO_S20=M4</t>
  </si>
  <si>
    <t>ISO_S21=M1</t>
  </si>
  <si>
    <t>ISO_S21=M2</t>
  </si>
  <si>
    <t>ISO_S21=M3</t>
  </si>
  <si>
    <t>ISO_S21=M4</t>
  </si>
  <si>
    <t>ISO_S22=M10</t>
  </si>
  <si>
    <t>ISO_S22=M11</t>
  </si>
  <si>
    <t>ISO_S22=M6</t>
  </si>
  <si>
    <t>ISO_S22=M8</t>
  </si>
  <si>
    <t>ISO_S23=M1</t>
  </si>
  <si>
    <t>ISO_S23=M2</t>
  </si>
  <si>
    <t>ISO_S23=M3</t>
  </si>
  <si>
    <t>ISO_S23=M4</t>
  </si>
  <si>
    <t>ISO_S24=M1</t>
  </si>
  <si>
    <t>ISO_S24=M2</t>
  </si>
  <si>
    <t>ISO_S24=M3</t>
  </si>
  <si>
    <t>ISO_S24=M4</t>
  </si>
  <si>
    <t>ISO_S25=M10</t>
  </si>
  <si>
    <t>ISO_S25=M5</t>
  </si>
  <si>
    <t>ISO_S26=M1</t>
  </si>
  <si>
    <t>ISO_S26=M2</t>
  </si>
  <si>
    <t>ISO_S26=M3</t>
  </si>
  <si>
    <t>ISO_S26=M4</t>
  </si>
  <si>
    <t>ISO_S27=M10</t>
  </si>
  <si>
    <t>ISO_S27=M11</t>
  </si>
  <si>
    <t>ISO_S27=M6</t>
  </si>
  <si>
    <t>ISO_S27=M8</t>
  </si>
  <si>
    <t>ISO_S28=M12</t>
  </si>
  <si>
    <t>ISO_S28=M7</t>
  </si>
  <si>
    <t>ISO_S29=M10</t>
  </si>
  <si>
    <t>ISO_S29=M11</t>
  </si>
  <si>
    <t>ISO_S29=M6</t>
  </si>
  <si>
    <t>ISO_S29=M8</t>
  </si>
  <si>
    <t>ISO_S30=M10</t>
  </si>
  <si>
    <t>ISO_S30=M11</t>
  </si>
  <si>
    <t>ISO_S30=M5</t>
  </si>
  <si>
    <t>ISO_S30=M6</t>
  </si>
  <si>
    <t>ISO_S30=M8</t>
  </si>
  <si>
    <t>ISO_S31=M10</t>
  </si>
  <si>
    <t>ISO_S31=M11</t>
  </si>
  <si>
    <t>ISO_S31=M6</t>
  </si>
  <si>
    <t>ISO_S31=M8</t>
  </si>
  <si>
    <t>ISO_S32=M12</t>
  </si>
  <si>
    <t>ISO_S32=M7</t>
  </si>
  <si>
    <t>no-prag</t>
  </si>
  <si>
    <t>NON_SOCRATES=OBJ-FATHER</t>
  </si>
  <si>
    <t>NON_SOCRATES=OBJ-MIDWIFE</t>
  </si>
  <si>
    <t>NON_SOCRATES=OBJ-MOTHER</t>
  </si>
  <si>
    <t>NON_SOCRATES=OBJ-CHILD</t>
  </si>
  <si>
    <t>NON_OBJ-STUDENT=OBJ-MOTHER</t>
  </si>
  <si>
    <t>NON_OBJ-STUDENT=OBJ-FATHER</t>
  </si>
  <si>
    <t>NON_OBJ-STUDENT=OBJ-MIDWIFE</t>
  </si>
  <si>
    <t>NON_OBJ-STUDENT=OBJ-CHILD</t>
  </si>
  <si>
    <t>NON_OBJ-PARTNER=OBJ-FATHER</t>
  </si>
  <si>
    <t>NON_OBJ-PARTNER=OBJ-MIDWIFE</t>
  </si>
  <si>
    <t>NON_OBJ-PARTNER=OBJ-MOTHER</t>
  </si>
  <si>
    <t>NON_OBJ-PARTNER=OBJ-CHILD</t>
  </si>
  <si>
    <t>NON_OBJ-IDEA=OBJ-CHILD</t>
  </si>
  <si>
    <t>NON_OBJ-IDEA=OBJ-FATHER</t>
  </si>
  <si>
    <t>NON_OBJ-IDEA=OBJ-MIDWIFE</t>
  </si>
  <si>
    <t>NON_OBJ-IDEA=OBJ-MOTHER</t>
  </si>
  <si>
    <t>NON_OBJ-SOC-MIDWIFE=OBJ-MIDWIFE</t>
  </si>
  <si>
    <t>NON_OBJ-SOC-MIDWIFE=OBJ-FATHER</t>
  </si>
  <si>
    <t>NON_OBJ-SOC-MIDWIFE=OBJ-MOTHER</t>
  </si>
  <si>
    <t>NON_OBJ-SOC-MIDWIFE=OBJ-CHILD</t>
  </si>
  <si>
    <t>NON_OBJ-SOC-WIFE=OBJ-MOTHER</t>
  </si>
  <si>
    <t>NON_OBJ-SOC-WIFE=OBJ-FATHER</t>
  </si>
  <si>
    <t>NON_OBJ-SOC-WIFE=OBJ-MIDWIFE</t>
  </si>
  <si>
    <t>NON_OBJ-SOC-WIFE=OBJ-CHILD</t>
  </si>
  <si>
    <t>NON_OBJ-SOC-CHILD=OBJ-CHILD</t>
  </si>
  <si>
    <t>NON_OBJ-SOC-CHILD=OBJ-FATHER</t>
  </si>
  <si>
    <t>NON_OBJ-SOC-CHILD=OBJ-MIDWIFE</t>
  </si>
  <si>
    <t>NON_OBJ-SOC-CHILD=OBJ-MOTHER</t>
  </si>
  <si>
    <t>NON_OBJ-HEMLOCK=OBJ-FATHER</t>
  </si>
  <si>
    <t>NON_OBJ-HEMLOCK=OBJ-MIDWIFE</t>
  </si>
  <si>
    <t>NON_OBJ-HEMLOCK=OBJ-MOTHER</t>
  </si>
  <si>
    <t>NON_OBJ-HEMLOCK=OBJ-CHILD</t>
  </si>
  <si>
    <t>NON_PHILOSOPHER=FATHER</t>
  </si>
  <si>
    <t>NON_PHILOSOPHER=CHILD</t>
  </si>
  <si>
    <t>NON_PHILOSOPHER=MOTHER</t>
  </si>
  <si>
    <t>NON_PHILOSOPHER=MIDWIFE</t>
  </si>
  <si>
    <t>NON_STUDENT=MOTHER</t>
  </si>
  <si>
    <t>NON_STUDENT=CHILD</t>
  </si>
  <si>
    <t>NON_STUDENT=FATHER</t>
  </si>
  <si>
    <t>NON_STUDENT=MIDWIFE</t>
  </si>
  <si>
    <t>NON_INTELLECTUAL-PARTNER=CHILD</t>
  </si>
  <si>
    <t>NON_INTELLECTUAL-PARTNER=MOTHER</t>
  </si>
  <si>
    <t>NON_INTELLECTUAL-PARTNER=FATHER</t>
  </si>
  <si>
    <t>NON_INTELLECTUAL-PARTNER=MIDWIFE</t>
  </si>
  <si>
    <t>NON_IDEA=CHILD</t>
  </si>
  <si>
    <t>NON_IDEA=MOTHER</t>
  </si>
  <si>
    <t>NON_IDEA=FATHER</t>
  </si>
  <si>
    <t>NON_IDEA=MIDWIFE</t>
  </si>
  <si>
    <t>NON_INTRODUCE=MATCHES</t>
  </si>
  <si>
    <t>NON_FORMULATES=CONCEIVES</t>
  </si>
  <si>
    <t>NON_FORMULATES=GIVE-BIRTH-TO</t>
  </si>
  <si>
    <t>NON_FORMULATES=IN-LABOR-WITH</t>
  </si>
  <si>
    <t>NON_FORMULATES=HELPS</t>
  </si>
  <si>
    <t>NON_THINKS-ABOUT=GIVE-BIRTH-TO</t>
  </si>
  <si>
    <t>NON_THINKS-ABOUT=IN-LABOR-WITH</t>
  </si>
  <si>
    <t>NON_THINKS-ABOUT=CONCEIVES</t>
  </si>
  <si>
    <t>NON_THINKS-ABOUT=HELPS</t>
  </si>
  <si>
    <t>NON_TESTS-TRUTH=GIVE-BIRTH-TO</t>
  </si>
  <si>
    <t>NON_TESTS-TRUTH=IN-LABOR-WITH</t>
  </si>
  <si>
    <t>NON_TESTS-TRUTH=CONCEIVES</t>
  </si>
  <si>
    <t>NON_TESTS-TRUTH=HELPS</t>
  </si>
  <si>
    <t>NON_KNOWS-TRUTH-OR-FALSITY=GIVE-BIRTH-TO</t>
  </si>
  <si>
    <t>NON_KNOWS-TRUTH-OR-FALSITY=IN-LABOR-WITH</t>
  </si>
  <si>
    <t>NON_KNOWS-TRUTH-OR-FALSITY=CONCEIVES</t>
  </si>
  <si>
    <t>NON_KNOWS-TRUTH-OR-FALSITY=HELPS</t>
  </si>
  <si>
    <t>NON_HELPS=HELPS</t>
  </si>
  <si>
    <t>NON_HELPS=GIVE-BIRTH-TO</t>
  </si>
  <si>
    <t>NON_HELPS=IN-LABOR-WITH</t>
  </si>
  <si>
    <t>NON_HELPS=CONCEIVES</t>
  </si>
  <si>
    <t>NON_CAUSE=CAUSE</t>
  </si>
  <si>
    <t>NON_POISON=CHILD</t>
  </si>
  <si>
    <t>NON_POISON=MOTHER</t>
  </si>
  <si>
    <t>NON_POISON=FATHER</t>
  </si>
  <si>
    <t>NON_POISON=MIDWIFE</t>
  </si>
  <si>
    <t>NON_DRINK=GIVE-BIRTH-TO</t>
  </si>
  <si>
    <t>NON_DRINK=IN-LABOR-WITH</t>
  </si>
  <si>
    <t>NON_DRINK=CONCEIVES</t>
  </si>
  <si>
    <t>NON_DRINK=HELPS</t>
  </si>
  <si>
    <t>NON_FATHER=FATHER</t>
  </si>
  <si>
    <t>NON_FATHER=CHILD</t>
  </si>
  <si>
    <t>NON_FATHER=MOTHER</t>
  </si>
  <si>
    <t>NON_FATHER=MIDWIFE</t>
  </si>
  <si>
    <t>NON_MIDWIFE=MIDWIFE</t>
  </si>
  <si>
    <t>NON_MIDWIFE=CHILD</t>
  </si>
  <si>
    <t>NON_MIDWIFE=MOTHER</t>
  </si>
  <si>
    <t>NON_MIDWIFE=FATHER</t>
  </si>
  <si>
    <t>NON_MOTHER=MOTHER</t>
  </si>
  <si>
    <t>NON_MOTHER=CHILD</t>
  </si>
  <si>
    <t>NON_MOTHER=FATHER</t>
  </si>
  <si>
    <t>NON_MOTHER=MIDWIFE</t>
  </si>
  <si>
    <t>NON_CHILD=CHILD</t>
  </si>
  <si>
    <t>NON_CHILD=MOTHER</t>
  </si>
  <si>
    <t>NON_CHILD=FATHER</t>
  </si>
  <si>
    <t>NON_CHILD=MIDWIFE</t>
  </si>
  <si>
    <t>NON_MATCHES=MATCHES</t>
  </si>
  <si>
    <t>NON_CONCEIVES=CONCEIVES</t>
  </si>
  <si>
    <t>NON_CONCEIVES=GIVE-BIRTH-TO</t>
  </si>
  <si>
    <t>NON_CONCEIVES=IN-LABOR-WITH</t>
  </si>
  <si>
    <t>NON_CONCEIVES=HELPS</t>
  </si>
  <si>
    <t>NON_IN-LABOR-WITH=IN-LABOR-WITH</t>
  </si>
  <si>
    <t>NON_IN-LABOR-WITH=GIVE-BIRTH-TO</t>
  </si>
  <si>
    <t>NON_IN-LABOR-WITH=CONCEIVES</t>
  </si>
  <si>
    <t>NON_IN-LABOR-WITH=HELPS</t>
  </si>
  <si>
    <t>NON_GIVE-BIRTH-TO=GIVE-BIRTH-TO</t>
  </si>
  <si>
    <t>NON_GIVE-BIRTH-TO=IN-LABOR-WITH</t>
  </si>
  <si>
    <t>NON_GIVE-BIRTH-TO=CONCEIVES</t>
  </si>
  <si>
    <t>NON_GIVE-BIRTH-TO=HELPS</t>
  </si>
  <si>
    <t>NON_S1=M3</t>
  </si>
  <si>
    <t>NON_S1=M4</t>
  </si>
  <si>
    <t>NON_S1=M2</t>
  </si>
  <si>
    <t>NON_S1=M1</t>
  </si>
  <si>
    <t>NON_S2=M2</t>
  </si>
  <si>
    <t>NON_S2=M4</t>
  </si>
  <si>
    <t>NON_S2=M3</t>
  </si>
  <si>
    <t>NON_S2=M1</t>
  </si>
  <si>
    <t>NON_S3=M4</t>
  </si>
  <si>
    <t>NON_S3=M2</t>
  </si>
  <si>
    <t>NON_S3=M3</t>
  </si>
  <si>
    <t>NON_S3=M1</t>
  </si>
  <si>
    <t>NON_S4=M4</t>
  </si>
  <si>
    <t>NON_S4=M2</t>
  </si>
  <si>
    <t>NON_S4=M3</t>
  </si>
  <si>
    <t>NON_S4=M1</t>
  </si>
  <si>
    <t>NON_S5=M5</t>
  </si>
  <si>
    <t>NON_S5=M10</t>
  </si>
  <si>
    <t>NON_S6=M6</t>
  </si>
  <si>
    <t>NON_S6=M11</t>
  </si>
  <si>
    <t>NON_S6=M8</t>
  </si>
  <si>
    <t>NON_S6=M10</t>
  </si>
  <si>
    <t>NON_S7=M7</t>
  </si>
  <si>
    <t>NON_S7=M12</t>
  </si>
  <si>
    <t>NON_S8=M8</t>
  </si>
  <si>
    <t>NON_S8=M6</t>
  </si>
  <si>
    <t>NON_S8=M11</t>
  </si>
  <si>
    <t>NON_S8=M10</t>
  </si>
  <si>
    <t>NON_S9=M8</t>
  </si>
  <si>
    <t>NON_S9=M6</t>
  </si>
  <si>
    <t>NON_S9=M11</t>
  </si>
  <si>
    <t>NON_S9=M10</t>
  </si>
  <si>
    <t>NON_S10=M10</t>
  </si>
  <si>
    <t>NON_S10=M5</t>
  </si>
  <si>
    <t>NON_S10=M8</t>
  </si>
  <si>
    <t>NON_S10=M6</t>
  </si>
  <si>
    <t>NON_S10=M11</t>
  </si>
  <si>
    <t>NON_S11=M11</t>
  </si>
  <si>
    <t>NON_S11=M6</t>
  </si>
  <si>
    <t>NON_S11=M8</t>
  </si>
  <si>
    <t>NON_S11=M10</t>
  </si>
  <si>
    <t>NON_S12=M12</t>
  </si>
  <si>
    <t>NON_S12=M7</t>
  </si>
  <si>
    <t>NON_S20=M3</t>
  </si>
  <si>
    <t>NON_S20=M4</t>
  </si>
  <si>
    <t>NON_S20=M2</t>
  </si>
  <si>
    <t>NON_S20=M1</t>
  </si>
  <si>
    <t>NON_S21=M4</t>
  </si>
  <si>
    <t>NON_S21=M2</t>
  </si>
  <si>
    <t>NON_S21=M3</t>
  </si>
  <si>
    <t>NON_S21=M1</t>
  </si>
  <si>
    <t>NON_S22=M8</t>
  </si>
  <si>
    <t>NON_S22=M6</t>
  </si>
  <si>
    <t>NON_S22=M11</t>
  </si>
  <si>
    <t>NON_S22=M10</t>
  </si>
  <si>
    <t>NON_S23=M1</t>
  </si>
  <si>
    <t>NON_S23=M4</t>
  </si>
  <si>
    <t>NON_S23=M2</t>
  </si>
  <si>
    <t>NON_S23=M3</t>
  </si>
  <si>
    <t>NON_S24=M2</t>
  </si>
  <si>
    <t>NON_S24=M4</t>
  </si>
  <si>
    <t>NON_S24=M3</t>
  </si>
  <si>
    <t>NON_S24=M1</t>
  </si>
  <si>
    <t>NON_S25=M5</t>
  </si>
  <si>
    <t>NON_S25=M10</t>
  </si>
  <si>
    <t>NON_S26=M4</t>
  </si>
  <si>
    <t>NON_S26=M2</t>
  </si>
  <si>
    <t>NON_S26=M3</t>
  </si>
  <si>
    <t>NON_S26=M1</t>
  </si>
  <si>
    <t>NON_S27=M6</t>
  </si>
  <si>
    <t>NON_S27=M11</t>
  </si>
  <si>
    <t>NON_S27=M8</t>
  </si>
  <si>
    <t>NON_S27=M10</t>
  </si>
  <si>
    <t>NON_S28=M7</t>
  </si>
  <si>
    <t>NON_S28=M12</t>
  </si>
  <si>
    <t>NON_S29=M8</t>
  </si>
  <si>
    <t>NON_S29=M6</t>
  </si>
  <si>
    <t>NON_S29=M11</t>
  </si>
  <si>
    <t>NON_S29=M10</t>
  </si>
  <si>
    <t>NON_S30=M10</t>
  </si>
  <si>
    <t>NON_S30=M5</t>
  </si>
  <si>
    <t>NON_S30=M8</t>
  </si>
  <si>
    <t>NON_S30=M6</t>
  </si>
  <si>
    <t>NON_S30=M11</t>
  </si>
  <si>
    <t>NON_S31=M11</t>
  </si>
  <si>
    <t>NON_S31=M6</t>
  </si>
  <si>
    <t>NON_S31=M8</t>
  </si>
  <si>
    <t>NON_S31=M10</t>
  </si>
  <si>
    <t>NON_S32=M12</t>
  </si>
  <si>
    <t>NON_S32=M7</t>
  </si>
  <si>
    <t>PRAG_SOCRATES=OBJ-MIDWIFE</t>
  </si>
  <si>
    <t>PRAG_SOCRATES=OBJ-FATHER</t>
  </si>
  <si>
    <t>PRAG_SOCRATES=OBJ-CHILD</t>
  </si>
  <si>
    <t>PRAG_SOCRATES=OBJ-MOTHER</t>
  </si>
  <si>
    <t>PRAG_OBJ-STUDENT=OBJ-MOTHER</t>
  </si>
  <si>
    <t>PRAG_OBJ-STUDENT=OBJ-FATHER</t>
  </si>
  <si>
    <t>PRAG_OBJ-STUDENT=OBJ-MIDWIFE</t>
  </si>
  <si>
    <t>PRAG_OBJ-STUDENT=OBJ-CHILD</t>
  </si>
  <si>
    <t>PRAG_OBJ-PARTNER=OBJ-FATHER</t>
  </si>
  <si>
    <t>PRAG_OBJ-PARTNER=OBJ-MIDWIFE</t>
  </si>
  <si>
    <t>PRAG_OBJ-PARTNER=OBJ-CHILD</t>
  </si>
  <si>
    <t>PRAG_OBJ-PARTNER=OBJ-MOTHER</t>
  </si>
  <si>
    <t>PRAG_OBJ-IDEA=OBJ-CHILD</t>
  </si>
  <si>
    <t>PRAG_OBJ-IDEA=OBJ-FATHER</t>
  </si>
  <si>
    <t>PRAG_OBJ-IDEA=OBJ-MIDWIFE</t>
  </si>
  <si>
    <t>PRAG_OBJ-IDEA=OBJ-MOTHER</t>
  </si>
  <si>
    <t>PRAG_OBJ-SOC-MIDWIFE=OBJ-MIDWIFE</t>
  </si>
  <si>
    <t>PRAG_OBJ-SOC-MIDWIFE=OBJ-FATHER</t>
  </si>
  <si>
    <t>PRAG_OBJ-SOC-MIDWIFE=OBJ-CHILD</t>
  </si>
  <si>
    <t>PRAG_OBJ-SOC-MIDWIFE=OBJ-MOTHER</t>
  </si>
  <si>
    <t>PRAG_OBJ-SOC-WIFE=OBJ-MOTHER</t>
  </si>
  <si>
    <t>PRAG_OBJ-SOC-WIFE=OBJ-FATHER</t>
  </si>
  <si>
    <t>PRAG_OBJ-SOC-WIFE=OBJ-MIDWIFE</t>
  </si>
  <si>
    <t>PRAG_OBJ-SOC-WIFE=OBJ-CHILD</t>
  </si>
  <si>
    <t>PRAG_OBJ-SOC-CHILD=OBJ-CHILD</t>
  </si>
  <si>
    <t>PRAG_OBJ-SOC-CHILD=OBJ-FATHER</t>
  </si>
  <si>
    <t>PRAG_OBJ-SOC-CHILD=OBJ-MIDWIFE</t>
  </si>
  <si>
    <t>PRAG_OBJ-SOC-CHILD=OBJ-MOTHER</t>
  </si>
  <si>
    <t>PRAG_OBJ-HEMLOCK=OBJ-MOTHER</t>
  </si>
  <si>
    <t>PRAG_OBJ-HEMLOCK=OBJ-FATHER</t>
  </si>
  <si>
    <t>PRAG_OBJ-HEMLOCK=OBJ-MIDWIFE</t>
  </si>
  <si>
    <t>PRAG_OBJ-HEMLOCK=OBJ-CHILD</t>
  </si>
  <si>
    <t>PRAG_PHILOSOPHER=MIDWIFE</t>
  </si>
  <si>
    <t>PRAG_PHILOSOPHER=FATHER</t>
  </si>
  <si>
    <t>PRAG_PHILOSOPHER=MOTHER</t>
  </si>
  <si>
    <t>PRAG_PHILOSOPHER=CHILD</t>
  </si>
  <si>
    <t>PRAG_STUDENT=MOTHER</t>
  </si>
  <si>
    <t>PRAG_STUDENT=FATHER</t>
  </si>
  <si>
    <t>PRAG_STUDENT=CHILD</t>
  </si>
  <si>
    <t>PRAG_STUDENT=MIDWIFE</t>
  </si>
  <si>
    <t>PRAG_INTELLECTUAL-PARTNER=FATHER</t>
  </si>
  <si>
    <t>PRAG_INTELLECTUAL-PARTNER=MOTHER</t>
  </si>
  <si>
    <t>PRAG_INTELLECTUAL-PARTNER=CHILD</t>
  </si>
  <si>
    <t>PRAG_INTELLECTUAL-PARTNER=MIDWIFE</t>
  </si>
  <si>
    <t>PRAG_IDEA=CHILD</t>
  </si>
  <si>
    <t>PRAG_IDEA=FATHER</t>
  </si>
  <si>
    <t>PRAG_IDEA=MOTHER</t>
  </si>
  <si>
    <t>PRAG_IDEA=MIDWIFE</t>
  </si>
  <si>
    <t>PRAG_INTRODUCE=MATCHES</t>
  </si>
  <si>
    <t>PRAG_FORMULATES=CONCEIVES</t>
  </si>
  <si>
    <t>PRAG_FORMULATES=IN-LABOR-WITH</t>
  </si>
  <si>
    <t>PRAG_FORMULATES=GIVE-BIRTH-TO</t>
  </si>
  <si>
    <t>PRAG_FORMULATES=HELPS</t>
  </si>
  <si>
    <t>PRAG_THINKS-ABOUT=IN-LABOR-WITH</t>
  </si>
  <si>
    <t>PRAG_THINKS-ABOUT=GIVE-BIRTH-TO</t>
  </si>
  <si>
    <t>PRAG_THINKS-ABOUT=CONCEIVES</t>
  </si>
  <si>
    <t>PRAG_THINKS-ABOUT=HELPS</t>
  </si>
  <si>
    <t>PRAG_TESTS-TRUTH=IN-LABOR-WITH</t>
  </si>
  <si>
    <t>PRAG_TESTS-TRUTH=GIVE-BIRTH-TO</t>
  </si>
  <si>
    <t>PRAG_TESTS-TRUTH=CONCEIVES</t>
  </si>
  <si>
    <t>PRAG_TESTS-TRUTH=HELPS</t>
  </si>
  <si>
    <t>PRAG_KNOWS-TRUTH-OR-FALSITY=GIVE-BIRTH-TO</t>
  </si>
  <si>
    <t>PRAG_KNOWS-TRUTH-OR-FALSITY=IN-LABOR-WITH</t>
  </si>
  <si>
    <t>PRAG_KNOWS-TRUTH-OR-FALSITY=CONCEIVES</t>
  </si>
  <si>
    <t>PRAG_KNOWS-TRUTH-OR-FALSITY=HELPS</t>
  </si>
  <si>
    <t>PRAG_HELPS=HELPS</t>
  </si>
  <si>
    <t>PRAG_HELPS=IN-LABOR-WITH</t>
  </si>
  <si>
    <t>PRAG_HELPS=GIVE-BIRTH-TO</t>
  </si>
  <si>
    <t>PRAG_HELPS=CONCEIVES</t>
  </si>
  <si>
    <t>PRAG_CAUSE=CAUSE</t>
  </si>
  <si>
    <t>PRAG_POISON=FATHER</t>
  </si>
  <si>
    <t>PRAG_POISON=MOTHER</t>
  </si>
  <si>
    <t>PRAG_POISON=CHILD</t>
  </si>
  <si>
    <t>PRAG_POISON=MIDWIFE</t>
  </si>
  <si>
    <t>PRAG_DRINK=HELPS</t>
  </si>
  <si>
    <t>PRAG_DRINK=IN-LABOR-WITH</t>
  </si>
  <si>
    <t>PRAG_DRINK=GIVE-BIRTH-TO</t>
  </si>
  <si>
    <t>PRAG_DRINK=CONCEIVES</t>
  </si>
  <si>
    <t>PRAG_FATHER=FATHER</t>
  </si>
  <si>
    <t>PRAG_FATHER=MIDWIFE</t>
  </si>
  <si>
    <t>PRAG_FATHER=MOTHER</t>
  </si>
  <si>
    <t>PRAG_FATHER=CHILD</t>
  </si>
  <si>
    <t>PRAG_MIDWIFE=MIDWIFE</t>
  </si>
  <si>
    <t>PRAG_MIDWIFE=FATHER</t>
  </si>
  <si>
    <t>PRAG_MIDWIFE=MOTHER</t>
  </si>
  <si>
    <t>PRAG_MIDWIFE=CHILD</t>
  </si>
  <si>
    <t>PRAG_MOTHER=MOTHER</t>
  </si>
  <si>
    <t>PRAG_MOTHER=FATHER</t>
  </si>
  <si>
    <t>PRAG_MOTHER=CHILD</t>
  </si>
  <si>
    <t>PRAG_MOTHER=MIDWIFE</t>
  </si>
  <si>
    <t>PRAG_CHILD=CHILD</t>
  </si>
  <si>
    <t>PRAG_CHILD=FATHER</t>
  </si>
  <si>
    <t>PRAG_CHILD=MOTHER</t>
  </si>
  <si>
    <t>PRAG_CHILD=MIDWIFE</t>
  </si>
  <si>
    <t>PRAG_MATCHES=MATCHES</t>
  </si>
  <si>
    <t>PRAG_CONCEIVES=CONCEIVES</t>
  </si>
  <si>
    <t>PRAG_CONCEIVES=IN-LABOR-WITH</t>
  </si>
  <si>
    <t>PRAG_CONCEIVES=GIVE-BIRTH-TO</t>
  </si>
  <si>
    <t>PRAG_CONCEIVES=HELPS</t>
  </si>
  <si>
    <t>PRAG_IN-LABOR-WITH=IN-LABOR-WITH</t>
  </si>
  <si>
    <t>PRAG_IN-LABOR-WITH=GIVE-BIRTH-TO</t>
  </si>
  <si>
    <t>PRAG_IN-LABOR-WITH=CONCEIVES</t>
  </si>
  <si>
    <t>PRAG_IN-LABOR-WITH=HELPS</t>
  </si>
  <si>
    <t>PRAG_GIVE-BIRTH-TO=GIVE-BIRTH-TO</t>
  </si>
  <si>
    <t>PRAG_GIVE-BIRTH-TO=IN-LABOR-WITH</t>
  </si>
  <si>
    <t>PRAG_GIVE-BIRTH-TO=CONCEIVES</t>
  </si>
  <si>
    <t>PRAG_GIVE-BIRTH-TO=HELPS</t>
  </si>
  <si>
    <t>PRAG_S1=M1</t>
  </si>
  <si>
    <t>PRAG_S1=M3</t>
  </si>
  <si>
    <t>PRAG_S1=M2</t>
  </si>
  <si>
    <t>PRAG_S1=M4</t>
  </si>
  <si>
    <t>PRAG_S2=M2</t>
  </si>
  <si>
    <t>PRAG_S2=M3</t>
  </si>
  <si>
    <t>PRAG_S2=M4</t>
  </si>
  <si>
    <t>PRAG_S2=M1</t>
  </si>
  <si>
    <t>PRAG_S3=M3</t>
  </si>
  <si>
    <t>PRAG_S3=M2</t>
  </si>
  <si>
    <t>PRAG_S3=M4</t>
  </si>
  <si>
    <t>PRAG_S3=M1</t>
  </si>
  <si>
    <t>PRAG_S4=M4</t>
  </si>
  <si>
    <t>PRAG_S4=M3</t>
  </si>
  <si>
    <t>PRAG_S4=M2</t>
  </si>
  <si>
    <t>PRAG_S4=M1</t>
  </si>
  <si>
    <t>PRAG_S5=M5</t>
  </si>
  <si>
    <t>PRAG_S5=M10</t>
  </si>
  <si>
    <t>PRAG_S6=M6</t>
  </si>
  <si>
    <t>PRAG_S6=M11</t>
  </si>
  <si>
    <t>PRAG_S6=M8</t>
  </si>
  <si>
    <t>PRAG_S6=M10</t>
  </si>
  <si>
    <t>PRAG_S7=M7</t>
  </si>
  <si>
    <t>PRAG_S7=M12</t>
  </si>
  <si>
    <t>PRAG_S8=M8</t>
  </si>
  <si>
    <t>PRAG_S8=M6</t>
  </si>
  <si>
    <t>PRAG_S8=M11</t>
  </si>
  <si>
    <t>PRAG_S8=M10</t>
  </si>
  <si>
    <t>PRAG_S9=M8</t>
  </si>
  <si>
    <t>PRAG_S9=M6</t>
  </si>
  <si>
    <t>PRAG_S9=M11</t>
  </si>
  <si>
    <t>PRAG_S9=M10</t>
  </si>
  <si>
    <t>PRAG_S10=M10</t>
  </si>
  <si>
    <t>PRAG_S10=M5</t>
  </si>
  <si>
    <t>PRAG_S10=M8</t>
  </si>
  <si>
    <t>PRAG_S10=M6</t>
  </si>
  <si>
    <t>PRAG_S10=M11</t>
  </si>
  <si>
    <t>PRAG_S11=M11</t>
  </si>
  <si>
    <t>PRAG_S11=M6</t>
  </si>
  <si>
    <t>PRAG_S11=M8</t>
  </si>
  <si>
    <t>PRAG_S11=M10</t>
  </si>
  <si>
    <t>PRAG_S12=M12</t>
  </si>
  <si>
    <t>PRAG_S12=M7</t>
  </si>
  <si>
    <t>PRAG_S20=M1</t>
  </si>
  <si>
    <t>PRAG_S20=M3</t>
  </si>
  <si>
    <t>PRAG_S20=M2</t>
  </si>
  <si>
    <t>PRAG_S20=M4</t>
  </si>
  <si>
    <t>PRAG_S21=M3</t>
  </si>
  <si>
    <t>PRAG_S21=M2</t>
  </si>
  <si>
    <t>PRAG_S21=M4</t>
  </si>
  <si>
    <t>PRAG_S21=M1</t>
  </si>
  <si>
    <t>PRAG_S22=M10</t>
  </si>
  <si>
    <t>PRAG_S22=M8</t>
  </si>
  <si>
    <t>PRAG_S22=M6</t>
  </si>
  <si>
    <t>PRAG_S22=M11</t>
  </si>
  <si>
    <t>PRAG_S23=M1</t>
  </si>
  <si>
    <t>PRAG_S23=M3</t>
  </si>
  <si>
    <t>PRAG_S23=M2</t>
  </si>
  <si>
    <t>PRAG_S23=M4</t>
  </si>
  <si>
    <t>PRAG_S24=M2</t>
  </si>
  <si>
    <t>PRAG_S24=M3</t>
  </si>
  <si>
    <t>PRAG_S24=M4</t>
  </si>
  <si>
    <t>PRAG_S24=M1</t>
  </si>
  <si>
    <t>PRAG_S25=M5</t>
  </si>
  <si>
    <t>PRAG_S25=M10</t>
  </si>
  <si>
    <t>PRAG_S26=M4</t>
  </si>
  <si>
    <t>PRAG_S26=M3</t>
  </si>
  <si>
    <t>PRAG_S26=M2</t>
  </si>
  <si>
    <t>PRAG_S26=M1</t>
  </si>
  <si>
    <t>PRAG_S27=M6</t>
  </si>
  <si>
    <t>PRAG_S27=M11</t>
  </si>
  <si>
    <t>PRAG_S27=M8</t>
  </si>
  <si>
    <t>PRAG_S27=M10</t>
  </si>
  <si>
    <t>PRAG_S28=M7</t>
  </si>
  <si>
    <t>PRAG_S28=M12</t>
  </si>
  <si>
    <t>PRAG_S29=M8</t>
  </si>
  <si>
    <t>PRAG_S29=M6</t>
  </si>
  <si>
    <t>PRAG_S29=M11</t>
  </si>
  <si>
    <t>PRAG_S29=M10</t>
  </si>
  <si>
    <t>PRAG_S30=M10</t>
  </si>
  <si>
    <t>PRAG_S30=M5</t>
  </si>
  <si>
    <t>PRAG_S30=M8</t>
  </si>
  <si>
    <t>PRAG_S30=M6</t>
  </si>
  <si>
    <t>PRAG_S30=M11</t>
  </si>
  <si>
    <t>PRAG_S31=M11</t>
  </si>
  <si>
    <t>PRAG_S31=M6</t>
  </si>
  <si>
    <t>PRAG_S31=M8</t>
  </si>
  <si>
    <t>PRAG_S31=M10</t>
  </si>
  <si>
    <t>PRAG_S32=M12</t>
  </si>
  <si>
    <t>PRAG_S32=M7</t>
  </si>
  <si>
    <t>COHERE/POPCO diffs</t>
  </si>
  <si>
    <r>
      <t>Runs in original POPCO, settling all three simultaneously in different persons, in SBCL</t>
    </r>
    <r>
      <rPr>
        <sz val="12"/>
        <color theme="1"/>
        <rFont val="Calibri"/>
        <family val="2"/>
        <scheme val="minor"/>
      </rPr>
      <t>:</t>
    </r>
  </si>
  <si>
    <t>Note POPCO runs don't use the normal POPCO loop, but simply directly call: (create-nets 'citizens), then (mapc #'settle-net (get 'citizens 'members)).</t>
  </si>
  <si>
    <t>These columns show that POPCO is not</t>
  </si>
  <si>
    <t>messing up COHERE's work.</t>
  </si>
  <si>
    <t>Entries that correspond to table 20 are italicized.</t>
  </si>
  <si>
    <r>
      <t xml:space="preserve">Runs in original COHERE, downloaded from Thagard's site in 2010, in SBCL </t>
    </r>
    <r>
      <rPr>
        <sz val="12"/>
        <color theme="1"/>
        <rFont val="Calibri"/>
        <family val="2"/>
        <scheme val="minor"/>
      </rPr>
      <t>(with a few ints changed to floats for SBCL's sake):</t>
    </r>
  </si>
  <si>
    <r>
      <rPr>
        <b/>
        <sz val="12"/>
        <color theme="1"/>
        <rFont val="Calibri"/>
        <family val="2"/>
        <scheme val="minor"/>
      </rPr>
      <t xml:space="preserve">Note: </t>
    </r>
    <r>
      <rPr>
        <sz val="12"/>
        <color theme="1"/>
        <rFont val="Calibri"/>
        <family val="2"/>
        <scheme val="minor"/>
      </rPr>
      <t>There are no differences from table 20 wrt what is the best map, except for a few discrepancies about whether a value is above table 20's significance threshold of 0.20, and table 20 listed "none".</t>
    </r>
  </si>
  <si>
    <r>
      <rPr>
        <sz val="12"/>
        <rFont val="Calibri"/>
        <scheme val="minor"/>
      </rPr>
      <t>Numbers that are very different from those in table 20 (i.e. a difference of at least about .1) are in</t>
    </r>
    <r>
      <rPr>
        <sz val="12"/>
        <color rgb="FFFF0000"/>
        <rFont val="Calibri"/>
        <family val="2"/>
        <scheme val="minor"/>
      </rPr>
      <t xml:space="preserve"> red </t>
    </r>
    <r>
      <rPr>
        <sz val="12"/>
        <rFont val="Calibri"/>
        <scheme val="minor"/>
      </rPr>
      <t xml:space="preserve">if the number here is less than that in table 20, or </t>
    </r>
    <r>
      <rPr>
        <sz val="12"/>
        <color rgb="FF008000"/>
        <rFont val="Calibri"/>
        <scheme val="minor"/>
      </rPr>
      <t xml:space="preserve">green </t>
    </r>
    <r>
      <rPr>
        <sz val="12"/>
        <rFont val="Calibri"/>
        <scheme val="minor"/>
      </rPr>
      <t>if the one here is greater than the one in table 20.</t>
    </r>
  </si>
  <si>
    <t>; target propositions--intended analog of midwife analog:</t>
  </si>
  <si>
    <t>; more target propositions--possible but not intended analogs:</t>
  </si>
  <si>
    <t>After Holyoak and Thagard 1989 "Analog retrieval by constraint satisfaction", p. 345.</t>
  </si>
  <si>
    <t>From file HTsOriginalSocrates.lisp, or from HTsOriginalSocratesForPOPCO.lisp.</t>
  </si>
  <si>
    <t>; source analog propositions:</t>
  </si>
  <si>
    <t>(midwife (obj-midwife) m1)</t>
  </si>
  <si>
    <t>(mother (obj-mother) m2)</t>
  </si>
  <si>
    <t>(father (obj-father) m3)</t>
  </si>
  <si>
    <t>(child (obj-child) m4)</t>
  </si>
  <si>
    <t>(matches (obj-midwife obj-mother obj-father) m5)</t>
  </si>
  <si>
    <t>(conceives (obj-mother obj-child) m6)</t>
  </si>
  <si>
    <t>(cause (m5 m6) m7)</t>
  </si>
  <si>
    <t>(in-labor-with (obj-mother obj-child) m8)</t>
  </si>
  <si>
    <t>(helps (obj-midwife obj-mother) m10)</t>
  </si>
  <si>
    <t>(give-birth-to (obj-mother obj-child) m11)</t>
  </si>
  <si>
    <t>(philosopher (Socrates) s1)</t>
  </si>
  <si>
    <t xml:space="preserve">(student (obj-student) s2) </t>
  </si>
  <si>
    <t xml:space="preserve">(intellectual-partner (obj-partner) s3) </t>
  </si>
  <si>
    <t xml:space="preserve">(idea (obj-idea) s4) </t>
  </si>
  <si>
    <t xml:space="preserve">(introduce (Socrates obj-student obj-partner) s5) </t>
  </si>
  <si>
    <t xml:space="preserve">(formulates (obj-student obj-idea) s6) </t>
  </si>
  <si>
    <t xml:space="preserve">(cause (s5 s6) s7) </t>
  </si>
  <si>
    <t xml:space="preserve">(thinks-about (obj-student obj-idea) s8) </t>
  </si>
  <si>
    <t xml:space="preserve">(tests-truth (obj-student obj-idea) s9) </t>
  </si>
  <si>
    <t xml:space="preserve">(helps (Socrates obj-student) s10) </t>
  </si>
  <si>
    <t xml:space="preserve">(knows-truth-or-falsity (obj-student obj-idea) s11) </t>
  </si>
  <si>
    <t xml:space="preserve">(father (Socrates) s20) </t>
  </si>
  <si>
    <t xml:space="preserve">(poison (obj-hemlock) s21) </t>
  </si>
  <si>
    <t xml:space="preserve">(drink (Socrates obj-hemlock) s22) </t>
  </si>
  <si>
    <t xml:space="preserve">(midwife (obj-soc-midwife) s23) </t>
  </si>
  <si>
    <t xml:space="preserve">(mother (obj-soc-wife) s24) </t>
  </si>
  <si>
    <t xml:space="preserve">(matches (obj-soc-midwife obj-soc-wife Socrates) s25) </t>
  </si>
  <si>
    <t xml:space="preserve">(child (obj-soc-child) s26) </t>
  </si>
  <si>
    <t xml:space="preserve">(conceives (obj-soc-wife obj-soc-child) s27) </t>
  </si>
  <si>
    <t xml:space="preserve">(cause (s25 s27) s28) </t>
  </si>
  <si>
    <t xml:space="preserve">(in-labor-with (obj-soc-wife obj-soc-child) s29) </t>
  </si>
  <si>
    <t xml:space="preserve">(helps (obj-soc-midwife obj-soc-wife) s30) </t>
  </si>
  <si>
    <t xml:space="preserve">(give-birth-to (obj-soc-wife obj-soc-child) s31) </t>
  </si>
  <si>
    <t>; pragmatic constraints</t>
  </si>
  <si>
    <t>(presumed (s1=m1 socrates=obj-midwife philosopher=midwife)</t>
  </si>
  <si>
    <t>(important (s4 idea obj-idea))</t>
  </si>
  <si>
    <t>(cause (m10 m11) m12)</t>
  </si>
  <si>
    <t>(cause (s10 s11) s12)</t>
  </si>
  <si>
    <t>(cause (s30 s31) s32)</t>
  </si>
  <si>
    <t>; this also gets mapped to m8 -&gt;</t>
  </si>
  <si>
    <t>Code that creates the three catagories of propositions for the Socrates analogies, laid out to display some intended parallels between propositions</t>
  </si>
  <si>
    <t>;      these are added to make the non-isomorphic analogies</t>
  </si>
  <si>
    <t>;      added for the pragmatic non-isomporphic analogy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</si>
</sst>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FF0000"/>
      <name val="Calibri"/>
      <scheme val="minor"/>
    </font>
    <font>
      <i/>
      <sz val="12"/>
      <color rgb="FF000000"/>
      <name val="Calibri"/>
      <scheme val="minor"/>
    </font>
    <font>
      <i/>
      <sz val="12"/>
      <color rgb="FF008000"/>
      <name val="Calibri"/>
      <scheme val="minor"/>
    </font>
    <font>
      <sz val="12"/>
      <color rgb="FF008000"/>
      <name val="Calibri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NumberFormat="1"/>
    <xf numFmtId="0" fontId="1" fillId="0" borderId="0" xfId="0" applyNumberFormat="1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7" fillId="0" borderId="0" xfId="0" applyNumberFormat="1" applyFont="1"/>
    <xf numFmtId="0" fontId="6" fillId="0" borderId="0" xfId="0" applyFont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/>
    <xf numFmtId="0" fontId="1" fillId="0" borderId="1" xfId="0" applyFont="1" applyBorder="1"/>
    <xf numFmtId="0" fontId="5" fillId="0" borderId="1" xfId="0" applyFont="1" applyBorder="1"/>
    <xf numFmtId="0" fontId="9" fillId="0" borderId="1" xfId="0" applyFont="1" applyBorder="1"/>
    <xf numFmtId="0" fontId="4" fillId="0" borderId="1" xfId="0" applyFont="1" applyBorder="1"/>
    <xf numFmtId="0" fontId="0" fillId="0" borderId="0" xfId="0" applyBorder="1"/>
    <xf numFmtId="0" fontId="0" fillId="0" borderId="0" xfId="0" applyBorder="1" applyAlignment="1"/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ont="1"/>
    <xf numFmtId="0" fontId="0" fillId="0" borderId="0" xfId="0" applyAlignment="1">
      <alignment horizontal="right"/>
    </xf>
  </cellXfs>
  <cellStyles count="1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3"/>
  <sheetViews>
    <sheetView topLeftCell="A179" zoomScale="125" zoomScaleNormal="125" zoomScalePageLayoutView="125" workbookViewId="0">
      <selection activeCell="A59" sqref="A59"/>
    </sheetView>
  </sheetViews>
  <sheetFormatPr baseColWidth="10" defaultRowHeight="15" x14ac:dyDescent="0"/>
  <cols>
    <col min="1" max="1" width="38.5" customWidth="1"/>
    <col min="2" max="2" width="10.83203125" style="2"/>
    <col min="3" max="3" width="3" customWidth="1"/>
    <col min="4" max="4" width="38.1640625" customWidth="1"/>
    <col min="5" max="5" width="10.83203125" style="2"/>
    <col min="6" max="6" width="3.83203125" customWidth="1"/>
    <col min="7" max="7" width="37.6640625" customWidth="1"/>
    <col min="8" max="8" width="10.83203125" style="2"/>
    <col min="9" max="9" width="20.6640625" customWidth="1"/>
    <col min="10" max="10" width="33.1640625" customWidth="1"/>
    <col min="11" max="12" width="10.83203125" style="2"/>
    <col min="13" max="13" width="35.1640625" style="2" customWidth="1"/>
    <col min="14" max="14" width="10.83203125" style="2"/>
    <col min="15" max="15" width="9.1640625" style="4" customWidth="1"/>
    <col min="16" max="16" width="33.83203125" style="2" customWidth="1"/>
    <col min="17" max="18" width="10.83203125" style="2"/>
    <col min="19" max="21" width="10.83203125" style="8"/>
  </cols>
  <sheetData>
    <row r="1" spans="1:21">
      <c r="A1" t="s">
        <v>0</v>
      </c>
      <c r="J1" s="23"/>
    </row>
    <row r="2" spans="1:21">
      <c r="A2" t="s">
        <v>204</v>
      </c>
      <c r="J2" s="23"/>
    </row>
    <row r="3" spans="1:21">
      <c r="A3" t="s">
        <v>205</v>
      </c>
      <c r="J3" s="23"/>
    </row>
    <row r="4" spans="1:21">
      <c r="A4" t="s">
        <v>207</v>
      </c>
      <c r="J4" s="23"/>
      <c r="N4" s="3"/>
    </row>
    <row r="5" spans="1:21">
      <c r="J5" s="23"/>
      <c r="N5" s="3"/>
    </row>
    <row r="6" spans="1:21">
      <c r="J6" s="24"/>
      <c r="N6" s="3"/>
    </row>
    <row r="7" spans="1:21">
      <c r="A7" s="1" t="s">
        <v>807</v>
      </c>
      <c r="J7" s="19" t="s">
        <v>802</v>
      </c>
      <c r="N7" s="3"/>
    </row>
    <row r="8" spans="1:21">
      <c r="A8" s="9" t="s">
        <v>806</v>
      </c>
      <c r="G8" s="9"/>
      <c r="J8" s="18" t="s">
        <v>803</v>
      </c>
      <c r="N8" s="3"/>
      <c r="S8" s="25"/>
      <c r="T8" s="8" t="s">
        <v>804</v>
      </c>
    </row>
    <row r="9" spans="1:21">
      <c r="A9" s="14" t="s">
        <v>809</v>
      </c>
      <c r="J9" s="17"/>
      <c r="S9" s="25"/>
      <c r="T9" s="8" t="s">
        <v>805</v>
      </c>
    </row>
    <row r="10" spans="1:21">
      <c r="A10" t="s">
        <v>808</v>
      </c>
      <c r="J10" s="17"/>
      <c r="O10" s="5"/>
      <c r="S10" s="25"/>
    </row>
    <row r="11" spans="1:21">
      <c r="J11" s="17"/>
      <c r="O11" s="5"/>
      <c r="S11" s="25"/>
    </row>
    <row r="12" spans="1:21">
      <c r="A12" s="1" t="s">
        <v>1</v>
      </c>
      <c r="D12" s="1" t="s">
        <v>202</v>
      </c>
      <c r="G12" s="1" t="s">
        <v>203</v>
      </c>
      <c r="J12" s="19" t="s">
        <v>1</v>
      </c>
      <c r="L12"/>
      <c r="M12" s="1" t="s">
        <v>202</v>
      </c>
      <c r="O12"/>
      <c r="P12" s="1" t="s">
        <v>203</v>
      </c>
      <c r="S12" s="25"/>
      <c r="T12" s="3" t="s">
        <v>801</v>
      </c>
    </row>
    <row r="13" spans="1:21" s="1" customFormat="1">
      <c r="A13" s="1" t="s">
        <v>2</v>
      </c>
      <c r="B13" s="3" t="s">
        <v>3</v>
      </c>
      <c r="D13" s="1" t="s">
        <v>2</v>
      </c>
      <c r="E13" s="3" t="s">
        <v>3</v>
      </c>
      <c r="G13" s="1" t="s">
        <v>2</v>
      </c>
      <c r="H13" s="3" t="s">
        <v>3</v>
      </c>
      <c r="J13" s="20" t="s">
        <v>2</v>
      </c>
      <c r="K13" s="7" t="s">
        <v>3</v>
      </c>
      <c r="L13" s="3"/>
      <c r="M13" s="1" t="s">
        <v>2</v>
      </c>
      <c r="N13" s="3" t="s">
        <v>3</v>
      </c>
      <c r="O13" s="5"/>
      <c r="P13" s="1" t="s">
        <v>2</v>
      </c>
      <c r="Q13" s="3" t="s">
        <v>3</v>
      </c>
      <c r="R13" s="3"/>
      <c r="S13" s="26" t="s">
        <v>206</v>
      </c>
      <c r="T13" s="3" t="s">
        <v>406</v>
      </c>
      <c r="U13" s="3" t="s">
        <v>208</v>
      </c>
    </row>
    <row r="14" spans="1:21" s="9" customFormat="1">
      <c r="A14" s="9" t="s">
        <v>4</v>
      </c>
      <c r="B14" s="10">
        <v>0.86647605999999999</v>
      </c>
      <c r="D14" s="9" t="s">
        <v>5</v>
      </c>
      <c r="E14" s="10">
        <v>0.81051826000000005</v>
      </c>
      <c r="G14" s="9" t="s">
        <v>4</v>
      </c>
      <c r="H14" s="10">
        <v>0.81768770000000002</v>
      </c>
      <c r="J14" s="21" t="s">
        <v>209</v>
      </c>
      <c r="K14" s="12">
        <v>0.86647605999999999</v>
      </c>
      <c r="L14" s="10"/>
      <c r="M14" s="9" t="s">
        <v>407</v>
      </c>
      <c r="N14" s="10">
        <v>0.81051826000000005</v>
      </c>
      <c r="O14" s="13"/>
      <c r="P14" s="9" t="s">
        <v>604</v>
      </c>
      <c r="Q14" s="10">
        <v>0.81768770000000002</v>
      </c>
      <c r="R14" s="10"/>
      <c r="S14" s="25" t="str">
        <f>IF(B14=K14,"same",B14-K14)</f>
        <v>same</v>
      </c>
      <c r="T14" s="8" t="str">
        <f>IF(E14=N14,"same",E14-N14)</f>
        <v>same</v>
      </c>
      <c r="U14" s="8" t="str">
        <f>IF(H14=Q14,"same",H14-Q14)</f>
        <v>same</v>
      </c>
    </row>
    <row r="15" spans="1:21">
      <c r="A15" t="s">
        <v>5</v>
      </c>
      <c r="B15" s="2">
        <v>-0.76295506999999996</v>
      </c>
      <c r="D15" t="s">
        <v>4</v>
      </c>
      <c r="E15" s="2">
        <v>-0.1763286</v>
      </c>
      <c r="G15" t="s">
        <v>5</v>
      </c>
      <c r="H15" s="2">
        <v>-0.25126702000000001</v>
      </c>
      <c r="J15" s="22" t="s">
        <v>210</v>
      </c>
      <c r="K15" s="6">
        <v>-0.76295506999999996</v>
      </c>
      <c r="M15" t="s">
        <v>408</v>
      </c>
      <c r="N15" s="2">
        <v>-0.1763286</v>
      </c>
      <c r="P15" t="s">
        <v>605</v>
      </c>
      <c r="Q15" s="2">
        <v>-0.25126702000000001</v>
      </c>
      <c r="S15" s="25" t="str">
        <f t="shared" ref="S15:S78" si="0">IF(B15=K15,"same",B15-K15)</f>
        <v>same</v>
      </c>
      <c r="T15" s="8" t="str">
        <f t="shared" ref="T15:T78" si="1">IF(E15=N15,"same",E15-N15)</f>
        <v>same</v>
      </c>
      <c r="U15" s="8" t="str">
        <f t="shared" ref="U15:U78" si="2">IF(H15=Q15,"same",H15-Q15)</f>
        <v>same</v>
      </c>
    </row>
    <row r="16" spans="1:21">
      <c r="A16" t="s">
        <v>6</v>
      </c>
      <c r="B16" s="2">
        <v>-0.77420109999999998</v>
      </c>
      <c r="D16" t="s">
        <v>6</v>
      </c>
      <c r="E16" s="2">
        <v>-0.8021433</v>
      </c>
      <c r="G16" t="s">
        <v>7</v>
      </c>
      <c r="H16" s="2">
        <v>-0.80157049999999996</v>
      </c>
      <c r="J16" s="22" t="s">
        <v>211</v>
      </c>
      <c r="K16" s="6">
        <v>-0.77420109999999998</v>
      </c>
      <c r="M16" t="s">
        <v>409</v>
      </c>
      <c r="N16" s="2">
        <v>-0.8021433</v>
      </c>
      <c r="P16" t="s">
        <v>606</v>
      </c>
      <c r="Q16" s="2">
        <v>-0.80157049999999996</v>
      </c>
      <c r="S16" s="25" t="str">
        <f t="shared" si="0"/>
        <v>same</v>
      </c>
      <c r="T16" s="8" t="str">
        <f t="shared" si="1"/>
        <v>same</v>
      </c>
      <c r="U16" s="8" t="str">
        <f t="shared" si="2"/>
        <v>same</v>
      </c>
    </row>
    <row r="17" spans="1:21">
      <c r="A17" t="s">
        <v>7</v>
      </c>
      <c r="B17" s="2">
        <v>-0.77557469999999995</v>
      </c>
      <c r="D17" t="s">
        <v>7</v>
      </c>
      <c r="E17" s="2">
        <v>-0.81526107000000003</v>
      </c>
      <c r="G17" t="s">
        <v>6</v>
      </c>
      <c r="H17" s="2">
        <v>-0.82575785999999995</v>
      </c>
      <c r="J17" s="22" t="s">
        <v>212</v>
      </c>
      <c r="K17" s="6">
        <v>-0.77557469999999995</v>
      </c>
      <c r="M17" t="s">
        <v>410</v>
      </c>
      <c r="N17" s="2">
        <v>-0.81526107000000003</v>
      </c>
      <c r="P17" t="s">
        <v>607</v>
      </c>
      <c r="Q17" s="2">
        <v>-0.82575779999999999</v>
      </c>
      <c r="S17" s="25" t="str">
        <f t="shared" si="0"/>
        <v>same</v>
      </c>
      <c r="T17" s="8" t="str">
        <f t="shared" si="1"/>
        <v>same</v>
      </c>
      <c r="U17" s="8">
        <f t="shared" si="2"/>
        <v>-5.9999999968418649E-8</v>
      </c>
    </row>
    <row r="18" spans="1:21">
      <c r="J18" s="22"/>
      <c r="K18" s="6"/>
      <c r="M18"/>
      <c r="P18"/>
      <c r="S18" s="25" t="str">
        <f t="shared" si="0"/>
        <v>same</v>
      </c>
      <c r="T18" s="8" t="str">
        <f t="shared" si="1"/>
        <v>same</v>
      </c>
      <c r="U18" s="8" t="str">
        <f t="shared" si="2"/>
        <v>same</v>
      </c>
    </row>
    <row r="19" spans="1:21" s="9" customFormat="1">
      <c r="A19" s="9" t="s">
        <v>8</v>
      </c>
      <c r="B19" s="15">
        <v>0.99</v>
      </c>
      <c r="D19" s="9" t="s">
        <v>8</v>
      </c>
      <c r="E19" s="15">
        <v>0.77829210000000004</v>
      </c>
      <c r="G19" s="9" t="s">
        <v>8</v>
      </c>
      <c r="H19" s="11">
        <v>0.49895995999999998</v>
      </c>
      <c r="J19" s="21" t="s">
        <v>213</v>
      </c>
      <c r="K19" s="12">
        <v>0.99</v>
      </c>
      <c r="L19" s="10"/>
      <c r="M19" s="9" t="s">
        <v>411</v>
      </c>
      <c r="N19" s="10">
        <v>0.77829210000000004</v>
      </c>
      <c r="O19" s="13"/>
      <c r="P19" s="9" t="s">
        <v>608</v>
      </c>
      <c r="Q19" s="10">
        <v>0.49895995999999998</v>
      </c>
      <c r="R19" s="10"/>
      <c r="S19" s="25" t="str">
        <f t="shared" si="0"/>
        <v>same</v>
      </c>
      <c r="T19" s="8" t="str">
        <f t="shared" si="1"/>
        <v>same</v>
      </c>
      <c r="U19" s="8" t="str">
        <f t="shared" si="2"/>
        <v>same</v>
      </c>
    </row>
    <row r="20" spans="1:21">
      <c r="A20" t="s">
        <v>9</v>
      </c>
      <c r="B20" s="2">
        <v>-0.76891489999999996</v>
      </c>
      <c r="D20" t="s">
        <v>9</v>
      </c>
      <c r="E20" s="2">
        <v>-0.73293364000000005</v>
      </c>
      <c r="G20" t="s">
        <v>9</v>
      </c>
      <c r="H20" s="2">
        <v>-0.75459410000000005</v>
      </c>
      <c r="J20" s="22" t="s">
        <v>214</v>
      </c>
      <c r="K20" s="6">
        <v>-0.76891489999999996</v>
      </c>
      <c r="M20" t="s">
        <v>412</v>
      </c>
      <c r="N20" s="2">
        <v>-0.73293364000000005</v>
      </c>
      <c r="P20" t="s">
        <v>609</v>
      </c>
      <c r="Q20" s="2">
        <v>-0.75459410000000005</v>
      </c>
      <c r="S20" s="25" t="str">
        <f t="shared" si="0"/>
        <v>same</v>
      </c>
      <c r="T20" s="8" t="str">
        <f t="shared" si="1"/>
        <v>same</v>
      </c>
      <c r="U20" s="8" t="str">
        <f t="shared" si="2"/>
        <v>same</v>
      </c>
    </row>
    <row r="21" spans="1:21">
      <c r="A21" t="s">
        <v>10</v>
      </c>
      <c r="B21" s="2">
        <v>-0.77420109999999998</v>
      </c>
      <c r="D21" t="s">
        <v>10</v>
      </c>
      <c r="E21" s="2">
        <v>-0.7394347</v>
      </c>
      <c r="G21" t="s">
        <v>10</v>
      </c>
      <c r="H21" s="2">
        <v>-0.78344904999999998</v>
      </c>
      <c r="J21" s="22" t="s">
        <v>215</v>
      </c>
      <c r="K21" s="6">
        <v>-0.77420109999999998</v>
      </c>
      <c r="M21" t="s">
        <v>413</v>
      </c>
      <c r="N21" s="2">
        <v>-0.7394347</v>
      </c>
      <c r="P21" t="s">
        <v>610</v>
      </c>
      <c r="Q21" s="2">
        <v>-0.78344904999999998</v>
      </c>
      <c r="S21" s="25" t="str">
        <f t="shared" si="0"/>
        <v>same</v>
      </c>
      <c r="T21" s="8" t="str">
        <f t="shared" si="1"/>
        <v>same</v>
      </c>
      <c r="U21" s="8" t="str">
        <f t="shared" si="2"/>
        <v>same</v>
      </c>
    </row>
    <row r="22" spans="1:21">
      <c r="A22" t="s">
        <v>11</v>
      </c>
      <c r="B22" s="2">
        <v>-0.78079927000000005</v>
      </c>
      <c r="D22" t="s">
        <v>11</v>
      </c>
      <c r="E22" s="2">
        <v>-0.79920000000000002</v>
      </c>
      <c r="G22" t="s">
        <v>11</v>
      </c>
      <c r="H22" s="2">
        <v>-0.803091</v>
      </c>
      <c r="J22" s="22" t="s">
        <v>216</v>
      </c>
      <c r="K22" s="6">
        <v>-0.78079927000000005</v>
      </c>
      <c r="M22" t="s">
        <v>414</v>
      </c>
      <c r="N22" s="2">
        <v>-0.79920000000000002</v>
      </c>
      <c r="P22" t="s">
        <v>611</v>
      </c>
      <c r="Q22" s="2">
        <v>-0.803091</v>
      </c>
      <c r="S22" s="25" t="str">
        <f t="shared" si="0"/>
        <v>same</v>
      </c>
      <c r="T22" s="8" t="str">
        <f t="shared" si="1"/>
        <v>same</v>
      </c>
      <c r="U22" s="8" t="str">
        <f t="shared" si="2"/>
        <v>same</v>
      </c>
    </row>
    <row r="23" spans="1:21">
      <c r="J23" s="22"/>
      <c r="K23" s="6"/>
      <c r="M23"/>
      <c r="P23"/>
      <c r="S23" s="25" t="str">
        <f t="shared" si="0"/>
        <v>same</v>
      </c>
      <c r="T23" s="8" t="str">
        <f t="shared" si="1"/>
        <v>same</v>
      </c>
      <c r="U23" s="8" t="str">
        <f t="shared" si="2"/>
        <v>same</v>
      </c>
    </row>
    <row r="24" spans="1:21" s="9" customFormat="1">
      <c r="A24" s="9" t="s">
        <v>12</v>
      </c>
      <c r="B24" s="10">
        <v>0.81170213000000002</v>
      </c>
      <c r="D24" s="9" t="s">
        <v>12</v>
      </c>
      <c r="E24" s="10">
        <v>-0.30812519999999999</v>
      </c>
      <c r="G24" s="9" t="s">
        <v>12</v>
      </c>
      <c r="H24" s="10">
        <v>0.78963819999999996</v>
      </c>
      <c r="J24" s="21" t="s">
        <v>217</v>
      </c>
      <c r="K24" s="12">
        <v>0.81170213000000002</v>
      </c>
      <c r="L24" s="10"/>
      <c r="M24" s="9" t="s">
        <v>415</v>
      </c>
      <c r="N24" s="10">
        <v>-0.30812519999999999</v>
      </c>
      <c r="O24" s="13"/>
      <c r="P24" s="9" t="s">
        <v>612</v>
      </c>
      <c r="Q24" s="10">
        <v>0.78963819999999996</v>
      </c>
      <c r="R24" s="10"/>
      <c r="S24" s="25" t="str">
        <f t="shared" si="0"/>
        <v>same</v>
      </c>
      <c r="T24" s="8" t="str">
        <f t="shared" si="1"/>
        <v>same</v>
      </c>
      <c r="U24" s="8" t="str">
        <f t="shared" si="2"/>
        <v>same</v>
      </c>
    </row>
    <row r="25" spans="1:21">
      <c r="A25" t="s">
        <v>13</v>
      </c>
      <c r="B25" s="2">
        <v>-0.76295506999999996</v>
      </c>
      <c r="D25" t="s">
        <v>13</v>
      </c>
      <c r="E25" s="2">
        <v>-0.62714590000000003</v>
      </c>
      <c r="G25" t="s">
        <v>13</v>
      </c>
      <c r="H25" s="2">
        <v>-0.77995170000000003</v>
      </c>
      <c r="J25" s="22" t="s">
        <v>218</v>
      </c>
      <c r="K25" s="6">
        <v>-0.76295506999999996</v>
      </c>
      <c r="M25" t="s">
        <v>416</v>
      </c>
      <c r="N25" s="2">
        <v>-0.62714590000000003</v>
      </c>
      <c r="P25" t="s">
        <v>613</v>
      </c>
      <c r="Q25" s="2">
        <v>-0.77995170000000003</v>
      </c>
      <c r="S25" s="25" t="str">
        <f t="shared" si="0"/>
        <v>same</v>
      </c>
      <c r="T25" s="8" t="str">
        <f t="shared" si="1"/>
        <v>same</v>
      </c>
      <c r="U25" s="8" t="str">
        <f t="shared" si="2"/>
        <v>same</v>
      </c>
    </row>
    <row r="26" spans="1:21">
      <c r="A26" t="s">
        <v>14</v>
      </c>
      <c r="B26" s="2">
        <v>-0.76891489999999996</v>
      </c>
      <c r="D26" t="s">
        <v>14</v>
      </c>
      <c r="E26" s="2">
        <v>-0.72453380000000001</v>
      </c>
      <c r="G26" t="s">
        <v>15</v>
      </c>
      <c r="H26" s="2">
        <v>-0.80115205</v>
      </c>
      <c r="J26" s="22" t="s">
        <v>219</v>
      </c>
      <c r="K26" s="6">
        <v>-0.76891489999999996</v>
      </c>
      <c r="M26" t="s">
        <v>417</v>
      </c>
      <c r="N26" s="2">
        <v>-0.72453380000000001</v>
      </c>
      <c r="P26" t="s">
        <v>614</v>
      </c>
      <c r="Q26" s="2">
        <v>-0.80115205</v>
      </c>
      <c r="S26" s="25" t="str">
        <f t="shared" si="0"/>
        <v>same</v>
      </c>
      <c r="T26" s="8" t="str">
        <f t="shared" si="1"/>
        <v>same</v>
      </c>
      <c r="U26" s="8" t="str">
        <f t="shared" si="2"/>
        <v>same</v>
      </c>
    </row>
    <row r="27" spans="1:21">
      <c r="A27" t="s">
        <v>15</v>
      </c>
      <c r="B27" s="2">
        <v>-0.77029639999999999</v>
      </c>
      <c r="D27" t="s">
        <v>15</v>
      </c>
      <c r="E27" s="2">
        <v>-0.73960804999999996</v>
      </c>
      <c r="G27" t="s">
        <v>14</v>
      </c>
      <c r="H27" s="2">
        <v>-0.82567769999999996</v>
      </c>
      <c r="J27" s="22" t="s">
        <v>220</v>
      </c>
      <c r="K27" s="6">
        <v>-0.77029639999999999</v>
      </c>
      <c r="M27" t="s">
        <v>418</v>
      </c>
      <c r="N27" s="2">
        <v>-0.73960804999999996</v>
      </c>
      <c r="P27" t="s">
        <v>615</v>
      </c>
      <c r="Q27" s="2">
        <v>-0.82567769999999996</v>
      </c>
      <c r="S27" s="25" t="str">
        <f t="shared" si="0"/>
        <v>same</v>
      </c>
      <c r="T27" s="8" t="str">
        <f t="shared" si="1"/>
        <v>same</v>
      </c>
      <c r="U27" s="8" t="str">
        <f t="shared" si="2"/>
        <v>same</v>
      </c>
    </row>
    <row r="28" spans="1:21">
      <c r="J28" s="22"/>
      <c r="K28" s="6"/>
      <c r="M28"/>
      <c r="P28"/>
      <c r="S28" s="25" t="str">
        <f t="shared" si="0"/>
        <v>same</v>
      </c>
      <c r="T28" s="8" t="str">
        <f t="shared" si="1"/>
        <v>same</v>
      </c>
      <c r="U28" s="8" t="str">
        <f t="shared" si="2"/>
        <v>same</v>
      </c>
    </row>
    <row r="29" spans="1:21" s="9" customFormat="1">
      <c r="A29" s="9" t="s">
        <v>16</v>
      </c>
      <c r="B29" s="10">
        <v>0.91924930000000005</v>
      </c>
      <c r="D29" s="9" t="s">
        <v>16</v>
      </c>
      <c r="E29" s="11">
        <v>0.50158846000000001</v>
      </c>
      <c r="G29" s="9" t="s">
        <v>16</v>
      </c>
      <c r="H29" s="15">
        <v>0.99</v>
      </c>
      <c r="J29" s="21" t="s">
        <v>221</v>
      </c>
      <c r="K29" s="12">
        <v>0.91924930000000005</v>
      </c>
      <c r="L29" s="10"/>
      <c r="M29" s="9" t="s">
        <v>419</v>
      </c>
      <c r="N29" s="10">
        <v>0.50158846000000001</v>
      </c>
      <c r="O29" s="13"/>
      <c r="P29" s="9" t="s">
        <v>616</v>
      </c>
      <c r="Q29" s="10">
        <v>0.99</v>
      </c>
      <c r="R29" s="10"/>
      <c r="S29" s="25" t="str">
        <f t="shared" si="0"/>
        <v>same</v>
      </c>
      <c r="T29" s="8" t="str">
        <f t="shared" si="1"/>
        <v>same</v>
      </c>
      <c r="U29" s="8" t="str">
        <f t="shared" si="2"/>
        <v>same</v>
      </c>
    </row>
    <row r="30" spans="1:21">
      <c r="A30" t="s">
        <v>17</v>
      </c>
      <c r="B30" s="2">
        <v>-0.77029639999999999</v>
      </c>
      <c r="D30" t="s">
        <v>17</v>
      </c>
      <c r="E30" s="2">
        <v>-0.73817104</v>
      </c>
      <c r="G30" t="s">
        <v>17</v>
      </c>
      <c r="H30" s="2">
        <v>-0.39211494000000002</v>
      </c>
      <c r="J30" s="22" t="s">
        <v>222</v>
      </c>
      <c r="K30" s="6">
        <v>-0.77029639999999999</v>
      </c>
      <c r="M30" t="s">
        <v>420</v>
      </c>
      <c r="N30" s="2">
        <v>-0.73817104</v>
      </c>
      <c r="P30" t="s">
        <v>617</v>
      </c>
      <c r="Q30" s="2">
        <v>-0.39211494000000002</v>
      </c>
      <c r="S30" s="25" t="str">
        <f t="shared" si="0"/>
        <v>same</v>
      </c>
      <c r="T30" s="8" t="str">
        <f t="shared" si="1"/>
        <v>same</v>
      </c>
      <c r="U30" s="8" t="str">
        <f t="shared" si="2"/>
        <v>same</v>
      </c>
    </row>
    <row r="31" spans="1:21">
      <c r="A31" t="s">
        <v>18</v>
      </c>
      <c r="B31" s="2">
        <v>-0.77557469999999995</v>
      </c>
      <c r="D31" t="s">
        <v>18</v>
      </c>
      <c r="E31" s="2">
        <v>-0.74467205999999997</v>
      </c>
      <c r="G31" t="s">
        <v>18</v>
      </c>
      <c r="H31" s="2">
        <v>-0.45123056</v>
      </c>
      <c r="J31" s="22" t="s">
        <v>223</v>
      </c>
      <c r="K31" s="6">
        <v>-0.77557469999999995</v>
      </c>
      <c r="M31" t="s">
        <v>421</v>
      </c>
      <c r="N31" s="2">
        <v>-0.74467205999999997</v>
      </c>
      <c r="P31" t="s">
        <v>618</v>
      </c>
      <c r="Q31" s="2">
        <v>-0.45123053000000002</v>
      </c>
      <c r="S31" s="25" t="str">
        <f t="shared" si="0"/>
        <v>same</v>
      </c>
      <c r="T31" s="8" t="str">
        <f t="shared" si="1"/>
        <v>same</v>
      </c>
      <c r="U31" s="8">
        <f t="shared" si="2"/>
        <v>-2.9999999984209325E-8</v>
      </c>
    </row>
    <row r="32" spans="1:21">
      <c r="A32" t="s">
        <v>19</v>
      </c>
      <c r="B32" s="2">
        <v>-0.78079927000000005</v>
      </c>
      <c r="D32" t="s">
        <v>19</v>
      </c>
      <c r="E32" s="2">
        <v>-0.79065450000000004</v>
      </c>
      <c r="G32" t="s">
        <v>19</v>
      </c>
      <c r="H32" s="2">
        <v>-0.55319620000000003</v>
      </c>
      <c r="J32" s="22" t="s">
        <v>224</v>
      </c>
      <c r="K32" s="6">
        <v>-0.78079927000000005</v>
      </c>
      <c r="M32" t="s">
        <v>422</v>
      </c>
      <c r="N32" s="2">
        <v>-0.79065450000000004</v>
      </c>
      <c r="P32" t="s">
        <v>619</v>
      </c>
      <c r="Q32" s="2">
        <v>-0.55319620000000003</v>
      </c>
      <c r="S32" s="25" t="str">
        <f t="shared" si="0"/>
        <v>same</v>
      </c>
      <c r="T32" s="8" t="str">
        <f t="shared" si="1"/>
        <v>same</v>
      </c>
      <c r="U32" s="8" t="str">
        <f t="shared" si="2"/>
        <v>same</v>
      </c>
    </row>
    <row r="33" spans="1:21">
      <c r="J33" s="22"/>
      <c r="K33" s="6"/>
      <c r="M33"/>
      <c r="P33"/>
      <c r="S33" s="25" t="str">
        <f t="shared" si="0"/>
        <v>same</v>
      </c>
      <c r="T33" s="8" t="str">
        <f t="shared" si="1"/>
        <v>same</v>
      </c>
      <c r="U33" s="8" t="str">
        <f t="shared" si="2"/>
        <v>same</v>
      </c>
    </row>
    <row r="34" spans="1:21" s="9" customFormat="1">
      <c r="A34" s="9" t="s">
        <v>20</v>
      </c>
      <c r="B34" s="10" t="s">
        <v>21</v>
      </c>
      <c r="D34" s="9" t="s">
        <v>23</v>
      </c>
      <c r="E34" s="10">
        <v>0.85949549999999997</v>
      </c>
      <c r="G34" s="9" t="s">
        <v>23</v>
      </c>
      <c r="H34" s="15">
        <v>0.31348179999999998</v>
      </c>
      <c r="J34" s="21" t="s">
        <v>225</v>
      </c>
      <c r="K34" s="12" t="s">
        <v>21</v>
      </c>
      <c r="L34" s="10"/>
      <c r="M34" s="9" t="s">
        <v>423</v>
      </c>
      <c r="N34" s="10">
        <v>0.85949549999999997</v>
      </c>
      <c r="O34" s="13"/>
      <c r="P34" s="9" t="s">
        <v>620</v>
      </c>
      <c r="Q34" s="10">
        <v>0.31348179999999998</v>
      </c>
      <c r="R34" s="10"/>
      <c r="S34" s="25" t="str">
        <f t="shared" si="0"/>
        <v>same</v>
      </c>
      <c r="T34" s="8" t="str">
        <f t="shared" si="1"/>
        <v>same</v>
      </c>
      <c r="U34" s="8" t="str">
        <f t="shared" si="2"/>
        <v>same</v>
      </c>
    </row>
    <row r="35" spans="1:21">
      <c r="A35" t="s">
        <v>22</v>
      </c>
      <c r="B35" s="2" t="s">
        <v>21</v>
      </c>
      <c r="D35" t="s">
        <v>22</v>
      </c>
      <c r="E35" s="2">
        <v>-0.76275409999999999</v>
      </c>
      <c r="G35" t="s">
        <v>22</v>
      </c>
      <c r="H35" s="2">
        <v>-0.6744618</v>
      </c>
      <c r="J35" s="22" t="s">
        <v>226</v>
      </c>
      <c r="K35" s="6" t="s">
        <v>21</v>
      </c>
      <c r="M35" t="s">
        <v>424</v>
      </c>
      <c r="N35" s="2">
        <v>-0.76275409999999999</v>
      </c>
      <c r="P35" t="s">
        <v>621</v>
      </c>
      <c r="Q35" s="2">
        <v>-0.6744618</v>
      </c>
      <c r="S35" s="25" t="str">
        <f t="shared" si="0"/>
        <v>same</v>
      </c>
      <c r="T35" s="8" t="str">
        <f t="shared" si="1"/>
        <v>same</v>
      </c>
      <c r="U35" s="8" t="str">
        <f t="shared" si="2"/>
        <v>same</v>
      </c>
    </row>
    <row r="36" spans="1:21">
      <c r="A36" t="s">
        <v>23</v>
      </c>
      <c r="B36" s="2" t="s">
        <v>21</v>
      </c>
      <c r="D36" t="s">
        <v>24</v>
      </c>
      <c r="E36" s="2">
        <v>-0.80551039999999996</v>
      </c>
      <c r="G36" t="s">
        <v>20</v>
      </c>
      <c r="H36" s="2">
        <v>-0.75986695000000004</v>
      </c>
      <c r="J36" s="22" t="s">
        <v>227</v>
      </c>
      <c r="K36" s="6" t="s">
        <v>21</v>
      </c>
      <c r="M36" t="s">
        <v>425</v>
      </c>
      <c r="N36" s="2">
        <v>-0.80551039999999996</v>
      </c>
      <c r="P36" t="s">
        <v>622</v>
      </c>
      <c r="Q36" s="2">
        <v>-0.75986695000000004</v>
      </c>
      <c r="S36" s="25" t="str">
        <f t="shared" si="0"/>
        <v>same</v>
      </c>
      <c r="T36" s="8" t="str">
        <f t="shared" si="1"/>
        <v>same</v>
      </c>
      <c r="U36" s="8" t="str">
        <f t="shared" si="2"/>
        <v>same</v>
      </c>
    </row>
    <row r="37" spans="1:21">
      <c r="A37" t="s">
        <v>24</v>
      </c>
      <c r="B37" s="2" t="s">
        <v>21</v>
      </c>
      <c r="D37" t="s">
        <v>20</v>
      </c>
      <c r="E37" s="2">
        <v>-0.8185538</v>
      </c>
      <c r="G37" t="s">
        <v>24</v>
      </c>
      <c r="H37" s="2">
        <v>-0.78809819999999997</v>
      </c>
      <c r="J37" s="22" t="s">
        <v>228</v>
      </c>
      <c r="K37" s="6" t="s">
        <v>21</v>
      </c>
      <c r="M37" t="s">
        <v>426</v>
      </c>
      <c r="N37" s="2">
        <v>-0.8185538</v>
      </c>
      <c r="P37" t="s">
        <v>623</v>
      </c>
      <c r="Q37" s="2">
        <v>-0.78809819999999997</v>
      </c>
      <c r="S37" s="25" t="str">
        <f t="shared" si="0"/>
        <v>same</v>
      </c>
      <c r="T37" s="8" t="str">
        <f t="shared" si="1"/>
        <v>same</v>
      </c>
      <c r="U37" s="8" t="str">
        <f t="shared" si="2"/>
        <v>same</v>
      </c>
    </row>
    <row r="38" spans="1:21">
      <c r="J38" s="22"/>
      <c r="K38" s="6"/>
      <c r="M38"/>
      <c r="P38"/>
      <c r="S38" s="25" t="str">
        <f t="shared" si="0"/>
        <v>same</v>
      </c>
      <c r="T38" s="8" t="str">
        <f t="shared" si="1"/>
        <v>same</v>
      </c>
      <c r="U38" s="8" t="str">
        <f t="shared" si="2"/>
        <v>same</v>
      </c>
    </row>
    <row r="39" spans="1:21" s="9" customFormat="1">
      <c r="A39" s="9" t="s">
        <v>25</v>
      </c>
      <c r="B39" s="10" t="s">
        <v>21</v>
      </c>
      <c r="D39" s="9" t="s">
        <v>28</v>
      </c>
      <c r="E39" s="15">
        <v>0.99</v>
      </c>
      <c r="G39" s="9" t="s">
        <v>28</v>
      </c>
      <c r="H39" s="11">
        <v>0.49895995999999998</v>
      </c>
      <c r="J39" s="21" t="s">
        <v>229</v>
      </c>
      <c r="K39" s="12" t="s">
        <v>21</v>
      </c>
      <c r="L39" s="10"/>
      <c r="M39" s="9" t="s">
        <v>427</v>
      </c>
      <c r="N39" s="10">
        <v>0.99</v>
      </c>
      <c r="O39" s="13"/>
      <c r="P39" s="9" t="s">
        <v>624</v>
      </c>
      <c r="Q39" s="10">
        <v>0.49895995999999998</v>
      </c>
      <c r="R39" s="10"/>
      <c r="S39" s="25" t="str">
        <f t="shared" si="0"/>
        <v>same</v>
      </c>
      <c r="T39" s="8" t="str">
        <f t="shared" si="1"/>
        <v>same</v>
      </c>
      <c r="U39" s="8" t="str">
        <f t="shared" si="2"/>
        <v>same</v>
      </c>
    </row>
    <row r="40" spans="1:21">
      <c r="A40" t="s">
        <v>26</v>
      </c>
      <c r="B40" s="2" t="s">
        <v>21</v>
      </c>
      <c r="D40" t="s">
        <v>26</v>
      </c>
      <c r="E40" s="2">
        <v>-0.74879235</v>
      </c>
      <c r="G40" t="s">
        <v>26</v>
      </c>
      <c r="H40" s="2">
        <v>-0.75459410000000005</v>
      </c>
      <c r="J40" s="22" t="s">
        <v>230</v>
      </c>
      <c r="K40" s="6" t="s">
        <v>21</v>
      </c>
      <c r="M40" t="s">
        <v>428</v>
      </c>
      <c r="N40" s="2">
        <v>-0.74879235</v>
      </c>
      <c r="P40" t="s">
        <v>625</v>
      </c>
      <c r="Q40" s="2">
        <v>-0.75459410000000005</v>
      </c>
      <c r="S40" s="25" t="str">
        <f t="shared" si="0"/>
        <v>same</v>
      </c>
      <c r="T40" s="8" t="str">
        <f t="shared" si="1"/>
        <v>same</v>
      </c>
      <c r="U40" s="8" t="str">
        <f t="shared" si="2"/>
        <v>same</v>
      </c>
    </row>
    <row r="41" spans="1:21">
      <c r="A41" t="s">
        <v>27</v>
      </c>
      <c r="B41" s="2" t="s">
        <v>21</v>
      </c>
      <c r="D41" t="s">
        <v>27</v>
      </c>
      <c r="E41" s="2">
        <v>-0.75446402999999995</v>
      </c>
      <c r="G41" t="s">
        <v>27</v>
      </c>
      <c r="H41" s="2">
        <v>-0.78344904999999998</v>
      </c>
      <c r="J41" s="22" t="s">
        <v>231</v>
      </c>
      <c r="K41" s="6" t="s">
        <v>21</v>
      </c>
      <c r="M41" t="s">
        <v>429</v>
      </c>
      <c r="N41" s="2">
        <v>-0.75446402999999995</v>
      </c>
      <c r="P41" t="s">
        <v>626</v>
      </c>
      <c r="Q41" s="2">
        <v>-0.78344904999999998</v>
      </c>
      <c r="S41" s="25" t="str">
        <f t="shared" si="0"/>
        <v>same</v>
      </c>
      <c r="T41" s="8" t="str">
        <f t="shared" si="1"/>
        <v>same</v>
      </c>
      <c r="U41" s="8" t="str">
        <f t="shared" si="2"/>
        <v>same</v>
      </c>
    </row>
    <row r="42" spans="1:21">
      <c r="A42" t="s">
        <v>28</v>
      </c>
      <c r="B42" s="2" t="s">
        <v>21</v>
      </c>
      <c r="D42" t="s">
        <v>25</v>
      </c>
      <c r="E42" s="2">
        <v>-0.80765235000000002</v>
      </c>
      <c r="G42" t="s">
        <v>25</v>
      </c>
      <c r="H42" s="2">
        <v>-0.803091</v>
      </c>
      <c r="J42" s="22" t="s">
        <v>232</v>
      </c>
      <c r="K42" s="6" t="s">
        <v>21</v>
      </c>
      <c r="M42" t="s">
        <v>430</v>
      </c>
      <c r="N42" s="2">
        <v>-0.80765235000000002</v>
      </c>
      <c r="P42" t="s">
        <v>627</v>
      </c>
      <c r="Q42" s="2">
        <v>-0.803091</v>
      </c>
      <c r="S42" s="25" t="str">
        <f t="shared" si="0"/>
        <v>same</v>
      </c>
      <c r="T42" s="8" t="str">
        <f t="shared" si="1"/>
        <v>same</v>
      </c>
      <c r="U42" s="8" t="str">
        <f t="shared" si="2"/>
        <v>same</v>
      </c>
    </row>
    <row r="43" spans="1:21">
      <c r="J43" s="22"/>
      <c r="K43" s="6"/>
      <c r="M43"/>
      <c r="P43"/>
      <c r="S43" s="25" t="str">
        <f t="shared" si="0"/>
        <v>same</v>
      </c>
      <c r="T43" s="8" t="str">
        <f t="shared" si="1"/>
        <v>same</v>
      </c>
      <c r="U43" s="8" t="str">
        <f t="shared" si="2"/>
        <v>same</v>
      </c>
    </row>
    <row r="44" spans="1:21" s="9" customFormat="1">
      <c r="A44" s="9" t="s">
        <v>29</v>
      </c>
      <c r="B44" s="10" t="s">
        <v>21</v>
      </c>
      <c r="D44" s="9" t="s">
        <v>29</v>
      </c>
      <c r="E44" s="10">
        <v>0.61484240000000001</v>
      </c>
      <c r="G44" s="9" t="s">
        <v>29</v>
      </c>
      <c r="H44" s="15">
        <v>0.88267446000000005</v>
      </c>
      <c r="J44" s="21" t="s">
        <v>233</v>
      </c>
      <c r="K44" s="12" t="s">
        <v>21</v>
      </c>
      <c r="L44" s="10"/>
      <c r="M44" s="9" t="s">
        <v>431</v>
      </c>
      <c r="N44" s="10">
        <v>0.61484240000000001</v>
      </c>
      <c r="O44" s="13"/>
      <c r="P44" s="9" t="s">
        <v>628</v>
      </c>
      <c r="Q44" s="10">
        <v>0.88267446000000005</v>
      </c>
      <c r="R44" s="10"/>
      <c r="S44" s="25" t="str">
        <f t="shared" si="0"/>
        <v>same</v>
      </c>
      <c r="T44" s="8" t="str">
        <f t="shared" si="1"/>
        <v>same</v>
      </c>
      <c r="U44" s="8" t="str">
        <f t="shared" si="2"/>
        <v>same</v>
      </c>
    </row>
    <row r="45" spans="1:21">
      <c r="A45" t="s">
        <v>30</v>
      </c>
      <c r="B45" s="2" t="s">
        <v>21</v>
      </c>
      <c r="D45" t="s">
        <v>30</v>
      </c>
      <c r="E45" s="2">
        <v>-0.75847920000000002</v>
      </c>
      <c r="G45" t="s">
        <v>30</v>
      </c>
      <c r="H45" s="2">
        <v>-0.73485195999999997</v>
      </c>
      <c r="J45" s="22" t="s">
        <v>234</v>
      </c>
      <c r="K45" s="6" t="s">
        <v>21</v>
      </c>
      <c r="M45" t="s">
        <v>432</v>
      </c>
      <c r="N45" s="2">
        <v>-0.75847920000000002</v>
      </c>
      <c r="P45" t="s">
        <v>629</v>
      </c>
      <c r="Q45" s="2">
        <v>-0.73485195999999997</v>
      </c>
      <c r="S45" s="25" t="str">
        <f t="shared" si="0"/>
        <v>same</v>
      </c>
      <c r="T45" s="8" t="str">
        <f t="shared" si="1"/>
        <v>same</v>
      </c>
      <c r="U45" s="8" t="str">
        <f t="shared" si="2"/>
        <v>same</v>
      </c>
    </row>
    <row r="46" spans="1:21">
      <c r="A46" t="s">
        <v>31</v>
      </c>
      <c r="B46" s="2" t="s">
        <v>21</v>
      </c>
      <c r="D46" t="s">
        <v>31</v>
      </c>
      <c r="E46" s="2">
        <v>-0.76403509999999997</v>
      </c>
      <c r="G46" t="s">
        <v>31</v>
      </c>
      <c r="H46" s="2">
        <v>-0.76695126000000002</v>
      </c>
      <c r="J46" s="22" t="s">
        <v>235</v>
      </c>
      <c r="K46" s="6" t="s">
        <v>21</v>
      </c>
      <c r="M46" t="s">
        <v>433</v>
      </c>
      <c r="N46" s="2">
        <v>-0.76403509999999997</v>
      </c>
      <c r="P46" t="s">
        <v>630</v>
      </c>
      <c r="Q46" s="2">
        <v>-0.76695120000000006</v>
      </c>
      <c r="S46" s="25" t="str">
        <f t="shared" si="0"/>
        <v>same</v>
      </c>
      <c r="T46" s="8" t="str">
        <f t="shared" si="1"/>
        <v>same</v>
      </c>
      <c r="U46" s="8">
        <f t="shared" si="2"/>
        <v>-5.9999999968418649E-8</v>
      </c>
    </row>
    <row r="47" spans="1:21">
      <c r="A47" t="s">
        <v>32</v>
      </c>
      <c r="B47" s="2" t="s">
        <v>21</v>
      </c>
      <c r="D47" t="s">
        <v>32</v>
      </c>
      <c r="E47" s="2">
        <v>-0.80292492999999998</v>
      </c>
      <c r="G47" t="s">
        <v>32</v>
      </c>
      <c r="H47" s="2">
        <v>-0.81402540000000001</v>
      </c>
      <c r="J47" s="22" t="s">
        <v>236</v>
      </c>
      <c r="K47" s="6" t="s">
        <v>21</v>
      </c>
      <c r="M47" t="s">
        <v>434</v>
      </c>
      <c r="N47" s="2">
        <v>-0.80292492999999998</v>
      </c>
      <c r="P47" t="s">
        <v>631</v>
      </c>
      <c r="Q47" s="2">
        <v>-0.81402540000000001</v>
      </c>
      <c r="S47" s="25" t="str">
        <f t="shared" si="0"/>
        <v>same</v>
      </c>
      <c r="T47" s="8" t="str">
        <f t="shared" si="1"/>
        <v>same</v>
      </c>
      <c r="U47" s="8" t="str">
        <f t="shared" si="2"/>
        <v>same</v>
      </c>
    </row>
    <row r="48" spans="1:21">
      <c r="J48" s="22"/>
      <c r="K48" s="6"/>
      <c r="M48"/>
      <c r="P48"/>
      <c r="S48" s="25" t="str">
        <f t="shared" si="0"/>
        <v>same</v>
      </c>
      <c r="T48" s="8" t="str">
        <f t="shared" si="1"/>
        <v>same</v>
      </c>
      <c r="U48" s="8" t="str">
        <f t="shared" si="2"/>
        <v>same</v>
      </c>
    </row>
    <row r="49" spans="1:21" s="9" customFormat="1">
      <c r="A49" s="9" t="s">
        <v>33</v>
      </c>
      <c r="B49" s="10" t="s">
        <v>21</v>
      </c>
      <c r="D49" s="9" t="s">
        <v>34</v>
      </c>
      <c r="E49" s="10">
        <v>-0.61308030000000002</v>
      </c>
      <c r="G49" s="9" t="s">
        <v>36</v>
      </c>
      <c r="H49" s="10">
        <v>-0.49548179999999997</v>
      </c>
      <c r="J49" s="21" t="s">
        <v>237</v>
      </c>
      <c r="K49" s="12" t="s">
        <v>21</v>
      </c>
      <c r="L49" s="10"/>
      <c r="M49" s="9" t="s">
        <v>435</v>
      </c>
      <c r="N49" s="10">
        <v>-0.61308030000000002</v>
      </c>
      <c r="O49" s="13"/>
      <c r="P49" s="9" t="s">
        <v>632</v>
      </c>
      <c r="Q49" s="10">
        <v>-0.49548179999999997</v>
      </c>
      <c r="R49" s="10"/>
      <c r="S49" s="25" t="str">
        <f t="shared" si="0"/>
        <v>same</v>
      </c>
      <c r="T49" s="8" t="str">
        <f t="shared" si="1"/>
        <v>same</v>
      </c>
      <c r="U49" s="8" t="str">
        <f t="shared" si="2"/>
        <v>same</v>
      </c>
    </row>
    <row r="50" spans="1:21">
      <c r="A50" t="s">
        <v>34</v>
      </c>
      <c r="B50" s="2" t="s">
        <v>21</v>
      </c>
      <c r="D50" t="s">
        <v>35</v>
      </c>
      <c r="E50" s="2">
        <v>-0.62714590000000003</v>
      </c>
      <c r="G50" t="s">
        <v>34</v>
      </c>
      <c r="H50" s="2">
        <v>-0.60521066000000001</v>
      </c>
      <c r="J50" s="22" t="s">
        <v>238</v>
      </c>
      <c r="K50" s="6" t="s">
        <v>21</v>
      </c>
      <c r="M50" t="s">
        <v>436</v>
      </c>
      <c r="N50" s="2">
        <v>-0.62714590000000003</v>
      </c>
      <c r="P50" t="s">
        <v>633</v>
      </c>
      <c r="Q50" s="2">
        <v>-0.60521066000000001</v>
      </c>
      <c r="S50" s="25" t="str">
        <f t="shared" si="0"/>
        <v>same</v>
      </c>
      <c r="T50" s="8" t="str">
        <f t="shared" si="1"/>
        <v>same</v>
      </c>
      <c r="U50" s="8" t="str">
        <f t="shared" si="2"/>
        <v>same</v>
      </c>
    </row>
    <row r="51" spans="1:21">
      <c r="A51" t="s">
        <v>35</v>
      </c>
      <c r="B51" s="2" t="s">
        <v>21</v>
      </c>
      <c r="D51" t="s">
        <v>36</v>
      </c>
      <c r="E51" s="2">
        <v>-0.72453380000000001</v>
      </c>
      <c r="G51" t="s">
        <v>35</v>
      </c>
      <c r="H51" s="2">
        <v>-0.67595910000000003</v>
      </c>
      <c r="J51" s="22" t="s">
        <v>239</v>
      </c>
      <c r="K51" s="6" t="s">
        <v>21</v>
      </c>
      <c r="M51" t="s">
        <v>437</v>
      </c>
      <c r="N51" s="2">
        <v>-0.72453380000000001</v>
      </c>
      <c r="P51" t="s">
        <v>634</v>
      </c>
      <c r="Q51" s="2">
        <v>-0.67595910000000003</v>
      </c>
      <c r="S51" s="25" t="str">
        <f t="shared" si="0"/>
        <v>same</v>
      </c>
      <c r="T51" s="8" t="str">
        <f t="shared" si="1"/>
        <v>same</v>
      </c>
      <c r="U51" s="8" t="str">
        <f t="shared" si="2"/>
        <v>same</v>
      </c>
    </row>
    <row r="52" spans="1:21">
      <c r="A52" t="s">
        <v>36</v>
      </c>
      <c r="B52" s="2" t="s">
        <v>21</v>
      </c>
      <c r="D52" t="s">
        <v>33</v>
      </c>
      <c r="E52" s="2">
        <v>-0.73960804999999996</v>
      </c>
      <c r="G52" t="s">
        <v>33</v>
      </c>
      <c r="H52" s="2">
        <v>-0.7274062</v>
      </c>
      <c r="J52" s="22" t="s">
        <v>240</v>
      </c>
      <c r="K52" s="6" t="s">
        <v>21</v>
      </c>
      <c r="M52" t="s">
        <v>438</v>
      </c>
      <c r="N52" s="2">
        <v>-0.73960804999999996</v>
      </c>
      <c r="P52" t="s">
        <v>635</v>
      </c>
      <c r="Q52" s="2">
        <v>-0.7274062</v>
      </c>
      <c r="S52" s="25" t="str">
        <f t="shared" si="0"/>
        <v>same</v>
      </c>
      <c r="T52" s="8" t="str">
        <f t="shared" si="1"/>
        <v>same</v>
      </c>
      <c r="U52" s="8" t="str">
        <f t="shared" si="2"/>
        <v>same</v>
      </c>
    </row>
    <row r="53" spans="1:21">
      <c r="J53" s="22"/>
      <c r="K53" s="6"/>
      <c r="M53"/>
      <c r="P53"/>
      <c r="S53" s="25" t="str">
        <f t="shared" si="0"/>
        <v>same</v>
      </c>
      <c r="T53" s="8" t="str">
        <f t="shared" si="1"/>
        <v>same</v>
      </c>
      <c r="U53" s="8" t="str">
        <f t="shared" si="2"/>
        <v>same</v>
      </c>
    </row>
    <row r="54" spans="1:21" s="9" customFormat="1">
      <c r="A54" s="9" t="s">
        <v>37</v>
      </c>
      <c r="B54" s="10">
        <v>0.58660703999999997</v>
      </c>
      <c r="D54" s="9" t="s">
        <v>38</v>
      </c>
      <c r="E54" s="10">
        <v>-0.18051803</v>
      </c>
      <c r="G54" s="9" t="s">
        <v>37</v>
      </c>
      <c r="H54" s="10">
        <v>0.81331706000000004</v>
      </c>
      <c r="J54" s="21" t="s">
        <v>241</v>
      </c>
      <c r="K54" s="12">
        <v>0.58660703999999997</v>
      </c>
      <c r="L54" s="10"/>
      <c r="M54" s="9" t="s">
        <v>439</v>
      </c>
      <c r="N54" s="10">
        <v>-0.18051803</v>
      </c>
      <c r="O54" s="13"/>
      <c r="P54" s="9" t="s">
        <v>636</v>
      </c>
      <c r="Q54" s="10">
        <v>0.81331706000000004</v>
      </c>
      <c r="R54" s="10"/>
      <c r="S54" s="25" t="str">
        <f t="shared" si="0"/>
        <v>same</v>
      </c>
      <c r="T54" s="8" t="str">
        <f t="shared" si="1"/>
        <v>same</v>
      </c>
      <c r="U54" s="8" t="str">
        <f t="shared" si="2"/>
        <v>same</v>
      </c>
    </row>
    <row r="55" spans="1:21">
      <c r="A55" t="s">
        <v>38</v>
      </c>
      <c r="B55" s="2">
        <v>-0.69215596000000001</v>
      </c>
      <c r="D55" t="s">
        <v>39</v>
      </c>
      <c r="E55" s="2">
        <v>-0.57602779999999998</v>
      </c>
      <c r="G55" t="s">
        <v>38</v>
      </c>
      <c r="H55" s="2">
        <v>-0.72720070000000003</v>
      </c>
      <c r="J55" s="22" t="s">
        <v>242</v>
      </c>
      <c r="K55" s="6">
        <v>-0.69215596000000001</v>
      </c>
      <c r="M55" t="s">
        <v>440</v>
      </c>
      <c r="N55" s="2">
        <v>-0.57602779999999998</v>
      </c>
      <c r="P55" t="s">
        <v>637</v>
      </c>
      <c r="Q55" s="2">
        <v>-0.72720070000000003</v>
      </c>
      <c r="S55" s="25" t="str">
        <f t="shared" si="0"/>
        <v>same</v>
      </c>
      <c r="T55" s="8" t="str">
        <f t="shared" si="1"/>
        <v>same</v>
      </c>
      <c r="U55" s="8" t="str">
        <f t="shared" si="2"/>
        <v>same</v>
      </c>
    </row>
    <row r="56" spans="1:21">
      <c r="A56" t="s">
        <v>39</v>
      </c>
      <c r="B56" s="2">
        <v>-0.69640849999999999</v>
      </c>
      <c r="D56" t="s">
        <v>40</v>
      </c>
      <c r="E56" s="2">
        <v>-0.57668173</v>
      </c>
      <c r="G56" t="s">
        <v>40</v>
      </c>
      <c r="H56" s="2">
        <v>-0.743174</v>
      </c>
      <c r="J56" s="22" t="s">
        <v>243</v>
      </c>
      <c r="K56" s="6">
        <v>-0.69640849999999999</v>
      </c>
      <c r="M56" t="s">
        <v>441</v>
      </c>
      <c r="N56" s="2">
        <v>-0.57668173</v>
      </c>
      <c r="P56" t="s">
        <v>638</v>
      </c>
      <c r="Q56" s="2">
        <v>-0.743174</v>
      </c>
      <c r="S56" s="25" t="str">
        <f t="shared" si="0"/>
        <v>same</v>
      </c>
      <c r="T56" s="8" t="str">
        <f t="shared" si="1"/>
        <v>same</v>
      </c>
      <c r="U56" s="8" t="str">
        <f t="shared" si="2"/>
        <v>same</v>
      </c>
    </row>
    <row r="57" spans="1:21">
      <c r="A57" t="s">
        <v>40</v>
      </c>
      <c r="B57" s="2">
        <v>-0.69661340000000005</v>
      </c>
      <c r="D57" t="s">
        <v>37</v>
      </c>
      <c r="E57" s="2">
        <v>-0.57905035999999999</v>
      </c>
      <c r="G57" t="s">
        <v>39</v>
      </c>
      <c r="H57" s="2">
        <v>-0.74683917</v>
      </c>
      <c r="J57" s="22" t="s">
        <v>244</v>
      </c>
      <c r="K57" s="6">
        <v>-0.69661340000000005</v>
      </c>
      <c r="M57" t="s">
        <v>442</v>
      </c>
      <c r="N57" s="2">
        <v>-0.57905035999999999</v>
      </c>
      <c r="P57" t="s">
        <v>639</v>
      </c>
      <c r="Q57" s="2">
        <v>-0.74683917</v>
      </c>
      <c r="S57" s="25" t="str">
        <f t="shared" si="0"/>
        <v>same</v>
      </c>
      <c r="T57" s="8" t="str">
        <f t="shared" si="1"/>
        <v>same</v>
      </c>
      <c r="U57" s="8" t="str">
        <f t="shared" si="2"/>
        <v>same</v>
      </c>
    </row>
    <row r="58" spans="1:21">
      <c r="J58" s="22"/>
      <c r="K58" s="6"/>
      <c r="M58"/>
      <c r="P58"/>
      <c r="S58" s="25" t="str">
        <f t="shared" si="0"/>
        <v>same</v>
      </c>
      <c r="T58" s="8" t="str">
        <f t="shared" si="1"/>
        <v>same</v>
      </c>
      <c r="U58" s="8" t="str">
        <f t="shared" si="2"/>
        <v>same</v>
      </c>
    </row>
    <row r="59" spans="1:21" s="9" customFormat="1">
      <c r="A59" s="9" t="s">
        <v>41</v>
      </c>
      <c r="B59" s="10">
        <v>0.59931325999999996</v>
      </c>
      <c r="D59" s="9" t="s">
        <v>41</v>
      </c>
      <c r="E59" s="10">
        <v>-0.25489390000000001</v>
      </c>
      <c r="G59" s="9" t="s">
        <v>41</v>
      </c>
      <c r="H59" s="10">
        <v>-0.18374842</v>
      </c>
      <c r="J59" s="21" t="s">
        <v>245</v>
      </c>
      <c r="K59" s="12">
        <v>0.59931325999999996</v>
      </c>
      <c r="L59" s="10"/>
      <c r="M59" s="9" t="s">
        <v>443</v>
      </c>
      <c r="N59" s="10">
        <v>-0.25489390000000001</v>
      </c>
      <c r="O59" s="13"/>
      <c r="P59" s="9" t="s">
        <v>640</v>
      </c>
      <c r="Q59" s="10">
        <v>-0.18374842</v>
      </c>
      <c r="R59" s="10"/>
      <c r="S59" s="25" t="str">
        <f t="shared" si="0"/>
        <v>same</v>
      </c>
      <c r="T59" s="8" t="str">
        <f t="shared" si="1"/>
        <v>same</v>
      </c>
      <c r="U59" s="8" t="str">
        <f t="shared" si="2"/>
        <v>same</v>
      </c>
    </row>
    <row r="60" spans="1:21">
      <c r="A60" t="s">
        <v>42</v>
      </c>
      <c r="B60" s="2">
        <v>-0.69464946000000005</v>
      </c>
      <c r="D60" t="s">
        <v>44</v>
      </c>
      <c r="E60" s="2">
        <v>-0.57602779999999998</v>
      </c>
      <c r="G60" t="s">
        <v>42</v>
      </c>
      <c r="H60" s="2">
        <v>-0.52735745999999994</v>
      </c>
      <c r="J60" s="22" t="s">
        <v>246</v>
      </c>
      <c r="K60" s="6">
        <v>-0.69464946000000005</v>
      </c>
      <c r="M60" t="s">
        <v>444</v>
      </c>
      <c r="N60" s="2">
        <v>-0.57602779999999998</v>
      </c>
      <c r="P60" t="s">
        <v>641</v>
      </c>
      <c r="Q60" s="2">
        <v>-0.52735745999999994</v>
      </c>
      <c r="S60" s="25" t="str">
        <f t="shared" si="0"/>
        <v>same</v>
      </c>
      <c r="T60" s="8" t="str">
        <f t="shared" si="1"/>
        <v>same</v>
      </c>
      <c r="U60" s="8" t="str">
        <f t="shared" si="2"/>
        <v>same</v>
      </c>
    </row>
    <row r="61" spans="1:21">
      <c r="A61" t="s">
        <v>43</v>
      </c>
      <c r="B61" s="2">
        <v>-0.69661340000000005</v>
      </c>
      <c r="D61" t="s">
        <v>42</v>
      </c>
      <c r="E61" s="2">
        <v>-0.57735449999999999</v>
      </c>
      <c r="G61" t="s">
        <v>44</v>
      </c>
      <c r="H61" s="2">
        <v>-0.58422339999999995</v>
      </c>
      <c r="J61" s="22" t="s">
        <v>247</v>
      </c>
      <c r="K61" s="6">
        <v>-0.69661340000000005</v>
      </c>
      <c r="M61" t="s">
        <v>445</v>
      </c>
      <c r="N61" s="2">
        <v>-0.57735449999999999</v>
      </c>
      <c r="P61" t="s">
        <v>642</v>
      </c>
      <c r="Q61" s="2">
        <v>-0.58422339999999995</v>
      </c>
      <c r="S61" s="25" t="str">
        <f t="shared" si="0"/>
        <v>same</v>
      </c>
      <c r="T61" s="8" t="str">
        <f t="shared" si="1"/>
        <v>same</v>
      </c>
      <c r="U61" s="8" t="str">
        <f t="shared" si="2"/>
        <v>same</v>
      </c>
    </row>
    <row r="62" spans="1:21">
      <c r="A62" t="s">
        <v>44</v>
      </c>
      <c r="B62" s="2">
        <v>-0.69883214999999999</v>
      </c>
      <c r="D62" t="s">
        <v>43</v>
      </c>
      <c r="E62" s="2">
        <v>-0.57905035999999999</v>
      </c>
      <c r="G62" t="s">
        <v>43</v>
      </c>
      <c r="H62" s="2">
        <v>-0.61317264999999999</v>
      </c>
      <c r="J62" s="22" t="s">
        <v>248</v>
      </c>
      <c r="K62" s="6">
        <v>-0.69883214999999999</v>
      </c>
      <c r="M62" t="s">
        <v>446</v>
      </c>
      <c r="N62" s="2">
        <v>-0.57905035999999999</v>
      </c>
      <c r="P62" t="s">
        <v>643</v>
      </c>
      <c r="Q62" s="2">
        <v>-0.61317264999999999</v>
      </c>
      <c r="S62" s="25" t="str">
        <f t="shared" si="0"/>
        <v>same</v>
      </c>
      <c r="T62" s="8" t="str">
        <f t="shared" si="1"/>
        <v>same</v>
      </c>
      <c r="U62" s="8" t="str">
        <f t="shared" si="2"/>
        <v>same</v>
      </c>
    </row>
    <row r="63" spans="1:21">
      <c r="J63" s="22"/>
      <c r="K63" s="6"/>
      <c r="M63"/>
      <c r="P63"/>
      <c r="S63" s="25" t="str">
        <f t="shared" si="0"/>
        <v>same</v>
      </c>
      <c r="T63" s="8" t="str">
        <f t="shared" si="1"/>
        <v>same</v>
      </c>
      <c r="U63" s="8" t="str">
        <f t="shared" si="2"/>
        <v>same</v>
      </c>
    </row>
    <row r="64" spans="1:21" s="9" customFormat="1">
      <c r="A64" s="9" t="s">
        <v>45</v>
      </c>
      <c r="B64" s="10">
        <v>0.57537990000000006</v>
      </c>
      <c r="D64" s="9" t="s">
        <v>47</v>
      </c>
      <c r="E64" s="10">
        <v>-0.57602779999999998</v>
      </c>
      <c r="G64" s="9" t="s">
        <v>45</v>
      </c>
      <c r="H64" s="10">
        <v>0.56986749999999997</v>
      </c>
      <c r="J64" s="21" t="s">
        <v>249</v>
      </c>
      <c r="K64" s="12">
        <v>0.57537990000000006</v>
      </c>
      <c r="L64" s="10"/>
      <c r="M64" s="9" t="s">
        <v>447</v>
      </c>
      <c r="N64" s="10">
        <v>-0.57602779999999998</v>
      </c>
      <c r="O64" s="13"/>
      <c r="P64" s="9" t="s">
        <v>644</v>
      </c>
      <c r="Q64" s="10">
        <v>0.56986749999999997</v>
      </c>
      <c r="R64" s="10"/>
      <c r="S64" s="25" t="str">
        <f t="shared" si="0"/>
        <v>same</v>
      </c>
      <c r="T64" s="8" t="str">
        <f t="shared" si="1"/>
        <v>same</v>
      </c>
      <c r="U64" s="8" t="str">
        <f t="shared" si="2"/>
        <v>same</v>
      </c>
    </row>
    <row r="65" spans="1:21">
      <c r="A65" t="s">
        <v>46</v>
      </c>
      <c r="B65" s="2">
        <v>-0.69215596000000001</v>
      </c>
      <c r="D65" t="s">
        <v>48</v>
      </c>
      <c r="E65" s="2">
        <v>-0.57668173</v>
      </c>
      <c r="G65" t="s">
        <v>48</v>
      </c>
      <c r="H65" s="2">
        <v>-0.70906020000000003</v>
      </c>
      <c r="J65" s="22" t="s">
        <v>250</v>
      </c>
      <c r="K65" s="6">
        <v>-0.69215596000000001</v>
      </c>
      <c r="M65" t="s">
        <v>448</v>
      </c>
      <c r="N65" s="2">
        <v>-0.57668173</v>
      </c>
      <c r="P65" t="s">
        <v>645</v>
      </c>
      <c r="Q65" s="2">
        <v>-0.70906020000000003</v>
      </c>
      <c r="S65" s="25" t="str">
        <f t="shared" si="0"/>
        <v>same</v>
      </c>
      <c r="T65" s="8" t="str">
        <f t="shared" si="1"/>
        <v>same</v>
      </c>
      <c r="U65" s="8" t="str">
        <f t="shared" si="2"/>
        <v>same</v>
      </c>
    </row>
    <row r="66" spans="1:21">
      <c r="A66" t="s">
        <v>47</v>
      </c>
      <c r="B66" s="2">
        <v>-0.69444229999999996</v>
      </c>
      <c r="D66" t="s">
        <v>45</v>
      </c>
      <c r="E66" s="2">
        <v>-0.57735449999999999</v>
      </c>
      <c r="G66" t="s">
        <v>47</v>
      </c>
      <c r="H66" s="2">
        <v>-0.71366626</v>
      </c>
      <c r="J66" s="22" t="s">
        <v>251</v>
      </c>
      <c r="K66" s="6">
        <v>-0.69444229999999996</v>
      </c>
      <c r="M66" t="s">
        <v>449</v>
      </c>
      <c r="N66" s="2">
        <v>-0.57735449999999999</v>
      </c>
      <c r="P66" t="s">
        <v>646</v>
      </c>
      <c r="Q66" s="2">
        <v>-0.71366626</v>
      </c>
      <c r="S66" s="25" t="str">
        <f t="shared" si="0"/>
        <v>same</v>
      </c>
      <c r="T66" s="8" t="str">
        <f t="shared" si="1"/>
        <v>same</v>
      </c>
      <c r="U66" s="8" t="str">
        <f t="shared" si="2"/>
        <v>same</v>
      </c>
    </row>
    <row r="67" spans="1:21">
      <c r="A67" t="s">
        <v>48</v>
      </c>
      <c r="B67" s="2">
        <v>-0.69464946000000005</v>
      </c>
      <c r="D67" t="s">
        <v>46</v>
      </c>
      <c r="E67" s="2">
        <v>-0.57905035999999999</v>
      </c>
      <c r="G67" t="s">
        <v>46</v>
      </c>
      <c r="H67" s="2">
        <v>-0.72720070000000003</v>
      </c>
      <c r="J67" s="22" t="s">
        <v>252</v>
      </c>
      <c r="K67" s="6">
        <v>-0.69464946000000005</v>
      </c>
      <c r="M67" t="s">
        <v>450</v>
      </c>
      <c r="N67" s="2">
        <v>-0.57905035999999999</v>
      </c>
      <c r="P67" t="s">
        <v>647</v>
      </c>
      <c r="Q67" s="2">
        <v>-0.72720070000000003</v>
      </c>
      <c r="S67" s="25" t="str">
        <f t="shared" si="0"/>
        <v>same</v>
      </c>
      <c r="T67" s="8" t="str">
        <f t="shared" si="1"/>
        <v>same</v>
      </c>
      <c r="U67" s="8" t="str">
        <f t="shared" si="2"/>
        <v>same</v>
      </c>
    </row>
    <row r="68" spans="1:21">
      <c r="J68" s="22"/>
      <c r="K68" s="6"/>
      <c r="M68"/>
      <c r="P68"/>
      <c r="S68" s="25" t="str">
        <f t="shared" si="0"/>
        <v>same</v>
      </c>
      <c r="T68" s="8" t="str">
        <f t="shared" si="1"/>
        <v>same</v>
      </c>
      <c r="U68" s="8" t="str">
        <f t="shared" si="2"/>
        <v>same</v>
      </c>
    </row>
    <row r="69" spans="1:21" s="9" customFormat="1">
      <c r="A69" s="9" t="s">
        <v>49</v>
      </c>
      <c r="B69" s="10">
        <v>0.59987009999999996</v>
      </c>
      <c r="D69" s="9" t="s">
        <v>49</v>
      </c>
      <c r="E69" s="10">
        <v>-0.24399634000000001</v>
      </c>
      <c r="G69" s="9" t="s">
        <v>49</v>
      </c>
      <c r="H69" s="10">
        <v>0.5708723</v>
      </c>
      <c r="J69" s="21" t="s">
        <v>253</v>
      </c>
      <c r="K69" s="12">
        <v>0.59987009999999996</v>
      </c>
      <c r="L69" s="10"/>
      <c r="M69" s="9" t="s">
        <v>451</v>
      </c>
      <c r="N69" s="10">
        <v>-0.24399634000000001</v>
      </c>
      <c r="O69" s="13"/>
      <c r="P69" s="9" t="s">
        <v>648</v>
      </c>
      <c r="Q69" s="10">
        <v>0.5708723</v>
      </c>
      <c r="R69" s="10"/>
      <c r="S69" s="25" t="str">
        <f t="shared" si="0"/>
        <v>same</v>
      </c>
      <c r="T69" s="8" t="str">
        <f t="shared" si="1"/>
        <v>same</v>
      </c>
      <c r="U69" s="8" t="str">
        <f t="shared" si="2"/>
        <v>same</v>
      </c>
    </row>
    <row r="70" spans="1:21">
      <c r="A70" t="s">
        <v>50</v>
      </c>
      <c r="B70" s="2">
        <v>-0.69444229999999996</v>
      </c>
      <c r="D70" t="s">
        <v>52</v>
      </c>
      <c r="E70" s="2">
        <v>-0.57668173</v>
      </c>
      <c r="G70" t="s">
        <v>50</v>
      </c>
      <c r="H70" s="2">
        <v>-0.29950553000000002</v>
      </c>
      <c r="J70" s="22" t="s">
        <v>254</v>
      </c>
      <c r="K70" s="6">
        <v>-0.69444229999999996</v>
      </c>
      <c r="M70" t="s">
        <v>452</v>
      </c>
      <c r="N70" s="2">
        <v>-0.57668173</v>
      </c>
      <c r="P70" t="s">
        <v>649</v>
      </c>
      <c r="Q70" s="2">
        <v>-0.29950553000000002</v>
      </c>
      <c r="S70" s="25" t="str">
        <f t="shared" si="0"/>
        <v>same</v>
      </c>
      <c r="T70" s="8" t="str">
        <f t="shared" si="1"/>
        <v>same</v>
      </c>
      <c r="U70" s="8" t="str">
        <f t="shared" si="2"/>
        <v>same</v>
      </c>
    </row>
    <row r="71" spans="1:21">
      <c r="A71" t="s">
        <v>51</v>
      </c>
      <c r="B71" s="2">
        <v>-0.69640849999999999</v>
      </c>
      <c r="D71" t="s">
        <v>50</v>
      </c>
      <c r="E71" s="2">
        <v>-0.57735449999999999</v>
      </c>
      <c r="G71" t="s">
        <v>52</v>
      </c>
      <c r="H71" s="2">
        <v>-0.33652955000000001</v>
      </c>
      <c r="J71" s="22" t="s">
        <v>255</v>
      </c>
      <c r="K71" s="6">
        <v>-0.69640849999999999</v>
      </c>
      <c r="M71" t="s">
        <v>453</v>
      </c>
      <c r="N71" s="2">
        <v>-0.57735449999999999</v>
      </c>
      <c r="P71" t="s">
        <v>650</v>
      </c>
      <c r="Q71" s="2">
        <v>-0.33652955000000001</v>
      </c>
      <c r="S71" s="25" t="str">
        <f t="shared" si="0"/>
        <v>same</v>
      </c>
      <c r="T71" s="8" t="str">
        <f t="shared" si="1"/>
        <v>same</v>
      </c>
      <c r="U71" s="8" t="str">
        <f t="shared" si="2"/>
        <v>same</v>
      </c>
    </row>
    <row r="72" spans="1:21">
      <c r="A72" t="s">
        <v>52</v>
      </c>
      <c r="B72" s="2">
        <v>-0.69883214999999999</v>
      </c>
      <c r="D72" t="s">
        <v>51</v>
      </c>
      <c r="E72" s="2">
        <v>-0.57905035999999999</v>
      </c>
      <c r="G72" t="s">
        <v>51</v>
      </c>
      <c r="H72" s="2">
        <v>-0.36986405</v>
      </c>
      <c r="J72" s="22" t="s">
        <v>256</v>
      </c>
      <c r="K72" s="6">
        <v>-0.69883214999999999</v>
      </c>
      <c r="M72" t="s">
        <v>454</v>
      </c>
      <c r="N72" s="2">
        <v>-0.57905035999999999</v>
      </c>
      <c r="P72" t="s">
        <v>651</v>
      </c>
      <c r="Q72" s="2">
        <v>-0.36986405</v>
      </c>
      <c r="S72" s="25" t="str">
        <f t="shared" si="0"/>
        <v>same</v>
      </c>
      <c r="T72" s="8" t="str">
        <f t="shared" si="1"/>
        <v>same</v>
      </c>
      <c r="U72" s="8" t="str">
        <f t="shared" si="2"/>
        <v>same</v>
      </c>
    </row>
    <row r="73" spans="1:21">
      <c r="J73" s="22"/>
      <c r="K73" s="6"/>
      <c r="M73"/>
      <c r="P73"/>
      <c r="S73" s="25" t="str">
        <f t="shared" si="0"/>
        <v>same</v>
      </c>
      <c r="T73" s="8" t="str">
        <f t="shared" si="1"/>
        <v>same</v>
      </c>
      <c r="U73" s="8" t="str">
        <f t="shared" si="2"/>
        <v>same</v>
      </c>
    </row>
    <row r="74" spans="1:21" s="9" customFormat="1">
      <c r="A74" s="9" t="s">
        <v>53</v>
      </c>
      <c r="B74" s="10">
        <v>0.76755094999999995</v>
      </c>
      <c r="D74" s="9" t="s">
        <v>53</v>
      </c>
      <c r="E74" s="10">
        <v>-0.30401899999999998</v>
      </c>
      <c r="G74" s="9" t="s">
        <v>53</v>
      </c>
      <c r="H74" s="11">
        <v>0.53434150000000002</v>
      </c>
      <c r="J74" s="21" t="s">
        <v>257</v>
      </c>
      <c r="K74" s="12">
        <v>0.76755094999999995</v>
      </c>
      <c r="L74" s="10"/>
      <c r="M74" s="9" t="s">
        <v>455</v>
      </c>
      <c r="N74" s="10">
        <v>-0.30401899999999998</v>
      </c>
      <c r="O74" s="13"/>
      <c r="P74" s="9" t="s">
        <v>652</v>
      </c>
      <c r="Q74" s="10">
        <v>0.53434150000000002</v>
      </c>
      <c r="R74" s="10"/>
      <c r="S74" s="25" t="str">
        <f t="shared" si="0"/>
        <v>same</v>
      </c>
      <c r="T74" s="8" t="str">
        <f t="shared" si="1"/>
        <v>same</v>
      </c>
      <c r="U74" s="8" t="str">
        <f t="shared" si="2"/>
        <v>same</v>
      </c>
    </row>
    <row r="75" spans="1:21">
      <c r="J75" s="22"/>
      <c r="K75" s="6"/>
      <c r="M75"/>
      <c r="P75"/>
      <c r="S75" s="25" t="str">
        <f t="shared" si="0"/>
        <v>same</v>
      </c>
      <c r="T75" s="8" t="str">
        <f t="shared" si="1"/>
        <v>same</v>
      </c>
      <c r="U75" s="8" t="str">
        <f t="shared" si="2"/>
        <v>same</v>
      </c>
    </row>
    <row r="76" spans="1:21" s="9" customFormat="1">
      <c r="A76" s="9" t="s">
        <v>54</v>
      </c>
      <c r="B76" s="10">
        <v>0.72197895999999995</v>
      </c>
      <c r="D76" s="9" t="s">
        <v>54</v>
      </c>
      <c r="E76" s="11">
        <v>-3.4166396000000002E-2</v>
      </c>
      <c r="G76" s="9" t="s">
        <v>54</v>
      </c>
      <c r="H76" s="11">
        <v>0.22068365000000001</v>
      </c>
      <c r="J76" s="21" t="s">
        <v>258</v>
      </c>
      <c r="K76" s="12">
        <v>0.72197895999999995</v>
      </c>
      <c r="L76" s="10"/>
      <c r="M76" s="9" t="s">
        <v>456</v>
      </c>
      <c r="N76" s="10">
        <v>-3.4166396000000002E-2</v>
      </c>
      <c r="O76" s="13"/>
      <c r="P76" s="9" t="s">
        <v>653</v>
      </c>
      <c r="Q76" s="10">
        <v>0.22068371000000001</v>
      </c>
      <c r="R76" s="10"/>
      <c r="S76" s="25" t="str">
        <f t="shared" si="0"/>
        <v>same</v>
      </c>
      <c r="T76" s="8" t="str">
        <f t="shared" si="1"/>
        <v>same</v>
      </c>
      <c r="U76" s="8">
        <f t="shared" si="2"/>
        <v>-5.9999999996174225E-8</v>
      </c>
    </row>
    <row r="77" spans="1:21">
      <c r="A77" t="s">
        <v>55</v>
      </c>
      <c r="B77" s="2">
        <v>-0.17685219999999999</v>
      </c>
      <c r="D77" t="s">
        <v>55</v>
      </c>
      <c r="E77" s="2">
        <v>-6.0767844000000001E-2</v>
      </c>
      <c r="G77" t="s">
        <v>56</v>
      </c>
      <c r="H77" s="2">
        <v>-9.4811715000000005E-2</v>
      </c>
      <c r="J77" s="22" t="s">
        <v>259</v>
      </c>
      <c r="K77" s="6">
        <v>-0.17685219999999999</v>
      </c>
      <c r="M77" t="s">
        <v>457</v>
      </c>
      <c r="N77" s="2">
        <v>-6.0767844000000001E-2</v>
      </c>
      <c r="P77" t="s">
        <v>654</v>
      </c>
      <c r="Q77" s="2">
        <v>-9.4811745000000003E-2</v>
      </c>
      <c r="S77" s="25" t="str">
        <f t="shared" si="0"/>
        <v>same</v>
      </c>
      <c r="T77" s="8" t="str">
        <f t="shared" si="1"/>
        <v>same</v>
      </c>
      <c r="U77" s="8">
        <f t="shared" si="2"/>
        <v>2.9999999998087112E-8</v>
      </c>
    </row>
    <row r="78" spans="1:21">
      <c r="A78" t="s">
        <v>56</v>
      </c>
      <c r="B78" s="2">
        <v>-0.18357502000000001</v>
      </c>
      <c r="D78" t="s">
        <v>56</v>
      </c>
      <c r="E78" s="2">
        <v>-6.6944229999999993E-2</v>
      </c>
      <c r="G78" t="s">
        <v>55</v>
      </c>
      <c r="H78" s="2">
        <v>-0.10334008</v>
      </c>
      <c r="J78" s="22" t="s">
        <v>260</v>
      </c>
      <c r="K78" s="6">
        <v>-0.18357502000000001</v>
      </c>
      <c r="M78" t="s">
        <v>458</v>
      </c>
      <c r="N78" s="2">
        <v>-6.6944229999999993E-2</v>
      </c>
      <c r="P78" t="s">
        <v>655</v>
      </c>
      <c r="Q78" s="2">
        <v>-0.10334015000000001</v>
      </c>
      <c r="S78" s="25" t="str">
        <f t="shared" si="0"/>
        <v>same</v>
      </c>
      <c r="T78" s="8" t="str">
        <f t="shared" si="1"/>
        <v>same</v>
      </c>
      <c r="U78" s="8">
        <f t="shared" si="2"/>
        <v>7.0000000004788454E-8</v>
      </c>
    </row>
    <row r="79" spans="1:21">
      <c r="A79" t="s">
        <v>57</v>
      </c>
      <c r="B79" s="2">
        <v>-0.74238630000000005</v>
      </c>
      <c r="D79" t="s">
        <v>57</v>
      </c>
      <c r="E79" s="2">
        <v>-0.60939560000000004</v>
      </c>
      <c r="G79" t="s">
        <v>57</v>
      </c>
      <c r="H79" s="2">
        <v>-0.66643726999999997</v>
      </c>
      <c r="J79" s="22" t="s">
        <v>261</v>
      </c>
      <c r="K79" s="6">
        <v>-0.74238630000000005</v>
      </c>
      <c r="M79" t="s">
        <v>459</v>
      </c>
      <c r="N79" s="2">
        <v>-0.60939560000000004</v>
      </c>
      <c r="P79" t="s">
        <v>656</v>
      </c>
      <c r="Q79" s="2">
        <v>-0.66643726999999997</v>
      </c>
      <c r="S79" s="25" t="str">
        <f t="shared" ref="S79:S142" si="3">IF(B79=K79,"same",B79-K79)</f>
        <v>same</v>
      </c>
      <c r="T79" s="8" t="str">
        <f t="shared" ref="T79:T142" si="4">IF(E79=N79,"same",E79-N79)</f>
        <v>same</v>
      </c>
      <c r="U79" s="8" t="str">
        <f t="shared" ref="U79:U142" si="5">IF(H79=Q79,"same",H79-Q79)</f>
        <v>same</v>
      </c>
    </row>
    <row r="80" spans="1:21">
      <c r="J80" s="22"/>
      <c r="K80" s="6"/>
      <c r="M80"/>
      <c r="P80"/>
      <c r="S80" s="25" t="str">
        <f t="shared" si="3"/>
        <v>same</v>
      </c>
      <c r="T80" s="8" t="str">
        <f t="shared" si="4"/>
        <v>same</v>
      </c>
      <c r="U80" s="8" t="str">
        <f t="shared" si="5"/>
        <v>same</v>
      </c>
    </row>
    <row r="81" spans="1:21" s="9" customFormat="1">
      <c r="A81" s="9" t="s">
        <v>58</v>
      </c>
      <c r="B81" s="10">
        <v>0.37121135</v>
      </c>
      <c r="D81" s="9" t="s">
        <v>59</v>
      </c>
      <c r="E81" s="10">
        <v>-6.6620739999999998E-2</v>
      </c>
      <c r="G81" s="9" t="s">
        <v>58</v>
      </c>
      <c r="H81" s="10">
        <v>5.8604345000000002E-2</v>
      </c>
      <c r="J81" s="21" t="s">
        <v>262</v>
      </c>
      <c r="K81" s="12">
        <v>0.37121135</v>
      </c>
      <c r="L81" s="10"/>
      <c r="M81" s="9" t="s">
        <v>460</v>
      </c>
      <c r="N81" s="10">
        <v>-6.6620739999999998E-2</v>
      </c>
      <c r="O81" s="13"/>
      <c r="P81" s="9" t="s">
        <v>657</v>
      </c>
      <c r="Q81" s="10">
        <v>5.8604360000000001E-2</v>
      </c>
      <c r="R81" s="10"/>
      <c r="S81" s="25" t="str">
        <f t="shared" si="3"/>
        <v>same</v>
      </c>
      <c r="T81" s="8" t="str">
        <f t="shared" si="4"/>
        <v>same</v>
      </c>
      <c r="U81" s="8">
        <f t="shared" si="5"/>
        <v>-1.4999999999043556E-8</v>
      </c>
    </row>
    <row r="82" spans="1:21">
      <c r="A82" t="s">
        <v>59</v>
      </c>
      <c r="B82" s="2">
        <v>-6.3922494999999996E-2</v>
      </c>
      <c r="D82" t="s">
        <v>58</v>
      </c>
      <c r="E82" s="2">
        <v>-6.6944229999999993E-2</v>
      </c>
      <c r="G82" t="s">
        <v>59</v>
      </c>
      <c r="H82" s="2">
        <v>-3.4551814E-2</v>
      </c>
      <c r="J82" s="22" t="s">
        <v>263</v>
      </c>
      <c r="K82" s="6">
        <v>-6.3922494999999996E-2</v>
      </c>
      <c r="M82" t="s">
        <v>461</v>
      </c>
      <c r="N82" s="2">
        <v>-6.6944229999999993E-2</v>
      </c>
      <c r="P82" t="s">
        <v>658</v>
      </c>
      <c r="Q82" s="2">
        <v>-3.4551843999999998E-2</v>
      </c>
      <c r="S82" s="25" t="str">
        <f t="shared" si="3"/>
        <v>same</v>
      </c>
      <c r="T82" s="8" t="str">
        <f t="shared" si="4"/>
        <v>same</v>
      </c>
      <c r="U82" s="8">
        <f t="shared" si="5"/>
        <v>2.9999999998087112E-8</v>
      </c>
    </row>
    <row r="83" spans="1:21">
      <c r="A83" t="s">
        <v>60</v>
      </c>
      <c r="B83" s="2">
        <v>-6.3938305000000001E-2</v>
      </c>
      <c r="D83" t="s">
        <v>60</v>
      </c>
      <c r="E83" s="2">
        <v>-6.8228393999999998E-2</v>
      </c>
      <c r="G83" t="s">
        <v>60</v>
      </c>
      <c r="H83" s="2">
        <v>-3.5053127000000003E-2</v>
      </c>
      <c r="J83" s="22" t="s">
        <v>264</v>
      </c>
      <c r="K83" s="6">
        <v>-6.3938305000000001E-2</v>
      </c>
      <c r="M83" t="s">
        <v>462</v>
      </c>
      <c r="N83" s="2">
        <v>-6.8228393999999998E-2</v>
      </c>
      <c r="P83" t="s">
        <v>659</v>
      </c>
      <c r="Q83" s="2">
        <v>-3.5053140000000003E-2</v>
      </c>
      <c r="S83" s="25" t="str">
        <f t="shared" si="3"/>
        <v>same</v>
      </c>
      <c r="T83" s="8" t="str">
        <f t="shared" si="4"/>
        <v>same</v>
      </c>
      <c r="U83" s="8">
        <f t="shared" si="5"/>
        <v>1.3000000000096268E-8</v>
      </c>
    </row>
    <row r="84" spans="1:21">
      <c r="A84" t="s">
        <v>61</v>
      </c>
      <c r="B84" s="2">
        <v>-0.68988466000000004</v>
      </c>
      <c r="D84" t="s">
        <v>61</v>
      </c>
      <c r="E84" s="2">
        <v>-0.60939560000000004</v>
      </c>
      <c r="G84" t="s">
        <v>61</v>
      </c>
      <c r="H84" s="2">
        <v>-0.62802959999999997</v>
      </c>
      <c r="J84" s="22" t="s">
        <v>265</v>
      </c>
      <c r="K84" s="6">
        <v>-0.68988466000000004</v>
      </c>
      <c r="M84" t="s">
        <v>463</v>
      </c>
      <c r="N84" s="2">
        <v>-0.60939560000000004</v>
      </c>
      <c r="P84" t="s">
        <v>660</v>
      </c>
      <c r="Q84" s="2">
        <v>-0.62802963999999994</v>
      </c>
      <c r="S84" s="25" t="str">
        <f t="shared" si="3"/>
        <v>same</v>
      </c>
      <c r="T84" s="8" t="str">
        <f t="shared" si="4"/>
        <v>same</v>
      </c>
      <c r="U84" s="8">
        <f t="shared" si="5"/>
        <v>3.9999999978945766E-8</v>
      </c>
    </row>
    <row r="85" spans="1:21">
      <c r="J85" s="22"/>
      <c r="K85" s="6"/>
      <c r="M85"/>
      <c r="P85"/>
      <c r="S85" s="25" t="str">
        <f t="shared" si="3"/>
        <v>same</v>
      </c>
      <c r="T85" s="8" t="str">
        <f t="shared" si="4"/>
        <v>same</v>
      </c>
      <c r="U85" s="8" t="str">
        <f t="shared" si="5"/>
        <v>same</v>
      </c>
    </row>
    <row r="86" spans="1:21" s="9" customFormat="1">
      <c r="A86" s="9" t="s">
        <v>62</v>
      </c>
      <c r="B86" s="10">
        <v>0.37121135</v>
      </c>
      <c r="D86" s="9" t="s">
        <v>63</v>
      </c>
      <c r="E86" s="10">
        <v>-6.6620739999999998E-2</v>
      </c>
      <c r="G86" s="9" t="s">
        <v>62</v>
      </c>
      <c r="H86" s="10">
        <v>5.8604345000000002E-2</v>
      </c>
      <c r="J86" s="21" t="s">
        <v>266</v>
      </c>
      <c r="K86" s="12">
        <v>0.37121135</v>
      </c>
      <c r="L86" s="10"/>
      <c r="M86" s="9" t="s">
        <v>464</v>
      </c>
      <c r="N86" s="10">
        <v>-6.6620739999999998E-2</v>
      </c>
      <c r="O86" s="13"/>
      <c r="P86" s="9" t="s">
        <v>661</v>
      </c>
      <c r="Q86" s="10">
        <v>5.8604360000000001E-2</v>
      </c>
      <c r="R86" s="10"/>
      <c r="S86" s="25" t="str">
        <f t="shared" si="3"/>
        <v>same</v>
      </c>
      <c r="T86" s="8" t="str">
        <f t="shared" si="4"/>
        <v>same</v>
      </c>
      <c r="U86" s="8">
        <f t="shared" si="5"/>
        <v>-1.4999999999043556E-8</v>
      </c>
    </row>
    <row r="87" spans="1:21">
      <c r="A87" t="s">
        <v>63</v>
      </c>
      <c r="B87" s="2">
        <v>-6.3922494999999996E-2</v>
      </c>
      <c r="D87" t="s">
        <v>62</v>
      </c>
      <c r="E87" s="2">
        <v>-6.6944229999999993E-2</v>
      </c>
      <c r="G87" t="s">
        <v>63</v>
      </c>
      <c r="H87" s="2">
        <v>-3.4551814E-2</v>
      </c>
      <c r="J87" s="22" t="s">
        <v>267</v>
      </c>
      <c r="K87" s="6">
        <v>-6.3922494999999996E-2</v>
      </c>
      <c r="M87" t="s">
        <v>465</v>
      </c>
      <c r="N87" s="2">
        <v>-6.6944229999999993E-2</v>
      </c>
      <c r="P87" t="s">
        <v>662</v>
      </c>
      <c r="Q87" s="2">
        <v>-3.4551843999999998E-2</v>
      </c>
      <c r="S87" s="25" t="str">
        <f t="shared" si="3"/>
        <v>same</v>
      </c>
      <c r="T87" s="8" t="str">
        <f t="shared" si="4"/>
        <v>same</v>
      </c>
      <c r="U87" s="8">
        <f t="shared" si="5"/>
        <v>2.9999999998087112E-8</v>
      </c>
    </row>
    <row r="88" spans="1:21">
      <c r="A88" t="s">
        <v>64</v>
      </c>
      <c r="B88" s="2">
        <v>-6.3938305000000001E-2</v>
      </c>
      <c r="D88" t="s">
        <v>64</v>
      </c>
      <c r="E88" s="2">
        <v>-6.8228393999999998E-2</v>
      </c>
      <c r="G88" t="s">
        <v>64</v>
      </c>
      <c r="H88" s="2">
        <v>-3.5053127000000003E-2</v>
      </c>
      <c r="J88" s="22" t="s">
        <v>268</v>
      </c>
      <c r="K88" s="6">
        <v>-6.3938305000000001E-2</v>
      </c>
      <c r="M88" t="s">
        <v>466</v>
      </c>
      <c r="N88" s="2">
        <v>-6.8228393999999998E-2</v>
      </c>
      <c r="P88" t="s">
        <v>663</v>
      </c>
      <c r="Q88" s="2">
        <v>-3.5053140000000003E-2</v>
      </c>
      <c r="S88" s="25" t="str">
        <f t="shared" si="3"/>
        <v>same</v>
      </c>
      <c r="T88" s="8" t="str">
        <f t="shared" si="4"/>
        <v>same</v>
      </c>
      <c r="U88" s="8">
        <f t="shared" si="5"/>
        <v>1.3000000000096268E-8</v>
      </c>
    </row>
    <row r="89" spans="1:21">
      <c r="A89" t="s">
        <v>65</v>
      </c>
      <c r="B89" s="2">
        <v>-0.68988466000000004</v>
      </c>
      <c r="D89" t="s">
        <v>65</v>
      </c>
      <c r="E89" s="2">
        <v>-0.60939560000000004</v>
      </c>
      <c r="G89" t="s">
        <v>65</v>
      </c>
      <c r="H89" s="2">
        <v>-0.62802959999999997</v>
      </c>
      <c r="J89" s="22" t="s">
        <v>269</v>
      </c>
      <c r="K89" s="6">
        <v>-0.68988466000000004</v>
      </c>
      <c r="M89" t="s">
        <v>467</v>
      </c>
      <c r="N89" s="2">
        <v>-0.60939560000000004</v>
      </c>
      <c r="P89" t="s">
        <v>664</v>
      </c>
      <c r="Q89" s="2">
        <v>-0.62802963999999994</v>
      </c>
      <c r="S89" s="25" t="str">
        <f t="shared" si="3"/>
        <v>same</v>
      </c>
      <c r="T89" s="8" t="str">
        <f t="shared" si="4"/>
        <v>same</v>
      </c>
      <c r="U89" s="8">
        <f t="shared" si="5"/>
        <v>3.9999999978945766E-8</v>
      </c>
    </row>
    <row r="90" spans="1:21">
      <c r="J90" s="22"/>
      <c r="K90" s="6"/>
      <c r="M90"/>
      <c r="P90"/>
      <c r="S90" s="25" t="str">
        <f t="shared" si="3"/>
        <v>same</v>
      </c>
      <c r="T90" s="8" t="str">
        <f t="shared" si="4"/>
        <v>same</v>
      </c>
      <c r="U90" s="8" t="str">
        <f t="shared" si="5"/>
        <v>same</v>
      </c>
    </row>
    <row r="91" spans="1:21" s="9" customFormat="1">
      <c r="A91" s="9" t="s">
        <v>66</v>
      </c>
      <c r="B91" s="10">
        <v>0.72193589999999996</v>
      </c>
      <c r="D91" s="9" t="s">
        <v>66</v>
      </c>
      <c r="E91" s="11">
        <v>-1.4431312999999999E-2</v>
      </c>
      <c r="G91" s="9" t="s">
        <v>66</v>
      </c>
      <c r="H91" s="11">
        <v>0.18964837000000001</v>
      </c>
      <c r="J91" s="21" t="s">
        <v>270</v>
      </c>
      <c r="K91" s="12">
        <v>0.72193589999999996</v>
      </c>
      <c r="L91" s="10"/>
      <c r="M91" s="9" t="s">
        <v>468</v>
      </c>
      <c r="N91" s="10">
        <v>-1.4431312999999999E-2</v>
      </c>
      <c r="O91" s="13"/>
      <c r="P91" s="9" t="s">
        <v>665</v>
      </c>
      <c r="Q91" s="10">
        <v>0.18964837000000001</v>
      </c>
      <c r="R91" s="10"/>
      <c r="S91" s="25" t="str">
        <f t="shared" si="3"/>
        <v>same</v>
      </c>
      <c r="T91" s="8" t="str">
        <f t="shared" si="4"/>
        <v>same</v>
      </c>
      <c r="U91" s="8" t="str">
        <f t="shared" si="5"/>
        <v>same</v>
      </c>
    </row>
    <row r="92" spans="1:21">
      <c r="A92" t="s">
        <v>67</v>
      </c>
      <c r="B92" s="2">
        <v>-0.17685219999999999</v>
      </c>
      <c r="D92" t="s">
        <v>68</v>
      </c>
      <c r="E92" s="2">
        <v>-6.6944229999999993E-2</v>
      </c>
      <c r="G92" t="s">
        <v>68</v>
      </c>
      <c r="H92" s="2">
        <v>-8.2205520000000004E-2</v>
      </c>
      <c r="J92" s="22" t="s">
        <v>271</v>
      </c>
      <c r="K92" s="6">
        <v>-0.17685219999999999</v>
      </c>
      <c r="M92" t="s">
        <v>469</v>
      </c>
      <c r="N92" s="2">
        <v>-6.6944229999999993E-2</v>
      </c>
      <c r="P92" t="s">
        <v>666</v>
      </c>
      <c r="Q92" s="2">
        <v>-8.2205539999999994E-2</v>
      </c>
      <c r="S92" s="25" t="str">
        <f t="shared" si="3"/>
        <v>same</v>
      </c>
      <c r="T92" s="8" t="str">
        <f t="shared" si="4"/>
        <v>same</v>
      </c>
      <c r="U92" s="8">
        <f t="shared" si="5"/>
        <v>1.9999999989472883E-8</v>
      </c>
    </row>
    <row r="93" spans="1:21">
      <c r="A93" t="s">
        <v>68</v>
      </c>
      <c r="B93" s="2">
        <v>-0.18356297999999999</v>
      </c>
      <c r="D93" t="s">
        <v>67</v>
      </c>
      <c r="E93" s="2">
        <v>-6.8228393999999998E-2</v>
      </c>
      <c r="G93" t="s">
        <v>67</v>
      </c>
      <c r="H93" s="2">
        <v>-9.1414490000000001E-2</v>
      </c>
      <c r="J93" s="22" t="s">
        <v>272</v>
      </c>
      <c r="K93" s="6">
        <v>-0.18356297999999999</v>
      </c>
      <c r="M93" t="s">
        <v>470</v>
      </c>
      <c r="N93" s="2">
        <v>-6.8228393999999998E-2</v>
      </c>
      <c r="P93" t="s">
        <v>667</v>
      </c>
      <c r="Q93" s="2">
        <v>-9.1414525999999996E-2</v>
      </c>
      <c r="S93" s="25" t="str">
        <f t="shared" si="3"/>
        <v>same</v>
      </c>
      <c r="T93" s="8" t="str">
        <f t="shared" si="4"/>
        <v>same</v>
      </c>
      <c r="U93" s="8">
        <f t="shared" si="5"/>
        <v>3.5999999994928977E-8</v>
      </c>
    </row>
    <row r="94" spans="1:21">
      <c r="A94" t="s">
        <v>69</v>
      </c>
      <c r="B94" s="2">
        <v>-0.74238090000000001</v>
      </c>
      <c r="D94" t="s">
        <v>69</v>
      </c>
      <c r="E94" s="2">
        <v>-0.60939560000000004</v>
      </c>
      <c r="G94" t="s">
        <v>69</v>
      </c>
      <c r="H94" s="2">
        <v>-0.65973793999999997</v>
      </c>
      <c r="J94" s="22" t="s">
        <v>273</v>
      </c>
      <c r="K94" s="6">
        <v>-0.74238090000000001</v>
      </c>
      <c r="M94" t="s">
        <v>471</v>
      </c>
      <c r="N94" s="2">
        <v>-0.60939560000000004</v>
      </c>
      <c r="P94" t="s">
        <v>668</v>
      </c>
      <c r="Q94" s="2">
        <v>-0.65973793999999997</v>
      </c>
      <c r="S94" s="25" t="str">
        <f t="shared" si="3"/>
        <v>same</v>
      </c>
      <c r="T94" s="8" t="str">
        <f t="shared" si="4"/>
        <v>same</v>
      </c>
      <c r="U94" s="8" t="str">
        <f t="shared" si="5"/>
        <v>same</v>
      </c>
    </row>
    <row r="95" spans="1:21">
      <c r="J95" s="22"/>
      <c r="K95" s="6"/>
      <c r="M95"/>
      <c r="P95"/>
      <c r="S95" s="25" t="str">
        <f t="shared" si="3"/>
        <v>same</v>
      </c>
      <c r="T95" s="8" t="str">
        <f t="shared" si="4"/>
        <v>same</v>
      </c>
      <c r="U95" s="8" t="str">
        <f t="shared" si="5"/>
        <v>same</v>
      </c>
    </row>
    <row r="96" spans="1:21" s="9" customFormat="1">
      <c r="A96" s="9" t="s">
        <v>70</v>
      </c>
      <c r="B96" s="10">
        <v>0.77560013999999999</v>
      </c>
      <c r="D96" s="9" t="s">
        <v>70</v>
      </c>
      <c r="E96" s="10">
        <v>0.79581183</v>
      </c>
      <c r="G96" s="9" t="s">
        <v>70</v>
      </c>
      <c r="H96" s="10">
        <v>0.81683844000000005</v>
      </c>
      <c r="J96" s="21" t="s">
        <v>274</v>
      </c>
      <c r="K96" s="12">
        <v>0.77560013999999999</v>
      </c>
      <c r="L96" s="10"/>
      <c r="M96" s="9" t="s">
        <v>472</v>
      </c>
      <c r="N96" s="10">
        <v>0.79581183</v>
      </c>
      <c r="O96" s="13"/>
      <c r="P96" s="9" t="s">
        <v>669</v>
      </c>
      <c r="Q96" s="10">
        <v>0.81683844000000005</v>
      </c>
      <c r="R96" s="10"/>
      <c r="S96" s="25" t="str">
        <f t="shared" si="3"/>
        <v>same</v>
      </c>
      <c r="T96" s="8" t="str">
        <f t="shared" si="4"/>
        <v>same</v>
      </c>
      <c r="U96" s="8" t="str">
        <f t="shared" si="5"/>
        <v>same</v>
      </c>
    </row>
    <row r="97" spans="1:21">
      <c r="A97" t="s">
        <v>71</v>
      </c>
      <c r="B97" s="2">
        <v>-0.74238090000000001</v>
      </c>
      <c r="D97" t="s">
        <v>71</v>
      </c>
      <c r="E97" s="2">
        <v>-0.74946064000000001</v>
      </c>
      <c r="G97" t="s">
        <v>73</v>
      </c>
      <c r="H97" s="2">
        <v>-0.75006293999999996</v>
      </c>
      <c r="J97" s="22" t="s">
        <v>275</v>
      </c>
      <c r="K97" s="6">
        <v>-0.74238090000000001</v>
      </c>
      <c r="M97" t="s">
        <v>473</v>
      </c>
      <c r="N97" s="2">
        <v>-0.74946064000000001</v>
      </c>
      <c r="P97" t="s">
        <v>670</v>
      </c>
      <c r="Q97" s="2">
        <v>-0.75006293999999996</v>
      </c>
      <c r="S97" s="25" t="str">
        <f t="shared" si="3"/>
        <v>same</v>
      </c>
      <c r="T97" s="8" t="str">
        <f t="shared" si="4"/>
        <v>same</v>
      </c>
      <c r="U97" s="8" t="str">
        <f t="shared" si="5"/>
        <v>same</v>
      </c>
    </row>
    <row r="98" spans="1:21">
      <c r="A98" t="s">
        <v>72</v>
      </c>
      <c r="B98" s="2">
        <v>-0.74238630000000005</v>
      </c>
      <c r="D98" t="s">
        <v>73</v>
      </c>
      <c r="E98" s="2">
        <v>-0.74953793999999996</v>
      </c>
      <c r="G98" t="s">
        <v>71</v>
      </c>
      <c r="H98" s="2">
        <v>-0.752529</v>
      </c>
      <c r="J98" s="22" t="s">
        <v>276</v>
      </c>
      <c r="K98" s="6">
        <v>-0.74238630000000005</v>
      </c>
      <c r="M98" t="s">
        <v>474</v>
      </c>
      <c r="N98" s="2">
        <v>-0.74953793999999996</v>
      </c>
      <c r="P98" t="s">
        <v>671</v>
      </c>
      <c r="Q98" s="2">
        <v>-0.752529</v>
      </c>
      <c r="S98" s="25" t="str">
        <f t="shared" si="3"/>
        <v>same</v>
      </c>
      <c r="T98" s="8" t="str">
        <f t="shared" si="4"/>
        <v>same</v>
      </c>
      <c r="U98" s="8" t="str">
        <f t="shared" si="5"/>
        <v>same</v>
      </c>
    </row>
    <row r="99" spans="1:21">
      <c r="A99" t="s">
        <v>73</v>
      </c>
      <c r="B99" s="2">
        <v>-0.74525759999999996</v>
      </c>
      <c r="D99" t="s">
        <v>72</v>
      </c>
      <c r="E99" s="2">
        <v>-0.74984439999999997</v>
      </c>
      <c r="G99" t="s">
        <v>72</v>
      </c>
      <c r="H99" s="2">
        <v>-0.75265409999999999</v>
      </c>
      <c r="J99" s="22" t="s">
        <v>277</v>
      </c>
      <c r="K99" s="6">
        <v>-0.74525759999999996</v>
      </c>
      <c r="M99" t="s">
        <v>475</v>
      </c>
      <c r="N99" s="2">
        <v>-0.74984439999999997</v>
      </c>
      <c r="P99" t="s">
        <v>672</v>
      </c>
      <c r="Q99" s="2">
        <v>-0.75265409999999999</v>
      </c>
      <c r="S99" s="25" t="str">
        <f t="shared" si="3"/>
        <v>same</v>
      </c>
      <c r="T99" s="8" t="str">
        <f t="shared" si="4"/>
        <v>same</v>
      </c>
      <c r="U99" s="8" t="str">
        <f t="shared" si="5"/>
        <v>same</v>
      </c>
    </row>
    <row r="100" spans="1:21">
      <c r="J100" s="22"/>
      <c r="K100" s="6"/>
      <c r="M100"/>
      <c r="P100"/>
      <c r="S100" s="25" t="str">
        <f t="shared" si="3"/>
        <v>same</v>
      </c>
      <c r="T100" s="8" t="str">
        <f t="shared" si="4"/>
        <v>same</v>
      </c>
      <c r="U100" s="8" t="str">
        <f t="shared" si="5"/>
        <v>same</v>
      </c>
    </row>
    <row r="101" spans="1:21" s="9" customFormat="1">
      <c r="A101" s="9" t="s">
        <v>74</v>
      </c>
      <c r="B101" s="10">
        <v>0.84293925999999997</v>
      </c>
      <c r="D101" s="9" t="s">
        <v>74</v>
      </c>
      <c r="E101" s="10">
        <v>0.84662943999999996</v>
      </c>
      <c r="G101" s="9" t="s">
        <v>74</v>
      </c>
      <c r="H101" s="10">
        <v>0.84987409999999997</v>
      </c>
      <c r="J101" s="21" t="s">
        <v>278</v>
      </c>
      <c r="K101" s="12">
        <v>0.84293925999999997</v>
      </c>
      <c r="L101" s="10"/>
      <c r="M101" s="9" t="s">
        <v>476</v>
      </c>
      <c r="N101" s="10">
        <v>0.84662943999999996</v>
      </c>
      <c r="O101" s="13"/>
      <c r="P101" s="9" t="s">
        <v>673</v>
      </c>
      <c r="Q101" s="10">
        <v>0.84987413999999994</v>
      </c>
      <c r="R101" s="10"/>
      <c r="S101" s="25" t="str">
        <f t="shared" si="3"/>
        <v>same</v>
      </c>
      <c r="T101" s="8" t="str">
        <f t="shared" si="4"/>
        <v>same</v>
      </c>
      <c r="U101" s="8">
        <f t="shared" si="5"/>
        <v>-3.9999999978945766E-8</v>
      </c>
    </row>
    <row r="102" spans="1:21">
      <c r="J102" s="22"/>
      <c r="K102" s="6"/>
      <c r="M102"/>
      <c r="P102"/>
      <c r="S102" s="25" t="str">
        <f t="shared" si="3"/>
        <v>same</v>
      </c>
      <c r="T102" s="8" t="str">
        <f t="shared" si="4"/>
        <v>same</v>
      </c>
      <c r="U102" s="8" t="str">
        <f t="shared" si="5"/>
        <v>same</v>
      </c>
    </row>
    <row r="103" spans="1:21" s="9" customFormat="1">
      <c r="A103" s="9" t="s">
        <v>75</v>
      </c>
      <c r="B103" s="10" t="s">
        <v>21</v>
      </c>
      <c r="D103" s="9" t="s">
        <v>75</v>
      </c>
      <c r="E103" s="10">
        <v>-0.57602779999999998</v>
      </c>
      <c r="G103" s="9" t="s">
        <v>76</v>
      </c>
      <c r="H103" s="10">
        <v>-0.52735745999999994</v>
      </c>
      <c r="J103" s="21" t="s">
        <v>279</v>
      </c>
      <c r="K103" s="12" t="s">
        <v>21</v>
      </c>
      <c r="L103" s="10"/>
      <c r="M103" s="9" t="s">
        <v>477</v>
      </c>
      <c r="N103" s="10">
        <v>-0.57602779999999998</v>
      </c>
      <c r="O103" s="13"/>
      <c r="P103" s="9" t="s">
        <v>674</v>
      </c>
      <c r="Q103" s="10">
        <v>-0.52735745999999994</v>
      </c>
      <c r="R103" s="10"/>
      <c r="S103" s="25" t="str">
        <f t="shared" si="3"/>
        <v>same</v>
      </c>
      <c r="T103" s="8" t="str">
        <f t="shared" si="4"/>
        <v>same</v>
      </c>
      <c r="U103" s="8" t="str">
        <f t="shared" si="5"/>
        <v>same</v>
      </c>
    </row>
    <row r="104" spans="1:21">
      <c r="A104" t="s">
        <v>76</v>
      </c>
      <c r="B104" s="2" t="s">
        <v>21</v>
      </c>
      <c r="D104" t="s">
        <v>78</v>
      </c>
      <c r="E104" s="2">
        <v>-0.57668173</v>
      </c>
      <c r="G104" t="s">
        <v>78</v>
      </c>
      <c r="H104" s="2">
        <v>-0.57484703999999998</v>
      </c>
      <c r="J104" s="22" t="s">
        <v>280</v>
      </c>
      <c r="K104" s="6" t="s">
        <v>21</v>
      </c>
      <c r="M104" t="s">
        <v>478</v>
      </c>
      <c r="N104" s="2">
        <v>-0.57668173</v>
      </c>
      <c r="P104" t="s">
        <v>675</v>
      </c>
      <c r="Q104" s="2">
        <v>-0.57484703999999998</v>
      </c>
      <c r="S104" s="25" t="str">
        <f t="shared" si="3"/>
        <v>same</v>
      </c>
      <c r="T104" s="8" t="str">
        <f t="shared" si="4"/>
        <v>same</v>
      </c>
      <c r="U104" s="8" t="str">
        <f t="shared" si="5"/>
        <v>same</v>
      </c>
    </row>
    <row r="105" spans="1:21">
      <c r="A105" t="s">
        <v>77</v>
      </c>
      <c r="B105" s="2" t="s">
        <v>21</v>
      </c>
      <c r="D105" t="s">
        <v>76</v>
      </c>
      <c r="E105" s="2">
        <v>-0.57735449999999999</v>
      </c>
      <c r="G105" t="s">
        <v>75</v>
      </c>
      <c r="H105" s="2">
        <v>-0.58422339999999995</v>
      </c>
      <c r="J105" s="22" t="s">
        <v>281</v>
      </c>
      <c r="K105" s="6" t="s">
        <v>21</v>
      </c>
      <c r="M105" t="s">
        <v>479</v>
      </c>
      <c r="N105" s="2">
        <v>-0.57735449999999999</v>
      </c>
      <c r="P105" t="s">
        <v>676</v>
      </c>
      <c r="Q105" s="2">
        <v>-0.58422339999999995</v>
      </c>
      <c r="S105" s="25" t="str">
        <f t="shared" si="3"/>
        <v>same</v>
      </c>
      <c r="T105" s="8" t="str">
        <f t="shared" si="4"/>
        <v>same</v>
      </c>
      <c r="U105" s="8" t="str">
        <f t="shared" si="5"/>
        <v>same</v>
      </c>
    </row>
    <row r="106" spans="1:21">
      <c r="A106" t="s">
        <v>78</v>
      </c>
      <c r="B106" s="2" t="s">
        <v>21</v>
      </c>
      <c r="D106" t="s">
        <v>77</v>
      </c>
      <c r="E106" s="2">
        <v>-0.57905035999999999</v>
      </c>
      <c r="G106" t="s">
        <v>77</v>
      </c>
      <c r="H106" s="2">
        <v>-0.61317264999999999</v>
      </c>
      <c r="J106" s="22" t="s">
        <v>282</v>
      </c>
      <c r="K106" s="6" t="s">
        <v>21</v>
      </c>
      <c r="M106" t="s">
        <v>480</v>
      </c>
      <c r="N106" s="2">
        <v>-0.57905035999999999</v>
      </c>
      <c r="P106" t="s">
        <v>677</v>
      </c>
      <c r="Q106" s="2">
        <v>-0.61317264999999999</v>
      </c>
      <c r="S106" s="25" t="str">
        <f t="shared" si="3"/>
        <v>same</v>
      </c>
      <c r="T106" s="8" t="str">
        <f t="shared" si="4"/>
        <v>same</v>
      </c>
      <c r="U106" s="8" t="str">
        <f t="shared" si="5"/>
        <v>same</v>
      </c>
    </row>
    <row r="107" spans="1:21">
      <c r="J107" s="22"/>
      <c r="K107" s="6"/>
      <c r="M107"/>
      <c r="P107"/>
      <c r="S107" s="25" t="str">
        <f t="shared" si="3"/>
        <v>same</v>
      </c>
      <c r="T107" s="8" t="str">
        <f t="shared" si="4"/>
        <v>same</v>
      </c>
      <c r="U107" s="8" t="str">
        <f t="shared" si="5"/>
        <v>same</v>
      </c>
    </row>
    <row r="108" spans="1:21" s="9" customFormat="1">
      <c r="A108" s="9" t="s">
        <v>79</v>
      </c>
      <c r="B108" s="10" t="s">
        <v>21</v>
      </c>
      <c r="D108" s="9" t="s">
        <v>80</v>
      </c>
      <c r="E108" s="10">
        <v>-0.59613954999999996</v>
      </c>
      <c r="G108" s="9" t="s">
        <v>81</v>
      </c>
      <c r="H108" s="10">
        <v>-0.23999965000000001</v>
      </c>
      <c r="J108" s="21" t="s">
        <v>283</v>
      </c>
      <c r="K108" s="12" t="s">
        <v>21</v>
      </c>
      <c r="L108" s="10"/>
      <c r="M108" s="9" t="s">
        <v>481</v>
      </c>
      <c r="N108" s="10">
        <v>-0.59613954999999996</v>
      </c>
      <c r="O108" s="13"/>
      <c r="P108" s="9" t="s">
        <v>678</v>
      </c>
      <c r="Q108" s="10">
        <v>-0.23999965000000001</v>
      </c>
      <c r="R108" s="10"/>
      <c r="S108" s="25" t="str">
        <f t="shared" si="3"/>
        <v>same</v>
      </c>
      <c r="T108" s="8" t="str">
        <f t="shared" si="4"/>
        <v>same</v>
      </c>
      <c r="U108" s="8" t="str">
        <f t="shared" si="5"/>
        <v>same</v>
      </c>
    </row>
    <row r="109" spans="1:21">
      <c r="A109" t="s">
        <v>80</v>
      </c>
      <c r="B109" s="2" t="s">
        <v>21</v>
      </c>
      <c r="D109" t="s">
        <v>82</v>
      </c>
      <c r="E109" s="2">
        <v>-0.59634613999999997</v>
      </c>
      <c r="G109" t="s">
        <v>82</v>
      </c>
      <c r="H109" s="2">
        <v>-0.59507215000000002</v>
      </c>
      <c r="J109" s="22" t="s">
        <v>284</v>
      </c>
      <c r="K109" s="6" t="s">
        <v>21</v>
      </c>
      <c r="M109" t="s">
        <v>482</v>
      </c>
      <c r="N109" s="2">
        <v>-0.59634613999999997</v>
      </c>
      <c r="P109" t="s">
        <v>679</v>
      </c>
      <c r="Q109" s="2">
        <v>-0.59507215000000002</v>
      </c>
      <c r="S109" s="25" t="str">
        <f t="shared" si="3"/>
        <v>same</v>
      </c>
      <c r="T109" s="8" t="str">
        <f t="shared" si="4"/>
        <v>same</v>
      </c>
      <c r="U109" s="8" t="str">
        <f t="shared" si="5"/>
        <v>same</v>
      </c>
    </row>
    <row r="110" spans="1:21">
      <c r="A110" t="s">
        <v>81</v>
      </c>
      <c r="B110" s="2" t="s">
        <v>21</v>
      </c>
      <c r="D110" t="s">
        <v>79</v>
      </c>
      <c r="E110" s="2">
        <v>-0.59716654000000002</v>
      </c>
      <c r="G110" t="s">
        <v>80</v>
      </c>
      <c r="H110" s="2">
        <v>-0.60164123999999997</v>
      </c>
      <c r="J110" s="22" t="s">
        <v>285</v>
      </c>
      <c r="K110" s="6" t="s">
        <v>21</v>
      </c>
      <c r="M110" t="s">
        <v>483</v>
      </c>
      <c r="N110" s="2">
        <v>-0.59716654000000002</v>
      </c>
      <c r="P110" t="s">
        <v>680</v>
      </c>
      <c r="Q110" s="2">
        <v>-0.60164123999999997</v>
      </c>
      <c r="S110" s="25" t="str">
        <f t="shared" si="3"/>
        <v>same</v>
      </c>
      <c r="T110" s="8" t="str">
        <f t="shared" si="4"/>
        <v>same</v>
      </c>
      <c r="U110" s="8" t="str">
        <f t="shared" si="5"/>
        <v>same</v>
      </c>
    </row>
    <row r="111" spans="1:21">
      <c r="A111" t="s">
        <v>82</v>
      </c>
      <c r="B111" s="2" t="s">
        <v>21</v>
      </c>
      <c r="D111" t="s">
        <v>81</v>
      </c>
      <c r="E111" s="2">
        <v>-0.60939560000000004</v>
      </c>
      <c r="G111" t="s">
        <v>79</v>
      </c>
      <c r="H111" s="2">
        <v>-0.60197836000000005</v>
      </c>
      <c r="J111" s="22" t="s">
        <v>286</v>
      </c>
      <c r="K111" s="6" t="s">
        <v>21</v>
      </c>
      <c r="M111" t="s">
        <v>484</v>
      </c>
      <c r="N111" s="2">
        <v>-0.60939560000000004</v>
      </c>
      <c r="P111" t="s">
        <v>681</v>
      </c>
      <c r="Q111" s="2">
        <v>-0.60197840000000002</v>
      </c>
      <c r="S111" s="25" t="str">
        <f t="shared" si="3"/>
        <v>same</v>
      </c>
      <c r="T111" s="8" t="str">
        <f t="shared" si="4"/>
        <v>same</v>
      </c>
      <c r="U111" s="8">
        <f t="shared" si="5"/>
        <v>3.9999999978945766E-8</v>
      </c>
    </row>
    <row r="112" spans="1:21">
      <c r="J112" s="22"/>
      <c r="K112" s="6"/>
      <c r="M112"/>
      <c r="P112"/>
      <c r="S112" s="25" t="str">
        <f t="shared" si="3"/>
        <v>same</v>
      </c>
      <c r="T112" s="8" t="str">
        <f t="shared" si="4"/>
        <v>same</v>
      </c>
      <c r="U112" s="8" t="str">
        <f t="shared" si="5"/>
        <v>same</v>
      </c>
    </row>
    <row r="113" spans="1:21" s="9" customFormat="1">
      <c r="A113" s="9" t="s">
        <v>83</v>
      </c>
      <c r="B113" s="10" t="s">
        <v>21</v>
      </c>
      <c r="D113" s="9" t="s">
        <v>84</v>
      </c>
      <c r="E113" s="10">
        <v>0.69962334999999998</v>
      </c>
      <c r="G113" s="9" t="s">
        <v>84</v>
      </c>
      <c r="H113" s="10">
        <v>-4.4106930000000003E-2</v>
      </c>
      <c r="J113" s="21" t="s">
        <v>287</v>
      </c>
      <c r="K113" s="12" t="s">
        <v>21</v>
      </c>
      <c r="L113" s="10"/>
      <c r="M113" s="9" t="s">
        <v>485</v>
      </c>
      <c r="N113" s="10">
        <v>0.69962334999999998</v>
      </c>
      <c r="O113" s="13"/>
      <c r="P113" s="9" t="s">
        <v>682</v>
      </c>
      <c r="Q113" s="10">
        <v>-4.4106930000000003E-2</v>
      </c>
      <c r="R113" s="10"/>
      <c r="S113" s="25" t="str">
        <f t="shared" si="3"/>
        <v>same</v>
      </c>
      <c r="T113" s="8" t="str">
        <f t="shared" si="4"/>
        <v>same</v>
      </c>
      <c r="U113" s="8" t="str">
        <f t="shared" si="5"/>
        <v>same</v>
      </c>
    </row>
    <row r="114" spans="1:21">
      <c r="A114" t="s">
        <v>84</v>
      </c>
      <c r="B114" s="2" t="s">
        <v>21</v>
      </c>
      <c r="D114" t="s">
        <v>83</v>
      </c>
      <c r="E114" s="2">
        <v>-0.72879059999999996</v>
      </c>
      <c r="G114" t="s">
        <v>85</v>
      </c>
      <c r="H114" s="2">
        <v>-0.24136204</v>
      </c>
      <c r="J114" s="22" t="s">
        <v>288</v>
      </c>
      <c r="K114" s="6" t="s">
        <v>21</v>
      </c>
      <c r="M114" t="s">
        <v>486</v>
      </c>
      <c r="N114" s="2">
        <v>-0.72879059999999996</v>
      </c>
      <c r="P114" t="s">
        <v>683</v>
      </c>
      <c r="Q114" s="2">
        <v>-0.24136204999999999</v>
      </c>
      <c r="S114" s="25" t="str">
        <f t="shared" si="3"/>
        <v>same</v>
      </c>
      <c r="T114" s="8" t="str">
        <f t="shared" si="4"/>
        <v>same</v>
      </c>
      <c r="U114" s="8">
        <f t="shared" si="5"/>
        <v>9.9999999947364415E-9</v>
      </c>
    </row>
    <row r="115" spans="1:21">
      <c r="A115" t="s">
        <v>85</v>
      </c>
      <c r="B115" s="2" t="s">
        <v>21</v>
      </c>
      <c r="D115" t="s">
        <v>86</v>
      </c>
      <c r="E115" s="2">
        <v>-0.72913616999999997</v>
      </c>
      <c r="G115" t="s">
        <v>86</v>
      </c>
      <c r="H115" s="2">
        <v>-0.5748472</v>
      </c>
      <c r="J115" s="22" t="s">
        <v>289</v>
      </c>
      <c r="K115" s="6" t="s">
        <v>21</v>
      </c>
      <c r="M115" t="s">
        <v>487</v>
      </c>
      <c r="N115" s="2">
        <v>-0.72913616999999997</v>
      </c>
      <c r="P115" t="s">
        <v>684</v>
      </c>
      <c r="Q115" s="2">
        <v>-0.5748472</v>
      </c>
      <c r="S115" s="25" t="str">
        <f t="shared" si="3"/>
        <v>same</v>
      </c>
      <c r="T115" s="8" t="str">
        <f t="shared" si="4"/>
        <v>same</v>
      </c>
      <c r="U115" s="8" t="str">
        <f t="shared" si="5"/>
        <v>same</v>
      </c>
    </row>
    <row r="116" spans="1:21">
      <c r="A116" t="s">
        <v>86</v>
      </c>
      <c r="B116" s="2" t="s">
        <v>21</v>
      </c>
      <c r="D116" t="s">
        <v>85</v>
      </c>
      <c r="E116" s="2">
        <v>-0.73003370000000001</v>
      </c>
      <c r="G116" t="s">
        <v>83</v>
      </c>
      <c r="H116" s="2">
        <v>-0.58422339999999995</v>
      </c>
      <c r="J116" s="22" t="s">
        <v>290</v>
      </c>
      <c r="K116" s="6" t="s">
        <v>21</v>
      </c>
      <c r="M116" t="s">
        <v>488</v>
      </c>
      <c r="N116" s="2">
        <v>-0.73003370000000001</v>
      </c>
      <c r="P116" t="s">
        <v>685</v>
      </c>
      <c r="Q116" s="2">
        <v>-0.58422339999999995</v>
      </c>
      <c r="S116" s="25" t="str">
        <f t="shared" si="3"/>
        <v>same</v>
      </c>
      <c r="T116" s="8" t="str">
        <f t="shared" si="4"/>
        <v>same</v>
      </c>
      <c r="U116" s="8" t="str">
        <f t="shared" si="5"/>
        <v>same</v>
      </c>
    </row>
    <row r="117" spans="1:21">
      <c r="J117" s="22"/>
      <c r="K117" s="6"/>
      <c r="M117"/>
      <c r="P117"/>
      <c r="S117" s="25" t="str">
        <f t="shared" si="3"/>
        <v>same</v>
      </c>
      <c r="T117" s="8" t="str">
        <f t="shared" si="4"/>
        <v>same</v>
      </c>
      <c r="U117" s="8" t="str">
        <f t="shared" si="5"/>
        <v>same</v>
      </c>
    </row>
    <row r="118" spans="1:21" s="9" customFormat="1">
      <c r="A118" s="9" t="s">
        <v>87</v>
      </c>
      <c r="B118" s="10" t="s">
        <v>21</v>
      </c>
      <c r="D118" s="9" t="s">
        <v>89</v>
      </c>
      <c r="E118" s="10">
        <v>0.70460480000000003</v>
      </c>
      <c r="G118" s="9" t="s">
        <v>89</v>
      </c>
      <c r="H118" s="10">
        <v>-8.7737330000000002E-2</v>
      </c>
      <c r="J118" s="21" t="s">
        <v>291</v>
      </c>
      <c r="K118" s="12" t="s">
        <v>21</v>
      </c>
      <c r="L118" s="10"/>
      <c r="M118" s="9" t="s">
        <v>489</v>
      </c>
      <c r="N118" s="10">
        <v>0.70460480000000003</v>
      </c>
      <c r="O118" s="13"/>
      <c r="P118" s="9" t="s">
        <v>686</v>
      </c>
      <c r="Q118" s="10">
        <v>-8.7737330000000002E-2</v>
      </c>
      <c r="R118" s="10"/>
      <c r="S118" s="25" t="str">
        <f t="shared" si="3"/>
        <v>same</v>
      </c>
      <c r="T118" s="8" t="str">
        <f t="shared" si="4"/>
        <v>same</v>
      </c>
      <c r="U118" s="8" t="str">
        <f t="shared" si="5"/>
        <v>same</v>
      </c>
    </row>
    <row r="119" spans="1:21">
      <c r="A119" t="s">
        <v>88</v>
      </c>
      <c r="B119" s="2" t="s">
        <v>21</v>
      </c>
      <c r="D119" t="s">
        <v>87</v>
      </c>
      <c r="E119" s="2">
        <v>-0.72947043</v>
      </c>
      <c r="G119" t="s">
        <v>88</v>
      </c>
      <c r="H119" s="2">
        <v>-0.52735745999999994</v>
      </c>
      <c r="J119" s="22" t="s">
        <v>292</v>
      </c>
      <c r="K119" s="6" t="s">
        <v>21</v>
      </c>
      <c r="M119" t="s">
        <v>490</v>
      </c>
      <c r="N119" s="2">
        <v>-0.72947043</v>
      </c>
      <c r="P119" t="s">
        <v>687</v>
      </c>
      <c r="Q119" s="2">
        <v>-0.52735745999999994</v>
      </c>
      <c r="S119" s="25" t="str">
        <f t="shared" si="3"/>
        <v>same</v>
      </c>
      <c r="T119" s="8" t="str">
        <f t="shared" si="4"/>
        <v>same</v>
      </c>
      <c r="U119" s="8" t="str">
        <f t="shared" si="5"/>
        <v>same</v>
      </c>
    </row>
    <row r="120" spans="1:21">
      <c r="A120" t="s">
        <v>89</v>
      </c>
      <c r="B120" s="2" t="s">
        <v>21</v>
      </c>
      <c r="D120" t="s">
        <v>90</v>
      </c>
      <c r="E120" s="2">
        <v>-0.72981490000000004</v>
      </c>
      <c r="G120" t="s">
        <v>90</v>
      </c>
      <c r="H120" s="2">
        <v>-0.57484703999999998</v>
      </c>
      <c r="J120" s="22" t="s">
        <v>293</v>
      </c>
      <c r="K120" s="6" t="s">
        <v>21</v>
      </c>
      <c r="M120" t="s">
        <v>491</v>
      </c>
      <c r="N120" s="2">
        <v>-0.72981490000000004</v>
      </c>
      <c r="P120" t="s">
        <v>688</v>
      </c>
      <c r="Q120" s="2">
        <v>-0.57484703999999998</v>
      </c>
      <c r="S120" s="25" t="str">
        <f t="shared" si="3"/>
        <v>same</v>
      </c>
      <c r="T120" s="8" t="str">
        <f t="shared" si="4"/>
        <v>same</v>
      </c>
      <c r="U120" s="8" t="str">
        <f t="shared" si="5"/>
        <v>same</v>
      </c>
    </row>
    <row r="121" spans="1:21">
      <c r="A121" t="s">
        <v>90</v>
      </c>
      <c r="B121" s="2" t="s">
        <v>21</v>
      </c>
      <c r="D121" t="s">
        <v>88</v>
      </c>
      <c r="E121" s="2">
        <v>-0.73003370000000001</v>
      </c>
      <c r="G121" t="s">
        <v>87</v>
      </c>
      <c r="H121" s="2">
        <v>-0.58422339999999995</v>
      </c>
      <c r="J121" s="22" t="s">
        <v>294</v>
      </c>
      <c r="K121" s="6" t="s">
        <v>21</v>
      </c>
      <c r="M121" t="s">
        <v>492</v>
      </c>
      <c r="N121" s="2">
        <v>-0.73003370000000001</v>
      </c>
      <c r="P121" t="s">
        <v>689</v>
      </c>
      <c r="Q121" s="2">
        <v>-0.58422339999999995</v>
      </c>
      <c r="S121" s="25" t="str">
        <f t="shared" si="3"/>
        <v>same</v>
      </c>
      <c r="T121" s="8" t="str">
        <f t="shared" si="4"/>
        <v>same</v>
      </c>
      <c r="U121" s="8" t="str">
        <f t="shared" si="5"/>
        <v>same</v>
      </c>
    </row>
    <row r="122" spans="1:21">
      <c r="J122" s="22"/>
      <c r="K122" s="6"/>
      <c r="M122"/>
      <c r="P122"/>
      <c r="S122" s="25" t="str">
        <f t="shared" si="3"/>
        <v>same</v>
      </c>
      <c r="T122" s="8" t="str">
        <f t="shared" si="4"/>
        <v>same</v>
      </c>
      <c r="U122" s="8" t="str">
        <f t="shared" si="5"/>
        <v>same</v>
      </c>
    </row>
    <row r="123" spans="1:21" s="9" customFormat="1">
      <c r="A123" s="9" t="s">
        <v>91</v>
      </c>
      <c r="B123" s="10" t="s">
        <v>21</v>
      </c>
      <c r="D123" s="9" t="s">
        <v>94</v>
      </c>
      <c r="E123" s="10">
        <v>0.69363903999999998</v>
      </c>
      <c r="G123" s="9" t="s">
        <v>94</v>
      </c>
      <c r="H123" s="10">
        <v>0.69718500000000005</v>
      </c>
      <c r="J123" s="21" t="s">
        <v>295</v>
      </c>
      <c r="K123" s="12" t="s">
        <v>21</v>
      </c>
      <c r="L123" s="10"/>
      <c r="M123" s="9" t="s">
        <v>493</v>
      </c>
      <c r="N123" s="10">
        <v>0.69363903999999998</v>
      </c>
      <c r="O123" s="13"/>
      <c r="P123" s="9" t="s">
        <v>690</v>
      </c>
      <c r="Q123" s="10">
        <v>0.69718500000000005</v>
      </c>
      <c r="R123" s="10"/>
      <c r="S123" s="25" t="str">
        <f t="shared" si="3"/>
        <v>same</v>
      </c>
      <c r="T123" s="8" t="str">
        <f t="shared" si="4"/>
        <v>same</v>
      </c>
      <c r="U123" s="8" t="str">
        <f t="shared" si="5"/>
        <v>same</v>
      </c>
    </row>
    <row r="124" spans="1:21">
      <c r="A124" t="s">
        <v>92</v>
      </c>
      <c r="B124" s="2" t="s">
        <v>21</v>
      </c>
      <c r="D124" t="s">
        <v>91</v>
      </c>
      <c r="E124" s="2">
        <v>-0.72856869999999996</v>
      </c>
      <c r="G124" t="s">
        <v>92</v>
      </c>
      <c r="H124" s="2">
        <v>-0.70906020000000003</v>
      </c>
      <c r="J124" s="22" t="s">
        <v>296</v>
      </c>
      <c r="K124" s="6" t="s">
        <v>21</v>
      </c>
      <c r="M124" t="s">
        <v>494</v>
      </c>
      <c r="N124" s="2">
        <v>-0.72856869999999996</v>
      </c>
      <c r="P124" t="s">
        <v>691</v>
      </c>
      <c r="Q124" s="2">
        <v>-0.70906020000000003</v>
      </c>
      <c r="S124" s="25" t="str">
        <f t="shared" si="3"/>
        <v>same</v>
      </c>
      <c r="T124" s="8" t="str">
        <f t="shared" si="4"/>
        <v>same</v>
      </c>
      <c r="U124" s="8" t="str">
        <f t="shared" si="5"/>
        <v>same</v>
      </c>
    </row>
    <row r="125" spans="1:21">
      <c r="A125" t="s">
        <v>93</v>
      </c>
      <c r="B125" s="2" t="s">
        <v>21</v>
      </c>
      <c r="D125" t="s">
        <v>92</v>
      </c>
      <c r="E125" s="2">
        <v>-0.72913616999999997</v>
      </c>
      <c r="G125" t="s">
        <v>91</v>
      </c>
      <c r="H125" s="2">
        <v>-0.73132383999999995</v>
      </c>
      <c r="J125" s="22" t="s">
        <v>297</v>
      </c>
      <c r="K125" s="6" t="s">
        <v>21</v>
      </c>
      <c r="M125" t="s">
        <v>495</v>
      </c>
      <c r="N125" s="2">
        <v>-0.72913616999999997</v>
      </c>
      <c r="P125" t="s">
        <v>692</v>
      </c>
      <c r="Q125" s="2">
        <v>-0.73132383999999995</v>
      </c>
      <c r="S125" s="25" t="str">
        <f t="shared" si="3"/>
        <v>same</v>
      </c>
      <c r="T125" s="8" t="str">
        <f t="shared" si="4"/>
        <v>same</v>
      </c>
      <c r="U125" s="8" t="str">
        <f t="shared" si="5"/>
        <v>same</v>
      </c>
    </row>
    <row r="126" spans="1:21">
      <c r="A126" t="s">
        <v>94</v>
      </c>
      <c r="B126" s="2" t="s">
        <v>21</v>
      </c>
      <c r="D126" t="s">
        <v>93</v>
      </c>
      <c r="E126" s="2">
        <v>-0.72981490000000004</v>
      </c>
      <c r="G126" t="s">
        <v>93</v>
      </c>
      <c r="H126" s="2">
        <v>-0.743174</v>
      </c>
      <c r="J126" s="22" t="s">
        <v>298</v>
      </c>
      <c r="K126" s="6" t="s">
        <v>21</v>
      </c>
      <c r="M126" t="s">
        <v>496</v>
      </c>
      <c r="N126" s="2">
        <v>-0.72981490000000004</v>
      </c>
      <c r="P126" t="s">
        <v>693</v>
      </c>
      <c r="Q126" s="2">
        <v>-0.743174</v>
      </c>
      <c r="S126" s="25" t="str">
        <f t="shared" si="3"/>
        <v>same</v>
      </c>
      <c r="T126" s="8" t="str">
        <f t="shared" si="4"/>
        <v>same</v>
      </c>
      <c r="U126" s="8" t="str">
        <f t="shared" si="5"/>
        <v>same</v>
      </c>
    </row>
    <row r="127" spans="1:21">
      <c r="J127" s="22"/>
      <c r="K127" s="6"/>
      <c r="M127"/>
      <c r="P127"/>
      <c r="S127" s="25" t="str">
        <f t="shared" si="3"/>
        <v>same</v>
      </c>
      <c r="T127" s="8" t="str">
        <f t="shared" si="4"/>
        <v>same</v>
      </c>
      <c r="U127" s="8" t="str">
        <f t="shared" si="5"/>
        <v>same</v>
      </c>
    </row>
    <row r="128" spans="1:21" s="9" customFormat="1">
      <c r="A128" s="9" t="s">
        <v>95</v>
      </c>
      <c r="B128" s="10" t="s">
        <v>21</v>
      </c>
      <c r="D128" s="9" t="s">
        <v>95</v>
      </c>
      <c r="E128" s="10">
        <v>0.69891650000000005</v>
      </c>
      <c r="G128" s="9" t="s">
        <v>95</v>
      </c>
      <c r="H128" s="10">
        <v>0.12770353000000001</v>
      </c>
      <c r="J128" s="21" t="s">
        <v>299</v>
      </c>
      <c r="K128" s="12" t="s">
        <v>21</v>
      </c>
      <c r="L128" s="10"/>
      <c r="M128" s="9" t="s">
        <v>497</v>
      </c>
      <c r="N128" s="10">
        <v>0.69891650000000005</v>
      </c>
      <c r="O128" s="13"/>
      <c r="P128" s="9" t="s">
        <v>694</v>
      </c>
      <c r="Q128" s="10">
        <v>0.12770353000000001</v>
      </c>
      <c r="R128" s="10"/>
      <c r="S128" s="25" t="str">
        <f t="shared" si="3"/>
        <v>same</v>
      </c>
      <c r="T128" s="8" t="str">
        <f t="shared" si="4"/>
        <v>same</v>
      </c>
      <c r="U128" s="8" t="str">
        <f t="shared" si="5"/>
        <v>same</v>
      </c>
    </row>
    <row r="129" spans="1:21">
      <c r="A129" t="s">
        <v>96</v>
      </c>
      <c r="B129" s="2" t="s">
        <v>21</v>
      </c>
      <c r="D129" t="s">
        <v>98</v>
      </c>
      <c r="E129" s="2">
        <v>-0.72856869999999996</v>
      </c>
      <c r="G129" t="s">
        <v>96</v>
      </c>
      <c r="H129" s="2">
        <v>-0.58095960000000002</v>
      </c>
      <c r="J129" s="22" t="s">
        <v>300</v>
      </c>
      <c r="K129" s="6" t="s">
        <v>21</v>
      </c>
      <c r="M129" t="s">
        <v>498</v>
      </c>
      <c r="N129" s="2">
        <v>-0.72856869999999996</v>
      </c>
      <c r="P129" t="s">
        <v>695</v>
      </c>
      <c r="Q129" s="2">
        <v>-0.58095960000000002</v>
      </c>
      <c r="S129" s="25" t="str">
        <f t="shared" si="3"/>
        <v>same</v>
      </c>
      <c r="T129" s="8" t="str">
        <f t="shared" si="4"/>
        <v>same</v>
      </c>
      <c r="U129" s="8" t="str">
        <f t="shared" si="5"/>
        <v>same</v>
      </c>
    </row>
    <row r="130" spans="1:21">
      <c r="A130" t="s">
        <v>97</v>
      </c>
      <c r="B130" s="2" t="s">
        <v>21</v>
      </c>
      <c r="D130" t="s">
        <v>96</v>
      </c>
      <c r="E130" s="2">
        <v>-0.72879059999999996</v>
      </c>
      <c r="G130" t="s">
        <v>98</v>
      </c>
      <c r="H130" s="2">
        <v>-0.61855333999999995</v>
      </c>
      <c r="J130" s="22" t="s">
        <v>301</v>
      </c>
      <c r="K130" s="6" t="s">
        <v>21</v>
      </c>
      <c r="M130" t="s">
        <v>499</v>
      </c>
      <c r="N130" s="2">
        <v>-0.72879059999999996</v>
      </c>
      <c r="P130" t="s">
        <v>696</v>
      </c>
      <c r="Q130" s="2">
        <v>-0.61855333999999995</v>
      </c>
      <c r="S130" s="25" t="str">
        <f t="shared" si="3"/>
        <v>same</v>
      </c>
      <c r="T130" s="8" t="str">
        <f t="shared" si="4"/>
        <v>same</v>
      </c>
      <c r="U130" s="8" t="str">
        <f t="shared" si="5"/>
        <v>same</v>
      </c>
    </row>
    <row r="131" spans="1:21">
      <c r="A131" t="s">
        <v>98</v>
      </c>
      <c r="B131" s="2" t="s">
        <v>21</v>
      </c>
      <c r="D131" t="s">
        <v>97</v>
      </c>
      <c r="E131" s="2">
        <v>-0.72947043</v>
      </c>
      <c r="G131" t="s">
        <v>97</v>
      </c>
      <c r="H131" s="2">
        <v>-0.6495995</v>
      </c>
      <c r="J131" s="22" t="s">
        <v>302</v>
      </c>
      <c r="K131" s="6" t="s">
        <v>21</v>
      </c>
      <c r="M131" t="s">
        <v>500</v>
      </c>
      <c r="N131" s="2">
        <v>-0.72947043</v>
      </c>
      <c r="P131" t="s">
        <v>697</v>
      </c>
      <c r="Q131" s="2">
        <v>-0.6495995</v>
      </c>
      <c r="S131" s="25" t="str">
        <f t="shared" si="3"/>
        <v>same</v>
      </c>
      <c r="T131" s="8" t="str">
        <f t="shared" si="4"/>
        <v>same</v>
      </c>
      <c r="U131" s="8" t="str">
        <f t="shared" si="5"/>
        <v>same</v>
      </c>
    </row>
    <row r="132" spans="1:21">
      <c r="J132" s="22"/>
      <c r="K132" s="6"/>
      <c r="M132"/>
      <c r="P132"/>
      <c r="S132" s="25" t="str">
        <f t="shared" si="3"/>
        <v>same</v>
      </c>
      <c r="T132" s="8" t="str">
        <f t="shared" si="4"/>
        <v>same</v>
      </c>
      <c r="U132" s="8" t="str">
        <f t="shared" si="5"/>
        <v>same</v>
      </c>
    </row>
    <row r="133" spans="1:21" s="9" customFormat="1">
      <c r="A133" s="9" t="s">
        <v>99</v>
      </c>
      <c r="B133" s="10" t="s">
        <v>21</v>
      </c>
      <c r="D133" s="9" t="s">
        <v>99</v>
      </c>
      <c r="E133" s="10">
        <v>0.80088866000000003</v>
      </c>
      <c r="G133" s="9" t="s">
        <v>99</v>
      </c>
      <c r="H133" s="15">
        <v>0.29591420000000002</v>
      </c>
      <c r="J133" s="21" t="s">
        <v>303</v>
      </c>
      <c r="K133" s="12" t="s">
        <v>21</v>
      </c>
      <c r="L133" s="10"/>
      <c r="M133" s="9" t="s">
        <v>501</v>
      </c>
      <c r="N133" s="10">
        <v>0.80088866000000003</v>
      </c>
      <c r="O133" s="13"/>
      <c r="P133" s="9" t="s">
        <v>698</v>
      </c>
      <c r="Q133" s="10">
        <v>0.29591420000000002</v>
      </c>
      <c r="R133" s="10"/>
      <c r="S133" s="25" t="str">
        <f t="shared" si="3"/>
        <v>same</v>
      </c>
      <c r="T133" s="8" t="str">
        <f t="shared" si="4"/>
        <v>same</v>
      </c>
      <c r="U133" s="8" t="str">
        <f t="shared" si="5"/>
        <v>same</v>
      </c>
    </row>
    <row r="134" spans="1:21">
      <c r="J134" s="22"/>
      <c r="K134" s="6"/>
      <c r="M134"/>
      <c r="P134"/>
      <c r="S134" s="25" t="str">
        <f t="shared" si="3"/>
        <v>same</v>
      </c>
      <c r="T134" s="8" t="str">
        <f t="shared" si="4"/>
        <v>same</v>
      </c>
      <c r="U134" s="8" t="str">
        <f t="shared" si="5"/>
        <v>same</v>
      </c>
    </row>
    <row r="135" spans="1:21">
      <c r="A135" t="s">
        <v>100</v>
      </c>
      <c r="B135" s="2" t="s">
        <v>21</v>
      </c>
      <c r="D135" t="s">
        <v>100</v>
      </c>
      <c r="E135" s="16">
        <v>0.75940114000000003</v>
      </c>
      <c r="G135" t="s">
        <v>100</v>
      </c>
      <c r="H135" s="16">
        <v>0.5585137</v>
      </c>
      <c r="J135" s="22" t="s">
        <v>304</v>
      </c>
      <c r="K135" s="6" t="s">
        <v>21</v>
      </c>
      <c r="M135" t="s">
        <v>502</v>
      </c>
      <c r="N135" s="2">
        <v>0.75940114000000003</v>
      </c>
      <c r="P135" t="s">
        <v>699</v>
      </c>
      <c r="Q135" s="2">
        <v>0.5585137</v>
      </c>
      <c r="S135" s="25" t="str">
        <f t="shared" si="3"/>
        <v>same</v>
      </c>
      <c r="T135" s="8" t="str">
        <f t="shared" si="4"/>
        <v>same</v>
      </c>
      <c r="U135" s="8" t="str">
        <f t="shared" si="5"/>
        <v>same</v>
      </c>
    </row>
    <row r="136" spans="1:21">
      <c r="A136" t="s">
        <v>101</v>
      </c>
      <c r="B136" s="2" t="s">
        <v>21</v>
      </c>
      <c r="D136" t="s">
        <v>101</v>
      </c>
      <c r="E136" s="2">
        <v>-0.26366165000000003</v>
      </c>
      <c r="G136" t="s">
        <v>103</v>
      </c>
      <c r="H136" s="2">
        <v>-0.22583501</v>
      </c>
      <c r="J136" s="22" t="s">
        <v>305</v>
      </c>
      <c r="K136" s="6" t="s">
        <v>21</v>
      </c>
      <c r="M136" t="s">
        <v>503</v>
      </c>
      <c r="N136" s="2">
        <v>-0.26366165000000003</v>
      </c>
      <c r="P136" t="s">
        <v>700</v>
      </c>
      <c r="Q136" s="2">
        <v>-0.22583497999999999</v>
      </c>
      <c r="S136" s="25" t="str">
        <f t="shared" si="3"/>
        <v>same</v>
      </c>
      <c r="T136" s="8" t="str">
        <f t="shared" si="4"/>
        <v>same</v>
      </c>
      <c r="U136" s="8">
        <f t="shared" si="5"/>
        <v>-3.00000000119649E-8</v>
      </c>
    </row>
    <row r="137" spans="1:21">
      <c r="A137" t="s">
        <v>102</v>
      </c>
      <c r="B137" s="2" t="s">
        <v>21</v>
      </c>
      <c r="D137" t="s">
        <v>103</v>
      </c>
      <c r="E137" s="2">
        <v>-0.26383495000000001</v>
      </c>
      <c r="G137" t="s">
        <v>101</v>
      </c>
      <c r="H137" s="2">
        <v>-0.23222952999999999</v>
      </c>
      <c r="J137" s="22" t="s">
        <v>306</v>
      </c>
      <c r="K137" s="6" t="s">
        <v>21</v>
      </c>
      <c r="M137" t="s">
        <v>504</v>
      </c>
      <c r="N137" s="2">
        <v>-0.26383495000000001</v>
      </c>
      <c r="P137" t="s">
        <v>701</v>
      </c>
      <c r="Q137" s="2">
        <v>-0.23222950000000001</v>
      </c>
      <c r="S137" s="25" t="str">
        <f t="shared" si="3"/>
        <v>same</v>
      </c>
      <c r="T137" s="8" t="str">
        <f t="shared" si="4"/>
        <v>same</v>
      </c>
      <c r="U137" s="8">
        <f t="shared" si="5"/>
        <v>-2.9999999984209325E-8</v>
      </c>
    </row>
    <row r="138" spans="1:21">
      <c r="A138" t="s">
        <v>103</v>
      </c>
      <c r="B138" s="2" t="s">
        <v>21</v>
      </c>
      <c r="D138" t="s">
        <v>102</v>
      </c>
      <c r="E138" s="2">
        <v>-0.74984439999999997</v>
      </c>
      <c r="G138" t="s">
        <v>102</v>
      </c>
      <c r="H138" s="2">
        <v>-0.72482820000000003</v>
      </c>
      <c r="J138" s="22" t="s">
        <v>307</v>
      </c>
      <c r="K138" s="6" t="s">
        <v>21</v>
      </c>
      <c r="M138" t="s">
        <v>505</v>
      </c>
      <c r="N138" s="2">
        <v>-0.74984439999999997</v>
      </c>
      <c r="P138" t="s">
        <v>702</v>
      </c>
      <c r="Q138" s="2">
        <v>-0.72482820000000003</v>
      </c>
      <c r="S138" s="25" t="str">
        <f t="shared" si="3"/>
        <v>same</v>
      </c>
      <c r="T138" s="8" t="str">
        <f t="shared" si="4"/>
        <v>same</v>
      </c>
      <c r="U138" s="8" t="str">
        <f t="shared" si="5"/>
        <v>same</v>
      </c>
    </row>
    <row r="139" spans="1:21">
      <c r="J139" s="22"/>
      <c r="K139" s="6"/>
      <c r="M139"/>
      <c r="P139"/>
      <c r="S139" s="25" t="str">
        <f t="shared" si="3"/>
        <v>same</v>
      </c>
      <c r="T139" s="8" t="str">
        <f t="shared" si="4"/>
        <v>same</v>
      </c>
      <c r="U139" s="8" t="str">
        <f t="shared" si="5"/>
        <v>same</v>
      </c>
    </row>
    <row r="140" spans="1:21" s="9" customFormat="1">
      <c r="A140" s="9" t="s">
        <v>104</v>
      </c>
      <c r="B140" s="10" t="s">
        <v>21</v>
      </c>
      <c r="D140" s="9" t="s">
        <v>107</v>
      </c>
      <c r="E140" s="10">
        <v>0.75676452999999999</v>
      </c>
      <c r="G140" s="9" t="s">
        <v>107</v>
      </c>
      <c r="H140" s="11">
        <v>0.64199483000000002</v>
      </c>
      <c r="J140" s="21" t="s">
        <v>308</v>
      </c>
      <c r="K140" s="12" t="s">
        <v>21</v>
      </c>
      <c r="L140" s="10"/>
      <c r="M140" s="9" t="s">
        <v>506</v>
      </c>
      <c r="N140" s="10">
        <v>0.75676452999999999</v>
      </c>
      <c r="O140" s="13"/>
      <c r="P140" s="9" t="s">
        <v>703</v>
      </c>
      <c r="Q140" s="10">
        <v>0.64199479999999998</v>
      </c>
      <c r="R140" s="10"/>
      <c r="S140" s="25" t="str">
        <f t="shared" si="3"/>
        <v>same</v>
      </c>
      <c r="T140" s="8" t="str">
        <f t="shared" si="4"/>
        <v>same</v>
      </c>
      <c r="U140" s="8">
        <f t="shared" si="5"/>
        <v>3.0000000039720476E-8</v>
      </c>
    </row>
    <row r="141" spans="1:21">
      <c r="A141" t="s">
        <v>105</v>
      </c>
      <c r="B141" s="2" t="s">
        <v>21</v>
      </c>
      <c r="D141" t="s">
        <v>105</v>
      </c>
      <c r="E141" s="2">
        <v>-0.26297330000000002</v>
      </c>
      <c r="G141" t="s">
        <v>105</v>
      </c>
      <c r="H141" s="2">
        <v>-0.25589980000000001</v>
      </c>
      <c r="J141" s="22" t="s">
        <v>309</v>
      </c>
      <c r="K141" s="6" t="s">
        <v>21</v>
      </c>
      <c r="M141" t="s">
        <v>507</v>
      </c>
      <c r="N141" s="2">
        <v>-0.26297330000000002</v>
      </c>
      <c r="P141" t="s">
        <v>704</v>
      </c>
      <c r="Q141" s="2">
        <v>-0.25589980000000001</v>
      </c>
      <c r="S141" s="25" t="str">
        <f t="shared" si="3"/>
        <v>same</v>
      </c>
      <c r="T141" s="8" t="str">
        <f t="shared" si="4"/>
        <v>same</v>
      </c>
      <c r="U141" s="8" t="str">
        <f t="shared" si="5"/>
        <v>same</v>
      </c>
    </row>
    <row r="142" spans="1:21">
      <c r="A142" t="s">
        <v>106</v>
      </c>
      <c r="B142" s="2" t="s">
        <v>21</v>
      </c>
      <c r="D142" t="s">
        <v>104</v>
      </c>
      <c r="E142" s="2">
        <v>-0.26383495000000001</v>
      </c>
      <c r="G142" t="s">
        <v>104</v>
      </c>
      <c r="H142" s="2">
        <v>-0.25620009999999999</v>
      </c>
      <c r="J142" s="22" t="s">
        <v>310</v>
      </c>
      <c r="K142" s="6" t="s">
        <v>21</v>
      </c>
      <c r="M142" t="s">
        <v>508</v>
      </c>
      <c r="N142" s="2">
        <v>-0.26383495000000001</v>
      </c>
      <c r="P142" t="s">
        <v>705</v>
      </c>
      <c r="Q142" s="2">
        <v>-0.25620009999999999</v>
      </c>
      <c r="S142" s="25" t="str">
        <f t="shared" si="3"/>
        <v>same</v>
      </c>
      <c r="T142" s="8" t="str">
        <f t="shared" si="4"/>
        <v>same</v>
      </c>
      <c r="U142" s="8" t="str">
        <f t="shared" si="5"/>
        <v>same</v>
      </c>
    </row>
    <row r="143" spans="1:21">
      <c r="A143" t="s">
        <v>107</v>
      </c>
      <c r="B143" s="2" t="s">
        <v>21</v>
      </c>
      <c r="D143" t="s">
        <v>106</v>
      </c>
      <c r="E143" s="2">
        <v>-0.74953793999999996</v>
      </c>
      <c r="G143" t="s">
        <v>106</v>
      </c>
      <c r="H143" s="2">
        <v>-0.73615295000000003</v>
      </c>
      <c r="J143" s="22" t="s">
        <v>311</v>
      </c>
      <c r="K143" s="6" t="s">
        <v>21</v>
      </c>
      <c r="M143" t="s">
        <v>509</v>
      </c>
      <c r="N143" s="2">
        <v>-0.74953793999999996</v>
      </c>
      <c r="P143" t="s">
        <v>706</v>
      </c>
      <c r="Q143" s="2">
        <v>-0.73615295000000003</v>
      </c>
      <c r="S143" s="25" t="str">
        <f t="shared" ref="S143:S206" si="6">IF(B143=K143,"same",B143-K143)</f>
        <v>same</v>
      </c>
      <c r="T143" s="8" t="str">
        <f t="shared" ref="T143:T206" si="7">IF(E143=N143,"same",E143-N143)</f>
        <v>same</v>
      </c>
      <c r="U143" s="8" t="str">
        <f t="shared" ref="U143:U206" si="8">IF(H143=Q143,"same",H143-Q143)</f>
        <v>same</v>
      </c>
    </row>
    <row r="144" spans="1:21">
      <c r="J144" s="22"/>
      <c r="K144" s="6"/>
      <c r="M144"/>
      <c r="P144"/>
      <c r="S144" s="25" t="str">
        <f t="shared" si="6"/>
        <v>same</v>
      </c>
      <c r="T144" s="8" t="str">
        <f t="shared" si="7"/>
        <v>same</v>
      </c>
      <c r="U144" s="8" t="str">
        <f t="shared" si="8"/>
        <v>same</v>
      </c>
    </row>
    <row r="145" spans="1:21" s="9" customFormat="1">
      <c r="A145" s="9" t="s">
        <v>108</v>
      </c>
      <c r="B145" s="10" t="s">
        <v>21</v>
      </c>
      <c r="D145" s="9" t="s">
        <v>109</v>
      </c>
      <c r="E145" s="15">
        <v>0.75611435999999999</v>
      </c>
      <c r="G145" s="9" t="s">
        <v>109</v>
      </c>
      <c r="H145" s="15">
        <v>0.58836096999999998</v>
      </c>
      <c r="J145" s="21" t="s">
        <v>312</v>
      </c>
      <c r="K145" s="12" t="s">
        <v>21</v>
      </c>
      <c r="L145" s="10"/>
      <c r="M145" s="9" t="s">
        <v>510</v>
      </c>
      <c r="N145" s="10">
        <v>0.75611435999999999</v>
      </c>
      <c r="O145" s="13"/>
      <c r="P145" s="9" t="s">
        <v>707</v>
      </c>
      <c r="Q145" s="10">
        <v>0.58836089999999996</v>
      </c>
      <c r="R145" s="10"/>
      <c r="S145" s="25" t="str">
        <f t="shared" si="6"/>
        <v>same</v>
      </c>
      <c r="T145" s="8" t="str">
        <f t="shared" si="7"/>
        <v>same</v>
      </c>
      <c r="U145" s="8">
        <f t="shared" si="8"/>
        <v>7.0000000018666242E-8</v>
      </c>
    </row>
    <row r="146" spans="1:21">
      <c r="A146" t="s">
        <v>109</v>
      </c>
      <c r="B146" s="2" t="s">
        <v>21</v>
      </c>
      <c r="D146" t="s">
        <v>111</v>
      </c>
      <c r="E146" s="2">
        <v>-0.26297330000000002</v>
      </c>
      <c r="G146" t="s">
        <v>111</v>
      </c>
      <c r="H146" s="2">
        <v>-0.23466761</v>
      </c>
      <c r="J146" s="22" t="s">
        <v>313</v>
      </c>
      <c r="K146" s="6" t="s">
        <v>21</v>
      </c>
      <c r="M146" t="s">
        <v>511</v>
      </c>
      <c r="N146" s="2">
        <v>-0.26297330000000002</v>
      </c>
      <c r="P146" t="s">
        <v>708</v>
      </c>
      <c r="Q146" s="2">
        <v>-0.23466764000000001</v>
      </c>
      <c r="S146" s="25" t="str">
        <f t="shared" si="6"/>
        <v>same</v>
      </c>
      <c r="T146" s="8" t="str">
        <f t="shared" si="7"/>
        <v>same</v>
      </c>
      <c r="U146" s="8">
        <f t="shared" si="8"/>
        <v>3.00000000119649E-8</v>
      </c>
    </row>
    <row r="147" spans="1:21">
      <c r="A147" t="s">
        <v>110</v>
      </c>
      <c r="B147" s="2" t="s">
        <v>21</v>
      </c>
      <c r="D147" t="s">
        <v>108</v>
      </c>
      <c r="E147" s="2">
        <v>-0.26366165000000003</v>
      </c>
      <c r="G147" t="s">
        <v>108</v>
      </c>
      <c r="H147" s="2">
        <v>-0.24122985</v>
      </c>
      <c r="J147" s="22" t="s">
        <v>314</v>
      </c>
      <c r="K147" s="6" t="s">
        <v>21</v>
      </c>
      <c r="M147" t="s">
        <v>512</v>
      </c>
      <c r="N147" s="2">
        <v>-0.26366165000000003</v>
      </c>
      <c r="P147" t="s">
        <v>709</v>
      </c>
      <c r="Q147" s="2">
        <v>-0.24122985</v>
      </c>
      <c r="S147" s="25" t="str">
        <f t="shared" si="6"/>
        <v>same</v>
      </c>
      <c r="T147" s="8" t="str">
        <f t="shared" si="7"/>
        <v>same</v>
      </c>
      <c r="U147" s="8" t="str">
        <f t="shared" si="8"/>
        <v>same</v>
      </c>
    </row>
    <row r="148" spans="1:21">
      <c r="A148" t="s">
        <v>111</v>
      </c>
      <c r="B148" s="2" t="s">
        <v>21</v>
      </c>
      <c r="D148" t="s">
        <v>110</v>
      </c>
      <c r="E148" s="2">
        <v>-0.74946064000000001</v>
      </c>
      <c r="G148" t="s">
        <v>110</v>
      </c>
      <c r="H148" s="2">
        <v>-0.7290124</v>
      </c>
      <c r="J148" s="22" t="s">
        <v>315</v>
      </c>
      <c r="K148" s="6" t="s">
        <v>21</v>
      </c>
      <c r="M148" t="s">
        <v>513</v>
      </c>
      <c r="N148" s="2">
        <v>-0.74946064000000001</v>
      </c>
      <c r="P148" t="s">
        <v>710</v>
      </c>
      <c r="Q148" s="2">
        <v>-0.7290124</v>
      </c>
      <c r="S148" s="25" t="str">
        <f t="shared" si="6"/>
        <v>same</v>
      </c>
      <c r="T148" s="8" t="str">
        <f t="shared" si="7"/>
        <v>same</v>
      </c>
      <c r="U148" s="8" t="str">
        <f t="shared" si="8"/>
        <v>same</v>
      </c>
    </row>
    <row r="149" spans="1:21">
      <c r="J149" s="22"/>
      <c r="K149" s="6"/>
      <c r="M149"/>
      <c r="P149"/>
      <c r="S149" s="25" t="str">
        <f t="shared" si="6"/>
        <v>same</v>
      </c>
      <c r="T149" s="8" t="str">
        <f t="shared" si="7"/>
        <v>same</v>
      </c>
      <c r="U149" s="8" t="str">
        <f t="shared" si="8"/>
        <v>same</v>
      </c>
    </row>
    <row r="150" spans="1:21">
      <c r="A150" t="s">
        <v>112</v>
      </c>
      <c r="B150" s="2">
        <v>0.58660703999999997</v>
      </c>
      <c r="D150" t="s">
        <v>113</v>
      </c>
      <c r="E150" s="2">
        <v>-0.124713555</v>
      </c>
      <c r="G150" t="s">
        <v>112</v>
      </c>
      <c r="H150" s="2">
        <v>0.81331706000000004</v>
      </c>
      <c r="J150" s="22" t="s">
        <v>316</v>
      </c>
      <c r="K150" s="6">
        <v>0.58660703999999997</v>
      </c>
      <c r="M150" t="s">
        <v>514</v>
      </c>
      <c r="N150" s="2">
        <v>-0.124713555</v>
      </c>
      <c r="P150" t="s">
        <v>711</v>
      </c>
      <c r="Q150" s="2">
        <v>0.81331706000000004</v>
      </c>
      <c r="S150" s="25" t="str">
        <f t="shared" si="6"/>
        <v>same</v>
      </c>
      <c r="T150" s="8" t="str">
        <f t="shared" si="7"/>
        <v>same</v>
      </c>
      <c r="U150" s="8" t="str">
        <f t="shared" si="8"/>
        <v>same</v>
      </c>
    </row>
    <row r="151" spans="1:21">
      <c r="A151" t="s">
        <v>113</v>
      </c>
      <c r="B151" s="2">
        <v>-0.69215596000000001</v>
      </c>
      <c r="D151" t="s">
        <v>114</v>
      </c>
      <c r="E151" s="2">
        <v>-0.53566860000000005</v>
      </c>
      <c r="G151" t="s">
        <v>113</v>
      </c>
      <c r="H151" s="2">
        <v>-0.72720070000000003</v>
      </c>
      <c r="J151" s="22" t="s">
        <v>317</v>
      </c>
      <c r="K151" s="6">
        <v>-0.69215596000000001</v>
      </c>
      <c r="M151" t="s">
        <v>515</v>
      </c>
      <c r="N151" s="2">
        <v>-0.53566860000000005</v>
      </c>
      <c r="P151" t="s">
        <v>712</v>
      </c>
      <c r="Q151" s="2">
        <v>-0.72720070000000003</v>
      </c>
      <c r="S151" s="25" t="str">
        <f t="shared" si="6"/>
        <v>same</v>
      </c>
      <c r="T151" s="8" t="str">
        <f t="shared" si="7"/>
        <v>same</v>
      </c>
      <c r="U151" s="8" t="str">
        <f t="shared" si="8"/>
        <v>same</v>
      </c>
    </row>
    <row r="152" spans="1:21">
      <c r="A152" t="s">
        <v>114</v>
      </c>
      <c r="B152" s="2">
        <v>-0.69640849999999999</v>
      </c>
      <c r="D152" t="s">
        <v>115</v>
      </c>
      <c r="E152" s="2">
        <v>-0.53682894000000003</v>
      </c>
      <c r="G152" t="s">
        <v>115</v>
      </c>
      <c r="H152" s="2">
        <v>-0.72902009999999995</v>
      </c>
      <c r="J152" s="22" t="s">
        <v>318</v>
      </c>
      <c r="K152" s="6">
        <v>-0.69640849999999999</v>
      </c>
      <c r="M152" t="s">
        <v>516</v>
      </c>
      <c r="N152" s="2">
        <v>-0.53682894000000003</v>
      </c>
      <c r="P152" t="s">
        <v>713</v>
      </c>
      <c r="Q152" s="2">
        <v>-0.72902009999999995</v>
      </c>
      <c r="S152" s="25" t="str">
        <f t="shared" si="6"/>
        <v>same</v>
      </c>
      <c r="T152" s="8" t="str">
        <f t="shared" si="7"/>
        <v>same</v>
      </c>
      <c r="U152" s="8" t="str">
        <f t="shared" si="8"/>
        <v>same</v>
      </c>
    </row>
    <row r="153" spans="1:21">
      <c r="A153" t="s">
        <v>115</v>
      </c>
      <c r="B153" s="2">
        <v>-0.69661340000000005</v>
      </c>
      <c r="D153" t="s">
        <v>112</v>
      </c>
      <c r="E153" s="2">
        <v>-0.54182830000000004</v>
      </c>
      <c r="G153" t="s">
        <v>114</v>
      </c>
      <c r="H153" s="2">
        <v>-0.74358610000000003</v>
      </c>
      <c r="J153" s="22" t="s">
        <v>319</v>
      </c>
      <c r="K153" s="6">
        <v>-0.69661340000000005</v>
      </c>
      <c r="M153" t="s">
        <v>517</v>
      </c>
      <c r="N153" s="2">
        <v>-0.54182830000000004</v>
      </c>
      <c r="P153" t="s">
        <v>714</v>
      </c>
      <c r="Q153" s="2">
        <v>-0.74358610000000003</v>
      </c>
      <c r="S153" s="25" t="str">
        <f t="shared" si="6"/>
        <v>same</v>
      </c>
      <c r="T153" s="8" t="str">
        <f t="shared" si="7"/>
        <v>same</v>
      </c>
      <c r="U153" s="8" t="str">
        <f t="shared" si="8"/>
        <v>same</v>
      </c>
    </row>
    <row r="154" spans="1:21">
      <c r="J154" s="22"/>
      <c r="K154" s="6"/>
      <c r="M154"/>
      <c r="P154"/>
      <c r="S154" s="25" t="str">
        <f t="shared" si="6"/>
        <v>same</v>
      </c>
      <c r="T154" s="8" t="str">
        <f t="shared" si="7"/>
        <v>same</v>
      </c>
      <c r="U154" s="8" t="str">
        <f t="shared" si="8"/>
        <v>same</v>
      </c>
    </row>
    <row r="155" spans="1:21">
      <c r="A155" t="s">
        <v>116</v>
      </c>
      <c r="B155" s="2">
        <v>0.59931325999999996</v>
      </c>
      <c r="D155" t="s">
        <v>116</v>
      </c>
      <c r="E155" s="2">
        <v>-0.19887772000000001</v>
      </c>
      <c r="G155" t="s">
        <v>116</v>
      </c>
      <c r="H155" s="2">
        <v>-0.12599741</v>
      </c>
      <c r="J155" s="22" t="s">
        <v>320</v>
      </c>
      <c r="K155" s="6">
        <v>0.59931325999999996</v>
      </c>
      <c r="M155" t="s">
        <v>518</v>
      </c>
      <c r="N155" s="2">
        <v>-0.19887772000000001</v>
      </c>
      <c r="P155" t="s">
        <v>715</v>
      </c>
      <c r="Q155" s="2">
        <v>-0.12599741</v>
      </c>
      <c r="S155" s="25" t="str">
        <f t="shared" si="6"/>
        <v>same</v>
      </c>
      <c r="T155" s="8" t="str">
        <f t="shared" si="7"/>
        <v>same</v>
      </c>
      <c r="U155" s="8" t="str">
        <f t="shared" si="8"/>
        <v>same</v>
      </c>
    </row>
    <row r="156" spans="1:21">
      <c r="A156" t="s">
        <v>117</v>
      </c>
      <c r="B156" s="2">
        <v>-0.69464946000000005</v>
      </c>
      <c r="D156" t="s">
        <v>119</v>
      </c>
      <c r="E156" s="2">
        <v>-0.53566860000000005</v>
      </c>
      <c r="G156" t="s">
        <v>117</v>
      </c>
      <c r="H156" s="2">
        <v>-0.52735745999999994</v>
      </c>
      <c r="J156" s="22" t="s">
        <v>321</v>
      </c>
      <c r="K156" s="6">
        <v>-0.69464946000000005</v>
      </c>
      <c r="M156" t="s">
        <v>519</v>
      </c>
      <c r="N156" s="2">
        <v>-0.53566860000000005</v>
      </c>
      <c r="P156" t="s">
        <v>716</v>
      </c>
      <c r="Q156" s="2">
        <v>-0.52735745999999994</v>
      </c>
      <c r="S156" s="25" t="str">
        <f t="shared" si="6"/>
        <v>same</v>
      </c>
      <c r="T156" s="8" t="str">
        <f t="shared" si="7"/>
        <v>same</v>
      </c>
      <c r="U156" s="8" t="str">
        <f t="shared" si="8"/>
        <v>same</v>
      </c>
    </row>
    <row r="157" spans="1:21">
      <c r="A157" t="s">
        <v>118</v>
      </c>
      <c r="B157" s="2">
        <v>-0.69661340000000005</v>
      </c>
      <c r="D157" t="s">
        <v>117</v>
      </c>
      <c r="E157" s="2">
        <v>-0.53834249999999995</v>
      </c>
      <c r="G157" t="s">
        <v>119</v>
      </c>
      <c r="H157" s="2">
        <v>-0.57568604000000001</v>
      </c>
      <c r="J157" s="22" t="s">
        <v>322</v>
      </c>
      <c r="K157" s="6">
        <v>-0.69661340000000005</v>
      </c>
      <c r="M157" t="s">
        <v>520</v>
      </c>
      <c r="N157" s="2">
        <v>-0.53834249999999995</v>
      </c>
      <c r="P157" t="s">
        <v>717</v>
      </c>
      <c r="Q157" s="2">
        <v>-0.57568604000000001</v>
      </c>
      <c r="S157" s="25" t="str">
        <f t="shared" si="6"/>
        <v>same</v>
      </c>
      <c r="T157" s="8" t="str">
        <f t="shared" si="7"/>
        <v>same</v>
      </c>
      <c r="U157" s="8" t="str">
        <f t="shared" si="8"/>
        <v>same</v>
      </c>
    </row>
    <row r="158" spans="1:21">
      <c r="A158" t="s">
        <v>119</v>
      </c>
      <c r="B158" s="2">
        <v>-0.69883214999999999</v>
      </c>
      <c r="D158" t="s">
        <v>118</v>
      </c>
      <c r="E158" s="2">
        <v>-0.54182830000000004</v>
      </c>
      <c r="G158" t="s">
        <v>118</v>
      </c>
      <c r="H158" s="2">
        <v>-0.61317264999999999</v>
      </c>
      <c r="J158" s="22" t="s">
        <v>323</v>
      </c>
      <c r="K158" s="6">
        <v>-0.69883214999999999</v>
      </c>
      <c r="M158" t="s">
        <v>521</v>
      </c>
      <c r="N158" s="2">
        <v>-0.54182830000000004</v>
      </c>
      <c r="P158" t="s">
        <v>718</v>
      </c>
      <c r="Q158" s="2">
        <v>-0.61317264999999999</v>
      </c>
      <c r="S158" s="25" t="str">
        <f t="shared" si="6"/>
        <v>same</v>
      </c>
      <c r="T158" s="8" t="str">
        <f t="shared" si="7"/>
        <v>same</v>
      </c>
      <c r="U158" s="8" t="str">
        <f t="shared" si="8"/>
        <v>same</v>
      </c>
    </row>
    <row r="159" spans="1:21">
      <c r="J159" s="22"/>
      <c r="K159" s="6"/>
      <c r="M159"/>
      <c r="P159"/>
      <c r="S159" s="25" t="str">
        <f t="shared" si="6"/>
        <v>same</v>
      </c>
      <c r="T159" s="8" t="str">
        <f t="shared" si="7"/>
        <v>same</v>
      </c>
      <c r="U159" s="8" t="str">
        <f t="shared" si="8"/>
        <v>same</v>
      </c>
    </row>
    <row r="160" spans="1:21">
      <c r="A160" t="s">
        <v>120</v>
      </c>
      <c r="B160" s="2">
        <v>0.57537990000000006</v>
      </c>
      <c r="D160" t="s">
        <v>122</v>
      </c>
      <c r="E160" s="2">
        <v>-0.53566860000000005</v>
      </c>
      <c r="G160" t="s">
        <v>120</v>
      </c>
      <c r="H160" s="2">
        <v>0.56986749999999997</v>
      </c>
      <c r="J160" s="22" t="s">
        <v>324</v>
      </c>
      <c r="K160" s="6">
        <v>0.57537990000000006</v>
      </c>
      <c r="M160" t="s">
        <v>522</v>
      </c>
      <c r="N160" s="2">
        <v>-0.53566860000000005</v>
      </c>
      <c r="P160" t="s">
        <v>719</v>
      </c>
      <c r="Q160" s="2">
        <v>0.56986749999999997</v>
      </c>
      <c r="S160" s="25" t="str">
        <f t="shared" si="6"/>
        <v>same</v>
      </c>
      <c r="T160" s="8" t="str">
        <f t="shared" si="7"/>
        <v>same</v>
      </c>
      <c r="U160" s="8" t="str">
        <f t="shared" si="8"/>
        <v>same</v>
      </c>
    </row>
    <row r="161" spans="1:21">
      <c r="A161" t="s">
        <v>121</v>
      </c>
      <c r="B161" s="2">
        <v>-0.69215596000000001</v>
      </c>
      <c r="D161" t="s">
        <v>123</v>
      </c>
      <c r="E161" s="2">
        <v>-0.53682894000000003</v>
      </c>
      <c r="G161" t="s">
        <v>123</v>
      </c>
      <c r="H161" s="2">
        <v>-0.69058520000000001</v>
      </c>
      <c r="J161" s="22" t="s">
        <v>325</v>
      </c>
      <c r="K161" s="6">
        <v>-0.69215596000000001</v>
      </c>
      <c r="M161" t="s">
        <v>523</v>
      </c>
      <c r="N161" s="2">
        <v>-0.53682894000000003</v>
      </c>
      <c r="P161" t="s">
        <v>720</v>
      </c>
      <c r="Q161" s="2">
        <v>-0.69058520000000001</v>
      </c>
      <c r="S161" s="25" t="str">
        <f t="shared" si="6"/>
        <v>same</v>
      </c>
      <c r="T161" s="8" t="str">
        <f t="shared" si="7"/>
        <v>same</v>
      </c>
      <c r="U161" s="8" t="str">
        <f t="shared" si="8"/>
        <v>same</v>
      </c>
    </row>
    <row r="162" spans="1:21">
      <c r="A162" t="s">
        <v>122</v>
      </c>
      <c r="B162" s="2">
        <v>-0.69444229999999996</v>
      </c>
      <c r="D162" t="s">
        <v>120</v>
      </c>
      <c r="E162" s="2">
        <v>-0.53834249999999995</v>
      </c>
      <c r="G162" t="s">
        <v>122</v>
      </c>
      <c r="H162" s="2">
        <v>-0.70954600000000001</v>
      </c>
      <c r="J162" s="22" t="s">
        <v>326</v>
      </c>
      <c r="K162" s="6">
        <v>-0.69444229999999996</v>
      </c>
      <c r="M162" t="s">
        <v>524</v>
      </c>
      <c r="N162" s="2">
        <v>-0.53834249999999995</v>
      </c>
      <c r="P162" t="s">
        <v>721</v>
      </c>
      <c r="Q162" s="2">
        <v>-0.70954600000000001</v>
      </c>
      <c r="S162" s="25" t="str">
        <f t="shared" si="6"/>
        <v>same</v>
      </c>
      <c r="T162" s="8" t="str">
        <f t="shared" si="7"/>
        <v>same</v>
      </c>
      <c r="U162" s="8" t="str">
        <f t="shared" si="8"/>
        <v>same</v>
      </c>
    </row>
    <row r="163" spans="1:21">
      <c r="A163" t="s">
        <v>123</v>
      </c>
      <c r="B163" s="2">
        <v>-0.69464946000000005</v>
      </c>
      <c r="D163" t="s">
        <v>121</v>
      </c>
      <c r="E163" s="2">
        <v>-0.54182830000000004</v>
      </c>
      <c r="G163" t="s">
        <v>121</v>
      </c>
      <c r="H163" s="2">
        <v>-0.72720070000000003</v>
      </c>
      <c r="J163" s="22" t="s">
        <v>327</v>
      </c>
      <c r="K163" s="6">
        <v>-0.69464946000000005</v>
      </c>
      <c r="M163" t="s">
        <v>525</v>
      </c>
      <c r="N163" s="2">
        <v>-0.54182830000000004</v>
      </c>
      <c r="P163" t="s">
        <v>722</v>
      </c>
      <c r="Q163" s="2">
        <v>-0.72720070000000003</v>
      </c>
      <c r="S163" s="25" t="str">
        <f t="shared" si="6"/>
        <v>same</v>
      </c>
      <c r="T163" s="8" t="str">
        <f t="shared" si="7"/>
        <v>same</v>
      </c>
      <c r="U163" s="8" t="str">
        <f t="shared" si="8"/>
        <v>same</v>
      </c>
    </row>
    <row r="164" spans="1:21">
      <c r="J164" s="22"/>
      <c r="K164" s="6"/>
      <c r="M164"/>
      <c r="P164"/>
      <c r="S164" s="25" t="str">
        <f t="shared" si="6"/>
        <v>same</v>
      </c>
      <c r="T164" s="8" t="str">
        <f t="shared" si="7"/>
        <v>same</v>
      </c>
      <c r="U164" s="8" t="str">
        <f t="shared" si="8"/>
        <v>same</v>
      </c>
    </row>
    <row r="165" spans="1:21">
      <c r="A165" t="s">
        <v>124</v>
      </c>
      <c r="B165" s="2">
        <v>0.59987009999999996</v>
      </c>
      <c r="D165" t="s">
        <v>124</v>
      </c>
      <c r="E165" s="2">
        <v>-0.18855839999999999</v>
      </c>
      <c r="G165" t="s">
        <v>124</v>
      </c>
      <c r="H165" s="2">
        <v>0.69037676000000003</v>
      </c>
      <c r="J165" s="22" t="s">
        <v>328</v>
      </c>
      <c r="K165" s="6">
        <v>0.59987009999999996</v>
      </c>
      <c r="M165" t="s">
        <v>526</v>
      </c>
      <c r="N165" s="2">
        <v>-0.18855839999999999</v>
      </c>
      <c r="P165" t="s">
        <v>723</v>
      </c>
      <c r="Q165" s="2">
        <v>0.69037676000000003</v>
      </c>
      <c r="S165" s="25" t="str">
        <f t="shared" si="6"/>
        <v>same</v>
      </c>
      <c r="T165" s="8" t="str">
        <f t="shared" si="7"/>
        <v>same</v>
      </c>
      <c r="U165" s="8" t="str">
        <f t="shared" si="8"/>
        <v>same</v>
      </c>
    </row>
    <row r="166" spans="1:21">
      <c r="A166" t="s">
        <v>125</v>
      </c>
      <c r="B166" s="2">
        <v>-0.69444229999999996</v>
      </c>
      <c r="D166" t="s">
        <v>127</v>
      </c>
      <c r="E166" s="2">
        <v>-0.53682894000000003</v>
      </c>
      <c r="G166" t="s">
        <v>125</v>
      </c>
      <c r="H166" s="2">
        <v>-0.33445847000000001</v>
      </c>
      <c r="J166" s="22" t="s">
        <v>329</v>
      </c>
      <c r="K166" s="6">
        <v>-0.69444229999999996</v>
      </c>
      <c r="M166" t="s">
        <v>527</v>
      </c>
      <c r="N166" s="2">
        <v>-0.53682894000000003</v>
      </c>
      <c r="P166" t="s">
        <v>724</v>
      </c>
      <c r="Q166" s="2">
        <v>-0.33445847000000001</v>
      </c>
      <c r="S166" s="25" t="str">
        <f t="shared" si="6"/>
        <v>same</v>
      </c>
      <c r="T166" s="8" t="str">
        <f t="shared" si="7"/>
        <v>same</v>
      </c>
      <c r="U166" s="8" t="str">
        <f t="shared" si="8"/>
        <v>same</v>
      </c>
    </row>
    <row r="167" spans="1:21">
      <c r="A167" t="s">
        <v>126</v>
      </c>
      <c r="B167" s="2">
        <v>-0.69640849999999999</v>
      </c>
      <c r="D167" t="s">
        <v>125</v>
      </c>
      <c r="E167" s="2">
        <v>-0.53834249999999995</v>
      </c>
      <c r="G167" t="s">
        <v>127</v>
      </c>
      <c r="H167" s="2">
        <v>-0.33813896999999998</v>
      </c>
      <c r="J167" s="22" t="s">
        <v>330</v>
      </c>
      <c r="K167" s="6">
        <v>-0.69640849999999999</v>
      </c>
      <c r="M167" t="s">
        <v>528</v>
      </c>
      <c r="N167" s="2">
        <v>-0.53834249999999995</v>
      </c>
      <c r="P167" t="s">
        <v>725</v>
      </c>
      <c r="Q167" s="2">
        <v>-0.33813896999999998</v>
      </c>
      <c r="S167" s="25" t="str">
        <f t="shared" si="6"/>
        <v>same</v>
      </c>
      <c r="T167" s="8" t="str">
        <f t="shared" si="7"/>
        <v>same</v>
      </c>
      <c r="U167" s="8" t="str">
        <f t="shared" si="8"/>
        <v>same</v>
      </c>
    </row>
    <row r="168" spans="1:21">
      <c r="A168" t="s">
        <v>127</v>
      </c>
      <c r="B168" s="2">
        <v>-0.69883214999999999</v>
      </c>
      <c r="D168" t="s">
        <v>126</v>
      </c>
      <c r="E168" s="2">
        <v>-0.54182830000000004</v>
      </c>
      <c r="G168" t="s">
        <v>126</v>
      </c>
      <c r="H168" s="2">
        <v>-0.39816784999999999</v>
      </c>
      <c r="J168" s="22" t="s">
        <v>331</v>
      </c>
      <c r="K168" s="6">
        <v>-0.69883214999999999</v>
      </c>
      <c r="M168" t="s">
        <v>529</v>
      </c>
      <c r="N168" s="2">
        <v>-0.54182830000000004</v>
      </c>
      <c r="P168" t="s">
        <v>726</v>
      </c>
      <c r="Q168" s="2">
        <v>-0.39816784999999999</v>
      </c>
      <c r="S168" s="25" t="str">
        <f t="shared" si="6"/>
        <v>same</v>
      </c>
      <c r="T168" s="8" t="str">
        <f t="shared" si="7"/>
        <v>same</v>
      </c>
      <c r="U168" s="8" t="str">
        <f t="shared" si="8"/>
        <v>same</v>
      </c>
    </row>
    <row r="169" spans="1:21">
      <c r="J169" s="22"/>
      <c r="K169" s="6"/>
      <c r="M169"/>
      <c r="P169"/>
      <c r="S169" s="25" t="str">
        <f t="shared" si="6"/>
        <v>same</v>
      </c>
      <c r="T169" s="8" t="str">
        <f t="shared" si="7"/>
        <v>same</v>
      </c>
      <c r="U169" s="8" t="str">
        <f t="shared" si="8"/>
        <v>same</v>
      </c>
    </row>
    <row r="170" spans="1:21">
      <c r="A170" t="s">
        <v>128</v>
      </c>
      <c r="B170" s="2">
        <v>0.84312770000000004</v>
      </c>
      <c r="D170" t="s">
        <v>128</v>
      </c>
      <c r="E170" s="2">
        <v>-2.3307531999999999E-2</v>
      </c>
      <c r="G170" t="s">
        <v>128</v>
      </c>
      <c r="H170" s="2">
        <v>0.67018860000000002</v>
      </c>
      <c r="J170" s="22" t="s">
        <v>332</v>
      </c>
      <c r="K170" s="6">
        <v>0.84312770000000004</v>
      </c>
      <c r="M170" t="s">
        <v>530</v>
      </c>
      <c r="N170" s="2">
        <v>-2.3307531999999999E-2</v>
      </c>
      <c r="P170" t="s">
        <v>727</v>
      </c>
      <c r="Q170" s="2">
        <v>0.67018867000000004</v>
      </c>
      <c r="S170" s="25" t="str">
        <f t="shared" si="6"/>
        <v>same</v>
      </c>
      <c r="T170" s="8" t="str">
        <f t="shared" si="7"/>
        <v>same</v>
      </c>
      <c r="U170" s="8">
        <f t="shared" si="8"/>
        <v>-7.0000000018666242E-8</v>
      </c>
    </row>
    <row r="171" spans="1:21">
      <c r="A171" t="s">
        <v>129</v>
      </c>
      <c r="B171" s="2">
        <v>-0.47655039999999999</v>
      </c>
      <c r="D171" t="s">
        <v>129</v>
      </c>
      <c r="E171" s="2">
        <v>-0.25687134</v>
      </c>
      <c r="G171" t="s">
        <v>129</v>
      </c>
      <c r="H171" s="2">
        <v>-0.46392285999999999</v>
      </c>
      <c r="J171" s="22" t="s">
        <v>333</v>
      </c>
      <c r="K171" s="6">
        <v>-0.47655039999999999</v>
      </c>
      <c r="M171" t="s">
        <v>531</v>
      </c>
      <c r="N171" s="2">
        <v>-0.25687134</v>
      </c>
      <c r="P171" t="s">
        <v>728</v>
      </c>
      <c r="Q171" s="2">
        <v>-0.46392285999999999</v>
      </c>
      <c r="S171" s="25" t="str">
        <f t="shared" si="6"/>
        <v>same</v>
      </c>
      <c r="T171" s="8" t="str">
        <f t="shared" si="7"/>
        <v>same</v>
      </c>
      <c r="U171" s="8" t="str">
        <f t="shared" si="8"/>
        <v>same</v>
      </c>
    </row>
    <row r="172" spans="1:21">
      <c r="J172" s="22"/>
      <c r="K172" s="6"/>
      <c r="M172"/>
      <c r="P172"/>
      <c r="S172" s="25" t="str">
        <f t="shared" si="6"/>
        <v>same</v>
      </c>
      <c r="T172" s="8" t="str">
        <f t="shared" si="7"/>
        <v>same</v>
      </c>
      <c r="U172" s="8" t="str">
        <f t="shared" si="8"/>
        <v>same</v>
      </c>
    </row>
    <row r="173" spans="1:21">
      <c r="A173" t="s">
        <v>130</v>
      </c>
      <c r="B173" s="2">
        <v>0.82444286</v>
      </c>
      <c r="D173" t="s">
        <v>130</v>
      </c>
      <c r="E173" s="2">
        <v>0.12426236</v>
      </c>
      <c r="G173" t="s">
        <v>130</v>
      </c>
      <c r="H173" s="2">
        <v>0.52289609999999997</v>
      </c>
      <c r="J173" s="22" t="s">
        <v>334</v>
      </c>
      <c r="K173" s="6">
        <v>0.82444286</v>
      </c>
      <c r="M173" t="s">
        <v>532</v>
      </c>
      <c r="N173" s="2">
        <v>0.12426236</v>
      </c>
      <c r="P173" t="s">
        <v>729</v>
      </c>
      <c r="Q173" s="2">
        <v>0.52289609999999997</v>
      </c>
      <c r="S173" s="25" t="str">
        <f t="shared" si="6"/>
        <v>same</v>
      </c>
      <c r="T173" s="8" t="str">
        <f t="shared" si="7"/>
        <v>same</v>
      </c>
      <c r="U173" s="8" t="str">
        <f t="shared" si="8"/>
        <v>same</v>
      </c>
    </row>
    <row r="174" spans="1:21">
      <c r="A174" t="s">
        <v>131</v>
      </c>
      <c r="B174" s="2">
        <v>-8.4493499999999999E-2</v>
      </c>
      <c r="D174" t="s">
        <v>131</v>
      </c>
      <c r="E174" s="2">
        <v>1.9114300000000001E-2</v>
      </c>
      <c r="G174" t="s">
        <v>131</v>
      </c>
      <c r="H174" s="2">
        <v>-8.5805489999999998E-2</v>
      </c>
      <c r="J174" s="22" t="s">
        <v>335</v>
      </c>
      <c r="K174" s="6">
        <v>-8.4493499999999999E-2</v>
      </c>
      <c r="M174" t="s">
        <v>533</v>
      </c>
      <c r="N174" s="2">
        <v>1.9114300000000001E-2</v>
      </c>
      <c r="P174" t="s">
        <v>730</v>
      </c>
      <c r="Q174" s="2">
        <v>-8.5805489999999998E-2</v>
      </c>
      <c r="S174" s="25" t="str">
        <f t="shared" si="6"/>
        <v>same</v>
      </c>
      <c r="T174" s="8" t="str">
        <f t="shared" si="7"/>
        <v>same</v>
      </c>
      <c r="U174" s="8" t="str">
        <f t="shared" si="8"/>
        <v>same</v>
      </c>
    </row>
    <row r="175" spans="1:21">
      <c r="A175" t="s">
        <v>132</v>
      </c>
      <c r="B175" s="2">
        <v>-0.21118453000000001</v>
      </c>
      <c r="D175" t="s">
        <v>132</v>
      </c>
      <c r="E175" s="2">
        <v>-0.105225</v>
      </c>
      <c r="G175" t="s">
        <v>132</v>
      </c>
      <c r="H175" s="2">
        <v>-0.17878179999999999</v>
      </c>
      <c r="J175" s="22" t="s">
        <v>336</v>
      </c>
      <c r="K175" s="6">
        <v>-0.21118453000000001</v>
      </c>
      <c r="M175" t="s">
        <v>534</v>
      </c>
      <c r="N175" s="2">
        <v>-0.105225</v>
      </c>
      <c r="P175" t="s">
        <v>731</v>
      </c>
      <c r="Q175" s="2">
        <v>-0.17878179</v>
      </c>
      <c r="S175" s="25" t="str">
        <f t="shared" si="6"/>
        <v>same</v>
      </c>
      <c r="T175" s="8" t="str">
        <f t="shared" si="7"/>
        <v>same</v>
      </c>
      <c r="U175" s="8">
        <f t="shared" si="8"/>
        <v>-9.9999999947364415E-9</v>
      </c>
    </row>
    <row r="176" spans="1:21">
      <c r="A176" t="s">
        <v>133</v>
      </c>
      <c r="B176" s="2">
        <v>-0.75965079999999996</v>
      </c>
      <c r="D176" t="s">
        <v>133</v>
      </c>
      <c r="E176" s="2">
        <v>-0.67248887000000002</v>
      </c>
      <c r="G176" t="s">
        <v>133</v>
      </c>
      <c r="H176" s="2">
        <v>-0.74001585999999997</v>
      </c>
      <c r="J176" s="22" t="s">
        <v>337</v>
      </c>
      <c r="K176" s="6">
        <v>-0.75965079999999996</v>
      </c>
      <c r="M176" t="s">
        <v>535</v>
      </c>
      <c r="N176" s="2">
        <v>-0.67248887000000002</v>
      </c>
      <c r="P176" t="s">
        <v>732</v>
      </c>
      <c r="Q176" s="2">
        <v>-0.74001585999999997</v>
      </c>
      <c r="S176" s="25" t="str">
        <f t="shared" si="6"/>
        <v>same</v>
      </c>
      <c r="T176" s="8" t="str">
        <f t="shared" si="7"/>
        <v>same</v>
      </c>
      <c r="U176" s="8" t="str">
        <f t="shared" si="8"/>
        <v>same</v>
      </c>
    </row>
    <row r="177" spans="1:21">
      <c r="J177" s="22"/>
      <c r="K177" s="6"/>
      <c r="M177"/>
      <c r="P177"/>
      <c r="S177" s="25" t="str">
        <f t="shared" si="6"/>
        <v>same</v>
      </c>
      <c r="T177" s="8" t="str">
        <f t="shared" si="7"/>
        <v>same</v>
      </c>
      <c r="U177" s="8" t="str">
        <f t="shared" si="8"/>
        <v>same</v>
      </c>
    </row>
    <row r="178" spans="1:21">
      <c r="A178" t="s">
        <v>134</v>
      </c>
      <c r="B178" s="2">
        <v>0.70807489999999995</v>
      </c>
      <c r="D178" t="s">
        <v>134</v>
      </c>
      <c r="E178" s="2">
        <v>-0.12612090000000001</v>
      </c>
      <c r="G178" t="s">
        <v>134</v>
      </c>
      <c r="H178" s="2">
        <v>0.53579010000000005</v>
      </c>
      <c r="J178" s="22" t="s">
        <v>338</v>
      </c>
      <c r="K178" s="6">
        <v>0.70807489999999995</v>
      </c>
      <c r="M178" t="s">
        <v>536</v>
      </c>
      <c r="N178" s="2">
        <v>-0.12612090000000001</v>
      </c>
      <c r="P178" t="s">
        <v>733</v>
      </c>
      <c r="Q178" s="2">
        <v>0.53579014999999997</v>
      </c>
      <c r="S178" s="25" t="str">
        <f t="shared" si="6"/>
        <v>same</v>
      </c>
      <c r="T178" s="8" t="str">
        <f t="shared" si="7"/>
        <v>same</v>
      </c>
      <c r="U178" s="8">
        <f t="shared" si="8"/>
        <v>-4.9999999918171056E-8</v>
      </c>
    </row>
    <row r="179" spans="1:21">
      <c r="A179" t="s">
        <v>135</v>
      </c>
      <c r="B179" s="2">
        <v>-0.42085182999999998</v>
      </c>
      <c r="D179" t="s">
        <v>135</v>
      </c>
      <c r="E179" s="2">
        <v>-0.15171754000000001</v>
      </c>
      <c r="G179" t="s">
        <v>135</v>
      </c>
      <c r="H179" s="2">
        <v>-0.35865950000000002</v>
      </c>
      <c r="J179" s="22" t="s">
        <v>339</v>
      </c>
      <c r="K179" s="6">
        <v>-0.42085182999999998</v>
      </c>
      <c r="M179" t="s">
        <v>537</v>
      </c>
      <c r="N179" s="2">
        <v>-0.15171754000000001</v>
      </c>
      <c r="P179" t="s">
        <v>734</v>
      </c>
      <c r="Q179" s="2">
        <v>-0.35865950000000002</v>
      </c>
      <c r="S179" s="25" t="str">
        <f t="shared" si="6"/>
        <v>same</v>
      </c>
      <c r="T179" s="8" t="str">
        <f t="shared" si="7"/>
        <v>same</v>
      </c>
      <c r="U179" s="8" t="str">
        <f t="shared" si="8"/>
        <v>same</v>
      </c>
    </row>
    <row r="180" spans="1:21">
      <c r="J180" s="22"/>
      <c r="K180" s="6"/>
      <c r="M180"/>
      <c r="P180"/>
      <c r="S180" s="25" t="str">
        <f t="shared" si="6"/>
        <v>same</v>
      </c>
      <c r="T180" s="8" t="str">
        <f t="shared" si="7"/>
        <v>same</v>
      </c>
      <c r="U180" s="8" t="str">
        <f t="shared" si="8"/>
        <v>same</v>
      </c>
    </row>
    <row r="181" spans="1:21">
      <c r="A181" t="s">
        <v>136</v>
      </c>
      <c r="B181" s="2">
        <v>0.37121135</v>
      </c>
      <c r="D181" t="s">
        <v>136</v>
      </c>
      <c r="E181" s="2">
        <v>-3.3744169999999997E-2</v>
      </c>
      <c r="G181" t="s">
        <v>136</v>
      </c>
      <c r="H181" s="2">
        <v>0.11705198</v>
      </c>
      <c r="J181" s="22" t="s">
        <v>340</v>
      </c>
      <c r="K181" s="6">
        <v>0.37121135</v>
      </c>
      <c r="M181" t="s">
        <v>538</v>
      </c>
      <c r="N181" s="2">
        <v>-3.3744169999999997E-2</v>
      </c>
      <c r="P181" t="s">
        <v>735</v>
      </c>
      <c r="Q181" s="2">
        <v>0.11705202000000001</v>
      </c>
      <c r="S181" s="25" t="str">
        <f t="shared" si="6"/>
        <v>same</v>
      </c>
      <c r="T181" s="8" t="str">
        <f t="shared" si="7"/>
        <v>same</v>
      </c>
      <c r="U181" s="8">
        <f t="shared" si="8"/>
        <v>-4.0000000006701342E-8</v>
      </c>
    </row>
    <row r="182" spans="1:21">
      <c r="A182" t="s">
        <v>137</v>
      </c>
      <c r="B182" s="2">
        <v>-9.9869410000000006E-2</v>
      </c>
      <c r="D182" t="s">
        <v>138</v>
      </c>
      <c r="E182" s="2">
        <v>-0.11748785</v>
      </c>
      <c r="G182" t="s">
        <v>138</v>
      </c>
      <c r="H182" s="2">
        <v>-0.12444352</v>
      </c>
      <c r="J182" s="22" t="s">
        <v>341</v>
      </c>
      <c r="K182" s="6">
        <v>-9.9869410000000006E-2</v>
      </c>
      <c r="M182" t="s">
        <v>539</v>
      </c>
      <c r="N182" s="2">
        <v>-0.11748785</v>
      </c>
      <c r="P182" t="s">
        <v>736</v>
      </c>
      <c r="Q182" s="2">
        <v>-0.12444352</v>
      </c>
      <c r="S182" s="25" t="str">
        <f t="shared" si="6"/>
        <v>same</v>
      </c>
      <c r="T182" s="8" t="str">
        <f t="shared" si="7"/>
        <v>same</v>
      </c>
      <c r="U182" s="8" t="str">
        <f t="shared" si="8"/>
        <v>same</v>
      </c>
    </row>
    <row r="183" spans="1:21">
      <c r="A183" t="s">
        <v>138</v>
      </c>
      <c r="B183" s="2">
        <v>-0.10007149999999999</v>
      </c>
      <c r="D183" t="s">
        <v>137</v>
      </c>
      <c r="E183" s="2">
        <v>-0.13084989999999999</v>
      </c>
      <c r="G183" t="s">
        <v>137</v>
      </c>
      <c r="H183" s="2">
        <v>-0.12561186999999999</v>
      </c>
      <c r="J183" s="22" t="s">
        <v>342</v>
      </c>
      <c r="K183" s="6">
        <v>-0.10007149999999999</v>
      </c>
      <c r="M183" t="s">
        <v>540</v>
      </c>
      <c r="N183" s="2">
        <v>-0.13084989999999999</v>
      </c>
      <c r="P183" t="s">
        <v>737</v>
      </c>
      <c r="Q183" s="2">
        <v>-0.1256119</v>
      </c>
      <c r="S183" s="25" t="str">
        <f t="shared" si="6"/>
        <v>same</v>
      </c>
      <c r="T183" s="8" t="str">
        <f t="shared" si="7"/>
        <v>same</v>
      </c>
      <c r="U183" s="8">
        <f t="shared" si="8"/>
        <v>3.00000000119649E-8</v>
      </c>
    </row>
    <row r="184" spans="1:21">
      <c r="A184" t="s">
        <v>139</v>
      </c>
      <c r="B184" s="2">
        <v>-0.69829624999999995</v>
      </c>
      <c r="D184" t="s">
        <v>139</v>
      </c>
      <c r="E184" s="2">
        <v>-0.63941590000000004</v>
      </c>
      <c r="G184" t="s">
        <v>139</v>
      </c>
      <c r="H184" s="2">
        <v>-0.67563309999999999</v>
      </c>
      <c r="J184" s="22" t="s">
        <v>343</v>
      </c>
      <c r="K184" s="6">
        <v>-0.69829624999999995</v>
      </c>
      <c r="M184" t="s">
        <v>541</v>
      </c>
      <c r="N184" s="2">
        <v>-0.63941590000000004</v>
      </c>
      <c r="P184" t="s">
        <v>738</v>
      </c>
      <c r="Q184" s="2">
        <v>-0.67563309999999999</v>
      </c>
      <c r="S184" s="25" t="str">
        <f t="shared" si="6"/>
        <v>same</v>
      </c>
      <c r="T184" s="8" t="str">
        <f t="shared" si="7"/>
        <v>same</v>
      </c>
      <c r="U184" s="8" t="str">
        <f t="shared" si="8"/>
        <v>same</v>
      </c>
    </row>
    <row r="185" spans="1:21">
      <c r="J185" s="22"/>
      <c r="K185" s="6"/>
      <c r="M185"/>
      <c r="P185"/>
      <c r="S185" s="25" t="str">
        <f t="shared" si="6"/>
        <v>same</v>
      </c>
      <c r="T185" s="8" t="str">
        <f t="shared" si="7"/>
        <v>same</v>
      </c>
      <c r="U185" s="8" t="str">
        <f t="shared" si="8"/>
        <v>same</v>
      </c>
    </row>
    <row r="186" spans="1:21">
      <c r="A186" t="s">
        <v>140</v>
      </c>
      <c r="B186" s="2">
        <v>0.37121135</v>
      </c>
      <c r="D186" t="s">
        <v>140</v>
      </c>
      <c r="E186" s="2">
        <v>-3.3744169999999997E-2</v>
      </c>
      <c r="G186" t="s">
        <v>140</v>
      </c>
      <c r="H186" s="2">
        <v>0.11705198</v>
      </c>
      <c r="J186" s="22" t="s">
        <v>344</v>
      </c>
      <c r="K186" s="6">
        <v>0.37121135</v>
      </c>
      <c r="M186" t="s">
        <v>542</v>
      </c>
      <c r="N186" s="2">
        <v>-3.3744169999999997E-2</v>
      </c>
      <c r="P186" t="s">
        <v>739</v>
      </c>
      <c r="Q186" s="2">
        <v>0.11705202000000001</v>
      </c>
      <c r="S186" s="25" t="str">
        <f t="shared" si="6"/>
        <v>same</v>
      </c>
      <c r="T186" s="8" t="str">
        <f t="shared" si="7"/>
        <v>same</v>
      </c>
      <c r="U186" s="8">
        <f t="shared" si="8"/>
        <v>-4.0000000006701342E-8</v>
      </c>
    </row>
    <row r="187" spans="1:21">
      <c r="A187" t="s">
        <v>141</v>
      </c>
      <c r="B187" s="2">
        <v>-9.9869410000000006E-2</v>
      </c>
      <c r="D187" t="s">
        <v>142</v>
      </c>
      <c r="E187" s="2">
        <v>-0.11748785</v>
      </c>
      <c r="G187" t="s">
        <v>142</v>
      </c>
      <c r="H187" s="2">
        <v>-0.12444352</v>
      </c>
      <c r="J187" s="22" t="s">
        <v>345</v>
      </c>
      <c r="K187" s="6">
        <v>-9.9869410000000006E-2</v>
      </c>
      <c r="M187" t="s">
        <v>543</v>
      </c>
      <c r="N187" s="2">
        <v>-0.11748785</v>
      </c>
      <c r="P187" t="s">
        <v>740</v>
      </c>
      <c r="Q187" s="2">
        <v>-0.12444352</v>
      </c>
      <c r="S187" s="25" t="str">
        <f t="shared" si="6"/>
        <v>same</v>
      </c>
      <c r="T187" s="8" t="str">
        <f t="shared" si="7"/>
        <v>same</v>
      </c>
      <c r="U187" s="8" t="str">
        <f t="shared" si="8"/>
        <v>same</v>
      </c>
    </row>
    <row r="188" spans="1:21">
      <c r="A188" t="s">
        <v>142</v>
      </c>
      <c r="B188" s="2">
        <v>-0.10007149999999999</v>
      </c>
      <c r="D188" t="s">
        <v>141</v>
      </c>
      <c r="E188" s="2">
        <v>-0.13084989999999999</v>
      </c>
      <c r="G188" t="s">
        <v>141</v>
      </c>
      <c r="H188" s="2">
        <v>-0.12561186999999999</v>
      </c>
      <c r="J188" s="22" t="s">
        <v>346</v>
      </c>
      <c r="K188" s="6">
        <v>-0.10007149999999999</v>
      </c>
      <c r="M188" t="s">
        <v>544</v>
      </c>
      <c r="N188" s="2">
        <v>-0.13084989999999999</v>
      </c>
      <c r="P188" t="s">
        <v>741</v>
      </c>
      <c r="Q188" s="2">
        <v>-0.1256119</v>
      </c>
      <c r="S188" s="25" t="str">
        <f t="shared" si="6"/>
        <v>same</v>
      </c>
      <c r="T188" s="8" t="str">
        <f t="shared" si="7"/>
        <v>same</v>
      </c>
      <c r="U188" s="8">
        <f t="shared" si="8"/>
        <v>3.00000000119649E-8</v>
      </c>
    </row>
    <row r="189" spans="1:21">
      <c r="A189" t="s">
        <v>143</v>
      </c>
      <c r="B189" s="2">
        <v>-0.69829624999999995</v>
      </c>
      <c r="D189" t="s">
        <v>143</v>
      </c>
      <c r="E189" s="2">
        <v>-0.63941590000000004</v>
      </c>
      <c r="G189" t="s">
        <v>143</v>
      </c>
      <c r="H189" s="2">
        <v>-0.67563309999999999</v>
      </c>
      <c r="J189" s="22" t="s">
        <v>347</v>
      </c>
      <c r="K189" s="6">
        <v>-0.69829624999999995</v>
      </c>
      <c r="M189" t="s">
        <v>545</v>
      </c>
      <c r="N189" s="2">
        <v>-0.63941590000000004</v>
      </c>
      <c r="P189" t="s">
        <v>742</v>
      </c>
      <c r="Q189" s="2">
        <v>-0.67563309999999999</v>
      </c>
      <c r="S189" s="25" t="str">
        <f t="shared" si="6"/>
        <v>same</v>
      </c>
      <c r="T189" s="8" t="str">
        <f t="shared" si="7"/>
        <v>same</v>
      </c>
      <c r="U189" s="8" t="str">
        <f t="shared" si="8"/>
        <v>same</v>
      </c>
    </row>
    <row r="190" spans="1:21">
      <c r="J190" s="22"/>
      <c r="K190" s="6"/>
      <c r="M190"/>
      <c r="P190"/>
      <c r="S190" s="25" t="str">
        <f t="shared" si="6"/>
        <v>same</v>
      </c>
      <c r="T190" s="8" t="str">
        <f t="shared" si="7"/>
        <v>same</v>
      </c>
      <c r="U190" s="8" t="str">
        <f t="shared" si="8"/>
        <v>same</v>
      </c>
    </row>
    <row r="191" spans="1:21">
      <c r="A191" t="s">
        <v>144</v>
      </c>
      <c r="B191" s="2">
        <v>0.82327320000000004</v>
      </c>
      <c r="D191" t="s">
        <v>144</v>
      </c>
      <c r="E191" s="2">
        <v>0.22286300000000001</v>
      </c>
      <c r="G191" t="s">
        <v>144</v>
      </c>
      <c r="H191" s="2">
        <v>0.53845953999999996</v>
      </c>
      <c r="J191" s="22" t="s">
        <v>348</v>
      </c>
      <c r="K191" s="6">
        <v>0.82327320000000004</v>
      </c>
      <c r="M191" t="s">
        <v>546</v>
      </c>
      <c r="N191" s="2">
        <v>0.22286300000000001</v>
      </c>
      <c r="P191" t="s">
        <v>743</v>
      </c>
      <c r="Q191" s="2">
        <v>0.53845953999999996</v>
      </c>
      <c r="S191" s="25" t="str">
        <f t="shared" si="6"/>
        <v>same</v>
      </c>
      <c r="T191" s="8" t="str">
        <f t="shared" si="7"/>
        <v>same</v>
      </c>
      <c r="U191" s="8" t="str">
        <f t="shared" si="8"/>
        <v>same</v>
      </c>
    </row>
    <row r="192" spans="1:21">
      <c r="A192" t="s">
        <v>145</v>
      </c>
      <c r="B192" s="2">
        <v>-0.47655039999999999</v>
      </c>
      <c r="D192" t="s">
        <v>145</v>
      </c>
      <c r="E192" s="2">
        <v>-0.32191150000000002</v>
      </c>
      <c r="G192" t="s">
        <v>145</v>
      </c>
      <c r="H192" s="2">
        <v>-0.42829329999999999</v>
      </c>
      <c r="J192" s="22" t="s">
        <v>349</v>
      </c>
      <c r="K192" s="6">
        <v>-0.47655039999999999</v>
      </c>
      <c r="M192" t="s">
        <v>547</v>
      </c>
      <c r="N192" s="2">
        <v>-0.32191150000000002</v>
      </c>
      <c r="P192" t="s">
        <v>744</v>
      </c>
      <c r="Q192" s="2">
        <v>-0.42829329999999999</v>
      </c>
      <c r="S192" s="25" t="str">
        <f t="shared" si="6"/>
        <v>same</v>
      </c>
      <c r="T192" s="8" t="str">
        <f t="shared" si="7"/>
        <v>same</v>
      </c>
      <c r="U192" s="8" t="str">
        <f t="shared" si="8"/>
        <v>same</v>
      </c>
    </row>
    <row r="193" spans="1:21">
      <c r="A193" t="s">
        <v>146</v>
      </c>
      <c r="B193" s="2">
        <v>-0.75088142999999996</v>
      </c>
      <c r="D193" t="s">
        <v>146</v>
      </c>
      <c r="E193" s="2">
        <v>-0.64231649999999996</v>
      </c>
      <c r="G193" t="s">
        <v>146</v>
      </c>
      <c r="H193" s="2">
        <v>-0.70039640000000003</v>
      </c>
      <c r="J193" s="22" t="s">
        <v>350</v>
      </c>
      <c r="K193" s="6">
        <v>-0.75088142999999996</v>
      </c>
      <c r="M193" t="s">
        <v>548</v>
      </c>
      <c r="N193" s="2">
        <v>-0.64231649999999996</v>
      </c>
      <c r="P193" t="s">
        <v>745</v>
      </c>
      <c r="Q193" s="2">
        <v>-0.70039640000000003</v>
      </c>
      <c r="S193" s="25" t="str">
        <f t="shared" si="6"/>
        <v>same</v>
      </c>
      <c r="T193" s="8" t="str">
        <f t="shared" si="7"/>
        <v>same</v>
      </c>
      <c r="U193" s="8" t="str">
        <f t="shared" si="8"/>
        <v>same</v>
      </c>
    </row>
    <row r="194" spans="1:21">
      <c r="A194" t="s">
        <v>147</v>
      </c>
      <c r="B194" s="2">
        <v>-0.75958709999999996</v>
      </c>
      <c r="D194" t="s">
        <v>148</v>
      </c>
      <c r="E194" s="2">
        <v>-0.68031525999999998</v>
      </c>
      <c r="G194" t="s">
        <v>148</v>
      </c>
      <c r="H194" s="2">
        <v>-0.73748314000000004</v>
      </c>
      <c r="J194" s="22" t="s">
        <v>351</v>
      </c>
      <c r="K194" s="6">
        <v>-0.75958709999999996</v>
      </c>
      <c r="M194" t="s">
        <v>549</v>
      </c>
      <c r="N194" s="2">
        <v>-0.68031525999999998</v>
      </c>
      <c r="P194" t="s">
        <v>746</v>
      </c>
      <c r="Q194" s="2">
        <v>-0.73748314000000004</v>
      </c>
      <c r="S194" s="25" t="str">
        <f t="shared" si="6"/>
        <v>same</v>
      </c>
      <c r="T194" s="8" t="str">
        <f t="shared" si="7"/>
        <v>same</v>
      </c>
      <c r="U194" s="8" t="str">
        <f t="shared" si="8"/>
        <v>same</v>
      </c>
    </row>
    <row r="195" spans="1:21">
      <c r="A195" t="s">
        <v>148</v>
      </c>
      <c r="B195" s="2">
        <v>-0.75965079999999996</v>
      </c>
      <c r="D195" t="s">
        <v>147</v>
      </c>
      <c r="E195" s="2">
        <v>-0.68619609999999998</v>
      </c>
      <c r="G195" t="s">
        <v>147</v>
      </c>
      <c r="H195" s="2">
        <v>-0.73788299999999996</v>
      </c>
      <c r="J195" s="22" t="s">
        <v>352</v>
      </c>
      <c r="K195" s="6">
        <v>-0.75965079999999996</v>
      </c>
      <c r="M195" t="s">
        <v>550</v>
      </c>
      <c r="N195" s="2">
        <v>-0.68619609999999998</v>
      </c>
      <c r="P195" t="s">
        <v>747</v>
      </c>
      <c r="Q195" s="2">
        <v>-0.73788299999999996</v>
      </c>
      <c r="S195" s="25" t="str">
        <f t="shared" si="6"/>
        <v>same</v>
      </c>
      <c r="T195" s="8" t="str">
        <f t="shared" si="7"/>
        <v>same</v>
      </c>
      <c r="U195" s="8" t="str">
        <f t="shared" si="8"/>
        <v>same</v>
      </c>
    </row>
    <row r="196" spans="1:21">
      <c r="J196" s="22"/>
      <c r="K196" s="6"/>
      <c r="M196"/>
      <c r="P196"/>
      <c r="S196" s="25" t="str">
        <f t="shared" si="6"/>
        <v>same</v>
      </c>
      <c r="T196" s="8" t="str">
        <f t="shared" si="7"/>
        <v>same</v>
      </c>
      <c r="U196" s="8" t="str">
        <f t="shared" si="8"/>
        <v>same</v>
      </c>
    </row>
    <row r="197" spans="1:21">
      <c r="A197" t="s">
        <v>149</v>
      </c>
      <c r="B197" s="2">
        <v>0.82384780000000002</v>
      </c>
      <c r="D197" t="s">
        <v>149</v>
      </c>
      <c r="E197" s="2">
        <v>0.19517620999999999</v>
      </c>
      <c r="G197" t="s">
        <v>149</v>
      </c>
      <c r="H197" s="2">
        <v>0.45024845000000002</v>
      </c>
      <c r="J197" s="22" t="s">
        <v>353</v>
      </c>
      <c r="K197" s="6">
        <v>0.82384780000000002</v>
      </c>
      <c r="M197" t="s">
        <v>551</v>
      </c>
      <c r="N197" s="2">
        <v>0.19517620999999999</v>
      </c>
      <c r="P197" t="s">
        <v>748</v>
      </c>
      <c r="Q197" s="2">
        <v>0.45024853999999997</v>
      </c>
      <c r="S197" s="25" t="str">
        <f t="shared" si="6"/>
        <v>same</v>
      </c>
      <c r="T197" s="8" t="str">
        <f t="shared" si="7"/>
        <v>same</v>
      </c>
      <c r="U197" s="8">
        <f t="shared" si="8"/>
        <v>-8.9999999952627974E-8</v>
      </c>
    </row>
    <row r="198" spans="1:21">
      <c r="A198" t="s">
        <v>150</v>
      </c>
      <c r="B198" s="2">
        <v>-8.4493499999999999E-2</v>
      </c>
      <c r="D198" t="s">
        <v>150</v>
      </c>
      <c r="E198" s="2">
        <v>-4.276246E-3</v>
      </c>
      <c r="G198" t="s">
        <v>150</v>
      </c>
      <c r="H198" s="2">
        <v>-6.3555985999999995E-2</v>
      </c>
      <c r="J198" s="22" t="s">
        <v>354</v>
      </c>
      <c r="K198" s="6">
        <v>-8.4493499999999999E-2</v>
      </c>
      <c r="M198" t="s">
        <v>552</v>
      </c>
      <c r="N198" s="2">
        <v>-4.276246E-3</v>
      </c>
      <c r="P198" t="s">
        <v>749</v>
      </c>
      <c r="Q198" s="2">
        <v>-6.3555985999999995E-2</v>
      </c>
      <c r="S198" s="25" t="str">
        <f t="shared" si="6"/>
        <v>same</v>
      </c>
      <c r="T198" s="8" t="str">
        <f t="shared" si="7"/>
        <v>same</v>
      </c>
      <c r="U198" s="8" t="str">
        <f t="shared" si="8"/>
        <v>same</v>
      </c>
    </row>
    <row r="199" spans="1:21">
      <c r="A199" t="s">
        <v>151</v>
      </c>
      <c r="B199" s="2">
        <v>-0.21102936999999999</v>
      </c>
      <c r="D199" t="s">
        <v>151</v>
      </c>
      <c r="E199" s="2">
        <v>-0.1269091</v>
      </c>
      <c r="G199" t="s">
        <v>151</v>
      </c>
      <c r="H199" s="2">
        <v>-0.15423081999999999</v>
      </c>
      <c r="J199" s="22" t="s">
        <v>355</v>
      </c>
      <c r="K199" s="6">
        <v>-0.21102936999999999</v>
      </c>
      <c r="M199" t="s">
        <v>553</v>
      </c>
      <c r="N199" s="2">
        <v>-0.1269091</v>
      </c>
      <c r="P199" t="s">
        <v>750</v>
      </c>
      <c r="Q199" s="2">
        <v>-0.15423081999999999</v>
      </c>
      <c r="S199" s="25" t="str">
        <f t="shared" si="6"/>
        <v>same</v>
      </c>
      <c r="T199" s="8" t="str">
        <f t="shared" si="7"/>
        <v>same</v>
      </c>
      <c r="U199" s="8" t="str">
        <f t="shared" si="8"/>
        <v>same</v>
      </c>
    </row>
    <row r="200" spans="1:21">
      <c r="A200" t="s">
        <v>152</v>
      </c>
      <c r="B200" s="2">
        <v>-0.75958709999999996</v>
      </c>
      <c r="D200" t="s">
        <v>152</v>
      </c>
      <c r="E200" s="2">
        <v>-0.68227625000000003</v>
      </c>
      <c r="G200" t="s">
        <v>152</v>
      </c>
      <c r="H200" s="2">
        <v>-0.73053449999999998</v>
      </c>
      <c r="J200" s="22" t="s">
        <v>356</v>
      </c>
      <c r="K200" s="6">
        <v>-0.75958709999999996</v>
      </c>
      <c r="M200" t="s">
        <v>554</v>
      </c>
      <c r="N200" s="2">
        <v>-0.68227625000000003</v>
      </c>
      <c r="P200" t="s">
        <v>751</v>
      </c>
      <c r="Q200" s="2">
        <v>-0.73053449999999998</v>
      </c>
      <c r="S200" s="25" t="str">
        <f t="shared" si="6"/>
        <v>same</v>
      </c>
      <c r="T200" s="8" t="str">
        <f t="shared" si="7"/>
        <v>same</v>
      </c>
      <c r="U200" s="8" t="str">
        <f t="shared" si="8"/>
        <v>same</v>
      </c>
    </row>
    <row r="201" spans="1:21">
      <c r="J201" s="22"/>
      <c r="K201" s="6"/>
      <c r="M201"/>
      <c r="P201"/>
      <c r="S201" s="25" t="str">
        <f t="shared" si="6"/>
        <v>same</v>
      </c>
      <c r="T201" s="8" t="str">
        <f t="shared" si="7"/>
        <v>same</v>
      </c>
      <c r="U201" s="8" t="str">
        <f t="shared" si="8"/>
        <v>same</v>
      </c>
    </row>
    <row r="202" spans="1:21">
      <c r="A202" t="s">
        <v>153</v>
      </c>
      <c r="B202" s="2">
        <v>0.70642775000000002</v>
      </c>
      <c r="D202" t="s">
        <v>153</v>
      </c>
      <c r="E202" s="2">
        <v>-2.3817807E-2</v>
      </c>
      <c r="G202" t="s">
        <v>153</v>
      </c>
      <c r="H202" s="2">
        <v>0.35049140000000001</v>
      </c>
      <c r="J202" s="22" t="s">
        <v>357</v>
      </c>
      <c r="K202" s="6">
        <v>0.70642775000000002</v>
      </c>
      <c r="M202" t="s">
        <v>555</v>
      </c>
      <c r="N202" s="2">
        <v>-2.3817807E-2</v>
      </c>
      <c r="P202" t="s">
        <v>752</v>
      </c>
      <c r="Q202" s="2">
        <v>0.35049152</v>
      </c>
      <c r="S202" s="25" t="str">
        <f t="shared" si="6"/>
        <v>same</v>
      </c>
      <c r="T202" s="8" t="str">
        <f t="shared" si="7"/>
        <v>same</v>
      </c>
      <c r="U202" s="8">
        <f t="shared" si="8"/>
        <v>-1.1999999999234845E-7</v>
      </c>
    </row>
    <row r="203" spans="1:21">
      <c r="A203" t="s">
        <v>154</v>
      </c>
      <c r="B203" s="2">
        <v>-0.42085182999999998</v>
      </c>
      <c r="D203" t="s">
        <v>154</v>
      </c>
      <c r="E203" s="2">
        <v>-0.16935639</v>
      </c>
      <c r="G203" t="s">
        <v>154</v>
      </c>
      <c r="H203" s="2">
        <v>-0.30071356999999999</v>
      </c>
      <c r="J203" s="22" t="s">
        <v>358</v>
      </c>
      <c r="K203" s="6">
        <v>-0.42085182999999998</v>
      </c>
      <c r="M203" t="s">
        <v>556</v>
      </c>
      <c r="N203" s="2">
        <v>-0.16935639</v>
      </c>
      <c r="P203" t="s">
        <v>753</v>
      </c>
      <c r="Q203" s="2">
        <v>-0.30071360000000003</v>
      </c>
      <c r="S203" s="25" t="str">
        <f t="shared" si="6"/>
        <v>same</v>
      </c>
      <c r="T203" s="8" t="str">
        <f t="shared" si="7"/>
        <v>same</v>
      </c>
      <c r="U203" s="8">
        <f t="shared" si="8"/>
        <v>3.0000000039720476E-8</v>
      </c>
    </row>
    <row r="204" spans="1:21">
      <c r="J204" s="22"/>
      <c r="K204" s="6"/>
      <c r="M204"/>
      <c r="P204"/>
      <c r="S204" s="25" t="str">
        <f t="shared" si="6"/>
        <v>same</v>
      </c>
      <c r="T204" s="8" t="str">
        <f t="shared" si="7"/>
        <v>same</v>
      </c>
      <c r="U204" s="8" t="str">
        <f t="shared" si="8"/>
        <v>same</v>
      </c>
    </row>
    <row r="205" spans="1:21">
      <c r="A205" t="s">
        <v>155</v>
      </c>
      <c r="B205" s="2" t="s">
        <v>21</v>
      </c>
      <c r="D205" t="s">
        <v>157</v>
      </c>
      <c r="E205" s="2">
        <v>0.59602270000000002</v>
      </c>
      <c r="G205" t="s">
        <v>155</v>
      </c>
      <c r="H205" s="2">
        <v>-0.24136204</v>
      </c>
      <c r="J205" s="22" t="s">
        <v>359</v>
      </c>
      <c r="K205" s="6" t="s">
        <v>21</v>
      </c>
      <c r="M205" t="s">
        <v>557</v>
      </c>
      <c r="N205" s="2">
        <v>0.59602270000000002</v>
      </c>
      <c r="P205" t="s">
        <v>754</v>
      </c>
      <c r="Q205" s="2">
        <v>-0.24136204999999999</v>
      </c>
      <c r="S205" s="25" t="str">
        <f t="shared" si="6"/>
        <v>same</v>
      </c>
      <c r="T205" s="8" t="str">
        <f t="shared" si="7"/>
        <v>same</v>
      </c>
      <c r="U205" s="8">
        <f t="shared" si="8"/>
        <v>9.9999999947364415E-9</v>
      </c>
    </row>
    <row r="206" spans="1:21">
      <c r="A206" t="s">
        <v>156</v>
      </c>
      <c r="B206" s="2" t="s">
        <v>21</v>
      </c>
      <c r="D206" t="s">
        <v>158</v>
      </c>
      <c r="E206" s="2">
        <v>-0.69626270000000001</v>
      </c>
      <c r="G206" t="s">
        <v>157</v>
      </c>
      <c r="H206" s="2">
        <v>-0.52735745999999994</v>
      </c>
      <c r="J206" s="22" t="s">
        <v>360</v>
      </c>
      <c r="K206" s="6" t="s">
        <v>21</v>
      </c>
      <c r="M206" t="s">
        <v>558</v>
      </c>
      <c r="N206" s="2">
        <v>-0.69626270000000001</v>
      </c>
      <c r="P206" t="s">
        <v>755</v>
      </c>
      <c r="Q206" s="2">
        <v>-0.52735745999999994</v>
      </c>
      <c r="S206" s="25" t="str">
        <f t="shared" si="6"/>
        <v>same</v>
      </c>
      <c r="T206" s="8" t="str">
        <f t="shared" si="7"/>
        <v>same</v>
      </c>
      <c r="U206" s="8" t="str">
        <f t="shared" si="8"/>
        <v>same</v>
      </c>
    </row>
    <row r="207" spans="1:21">
      <c r="A207" t="s">
        <v>157</v>
      </c>
      <c r="B207" s="2" t="s">
        <v>21</v>
      </c>
      <c r="D207" t="s">
        <v>156</v>
      </c>
      <c r="E207" s="2">
        <v>-0.69686269999999995</v>
      </c>
      <c r="G207" t="s">
        <v>156</v>
      </c>
      <c r="H207" s="2">
        <v>-0.53323363999999995</v>
      </c>
      <c r="J207" s="22" t="s">
        <v>361</v>
      </c>
      <c r="K207" s="6" t="s">
        <v>21</v>
      </c>
      <c r="M207" t="s">
        <v>559</v>
      </c>
      <c r="N207" s="2">
        <v>-0.69686269999999995</v>
      </c>
      <c r="P207" t="s">
        <v>756</v>
      </c>
      <c r="Q207" s="2">
        <v>-0.53323363999999995</v>
      </c>
      <c r="S207" s="25" t="str">
        <f t="shared" ref="S207:S263" si="9">IF(B207=K207,"same",B207-K207)</f>
        <v>same</v>
      </c>
      <c r="T207" s="8" t="str">
        <f t="shared" ref="T207:T263" si="10">IF(E207=N207,"same",E207-N207)</f>
        <v>same</v>
      </c>
      <c r="U207" s="8" t="str">
        <f t="shared" ref="U207:U263" si="11">IF(H207=Q207,"same",H207-Q207)</f>
        <v>same</v>
      </c>
    </row>
    <row r="208" spans="1:21">
      <c r="A208" t="s">
        <v>158</v>
      </c>
      <c r="B208" s="2" t="s">
        <v>21</v>
      </c>
      <c r="D208" t="s">
        <v>155</v>
      </c>
      <c r="E208" s="2">
        <v>-0.69889869999999998</v>
      </c>
      <c r="G208" t="s">
        <v>158</v>
      </c>
      <c r="H208" s="2">
        <v>-0.57568604000000001</v>
      </c>
      <c r="J208" s="22" t="s">
        <v>362</v>
      </c>
      <c r="K208" s="6" t="s">
        <v>21</v>
      </c>
      <c r="M208" t="s">
        <v>560</v>
      </c>
      <c r="N208" s="2">
        <v>-0.69889869999999998</v>
      </c>
      <c r="P208" t="s">
        <v>757</v>
      </c>
      <c r="Q208" s="2">
        <v>-0.57568604000000001</v>
      </c>
      <c r="S208" s="25" t="str">
        <f t="shared" si="9"/>
        <v>same</v>
      </c>
      <c r="T208" s="8" t="str">
        <f t="shared" si="10"/>
        <v>same</v>
      </c>
      <c r="U208" s="8" t="str">
        <f t="shared" si="11"/>
        <v>same</v>
      </c>
    </row>
    <row r="209" spans="1:21">
      <c r="J209" s="22"/>
      <c r="K209" s="6"/>
      <c r="M209"/>
      <c r="P209"/>
      <c r="S209" s="25" t="str">
        <f t="shared" si="9"/>
        <v>same</v>
      </c>
      <c r="T209" s="8" t="str">
        <f t="shared" si="10"/>
        <v>same</v>
      </c>
      <c r="U209" s="8" t="str">
        <f t="shared" si="11"/>
        <v>same</v>
      </c>
    </row>
    <row r="210" spans="1:21">
      <c r="A210" t="s">
        <v>159</v>
      </c>
      <c r="B210" s="2" t="s">
        <v>21</v>
      </c>
      <c r="D210" t="s">
        <v>162</v>
      </c>
      <c r="E210" s="2">
        <v>-0.53566860000000005</v>
      </c>
      <c r="G210" t="s">
        <v>161</v>
      </c>
      <c r="H210" s="2">
        <v>-0.52735745999999994</v>
      </c>
      <c r="J210" s="22" t="s">
        <v>363</v>
      </c>
      <c r="K210" s="6" t="s">
        <v>21</v>
      </c>
      <c r="M210" t="s">
        <v>561</v>
      </c>
      <c r="N210" s="2">
        <v>-0.53566860000000005</v>
      </c>
      <c r="P210" t="s">
        <v>758</v>
      </c>
      <c r="Q210" s="2">
        <v>-0.52735745999999994</v>
      </c>
      <c r="S210" s="25" t="str">
        <f t="shared" si="9"/>
        <v>same</v>
      </c>
      <c r="T210" s="8" t="str">
        <f t="shared" si="10"/>
        <v>same</v>
      </c>
      <c r="U210" s="8" t="str">
        <f t="shared" si="11"/>
        <v>same</v>
      </c>
    </row>
    <row r="211" spans="1:21">
      <c r="A211" t="s">
        <v>160</v>
      </c>
      <c r="B211" s="2" t="s">
        <v>21</v>
      </c>
      <c r="D211" t="s">
        <v>160</v>
      </c>
      <c r="E211" s="2">
        <v>-0.53682894000000003</v>
      </c>
      <c r="G211" t="s">
        <v>160</v>
      </c>
      <c r="H211" s="2">
        <v>-0.53323363999999995</v>
      </c>
      <c r="J211" s="22" t="s">
        <v>364</v>
      </c>
      <c r="K211" s="6" t="s">
        <v>21</v>
      </c>
      <c r="M211" t="s">
        <v>562</v>
      </c>
      <c r="N211" s="2">
        <v>-0.53682894000000003</v>
      </c>
      <c r="P211" t="s">
        <v>759</v>
      </c>
      <c r="Q211" s="2">
        <v>-0.53323363999999995</v>
      </c>
      <c r="S211" s="25" t="str">
        <f t="shared" si="9"/>
        <v>same</v>
      </c>
      <c r="T211" s="8" t="str">
        <f t="shared" si="10"/>
        <v>same</v>
      </c>
      <c r="U211" s="8" t="str">
        <f t="shared" si="11"/>
        <v>same</v>
      </c>
    </row>
    <row r="212" spans="1:21">
      <c r="A212" t="s">
        <v>161</v>
      </c>
      <c r="B212" s="2" t="s">
        <v>21</v>
      </c>
      <c r="D212" t="s">
        <v>161</v>
      </c>
      <c r="E212" s="2">
        <v>-0.53834249999999995</v>
      </c>
      <c r="G212" t="s">
        <v>162</v>
      </c>
      <c r="H212" s="2">
        <v>-0.57568604000000001</v>
      </c>
      <c r="J212" s="22" t="s">
        <v>365</v>
      </c>
      <c r="K212" s="6" t="s">
        <v>21</v>
      </c>
      <c r="M212" t="s">
        <v>563</v>
      </c>
      <c r="N212" s="2">
        <v>-0.53834249999999995</v>
      </c>
      <c r="P212" t="s">
        <v>760</v>
      </c>
      <c r="Q212" s="2">
        <v>-0.57568604000000001</v>
      </c>
      <c r="S212" s="25" t="str">
        <f t="shared" si="9"/>
        <v>same</v>
      </c>
      <c r="T212" s="8" t="str">
        <f t="shared" si="10"/>
        <v>same</v>
      </c>
      <c r="U212" s="8" t="str">
        <f t="shared" si="11"/>
        <v>same</v>
      </c>
    </row>
    <row r="213" spans="1:21">
      <c r="A213" t="s">
        <v>162</v>
      </c>
      <c r="B213" s="2" t="s">
        <v>21</v>
      </c>
      <c r="D213" t="s">
        <v>159</v>
      </c>
      <c r="E213" s="2">
        <v>-0.54182830000000004</v>
      </c>
      <c r="G213" t="s">
        <v>159</v>
      </c>
      <c r="H213" s="2">
        <v>-0.61317264999999999</v>
      </c>
      <c r="J213" s="22" t="s">
        <v>366</v>
      </c>
      <c r="K213" s="6" t="s">
        <v>21</v>
      </c>
      <c r="M213" t="s">
        <v>564</v>
      </c>
      <c r="N213" s="2">
        <v>-0.54182830000000004</v>
      </c>
      <c r="P213" t="s">
        <v>761</v>
      </c>
      <c r="Q213" s="2">
        <v>-0.61317264999999999</v>
      </c>
      <c r="S213" s="25" t="str">
        <f t="shared" si="9"/>
        <v>same</v>
      </c>
      <c r="T213" s="8" t="str">
        <f t="shared" si="10"/>
        <v>same</v>
      </c>
      <c r="U213" s="8" t="str">
        <f t="shared" si="11"/>
        <v>same</v>
      </c>
    </row>
    <row r="214" spans="1:21">
      <c r="J214" s="22"/>
      <c r="K214" s="6"/>
      <c r="M214"/>
      <c r="P214"/>
      <c r="S214" s="25" t="str">
        <f t="shared" si="9"/>
        <v>same</v>
      </c>
      <c r="T214" s="8" t="str">
        <f t="shared" si="10"/>
        <v>same</v>
      </c>
      <c r="U214" s="8" t="str">
        <f t="shared" si="11"/>
        <v>same</v>
      </c>
    </row>
    <row r="215" spans="1:21">
      <c r="A215" t="s">
        <v>163</v>
      </c>
      <c r="B215" s="2" t="s">
        <v>21</v>
      </c>
      <c r="D215" t="s">
        <v>166</v>
      </c>
      <c r="E215" s="2">
        <v>-0.57473079999999999</v>
      </c>
      <c r="G215" t="s">
        <v>163</v>
      </c>
      <c r="H215" s="2">
        <v>-0.30002372999999999</v>
      </c>
      <c r="J215" s="22" t="s">
        <v>367</v>
      </c>
      <c r="K215" s="6" t="s">
        <v>21</v>
      </c>
      <c r="M215" t="s">
        <v>565</v>
      </c>
      <c r="N215" s="2">
        <v>-0.57473079999999999</v>
      </c>
      <c r="P215" t="s">
        <v>762</v>
      </c>
      <c r="Q215" s="2">
        <v>-0.30002375999999997</v>
      </c>
      <c r="S215" s="25" t="str">
        <f t="shared" si="9"/>
        <v>same</v>
      </c>
      <c r="T215" s="8" t="str">
        <f t="shared" si="10"/>
        <v>same</v>
      </c>
      <c r="U215" s="8">
        <f t="shared" si="11"/>
        <v>2.9999999984209325E-8</v>
      </c>
    </row>
    <row r="216" spans="1:21">
      <c r="A216" t="s">
        <v>164</v>
      </c>
      <c r="B216" s="2" t="s">
        <v>21</v>
      </c>
      <c r="D216" t="s">
        <v>165</v>
      </c>
      <c r="E216" s="2">
        <v>-0.62774764999999999</v>
      </c>
      <c r="G216" t="s">
        <v>166</v>
      </c>
      <c r="H216" s="2">
        <v>-0.57136756</v>
      </c>
      <c r="J216" s="22" t="s">
        <v>368</v>
      </c>
      <c r="K216" s="6" t="s">
        <v>21</v>
      </c>
      <c r="M216" t="s">
        <v>566</v>
      </c>
      <c r="N216" s="2">
        <v>-0.62774764999999999</v>
      </c>
      <c r="P216" t="s">
        <v>763</v>
      </c>
      <c r="Q216" s="2">
        <v>-0.57136756</v>
      </c>
      <c r="S216" s="25" t="str">
        <f t="shared" si="9"/>
        <v>same</v>
      </c>
      <c r="T216" s="8" t="str">
        <f t="shared" si="10"/>
        <v>same</v>
      </c>
      <c r="U216" s="8" t="str">
        <f t="shared" si="11"/>
        <v>same</v>
      </c>
    </row>
    <row r="217" spans="1:21">
      <c r="A217" t="s">
        <v>165</v>
      </c>
      <c r="B217" s="2" t="s">
        <v>21</v>
      </c>
      <c r="D217" t="s">
        <v>164</v>
      </c>
      <c r="E217" s="2">
        <v>-0.63574660000000005</v>
      </c>
      <c r="G217" t="s">
        <v>165</v>
      </c>
      <c r="H217" s="2">
        <v>-0.64472090000000004</v>
      </c>
      <c r="J217" s="22" t="s">
        <v>369</v>
      </c>
      <c r="K217" s="6" t="s">
        <v>21</v>
      </c>
      <c r="M217" t="s">
        <v>567</v>
      </c>
      <c r="N217" s="2">
        <v>-0.63574660000000005</v>
      </c>
      <c r="P217" t="s">
        <v>764</v>
      </c>
      <c r="Q217" s="2">
        <v>-0.64472090000000004</v>
      </c>
      <c r="S217" s="25" t="str">
        <f t="shared" si="9"/>
        <v>same</v>
      </c>
      <c r="T217" s="8" t="str">
        <f t="shared" si="10"/>
        <v>same</v>
      </c>
      <c r="U217" s="8" t="str">
        <f t="shared" si="11"/>
        <v>same</v>
      </c>
    </row>
    <row r="218" spans="1:21">
      <c r="A218" t="s">
        <v>166</v>
      </c>
      <c r="B218" s="2" t="s">
        <v>21</v>
      </c>
      <c r="D218" t="s">
        <v>163</v>
      </c>
      <c r="E218" s="2">
        <v>-0.63941590000000004</v>
      </c>
      <c r="G218" t="s">
        <v>164</v>
      </c>
      <c r="H218" s="2">
        <v>-0.64546519999999996</v>
      </c>
      <c r="J218" s="22" t="s">
        <v>370</v>
      </c>
      <c r="K218" s="6" t="s">
        <v>21</v>
      </c>
      <c r="M218" t="s">
        <v>568</v>
      </c>
      <c r="N218" s="2">
        <v>-0.63941590000000004</v>
      </c>
      <c r="P218" t="s">
        <v>765</v>
      </c>
      <c r="Q218" s="2">
        <v>-0.64546519999999996</v>
      </c>
      <c r="S218" s="25" t="str">
        <f t="shared" si="9"/>
        <v>same</v>
      </c>
      <c r="T218" s="8" t="str">
        <f t="shared" si="10"/>
        <v>same</v>
      </c>
      <c r="U218" s="8" t="str">
        <f t="shared" si="11"/>
        <v>same</v>
      </c>
    </row>
    <row r="219" spans="1:21">
      <c r="J219" s="22"/>
      <c r="K219" s="6"/>
      <c r="M219"/>
      <c r="P219"/>
      <c r="S219" s="25" t="str">
        <f t="shared" si="9"/>
        <v>same</v>
      </c>
      <c r="T219" s="8" t="str">
        <f t="shared" si="10"/>
        <v>same</v>
      </c>
      <c r="U219" s="8" t="str">
        <f t="shared" si="11"/>
        <v>same</v>
      </c>
    </row>
    <row r="220" spans="1:21">
      <c r="A220" t="s">
        <v>167</v>
      </c>
      <c r="B220" s="2" t="s">
        <v>21</v>
      </c>
      <c r="D220" t="s">
        <v>167</v>
      </c>
      <c r="E220" s="2">
        <v>0.60458610000000002</v>
      </c>
      <c r="G220" t="s">
        <v>167</v>
      </c>
      <c r="H220" s="2">
        <v>-0.45737707999999999</v>
      </c>
      <c r="J220" s="22" t="s">
        <v>371</v>
      </c>
      <c r="K220" s="6" t="s">
        <v>21</v>
      </c>
      <c r="M220" t="s">
        <v>569</v>
      </c>
      <c r="N220" s="2">
        <v>0.60458610000000002</v>
      </c>
      <c r="P220" t="s">
        <v>766</v>
      </c>
      <c r="Q220" s="2">
        <v>-0.45737707999999999</v>
      </c>
      <c r="S220" s="25" t="str">
        <f t="shared" si="9"/>
        <v>same</v>
      </c>
      <c r="T220" s="8" t="str">
        <f t="shared" si="10"/>
        <v>same</v>
      </c>
      <c r="U220" s="8" t="str">
        <f t="shared" si="11"/>
        <v>same</v>
      </c>
    </row>
    <row r="221" spans="1:21">
      <c r="A221" t="s">
        <v>168</v>
      </c>
      <c r="B221" s="2" t="s">
        <v>21</v>
      </c>
      <c r="D221" t="s">
        <v>170</v>
      </c>
      <c r="E221" s="2">
        <v>-0.69773980000000002</v>
      </c>
      <c r="G221" t="s">
        <v>169</v>
      </c>
      <c r="H221" s="2">
        <v>-0.52735745999999994</v>
      </c>
      <c r="J221" s="22" t="s">
        <v>372</v>
      </c>
      <c r="K221" s="6" t="s">
        <v>21</v>
      </c>
      <c r="M221" t="s">
        <v>570</v>
      </c>
      <c r="N221" s="2">
        <v>-0.69773980000000002</v>
      </c>
      <c r="P221" t="s">
        <v>767</v>
      </c>
      <c r="Q221" s="2">
        <v>-0.52735745999999994</v>
      </c>
      <c r="S221" s="25" t="str">
        <f t="shared" si="9"/>
        <v>same</v>
      </c>
      <c r="T221" s="8" t="str">
        <f t="shared" si="10"/>
        <v>same</v>
      </c>
      <c r="U221" s="8" t="str">
        <f t="shared" si="11"/>
        <v>same</v>
      </c>
    </row>
    <row r="222" spans="1:21">
      <c r="A222" t="s">
        <v>169</v>
      </c>
      <c r="B222" s="2" t="s">
        <v>21</v>
      </c>
      <c r="D222" t="s">
        <v>168</v>
      </c>
      <c r="E222" s="2">
        <v>-0.69833540000000005</v>
      </c>
      <c r="G222" t="s">
        <v>168</v>
      </c>
      <c r="H222" s="2">
        <v>-0.53323363999999995</v>
      </c>
      <c r="J222" s="22" t="s">
        <v>373</v>
      </c>
      <c r="K222" s="6" t="s">
        <v>21</v>
      </c>
      <c r="M222" t="s">
        <v>571</v>
      </c>
      <c r="N222" s="2">
        <v>-0.69833540000000005</v>
      </c>
      <c r="P222" t="s">
        <v>768</v>
      </c>
      <c r="Q222" s="2">
        <v>-0.53323363999999995</v>
      </c>
      <c r="S222" s="25" t="str">
        <f t="shared" si="9"/>
        <v>same</v>
      </c>
      <c r="T222" s="8" t="str">
        <f t="shared" si="10"/>
        <v>same</v>
      </c>
      <c r="U222" s="8" t="str">
        <f t="shared" si="11"/>
        <v>same</v>
      </c>
    </row>
    <row r="223" spans="1:21">
      <c r="A223" t="s">
        <v>170</v>
      </c>
      <c r="B223" s="2" t="s">
        <v>21</v>
      </c>
      <c r="D223" t="s">
        <v>169</v>
      </c>
      <c r="E223" s="2">
        <v>-0.69889869999999998</v>
      </c>
      <c r="G223" t="s">
        <v>170</v>
      </c>
      <c r="H223" s="2">
        <v>-0.57568604000000001</v>
      </c>
      <c r="J223" s="22" t="s">
        <v>374</v>
      </c>
      <c r="K223" s="6" t="s">
        <v>21</v>
      </c>
      <c r="M223" t="s">
        <v>572</v>
      </c>
      <c r="N223" s="2">
        <v>-0.69889869999999998</v>
      </c>
      <c r="P223" t="s">
        <v>769</v>
      </c>
      <c r="Q223" s="2">
        <v>-0.57568604000000001</v>
      </c>
      <c r="S223" s="25" t="str">
        <f t="shared" si="9"/>
        <v>same</v>
      </c>
      <c r="T223" s="8" t="str">
        <f t="shared" si="10"/>
        <v>same</v>
      </c>
      <c r="U223" s="8" t="str">
        <f t="shared" si="11"/>
        <v>same</v>
      </c>
    </row>
    <row r="224" spans="1:21">
      <c r="J224" s="22"/>
      <c r="K224" s="6"/>
      <c r="M224"/>
      <c r="P224"/>
      <c r="S224" s="25" t="str">
        <f t="shared" si="9"/>
        <v>same</v>
      </c>
      <c r="T224" s="8" t="str">
        <f t="shared" si="10"/>
        <v>same</v>
      </c>
      <c r="U224" s="8" t="str">
        <f t="shared" si="11"/>
        <v>same</v>
      </c>
    </row>
    <row r="225" spans="1:21">
      <c r="A225" t="s">
        <v>171</v>
      </c>
      <c r="B225" s="2" t="s">
        <v>21</v>
      </c>
      <c r="D225" t="s">
        <v>172</v>
      </c>
      <c r="E225" s="2">
        <v>0.58719337000000005</v>
      </c>
      <c r="G225" t="s">
        <v>172</v>
      </c>
      <c r="H225" s="2">
        <v>0.58995070000000005</v>
      </c>
      <c r="J225" s="22" t="s">
        <v>375</v>
      </c>
      <c r="K225" s="6" t="s">
        <v>21</v>
      </c>
      <c r="M225" t="s">
        <v>573</v>
      </c>
      <c r="N225" s="2">
        <v>0.58719337000000005</v>
      </c>
      <c r="P225" t="s">
        <v>770</v>
      </c>
      <c r="Q225" s="2">
        <v>0.58995070000000005</v>
      </c>
      <c r="S225" s="25" t="str">
        <f t="shared" si="9"/>
        <v>same</v>
      </c>
      <c r="T225" s="8" t="str">
        <f t="shared" si="10"/>
        <v>same</v>
      </c>
      <c r="U225" s="8" t="str">
        <f t="shared" si="11"/>
        <v>same</v>
      </c>
    </row>
    <row r="226" spans="1:21">
      <c r="A226" t="s">
        <v>172</v>
      </c>
      <c r="B226" s="2" t="s">
        <v>21</v>
      </c>
      <c r="D226" t="s">
        <v>174</v>
      </c>
      <c r="E226" s="2">
        <v>-0.69568706000000002</v>
      </c>
      <c r="G226" t="s">
        <v>173</v>
      </c>
      <c r="H226" s="2">
        <v>-0.69058520000000001</v>
      </c>
      <c r="J226" s="22" t="s">
        <v>376</v>
      </c>
      <c r="K226" s="6" t="s">
        <v>21</v>
      </c>
      <c r="M226" t="s">
        <v>574</v>
      </c>
      <c r="N226" s="2">
        <v>-0.69568706000000002</v>
      </c>
      <c r="P226" t="s">
        <v>771</v>
      </c>
      <c r="Q226" s="2">
        <v>-0.69058520000000001</v>
      </c>
      <c r="S226" s="25" t="str">
        <f t="shared" si="9"/>
        <v>same</v>
      </c>
      <c r="T226" s="8" t="str">
        <f t="shared" si="10"/>
        <v>same</v>
      </c>
      <c r="U226" s="8" t="str">
        <f t="shared" si="11"/>
        <v>same</v>
      </c>
    </row>
    <row r="227" spans="1:21">
      <c r="A227" t="s">
        <v>173</v>
      </c>
      <c r="B227" s="2" t="s">
        <v>21</v>
      </c>
      <c r="D227" t="s">
        <v>173</v>
      </c>
      <c r="E227" s="2">
        <v>-0.69686269999999995</v>
      </c>
      <c r="G227" t="s">
        <v>174</v>
      </c>
      <c r="H227" s="2">
        <v>-0.71163310000000002</v>
      </c>
      <c r="J227" s="22" t="s">
        <v>377</v>
      </c>
      <c r="K227" s="6" t="s">
        <v>21</v>
      </c>
      <c r="M227" t="s">
        <v>575</v>
      </c>
      <c r="N227" s="2">
        <v>-0.69686269999999995</v>
      </c>
      <c r="P227" t="s">
        <v>772</v>
      </c>
      <c r="Q227" s="2">
        <v>-0.71163310000000002</v>
      </c>
      <c r="S227" s="25" t="str">
        <f t="shared" si="9"/>
        <v>same</v>
      </c>
      <c r="T227" s="8" t="str">
        <f t="shared" si="10"/>
        <v>same</v>
      </c>
      <c r="U227" s="8" t="str">
        <f t="shared" si="11"/>
        <v>same</v>
      </c>
    </row>
    <row r="228" spans="1:21">
      <c r="A228" t="s">
        <v>174</v>
      </c>
      <c r="B228" s="2" t="s">
        <v>21</v>
      </c>
      <c r="D228" t="s">
        <v>171</v>
      </c>
      <c r="E228" s="2">
        <v>-0.69833540000000005</v>
      </c>
      <c r="G228" t="s">
        <v>171</v>
      </c>
      <c r="H228" s="2">
        <v>-0.72902009999999995</v>
      </c>
      <c r="J228" s="22" t="s">
        <v>378</v>
      </c>
      <c r="K228" s="6" t="s">
        <v>21</v>
      </c>
      <c r="M228" t="s">
        <v>576</v>
      </c>
      <c r="N228" s="2">
        <v>-0.69833540000000005</v>
      </c>
      <c r="P228" t="s">
        <v>773</v>
      </c>
      <c r="Q228" s="2">
        <v>-0.72902009999999995</v>
      </c>
      <c r="S228" s="25" t="str">
        <f t="shared" si="9"/>
        <v>same</v>
      </c>
      <c r="T228" s="8" t="str">
        <f t="shared" si="10"/>
        <v>same</v>
      </c>
      <c r="U228" s="8" t="str">
        <f t="shared" si="11"/>
        <v>same</v>
      </c>
    </row>
    <row r="229" spans="1:21">
      <c r="J229" s="22"/>
      <c r="K229" s="6"/>
      <c r="M229"/>
      <c r="P229"/>
      <c r="S229" s="25" t="str">
        <f t="shared" si="9"/>
        <v>same</v>
      </c>
      <c r="T229" s="8" t="str">
        <f t="shared" si="10"/>
        <v>same</v>
      </c>
      <c r="U229" s="8" t="str">
        <f t="shared" si="11"/>
        <v>same</v>
      </c>
    </row>
    <row r="230" spans="1:21">
      <c r="A230" t="s">
        <v>175</v>
      </c>
      <c r="B230" s="2" t="s">
        <v>21</v>
      </c>
      <c r="D230" t="s">
        <v>176</v>
      </c>
      <c r="E230" s="2">
        <v>0.8368371</v>
      </c>
      <c r="G230" t="s">
        <v>176</v>
      </c>
      <c r="H230" s="2">
        <v>0.28355651999999998</v>
      </c>
      <c r="J230" s="22" t="s">
        <v>379</v>
      </c>
      <c r="K230" s="6" t="s">
        <v>21</v>
      </c>
      <c r="M230" t="s">
        <v>577</v>
      </c>
      <c r="N230" s="2">
        <v>0.8368371</v>
      </c>
      <c r="P230" t="s">
        <v>774</v>
      </c>
      <c r="Q230" s="2">
        <v>0.28355651999999998</v>
      </c>
      <c r="S230" s="25" t="str">
        <f t="shared" si="9"/>
        <v>same</v>
      </c>
      <c r="T230" s="8" t="str">
        <f t="shared" si="10"/>
        <v>same</v>
      </c>
      <c r="U230" s="8" t="str">
        <f t="shared" si="11"/>
        <v>same</v>
      </c>
    </row>
    <row r="231" spans="1:21">
      <c r="A231" t="s">
        <v>176</v>
      </c>
      <c r="B231" s="2" t="s">
        <v>21</v>
      </c>
      <c r="D231" t="s">
        <v>175</v>
      </c>
      <c r="E231" s="2">
        <v>-0.49223855</v>
      </c>
      <c r="G231" t="s">
        <v>175</v>
      </c>
      <c r="H231" s="2">
        <v>-0.36880239999999997</v>
      </c>
      <c r="J231" s="22" t="s">
        <v>380</v>
      </c>
      <c r="K231" s="6" t="s">
        <v>21</v>
      </c>
      <c r="M231" t="s">
        <v>578</v>
      </c>
      <c r="N231" s="2">
        <v>-0.49223855</v>
      </c>
      <c r="P231" t="s">
        <v>775</v>
      </c>
      <c r="Q231" s="2">
        <v>-0.36880243000000001</v>
      </c>
      <c r="S231" s="25" t="str">
        <f t="shared" si="9"/>
        <v>same</v>
      </c>
      <c r="T231" s="8" t="str">
        <f t="shared" si="10"/>
        <v>same</v>
      </c>
      <c r="U231" s="8">
        <f t="shared" si="11"/>
        <v>3.0000000039720476E-8</v>
      </c>
    </row>
    <row r="232" spans="1:21">
      <c r="J232" s="22"/>
      <c r="K232" s="6"/>
      <c r="M232"/>
      <c r="P232"/>
      <c r="S232" s="25" t="str">
        <f t="shared" si="9"/>
        <v>same</v>
      </c>
      <c r="T232" s="8" t="str">
        <f t="shared" si="10"/>
        <v>same</v>
      </c>
      <c r="U232" s="8" t="str">
        <f t="shared" si="11"/>
        <v>same</v>
      </c>
    </row>
    <row r="233" spans="1:21">
      <c r="A233" t="s">
        <v>177</v>
      </c>
      <c r="B233" s="2" t="s">
        <v>21</v>
      </c>
      <c r="D233" t="s">
        <v>180</v>
      </c>
      <c r="E233" s="2">
        <v>0.59359790000000001</v>
      </c>
      <c r="G233" t="s">
        <v>180</v>
      </c>
      <c r="H233" s="2">
        <v>-0.18245873000000001</v>
      </c>
      <c r="J233" s="22" t="s">
        <v>381</v>
      </c>
      <c r="K233" s="6" t="s">
        <v>21</v>
      </c>
      <c r="M233" t="s">
        <v>579</v>
      </c>
      <c r="N233" s="2">
        <v>0.59359790000000001</v>
      </c>
      <c r="P233" t="s">
        <v>776</v>
      </c>
      <c r="Q233" s="2">
        <v>-0.18245873000000001</v>
      </c>
      <c r="S233" s="25" t="str">
        <f t="shared" si="9"/>
        <v>same</v>
      </c>
      <c r="T233" s="8" t="str">
        <f t="shared" si="10"/>
        <v>same</v>
      </c>
      <c r="U233" s="8" t="str">
        <f t="shared" si="11"/>
        <v>same</v>
      </c>
    </row>
    <row r="234" spans="1:21">
      <c r="A234" t="s">
        <v>178</v>
      </c>
      <c r="B234" s="2" t="s">
        <v>21</v>
      </c>
      <c r="D234" t="s">
        <v>178</v>
      </c>
      <c r="E234" s="2">
        <v>-0.69568706000000002</v>
      </c>
      <c r="G234" t="s">
        <v>179</v>
      </c>
      <c r="H234" s="2">
        <v>-0.52735745999999994</v>
      </c>
      <c r="J234" s="22" t="s">
        <v>382</v>
      </c>
      <c r="K234" s="6" t="s">
        <v>21</v>
      </c>
      <c r="M234" t="s">
        <v>580</v>
      </c>
      <c r="N234" s="2">
        <v>-0.69568706000000002</v>
      </c>
      <c r="P234" t="s">
        <v>777</v>
      </c>
      <c r="Q234" s="2">
        <v>-0.52735745999999994</v>
      </c>
      <c r="S234" s="25" t="str">
        <f t="shared" si="9"/>
        <v>same</v>
      </c>
      <c r="T234" s="8" t="str">
        <f t="shared" si="10"/>
        <v>same</v>
      </c>
      <c r="U234" s="8" t="str">
        <f t="shared" si="11"/>
        <v>same</v>
      </c>
    </row>
    <row r="235" spans="1:21">
      <c r="A235" t="s">
        <v>179</v>
      </c>
      <c r="B235" s="2" t="s">
        <v>21</v>
      </c>
      <c r="D235" t="s">
        <v>179</v>
      </c>
      <c r="E235" s="2">
        <v>-0.69626270000000001</v>
      </c>
      <c r="G235" t="s">
        <v>178</v>
      </c>
      <c r="H235" s="2">
        <v>-0.53323363999999995</v>
      </c>
      <c r="J235" s="22" t="s">
        <v>383</v>
      </c>
      <c r="K235" s="6" t="s">
        <v>21</v>
      </c>
      <c r="M235" t="s">
        <v>581</v>
      </c>
      <c r="N235" s="2">
        <v>-0.69626270000000001</v>
      </c>
      <c r="P235" t="s">
        <v>778</v>
      </c>
      <c r="Q235" s="2">
        <v>-0.53323363999999995</v>
      </c>
      <c r="S235" s="25" t="str">
        <f t="shared" si="9"/>
        <v>same</v>
      </c>
      <c r="T235" s="8" t="str">
        <f t="shared" si="10"/>
        <v>same</v>
      </c>
      <c r="U235" s="8" t="str">
        <f t="shared" si="11"/>
        <v>same</v>
      </c>
    </row>
    <row r="236" spans="1:21">
      <c r="A236" t="s">
        <v>180</v>
      </c>
      <c r="B236" s="2" t="s">
        <v>21</v>
      </c>
      <c r="D236" t="s">
        <v>177</v>
      </c>
      <c r="E236" s="2">
        <v>-0.69773980000000002</v>
      </c>
      <c r="G236" t="s">
        <v>177</v>
      </c>
      <c r="H236" s="2">
        <v>-0.61317264999999999</v>
      </c>
      <c r="J236" s="22" t="s">
        <v>384</v>
      </c>
      <c r="K236" s="6" t="s">
        <v>21</v>
      </c>
      <c r="M236" t="s">
        <v>582</v>
      </c>
      <c r="N236" s="2">
        <v>-0.69773980000000002</v>
      </c>
      <c r="P236" t="s">
        <v>779</v>
      </c>
      <c r="Q236" s="2">
        <v>-0.61317264999999999</v>
      </c>
      <c r="S236" s="25" t="str">
        <f t="shared" si="9"/>
        <v>same</v>
      </c>
      <c r="T236" s="8" t="str">
        <f t="shared" si="10"/>
        <v>same</v>
      </c>
      <c r="U236" s="8" t="str">
        <f t="shared" si="11"/>
        <v>same</v>
      </c>
    </row>
    <row r="237" spans="1:21">
      <c r="J237" s="22"/>
      <c r="K237" s="6"/>
      <c r="M237"/>
      <c r="P237"/>
      <c r="S237" s="25" t="str">
        <f t="shared" si="9"/>
        <v>same</v>
      </c>
      <c r="T237" s="8" t="str">
        <f t="shared" si="10"/>
        <v>same</v>
      </c>
      <c r="U237" s="8" t="str">
        <f t="shared" si="11"/>
        <v>same</v>
      </c>
    </row>
    <row r="238" spans="1:21">
      <c r="A238" t="s">
        <v>181</v>
      </c>
      <c r="B238" s="2" t="s">
        <v>21</v>
      </c>
      <c r="D238" t="s">
        <v>183</v>
      </c>
      <c r="E238" s="2">
        <v>0.73950212999999998</v>
      </c>
      <c r="G238" t="s">
        <v>183</v>
      </c>
      <c r="H238" s="2">
        <v>0.41398168000000002</v>
      </c>
      <c r="J238" s="22" t="s">
        <v>385</v>
      </c>
      <c r="K238" s="6" t="s">
        <v>21</v>
      </c>
      <c r="M238" t="s">
        <v>583</v>
      </c>
      <c r="N238" s="2">
        <v>0.73950212999999998</v>
      </c>
      <c r="P238" t="s">
        <v>780</v>
      </c>
      <c r="Q238" s="2">
        <v>0.41398168000000002</v>
      </c>
      <c r="S238" s="25" t="str">
        <f t="shared" si="9"/>
        <v>same</v>
      </c>
      <c r="T238" s="8" t="str">
        <f t="shared" si="10"/>
        <v>same</v>
      </c>
      <c r="U238" s="8" t="str">
        <f t="shared" si="11"/>
        <v>same</v>
      </c>
    </row>
    <row r="239" spans="1:21">
      <c r="A239" t="s">
        <v>182</v>
      </c>
      <c r="B239" s="2" t="s">
        <v>21</v>
      </c>
      <c r="D239" t="s">
        <v>182</v>
      </c>
      <c r="E239" s="2">
        <v>-0.1321244</v>
      </c>
      <c r="G239" t="s">
        <v>182</v>
      </c>
      <c r="H239" s="2">
        <v>-6.2552839999999998E-2</v>
      </c>
      <c r="J239" s="22" t="s">
        <v>386</v>
      </c>
      <c r="K239" s="6" t="s">
        <v>21</v>
      </c>
      <c r="M239" t="s">
        <v>584</v>
      </c>
      <c r="N239" s="2">
        <v>-0.1321244</v>
      </c>
      <c r="P239" t="s">
        <v>781</v>
      </c>
      <c r="Q239" s="2">
        <v>-6.2552794999999994E-2</v>
      </c>
      <c r="S239" s="25" t="str">
        <f t="shared" si="9"/>
        <v>same</v>
      </c>
      <c r="T239" s="8" t="str">
        <f t="shared" si="10"/>
        <v>same</v>
      </c>
      <c r="U239" s="8">
        <f t="shared" si="11"/>
        <v>-4.5000000004069562E-8</v>
      </c>
    </row>
    <row r="240" spans="1:21">
      <c r="A240" t="s">
        <v>183</v>
      </c>
      <c r="B240" s="2" t="s">
        <v>21</v>
      </c>
      <c r="D240" t="s">
        <v>184</v>
      </c>
      <c r="E240" s="2">
        <v>-0.24094735</v>
      </c>
      <c r="G240" t="s">
        <v>184</v>
      </c>
      <c r="H240" s="2">
        <v>-0.15543406000000001</v>
      </c>
      <c r="J240" s="22" t="s">
        <v>387</v>
      </c>
      <c r="K240" s="6" t="s">
        <v>21</v>
      </c>
      <c r="M240" t="s">
        <v>585</v>
      </c>
      <c r="N240" s="2">
        <v>-0.24094735</v>
      </c>
      <c r="P240" t="s">
        <v>782</v>
      </c>
      <c r="Q240" s="2">
        <v>-0.15543406000000001</v>
      </c>
      <c r="S240" s="25" t="str">
        <f t="shared" si="9"/>
        <v>same</v>
      </c>
      <c r="T240" s="8" t="str">
        <f t="shared" si="10"/>
        <v>same</v>
      </c>
      <c r="U240" s="8" t="str">
        <f t="shared" si="11"/>
        <v>same</v>
      </c>
    </row>
    <row r="241" spans="1:21">
      <c r="A241" t="s">
        <v>184</v>
      </c>
      <c r="B241" s="2" t="s">
        <v>21</v>
      </c>
      <c r="D241" t="s">
        <v>181</v>
      </c>
      <c r="E241" s="2">
        <v>-0.76022040000000002</v>
      </c>
      <c r="G241" t="s">
        <v>181</v>
      </c>
      <c r="H241" s="2">
        <v>-0.72531855000000001</v>
      </c>
      <c r="J241" s="22" t="s">
        <v>388</v>
      </c>
      <c r="K241" s="6" t="s">
        <v>21</v>
      </c>
      <c r="M241" t="s">
        <v>586</v>
      </c>
      <c r="N241" s="2">
        <v>-0.76022040000000002</v>
      </c>
      <c r="P241" t="s">
        <v>783</v>
      </c>
      <c r="Q241" s="2">
        <v>-0.72531855000000001</v>
      </c>
      <c r="S241" s="25" t="str">
        <f t="shared" si="9"/>
        <v>same</v>
      </c>
      <c r="T241" s="8" t="str">
        <f t="shared" si="10"/>
        <v>same</v>
      </c>
      <c r="U241" s="8" t="str">
        <f t="shared" si="11"/>
        <v>same</v>
      </c>
    </row>
    <row r="242" spans="1:21">
      <c r="J242" s="22"/>
      <c r="K242" s="6"/>
      <c r="M242"/>
      <c r="P242"/>
      <c r="S242" s="25" t="str">
        <f t="shared" si="9"/>
        <v>same</v>
      </c>
      <c r="T242" s="8" t="str">
        <f t="shared" si="10"/>
        <v>same</v>
      </c>
      <c r="U242" s="8" t="str">
        <f t="shared" si="11"/>
        <v>same</v>
      </c>
    </row>
    <row r="243" spans="1:21">
      <c r="A243" t="s">
        <v>185</v>
      </c>
      <c r="B243" s="2" t="s">
        <v>21</v>
      </c>
      <c r="D243" t="s">
        <v>186</v>
      </c>
      <c r="E243" s="2">
        <v>0.70107794000000001</v>
      </c>
      <c r="G243" t="s">
        <v>186</v>
      </c>
      <c r="H243" s="2">
        <v>0.12617845999999999</v>
      </c>
      <c r="J243" s="22" t="s">
        <v>389</v>
      </c>
      <c r="K243" s="6" t="s">
        <v>21</v>
      </c>
      <c r="M243" t="s">
        <v>587</v>
      </c>
      <c r="N243" s="2">
        <v>0.70107794000000001</v>
      </c>
      <c r="P243" t="s">
        <v>784</v>
      </c>
      <c r="Q243" s="2">
        <v>0.12617844</v>
      </c>
      <c r="S243" s="25" t="str">
        <f t="shared" si="9"/>
        <v>same</v>
      </c>
      <c r="T243" s="8" t="str">
        <f t="shared" si="10"/>
        <v>same</v>
      </c>
      <c r="U243" s="8">
        <f t="shared" si="11"/>
        <v>1.9999999989472883E-8</v>
      </c>
    </row>
    <row r="244" spans="1:21">
      <c r="A244" t="s">
        <v>186</v>
      </c>
      <c r="B244" s="2" t="s">
        <v>21</v>
      </c>
      <c r="D244" t="s">
        <v>185</v>
      </c>
      <c r="E244" s="2">
        <v>-0.41182702999999998</v>
      </c>
      <c r="G244" t="s">
        <v>185</v>
      </c>
      <c r="H244" s="2">
        <v>-0.20742573</v>
      </c>
      <c r="J244" s="22" t="s">
        <v>390</v>
      </c>
      <c r="K244" s="6" t="s">
        <v>21</v>
      </c>
      <c r="M244" t="s">
        <v>588</v>
      </c>
      <c r="N244" s="2">
        <v>-0.41182702999999998</v>
      </c>
      <c r="P244" t="s">
        <v>785</v>
      </c>
      <c r="Q244" s="2">
        <v>-0.20742568</v>
      </c>
      <c r="S244" s="25" t="str">
        <f t="shared" si="9"/>
        <v>same</v>
      </c>
      <c r="T244" s="8" t="str">
        <f t="shared" si="10"/>
        <v>same</v>
      </c>
      <c r="U244" s="8">
        <f t="shared" si="11"/>
        <v>-5.0000000001437783E-8</v>
      </c>
    </row>
    <row r="245" spans="1:21">
      <c r="J245" s="22"/>
      <c r="K245" s="6"/>
      <c r="M245"/>
      <c r="P245"/>
      <c r="S245" s="25" t="str">
        <f t="shared" si="9"/>
        <v>same</v>
      </c>
      <c r="T245" s="8" t="str">
        <f t="shared" si="10"/>
        <v>same</v>
      </c>
      <c r="U245" s="8" t="str">
        <f t="shared" si="11"/>
        <v>same</v>
      </c>
    </row>
    <row r="246" spans="1:21">
      <c r="A246" t="s">
        <v>187</v>
      </c>
      <c r="B246" s="2" t="s">
        <v>21</v>
      </c>
      <c r="D246" t="s">
        <v>190</v>
      </c>
      <c r="E246" s="2">
        <v>0.69117260000000003</v>
      </c>
      <c r="G246" t="s">
        <v>190</v>
      </c>
      <c r="H246" s="2">
        <v>0.45462900000000001</v>
      </c>
      <c r="J246" s="22" t="s">
        <v>391</v>
      </c>
      <c r="K246" s="6" t="s">
        <v>21</v>
      </c>
      <c r="M246" t="s">
        <v>589</v>
      </c>
      <c r="N246" s="2">
        <v>0.69117260000000003</v>
      </c>
      <c r="P246" t="s">
        <v>786</v>
      </c>
      <c r="Q246" s="2">
        <v>0.45462893999999998</v>
      </c>
      <c r="S246" s="25" t="str">
        <f t="shared" si="9"/>
        <v>same</v>
      </c>
      <c r="T246" s="8" t="str">
        <f t="shared" si="10"/>
        <v>same</v>
      </c>
      <c r="U246" s="8">
        <f t="shared" si="11"/>
        <v>6.00000000239298E-8</v>
      </c>
    </row>
    <row r="247" spans="1:21">
      <c r="A247" t="s">
        <v>188</v>
      </c>
      <c r="B247" s="2" t="s">
        <v>21</v>
      </c>
      <c r="D247" t="s">
        <v>189</v>
      </c>
      <c r="E247" s="2">
        <v>-0.27451396</v>
      </c>
      <c r="G247" t="s">
        <v>189</v>
      </c>
      <c r="H247" s="2">
        <v>-0.24785989999999999</v>
      </c>
      <c r="J247" s="22" t="s">
        <v>392</v>
      </c>
      <c r="K247" s="6" t="s">
        <v>21</v>
      </c>
      <c r="M247" t="s">
        <v>590</v>
      </c>
      <c r="N247" s="2">
        <v>-0.27451396</v>
      </c>
      <c r="P247" t="s">
        <v>787</v>
      </c>
      <c r="Q247" s="2">
        <v>-0.24785987000000001</v>
      </c>
      <c r="S247" s="25" t="str">
        <f t="shared" si="9"/>
        <v>same</v>
      </c>
      <c r="T247" s="8" t="str">
        <f t="shared" si="10"/>
        <v>same</v>
      </c>
      <c r="U247" s="8">
        <f t="shared" si="11"/>
        <v>-2.9999999984209325E-8</v>
      </c>
    </row>
    <row r="248" spans="1:21">
      <c r="A248" t="s">
        <v>189</v>
      </c>
      <c r="B248" s="2" t="s">
        <v>21</v>
      </c>
      <c r="D248" t="s">
        <v>188</v>
      </c>
      <c r="E248" s="2">
        <v>-0.28237240000000002</v>
      </c>
      <c r="G248" t="s">
        <v>188</v>
      </c>
      <c r="H248" s="2">
        <v>-0.24874112000000001</v>
      </c>
      <c r="J248" s="22" t="s">
        <v>393</v>
      </c>
      <c r="K248" s="6" t="s">
        <v>21</v>
      </c>
      <c r="M248" t="s">
        <v>591</v>
      </c>
      <c r="N248" s="2">
        <v>-0.28237240000000002</v>
      </c>
      <c r="P248" t="s">
        <v>788</v>
      </c>
      <c r="Q248" s="2">
        <v>-0.24874109</v>
      </c>
      <c r="S248" s="25" t="str">
        <f t="shared" si="9"/>
        <v>same</v>
      </c>
      <c r="T248" s="8" t="str">
        <f t="shared" si="10"/>
        <v>same</v>
      </c>
      <c r="U248" s="8">
        <f t="shared" si="11"/>
        <v>-3.00000000119649E-8</v>
      </c>
    </row>
    <row r="249" spans="1:21">
      <c r="A249" t="s">
        <v>190</v>
      </c>
      <c r="B249" s="2" t="s">
        <v>21</v>
      </c>
      <c r="D249" t="s">
        <v>187</v>
      </c>
      <c r="E249" s="2">
        <v>-0.75489366000000002</v>
      </c>
      <c r="G249" t="s">
        <v>187</v>
      </c>
      <c r="H249" s="2">
        <v>-0.73086052999999995</v>
      </c>
      <c r="J249" s="22" t="s">
        <v>394</v>
      </c>
      <c r="K249" s="6" t="s">
        <v>21</v>
      </c>
      <c r="M249" t="s">
        <v>592</v>
      </c>
      <c r="N249" s="2">
        <v>-0.75489366000000002</v>
      </c>
      <c r="P249" t="s">
        <v>789</v>
      </c>
      <c r="Q249" s="2">
        <v>-0.73086052999999995</v>
      </c>
      <c r="S249" s="25" t="str">
        <f t="shared" si="9"/>
        <v>same</v>
      </c>
      <c r="T249" s="8" t="str">
        <f t="shared" si="10"/>
        <v>same</v>
      </c>
      <c r="U249" s="8" t="str">
        <f t="shared" si="11"/>
        <v>same</v>
      </c>
    </row>
    <row r="250" spans="1:21">
      <c r="J250" s="22"/>
      <c r="K250" s="6"/>
      <c r="M250"/>
      <c r="P250"/>
      <c r="S250" s="25" t="str">
        <f t="shared" si="9"/>
        <v>same</v>
      </c>
      <c r="T250" s="8" t="str">
        <f t="shared" si="10"/>
        <v>same</v>
      </c>
      <c r="U250" s="8" t="str">
        <f t="shared" si="11"/>
        <v>same</v>
      </c>
    </row>
    <row r="251" spans="1:21">
      <c r="A251" t="s">
        <v>191</v>
      </c>
      <c r="B251" s="2" t="s">
        <v>21</v>
      </c>
      <c r="D251" t="s">
        <v>191</v>
      </c>
      <c r="E251" s="2">
        <v>0.67305289999999995</v>
      </c>
      <c r="G251" t="s">
        <v>191</v>
      </c>
      <c r="H251" s="2">
        <v>0.44393176000000001</v>
      </c>
      <c r="J251" s="22" t="s">
        <v>395</v>
      </c>
      <c r="K251" s="6" t="s">
        <v>21</v>
      </c>
      <c r="M251" t="s">
        <v>593</v>
      </c>
      <c r="N251" s="2">
        <v>0.67305289999999995</v>
      </c>
      <c r="P251" t="s">
        <v>790</v>
      </c>
      <c r="Q251" s="2">
        <v>0.44393169999999998</v>
      </c>
      <c r="S251" s="25" t="str">
        <f t="shared" si="9"/>
        <v>same</v>
      </c>
      <c r="T251" s="8" t="str">
        <f t="shared" si="10"/>
        <v>same</v>
      </c>
      <c r="U251" s="8">
        <f t="shared" si="11"/>
        <v>6.00000000239298E-8</v>
      </c>
    </row>
    <row r="252" spans="1:21">
      <c r="A252" t="s">
        <v>192</v>
      </c>
      <c r="B252" s="2" t="s">
        <v>21</v>
      </c>
      <c r="D252" t="s">
        <v>193</v>
      </c>
      <c r="E252" s="2">
        <v>-0.44466793999999998</v>
      </c>
      <c r="G252" t="s">
        <v>193</v>
      </c>
      <c r="H252" s="2">
        <v>-0.40495115999999998</v>
      </c>
      <c r="J252" s="22" t="s">
        <v>396</v>
      </c>
      <c r="K252" s="6" t="s">
        <v>21</v>
      </c>
      <c r="M252" t="s">
        <v>594</v>
      </c>
      <c r="N252" s="2">
        <v>-0.44466793999999998</v>
      </c>
      <c r="P252" t="s">
        <v>791</v>
      </c>
      <c r="Q252" s="2">
        <v>-0.40495115999999998</v>
      </c>
      <c r="S252" s="25" t="str">
        <f t="shared" si="9"/>
        <v>same</v>
      </c>
      <c r="T252" s="8" t="str">
        <f t="shared" si="10"/>
        <v>same</v>
      </c>
      <c r="U252" s="8" t="str">
        <f t="shared" si="11"/>
        <v>same</v>
      </c>
    </row>
    <row r="253" spans="1:21">
      <c r="A253" t="s">
        <v>193</v>
      </c>
      <c r="B253" s="2" t="s">
        <v>21</v>
      </c>
      <c r="D253" t="s">
        <v>195</v>
      </c>
      <c r="E253" s="2">
        <v>-0.72567844000000004</v>
      </c>
      <c r="G253" t="s">
        <v>195</v>
      </c>
      <c r="H253" s="2">
        <v>-0.68332289999999996</v>
      </c>
      <c r="J253" s="22" t="s">
        <v>397</v>
      </c>
      <c r="K253" s="6" t="s">
        <v>21</v>
      </c>
      <c r="M253" t="s">
        <v>595</v>
      </c>
      <c r="N253" s="2">
        <v>-0.72567844000000004</v>
      </c>
      <c r="P253" t="s">
        <v>792</v>
      </c>
      <c r="Q253" s="2">
        <v>-0.68332289999999996</v>
      </c>
      <c r="S253" s="25" t="str">
        <f t="shared" si="9"/>
        <v>same</v>
      </c>
      <c r="T253" s="8" t="str">
        <f t="shared" si="10"/>
        <v>same</v>
      </c>
      <c r="U253" s="8" t="str">
        <f t="shared" si="11"/>
        <v>same</v>
      </c>
    </row>
    <row r="254" spans="1:21">
      <c r="A254" t="s">
        <v>194</v>
      </c>
      <c r="B254" s="2" t="s">
        <v>21</v>
      </c>
      <c r="D254" t="s">
        <v>194</v>
      </c>
      <c r="E254" s="2">
        <v>-0.74824210000000002</v>
      </c>
      <c r="G254" t="s">
        <v>194</v>
      </c>
      <c r="H254" s="2">
        <v>-0.72459209999999996</v>
      </c>
      <c r="J254" s="22" t="s">
        <v>398</v>
      </c>
      <c r="K254" s="6" t="s">
        <v>21</v>
      </c>
      <c r="M254" t="s">
        <v>596</v>
      </c>
      <c r="N254" s="2">
        <v>-0.74824210000000002</v>
      </c>
      <c r="P254" t="s">
        <v>793</v>
      </c>
      <c r="Q254" s="2">
        <v>-0.72459209999999996</v>
      </c>
      <c r="S254" s="25" t="str">
        <f t="shared" si="9"/>
        <v>same</v>
      </c>
      <c r="T254" s="8" t="str">
        <f t="shared" si="10"/>
        <v>same</v>
      </c>
      <c r="U254" s="8" t="str">
        <f t="shared" si="11"/>
        <v>same</v>
      </c>
    </row>
    <row r="255" spans="1:21">
      <c r="A255" t="s">
        <v>195</v>
      </c>
      <c r="B255" s="2" t="s">
        <v>21</v>
      </c>
      <c r="D255" t="s">
        <v>192</v>
      </c>
      <c r="E255" s="2">
        <v>-0.75185259999999998</v>
      </c>
      <c r="G255" t="s">
        <v>192</v>
      </c>
      <c r="H255" s="2">
        <v>-0.72503333999999997</v>
      </c>
      <c r="J255" s="22" t="s">
        <v>399</v>
      </c>
      <c r="K255" s="6" t="s">
        <v>21</v>
      </c>
      <c r="M255" t="s">
        <v>597</v>
      </c>
      <c r="N255" s="2">
        <v>-0.75185259999999998</v>
      </c>
      <c r="P255" t="s">
        <v>794</v>
      </c>
      <c r="Q255" s="2">
        <v>-0.72503329999999999</v>
      </c>
      <c r="S255" s="25" t="str">
        <f t="shared" si="9"/>
        <v>same</v>
      </c>
      <c r="T255" s="8" t="str">
        <f t="shared" si="10"/>
        <v>same</v>
      </c>
      <c r="U255" s="8">
        <f t="shared" si="11"/>
        <v>-3.9999999978945766E-8</v>
      </c>
    </row>
    <row r="256" spans="1:21">
      <c r="J256" s="22"/>
      <c r="K256" s="6"/>
      <c r="M256"/>
      <c r="P256"/>
      <c r="S256" s="25" t="str">
        <f t="shared" si="9"/>
        <v>same</v>
      </c>
      <c r="T256" s="8" t="str">
        <f t="shared" si="10"/>
        <v>same</v>
      </c>
      <c r="U256" s="8" t="str">
        <f t="shared" si="11"/>
        <v>same</v>
      </c>
    </row>
    <row r="257" spans="1:21">
      <c r="A257" t="s">
        <v>196</v>
      </c>
      <c r="B257" s="2" t="s">
        <v>21</v>
      </c>
      <c r="D257" t="s">
        <v>197</v>
      </c>
      <c r="E257" s="2">
        <v>0.67853045000000001</v>
      </c>
      <c r="G257" t="s">
        <v>197</v>
      </c>
      <c r="H257" s="2">
        <v>0.48946655</v>
      </c>
      <c r="J257" s="22" t="s">
        <v>400</v>
      </c>
      <c r="K257" s="6" t="s">
        <v>21</v>
      </c>
      <c r="M257" t="s">
        <v>598</v>
      </c>
      <c r="N257" s="2">
        <v>0.67853045000000001</v>
      </c>
      <c r="P257" t="s">
        <v>795</v>
      </c>
      <c r="Q257" s="2">
        <v>0.48946650000000003</v>
      </c>
      <c r="S257" s="25" t="str">
        <f t="shared" si="9"/>
        <v>same</v>
      </c>
      <c r="T257" s="8" t="str">
        <f t="shared" si="10"/>
        <v>same</v>
      </c>
      <c r="U257" s="8">
        <f t="shared" si="11"/>
        <v>4.9999999973682208E-8</v>
      </c>
    </row>
    <row r="258" spans="1:21">
      <c r="A258" t="s">
        <v>197</v>
      </c>
      <c r="B258" s="2" t="s">
        <v>21</v>
      </c>
      <c r="D258" t="s">
        <v>198</v>
      </c>
      <c r="E258" s="2">
        <v>-0.10767075399999999</v>
      </c>
      <c r="G258" t="s">
        <v>198</v>
      </c>
      <c r="H258" s="2">
        <v>-8.4253149999999999E-2</v>
      </c>
      <c r="J258" s="22" t="s">
        <v>401</v>
      </c>
      <c r="K258" s="6" t="s">
        <v>21</v>
      </c>
      <c r="M258" t="s">
        <v>599</v>
      </c>
      <c r="N258" s="2">
        <v>-0.10767075399999999</v>
      </c>
      <c r="P258" t="s">
        <v>796</v>
      </c>
      <c r="Q258" s="2">
        <v>-8.4253099999999997E-2</v>
      </c>
      <c r="S258" s="25" t="str">
        <f t="shared" si="9"/>
        <v>same</v>
      </c>
      <c r="T258" s="8" t="str">
        <f t="shared" si="10"/>
        <v>same</v>
      </c>
      <c r="U258" s="8">
        <f t="shared" si="11"/>
        <v>-5.0000000001437783E-8</v>
      </c>
    </row>
    <row r="259" spans="1:21">
      <c r="A259" t="s">
        <v>198</v>
      </c>
      <c r="B259" s="2" t="s">
        <v>21</v>
      </c>
      <c r="D259" t="s">
        <v>199</v>
      </c>
      <c r="E259" s="2">
        <v>-0.22371522999999999</v>
      </c>
      <c r="G259" t="s">
        <v>199</v>
      </c>
      <c r="H259" s="2">
        <v>-0.18157685000000001</v>
      </c>
      <c r="J259" s="22" t="s">
        <v>402</v>
      </c>
      <c r="K259" s="6" t="s">
        <v>21</v>
      </c>
      <c r="M259" t="s">
        <v>600</v>
      </c>
      <c r="N259" s="2">
        <v>-0.22371522999999999</v>
      </c>
      <c r="P259" t="s">
        <v>797</v>
      </c>
      <c r="Q259" s="2">
        <v>-0.18157680000000001</v>
      </c>
      <c r="S259" s="25" t="str">
        <f t="shared" si="9"/>
        <v>same</v>
      </c>
      <c r="T259" s="8" t="str">
        <f t="shared" si="10"/>
        <v>same</v>
      </c>
      <c r="U259" s="8">
        <f t="shared" si="11"/>
        <v>-5.0000000001437783E-8</v>
      </c>
    </row>
    <row r="260" spans="1:21">
      <c r="A260" t="s">
        <v>199</v>
      </c>
      <c r="B260" s="2" t="s">
        <v>21</v>
      </c>
      <c r="D260" t="s">
        <v>196</v>
      </c>
      <c r="E260" s="2">
        <v>-0.75356160000000005</v>
      </c>
      <c r="G260" t="s">
        <v>196</v>
      </c>
      <c r="H260" s="2">
        <v>-0.73558290000000004</v>
      </c>
      <c r="J260" s="22" t="s">
        <v>403</v>
      </c>
      <c r="K260" s="6" t="s">
        <v>21</v>
      </c>
      <c r="M260" t="s">
        <v>601</v>
      </c>
      <c r="N260" s="2">
        <v>-0.75356160000000005</v>
      </c>
      <c r="P260" t="s">
        <v>798</v>
      </c>
      <c r="Q260" s="2">
        <v>-0.73558290000000004</v>
      </c>
      <c r="S260" s="25" t="str">
        <f t="shared" si="9"/>
        <v>same</v>
      </c>
      <c r="T260" s="8" t="str">
        <f t="shared" si="10"/>
        <v>same</v>
      </c>
      <c r="U260" s="8" t="str">
        <f t="shared" si="11"/>
        <v>same</v>
      </c>
    </row>
    <row r="261" spans="1:21">
      <c r="J261" s="22"/>
      <c r="K261" s="6"/>
      <c r="M261"/>
      <c r="P261"/>
      <c r="S261" s="25" t="str">
        <f t="shared" si="9"/>
        <v>same</v>
      </c>
      <c r="T261" s="8" t="str">
        <f t="shared" si="10"/>
        <v>same</v>
      </c>
      <c r="U261" s="8" t="str">
        <f t="shared" si="11"/>
        <v>same</v>
      </c>
    </row>
    <row r="262" spans="1:21">
      <c r="A262" t="s">
        <v>200</v>
      </c>
      <c r="B262" s="2" t="s">
        <v>21</v>
      </c>
      <c r="D262" t="s">
        <v>200</v>
      </c>
      <c r="E262" s="2">
        <v>0.68129099999999998</v>
      </c>
      <c r="G262" t="s">
        <v>200</v>
      </c>
      <c r="H262" s="2">
        <v>0.304394</v>
      </c>
      <c r="J262" s="22" t="s">
        <v>404</v>
      </c>
      <c r="K262" s="6" t="s">
        <v>21</v>
      </c>
      <c r="M262" t="s">
        <v>602</v>
      </c>
      <c r="N262" s="2">
        <v>0.68129099999999998</v>
      </c>
      <c r="P262" t="s">
        <v>799</v>
      </c>
      <c r="Q262" s="2">
        <v>0.30439391999999998</v>
      </c>
      <c r="S262" s="25" t="str">
        <f t="shared" si="9"/>
        <v>same</v>
      </c>
      <c r="T262" s="8" t="str">
        <f t="shared" si="10"/>
        <v>same</v>
      </c>
      <c r="U262" s="8">
        <f t="shared" si="11"/>
        <v>8.0000000013402683E-8</v>
      </c>
    </row>
    <row r="263" spans="1:21">
      <c r="A263" t="s">
        <v>201</v>
      </c>
      <c r="B263" s="2" t="s">
        <v>21</v>
      </c>
      <c r="D263" t="s">
        <v>201</v>
      </c>
      <c r="E263" s="2">
        <v>-0.41182702999999998</v>
      </c>
      <c r="G263" t="s">
        <v>201</v>
      </c>
      <c r="H263" s="2">
        <v>-0.28396744000000002</v>
      </c>
      <c r="J263" s="22" t="s">
        <v>405</v>
      </c>
      <c r="K263" s="6" t="s">
        <v>21</v>
      </c>
      <c r="M263" t="s">
        <v>603</v>
      </c>
      <c r="N263" s="2">
        <v>-0.41182702999999998</v>
      </c>
      <c r="P263" t="s">
        <v>800</v>
      </c>
      <c r="Q263">
        <v>-0.28396737999999999</v>
      </c>
      <c r="S263" s="25" t="str">
        <f t="shared" si="9"/>
        <v>same</v>
      </c>
      <c r="T263" s="8" t="str">
        <f t="shared" si="10"/>
        <v>same</v>
      </c>
      <c r="U263" s="8">
        <f t="shared" si="11"/>
        <v>-6.00000000239298E-8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topLeftCell="A4" zoomScale="140" zoomScaleNormal="140" zoomScalePageLayoutView="140" workbookViewId="0">
      <selection activeCell="A23" sqref="A23"/>
    </sheetView>
  </sheetViews>
  <sheetFormatPr baseColWidth="10" defaultRowHeight="15" x14ac:dyDescent="0"/>
  <cols>
    <col min="1" max="1" width="42.6640625" customWidth="1"/>
    <col min="2" max="2" width="49.1640625" customWidth="1"/>
    <col min="3" max="3" width="53" customWidth="1"/>
    <col min="4" max="4" width="23" customWidth="1"/>
  </cols>
  <sheetData>
    <row r="1" spans="1:3">
      <c r="A1" s="1" t="s">
        <v>855</v>
      </c>
    </row>
    <row r="2" spans="1:3">
      <c r="A2" s="27" t="s">
        <v>813</v>
      </c>
    </row>
    <row r="3" spans="1:3">
      <c r="A3" t="s">
        <v>812</v>
      </c>
    </row>
    <row r="5" spans="1:3" s="1" customFormat="1">
      <c r="A5" s="1" t="s">
        <v>814</v>
      </c>
      <c r="B5" s="1" t="s">
        <v>810</v>
      </c>
      <c r="C5" s="1" t="s">
        <v>811</v>
      </c>
    </row>
    <row r="6" spans="1:3">
      <c r="C6" t="s">
        <v>856</v>
      </c>
    </row>
    <row r="7" spans="1:3">
      <c r="A7" t="s">
        <v>815</v>
      </c>
      <c r="B7" t="s">
        <v>825</v>
      </c>
      <c r="C7" t="s">
        <v>839</v>
      </c>
    </row>
    <row r="8" spans="1:3">
      <c r="A8" t="s">
        <v>816</v>
      </c>
      <c r="B8" t="s">
        <v>826</v>
      </c>
      <c r="C8" t="s">
        <v>840</v>
      </c>
    </row>
    <row r="9" spans="1:3">
      <c r="A9" t="s">
        <v>817</v>
      </c>
      <c r="B9" t="s">
        <v>827</v>
      </c>
      <c r="C9" t="s">
        <v>836</v>
      </c>
    </row>
    <row r="10" spans="1:3">
      <c r="A10" t="s">
        <v>818</v>
      </c>
      <c r="B10" t="s">
        <v>828</v>
      </c>
      <c r="C10" t="s">
        <v>842</v>
      </c>
    </row>
    <row r="11" spans="1:3">
      <c r="A11" t="s">
        <v>819</v>
      </c>
      <c r="B11" t="s">
        <v>829</v>
      </c>
      <c r="C11" t="s">
        <v>841</v>
      </c>
    </row>
    <row r="12" spans="1:3">
      <c r="A12" t="s">
        <v>820</v>
      </c>
      <c r="B12" t="s">
        <v>830</v>
      </c>
      <c r="C12" t="s">
        <v>843</v>
      </c>
    </row>
    <row r="13" spans="1:3">
      <c r="A13" t="s">
        <v>821</v>
      </c>
      <c r="B13" t="s">
        <v>831</v>
      </c>
      <c r="C13" t="s">
        <v>844</v>
      </c>
    </row>
    <row r="14" spans="1:3">
      <c r="A14" t="s">
        <v>822</v>
      </c>
      <c r="B14" t="s">
        <v>832</v>
      </c>
      <c r="C14" t="s">
        <v>845</v>
      </c>
    </row>
    <row r="15" spans="1:3">
      <c r="A15" s="28" t="s">
        <v>854</v>
      </c>
      <c r="B15" t="s">
        <v>833</v>
      </c>
    </row>
    <row r="16" spans="1:3">
      <c r="A16" t="s">
        <v>823</v>
      </c>
      <c r="B16" t="s">
        <v>834</v>
      </c>
      <c r="C16" t="s">
        <v>846</v>
      </c>
    </row>
    <row r="17" spans="1:3">
      <c r="A17" t="s">
        <v>824</v>
      </c>
      <c r="B17" t="s">
        <v>835</v>
      </c>
      <c r="C17" t="s">
        <v>847</v>
      </c>
    </row>
    <row r="18" spans="1:3">
      <c r="A18" t="s">
        <v>851</v>
      </c>
      <c r="B18" t="s">
        <v>852</v>
      </c>
      <c r="C18" t="s">
        <v>853</v>
      </c>
    </row>
    <row r="20" spans="1:3">
      <c r="C20" t="s">
        <v>837</v>
      </c>
    </row>
    <row r="21" spans="1:3">
      <c r="C21" t="s">
        <v>838</v>
      </c>
    </row>
    <row r="24" spans="1:3">
      <c r="C24" s="1" t="s">
        <v>848</v>
      </c>
    </row>
    <row r="25" spans="1:3">
      <c r="C25" t="s">
        <v>857</v>
      </c>
    </row>
    <row r="26" spans="1:3">
      <c r="C26" t="s">
        <v>849</v>
      </c>
    </row>
    <row r="27" spans="1:3">
      <c r="C27" t="s">
        <v>850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activations</vt:lpstr>
      <vt:lpstr>propositions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</dc:creator>
  <cp:lastModifiedBy>Marshall</cp:lastModifiedBy>
  <dcterms:created xsi:type="dcterms:W3CDTF">2011-12-21T17:35:39Z</dcterms:created>
  <dcterms:modified xsi:type="dcterms:W3CDTF">2011-12-27T16:42:29Z</dcterms:modified>
</cp:coreProperties>
</file>