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19140" windowHeight="6912" activeTab="1"/>
  </bookViews>
  <sheets>
    <sheet name="Chart1" sheetId="2" r:id="rId1"/>
    <sheet name="sea-level_fig-1 (8)" sheetId="1" r:id="rId2"/>
  </sheets>
  <calcPr calcId="144525"/>
</workbook>
</file>

<file path=xl/calcChain.xml><?xml version="1.0" encoding="utf-8"?>
<calcChain xmlns="http://schemas.openxmlformats.org/spreadsheetml/2006/main">
  <c r="I122" i="1" l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9" i="1"/>
  <c r="I10" i="1"/>
  <c r="I11" i="1"/>
  <c r="I12" i="1"/>
  <c r="I13" i="1"/>
  <c r="I14" i="1"/>
  <c r="I8" i="1"/>
  <c r="I121" i="1" l="1"/>
</calcChain>
</file>

<file path=xl/sharedStrings.xml><?xml version="1.0" encoding="utf-8"?>
<sst xmlns="http://schemas.openxmlformats.org/spreadsheetml/2006/main" count="13" uniqueCount="13">
  <si>
    <t>Figure 1. Global Average Absolute Sea Level Change, 1880-2023</t>
  </si>
  <si>
    <t>Source: EPA's Climate Change Indicators in the United States: www.epa.gov/climate-indicators</t>
  </si>
  <si>
    <t>Data source: CSIRO, 2017; NOAA, 2024</t>
  </si>
  <si>
    <t>Web update: June 2024</t>
  </si>
  <si>
    <t>Units: inches</t>
  </si>
  <si>
    <t>Year</t>
  </si>
  <si>
    <t>CSIRO - Adjusted sea level (inches)</t>
  </si>
  <si>
    <t>CSIRO - Lower error bound (inches)</t>
  </si>
  <si>
    <t>CSIRO - Upper error bound (inches)</t>
  </si>
  <si>
    <t>NOAA - Adjusted sea level (inches)</t>
  </si>
  <si>
    <t xml:space="preserve">Inches </t>
  </si>
  <si>
    <t>converted</t>
  </si>
  <si>
    <t>to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</si>
</sst>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8141219550566"/>
          <c:y val="2.8252405949256341E-2"/>
          <c:w val="0.83318531475362045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  <a:prstDash val="dash"/>
            </a:ln>
          </c:spPr>
          <c:marker>
            <c:symbol val="diamond"/>
            <c:size val="8"/>
            <c:spPr>
              <a:solidFill>
                <a:schemeClr val="tx1"/>
              </a:solidFill>
            </c:spPr>
          </c:marker>
          <c:trendline>
            <c:spPr>
              <a:ln w="15875"/>
            </c:spPr>
            <c:trendlineType val="linear"/>
            <c:dispRSqr val="1"/>
            <c:dispEq val="1"/>
            <c:trendlineLbl>
              <c:layout>
                <c:manualLayout>
                  <c:x val="-0.29251082234558895"/>
                  <c:y val="8.2226349307683896E-2"/>
                </c:manualLayout>
              </c:layout>
              <c:tx>
                <c:rich>
                  <a:bodyPr/>
                  <a:lstStyle/>
                  <a:p>
                    <a:pPr>
                      <a:defRPr sz="1800" b="1"/>
                    </a:pPr>
                    <a:r>
                      <a:rPr lang="en-US" sz="2000" b="1" baseline="0"/>
                      <a:t>slope = 1.75 mm yr</a:t>
                    </a:r>
                    <a:r>
                      <a:rPr lang="en-US" sz="2000" b="1" baseline="30000"/>
                      <a:t>-1</a:t>
                    </a:r>
                    <a:r>
                      <a:rPr lang="en-US" sz="2000" b="1" baseline="0"/>
                      <a:t>
R² = 0.98</a:t>
                    </a:r>
                    <a:endParaRPr lang="en-US" sz="2000" b="1"/>
                  </a:p>
                </c:rich>
              </c:tx>
              <c:numFmt formatCode="General" sourceLinked="0"/>
            </c:trendlineLbl>
          </c:trendline>
          <c:xVal>
            <c:numRef>
              <c:f>'sea-level_fig-1 (8)'!$H$51:$H$120</c:f>
              <c:numCache>
                <c:formatCode>General</c:formatCode>
                <c:ptCount val="70"/>
                <c:pt idx="0">
                  <c:v>1923</c:v>
                </c:pt>
                <c:pt idx="1">
                  <c:v>1924</c:v>
                </c:pt>
                <c:pt idx="2">
                  <c:v>1925</c:v>
                </c:pt>
                <c:pt idx="3">
                  <c:v>1926</c:v>
                </c:pt>
                <c:pt idx="4">
                  <c:v>1927</c:v>
                </c:pt>
                <c:pt idx="5">
                  <c:v>1928</c:v>
                </c:pt>
                <c:pt idx="6">
                  <c:v>1929</c:v>
                </c:pt>
                <c:pt idx="7">
                  <c:v>1930</c:v>
                </c:pt>
                <c:pt idx="8">
                  <c:v>1931</c:v>
                </c:pt>
                <c:pt idx="9">
                  <c:v>1932</c:v>
                </c:pt>
                <c:pt idx="10">
                  <c:v>1933</c:v>
                </c:pt>
                <c:pt idx="11">
                  <c:v>1934</c:v>
                </c:pt>
                <c:pt idx="12">
                  <c:v>1935</c:v>
                </c:pt>
                <c:pt idx="13">
                  <c:v>1936</c:v>
                </c:pt>
                <c:pt idx="14">
                  <c:v>1937</c:v>
                </c:pt>
                <c:pt idx="15">
                  <c:v>1938</c:v>
                </c:pt>
                <c:pt idx="16">
                  <c:v>1939</c:v>
                </c:pt>
                <c:pt idx="17">
                  <c:v>1940</c:v>
                </c:pt>
                <c:pt idx="18">
                  <c:v>1941</c:v>
                </c:pt>
                <c:pt idx="19">
                  <c:v>1942</c:v>
                </c:pt>
                <c:pt idx="20">
                  <c:v>1943</c:v>
                </c:pt>
                <c:pt idx="21">
                  <c:v>1944</c:v>
                </c:pt>
                <c:pt idx="22">
                  <c:v>1945</c:v>
                </c:pt>
                <c:pt idx="23">
                  <c:v>1946</c:v>
                </c:pt>
                <c:pt idx="24">
                  <c:v>1947</c:v>
                </c:pt>
                <c:pt idx="25">
                  <c:v>1948</c:v>
                </c:pt>
                <c:pt idx="26">
                  <c:v>1949</c:v>
                </c:pt>
                <c:pt idx="27">
                  <c:v>1950</c:v>
                </c:pt>
                <c:pt idx="28">
                  <c:v>1951</c:v>
                </c:pt>
                <c:pt idx="29">
                  <c:v>1952</c:v>
                </c:pt>
                <c:pt idx="30">
                  <c:v>1953</c:v>
                </c:pt>
                <c:pt idx="31">
                  <c:v>1954</c:v>
                </c:pt>
                <c:pt idx="32">
                  <c:v>1955</c:v>
                </c:pt>
                <c:pt idx="33">
                  <c:v>1956</c:v>
                </c:pt>
                <c:pt idx="34">
                  <c:v>1957</c:v>
                </c:pt>
                <c:pt idx="35">
                  <c:v>1958</c:v>
                </c:pt>
                <c:pt idx="36">
                  <c:v>1959</c:v>
                </c:pt>
                <c:pt idx="37">
                  <c:v>1960</c:v>
                </c:pt>
                <c:pt idx="38">
                  <c:v>1961</c:v>
                </c:pt>
                <c:pt idx="39">
                  <c:v>1962</c:v>
                </c:pt>
                <c:pt idx="40">
                  <c:v>1963</c:v>
                </c:pt>
                <c:pt idx="41">
                  <c:v>1964</c:v>
                </c:pt>
                <c:pt idx="42">
                  <c:v>1965</c:v>
                </c:pt>
                <c:pt idx="43">
                  <c:v>1966</c:v>
                </c:pt>
                <c:pt idx="44">
                  <c:v>1967</c:v>
                </c:pt>
                <c:pt idx="45">
                  <c:v>1968</c:v>
                </c:pt>
                <c:pt idx="46">
                  <c:v>1969</c:v>
                </c:pt>
                <c:pt idx="47">
                  <c:v>1970</c:v>
                </c:pt>
                <c:pt idx="48">
                  <c:v>1971</c:v>
                </c:pt>
                <c:pt idx="49">
                  <c:v>1972</c:v>
                </c:pt>
                <c:pt idx="50">
                  <c:v>1973</c:v>
                </c:pt>
                <c:pt idx="51">
                  <c:v>1974</c:v>
                </c:pt>
                <c:pt idx="52">
                  <c:v>1975</c:v>
                </c:pt>
                <c:pt idx="53">
                  <c:v>1976</c:v>
                </c:pt>
                <c:pt idx="54">
                  <c:v>1977</c:v>
                </c:pt>
                <c:pt idx="55">
                  <c:v>1978</c:v>
                </c:pt>
                <c:pt idx="56">
                  <c:v>1979</c:v>
                </c:pt>
                <c:pt idx="57">
                  <c:v>1980</c:v>
                </c:pt>
                <c:pt idx="58">
                  <c:v>1981</c:v>
                </c:pt>
                <c:pt idx="59">
                  <c:v>1982</c:v>
                </c:pt>
                <c:pt idx="60">
                  <c:v>1983</c:v>
                </c:pt>
                <c:pt idx="61">
                  <c:v>1984</c:v>
                </c:pt>
                <c:pt idx="62">
                  <c:v>1985</c:v>
                </c:pt>
                <c:pt idx="63">
                  <c:v>1986</c:v>
                </c:pt>
                <c:pt idx="64">
                  <c:v>1987</c:v>
                </c:pt>
                <c:pt idx="65">
                  <c:v>1988</c:v>
                </c:pt>
                <c:pt idx="66">
                  <c:v>1989</c:v>
                </c:pt>
                <c:pt idx="67">
                  <c:v>1990</c:v>
                </c:pt>
                <c:pt idx="68">
                  <c:v>1991</c:v>
                </c:pt>
                <c:pt idx="69">
                  <c:v>1992</c:v>
                </c:pt>
              </c:numCache>
            </c:numRef>
          </c:xVal>
          <c:yVal>
            <c:numRef>
              <c:f>'sea-level_fig-1 (8)'!$I$51:$I$120</c:f>
              <c:numCache>
                <c:formatCode>General</c:formatCode>
                <c:ptCount val="70"/>
                <c:pt idx="0">
                  <c:v>50.799999949200007</c:v>
                </c:pt>
                <c:pt idx="1">
                  <c:v>43.499999944199999</c:v>
                </c:pt>
                <c:pt idx="2">
                  <c:v>45.499999957400007</c:v>
                </c:pt>
                <c:pt idx="3">
                  <c:v>51.999999936800009</c:v>
                </c:pt>
                <c:pt idx="4">
                  <c:v>50.899999952400002</c:v>
                </c:pt>
                <c:pt idx="5">
                  <c:v>46.9999999546</c:v>
                </c:pt>
                <c:pt idx="6">
                  <c:v>48.399999948600005</c:v>
                </c:pt>
                <c:pt idx="7">
                  <c:v>52.399999949600002</c:v>
                </c:pt>
                <c:pt idx="8">
                  <c:v>51.999999936800009</c:v>
                </c:pt>
                <c:pt idx="9">
                  <c:v>57.699999941400002</c:v>
                </c:pt>
                <c:pt idx="10">
                  <c:v>61.999999926599997</c:v>
                </c:pt>
                <c:pt idx="11">
                  <c:v>56.599999931599996</c:v>
                </c:pt>
                <c:pt idx="12">
                  <c:v>62.199999933000001</c:v>
                </c:pt>
                <c:pt idx="13">
                  <c:v>58.299999935200006</c:v>
                </c:pt>
                <c:pt idx="14">
                  <c:v>63.999999939799999</c:v>
                </c:pt>
                <c:pt idx="15">
                  <c:v>66.599999921399998</c:v>
                </c:pt>
                <c:pt idx="16">
                  <c:v>71.799999935399995</c:v>
                </c:pt>
                <c:pt idx="17">
                  <c:v>66.499999943600002</c:v>
                </c:pt>
                <c:pt idx="18">
                  <c:v>78.69999992759999</c:v>
                </c:pt>
                <c:pt idx="19">
                  <c:v>78.69999992759999</c:v>
                </c:pt>
                <c:pt idx="20">
                  <c:v>78.69999992759999</c:v>
                </c:pt>
                <c:pt idx="21">
                  <c:v>72.299999926000012</c:v>
                </c:pt>
                <c:pt idx="22">
                  <c:v>75.099999913999994</c:v>
                </c:pt>
                <c:pt idx="23">
                  <c:v>82.599999925399999</c:v>
                </c:pt>
                <c:pt idx="24">
                  <c:v>85.699999922999993</c:v>
                </c:pt>
                <c:pt idx="25">
                  <c:v>90.499999898799999</c:v>
                </c:pt>
                <c:pt idx="26">
                  <c:v>89.199999908000009</c:v>
                </c:pt>
                <c:pt idx="27">
                  <c:v>91.399999902199994</c:v>
                </c:pt>
                <c:pt idx="28">
                  <c:v>100.89999990139999</c:v>
                </c:pt>
                <c:pt idx="29">
                  <c:v>98.299999894399988</c:v>
                </c:pt>
                <c:pt idx="30">
                  <c:v>102.6999998828</c:v>
                </c:pt>
                <c:pt idx="31">
                  <c:v>99.799999891599995</c:v>
                </c:pt>
                <c:pt idx="32">
                  <c:v>100.69999989500002</c:v>
                </c:pt>
                <c:pt idx="33">
                  <c:v>95.599999909600001</c:v>
                </c:pt>
                <c:pt idx="34">
                  <c:v>108.99999988120001</c:v>
                </c:pt>
                <c:pt idx="35">
                  <c:v>110.3999998752</c:v>
                </c:pt>
                <c:pt idx="36">
                  <c:v>110.69999988479999</c:v>
                </c:pt>
                <c:pt idx="37">
                  <c:v>114.3999998762</c:v>
                </c:pt>
                <c:pt idx="38">
                  <c:v>120.5999998714</c:v>
                </c:pt>
                <c:pt idx="39">
                  <c:v>115.3999998828</c:v>
                </c:pt>
                <c:pt idx="40">
                  <c:v>113.7999998824</c:v>
                </c:pt>
                <c:pt idx="41">
                  <c:v>105.8999998836</c:v>
                </c:pt>
                <c:pt idx="42">
                  <c:v>117.0999998864</c:v>
                </c:pt>
                <c:pt idx="43">
                  <c:v>111.69999989140001</c:v>
                </c:pt>
                <c:pt idx="44">
                  <c:v>113.0999998854</c:v>
                </c:pt>
                <c:pt idx="45">
                  <c:v>113.89999988560001</c:v>
                </c:pt>
                <c:pt idx="46">
                  <c:v>120.69999987460001</c:v>
                </c:pt>
                <c:pt idx="47">
                  <c:v>118.79999989</c:v>
                </c:pt>
                <c:pt idx="48">
                  <c:v>123.99999987859999</c:v>
                </c:pt>
                <c:pt idx="49">
                  <c:v>133.099999865</c:v>
                </c:pt>
                <c:pt idx="50">
                  <c:v>127.0999998762</c:v>
                </c:pt>
                <c:pt idx="51">
                  <c:v>138.99999985060001</c:v>
                </c:pt>
                <c:pt idx="52">
                  <c:v>137.3999998502</c:v>
                </c:pt>
                <c:pt idx="53">
                  <c:v>136.399999869</c:v>
                </c:pt>
                <c:pt idx="54">
                  <c:v>134.6999998654</c:v>
                </c:pt>
                <c:pt idx="55">
                  <c:v>141.09999986700001</c:v>
                </c:pt>
                <c:pt idx="56">
                  <c:v>136.19999986260001</c:v>
                </c:pt>
                <c:pt idx="57">
                  <c:v>142.19999985139998</c:v>
                </c:pt>
                <c:pt idx="58">
                  <c:v>154.59999984179998</c:v>
                </c:pt>
                <c:pt idx="59">
                  <c:v>148.7999998594</c:v>
                </c:pt>
                <c:pt idx="60">
                  <c:v>157.19999984879999</c:v>
                </c:pt>
                <c:pt idx="61">
                  <c:v>156.29999984540001</c:v>
                </c:pt>
                <c:pt idx="62">
                  <c:v>145.99999984600001</c:v>
                </c:pt>
                <c:pt idx="63">
                  <c:v>146.59999983979998</c:v>
                </c:pt>
                <c:pt idx="64">
                  <c:v>147.199999859</c:v>
                </c:pt>
                <c:pt idx="65">
                  <c:v>151.89999985700001</c:v>
                </c:pt>
                <c:pt idx="66">
                  <c:v>156.3999998486</c:v>
                </c:pt>
                <c:pt idx="67">
                  <c:v>158.699999846</c:v>
                </c:pt>
                <c:pt idx="68">
                  <c:v>161.19999982439998</c:v>
                </c:pt>
                <c:pt idx="69">
                  <c:v>161.8999998468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1712"/>
        <c:axId val="211337600"/>
      </c:scatterChart>
      <c:valAx>
        <c:axId val="211331712"/>
        <c:scaling>
          <c:orientation val="minMax"/>
          <c:min val="19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en-US"/>
          </a:p>
        </c:txPr>
        <c:crossAx val="211337600"/>
        <c:crosses val="autoZero"/>
        <c:crossBetween val="midCat"/>
        <c:majorUnit val="10"/>
      </c:valAx>
      <c:valAx>
        <c:axId val="211337600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211331712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752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0.16333</cdr:x>
      <cdr:y>0.39583</cdr:y>
    </cdr:from>
    <cdr:to>
      <cdr:x>0.41</cdr:x>
      <cdr:y>0.49306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6760" y="1085850"/>
          <a:ext cx="112776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0.44301</cdr:x>
      <cdr:y>0.9125</cdr:y>
    </cdr:from>
    <cdr:to>
      <cdr:x>0.64378</cdr:x>
      <cdr:y>0.97321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32411" y="5726204"/>
          <a:ext cx="1736912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/>
            <a:t>Year</a:t>
          </a:r>
        </a:p>
      </cdr:txBody>
    </cdr:sp>
  </cdr:relSizeAnchor>
  <cdr:relSizeAnchor xmlns:cdr="http://schemas.openxmlformats.org/drawingml/2006/chartDrawing">
    <cdr:from>
      <cdr:x>1.15594E-7</cdr:x>
      <cdr:y>1.59355E-7</cdr:y>
    </cdr:from>
    <cdr:to>
      <cdr:x>0.10751</cdr:x>
      <cdr:y>0.88214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02808" y="2302810"/>
          <a:ext cx="5535706" cy="9300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200" b="1"/>
            <a:t>Annual global mean absolute sea level (mm)</a:t>
          </a:r>
        </a:p>
      </cdr:txBody>
    </cdr:sp>
  </cdr:relSizeAnchor>
  <cdr:relSizeAnchor xmlns:cdr="http://schemas.openxmlformats.org/drawingml/2006/chartDrawing">
    <cdr:from>
      <cdr:x>0.89637</cdr:x>
      <cdr:y>0.04464</cdr:y>
    </cdr:from>
    <cdr:to>
      <cdr:x>0.9715</cdr:x>
      <cdr:y>0.1125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754470" y="280147"/>
          <a:ext cx="649941" cy="425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/>
            <a:t>(b)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J146" sqref="J146"/>
    </sheetView>
  </sheetViews>
  <sheetFormatPr defaultRowHeight="14.4" x14ac:dyDescent="0.3"/>
  <cols>
    <col min="2" max="2" width="26.88671875" customWidth="1"/>
    <col min="3" max="3" width="22.21875" customWidth="1"/>
    <col min="4" max="4" width="30.33203125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</row>
    <row r="4" spans="1:9" x14ac:dyDescent="0.3">
      <c r="A4" t="s">
        <v>3</v>
      </c>
      <c r="I4" t="s">
        <v>10</v>
      </c>
    </row>
    <row r="5" spans="1:9" x14ac:dyDescent="0.3">
      <c r="A5" t="s">
        <v>4</v>
      </c>
      <c r="I5" t="s">
        <v>11</v>
      </c>
    </row>
    <row r="6" spans="1:9" x14ac:dyDescent="0.3">
      <c r="I6" t="s">
        <v>12</v>
      </c>
    </row>
    <row r="7" spans="1:9" x14ac:dyDescent="0.3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9" x14ac:dyDescent="0.3">
      <c r="A8">
        <v>1880</v>
      </c>
      <c r="B8">
        <v>0</v>
      </c>
      <c r="C8">
        <v>-0.95275590499999996</v>
      </c>
      <c r="D8">
        <v>0.95275590499999996</v>
      </c>
      <c r="H8">
        <v>1880</v>
      </c>
      <c r="I8">
        <f>(B8*2.54)*10</f>
        <v>0</v>
      </c>
    </row>
    <row r="9" spans="1:9" x14ac:dyDescent="0.3">
      <c r="A9">
        <v>1881</v>
      </c>
      <c r="B9">
        <v>0.22047244099999999</v>
      </c>
      <c r="C9">
        <v>-0.732283464</v>
      </c>
      <c r="D9">
        <v>1.1732283450000001</v>
      </c>
      <c r="H9">
        <v>1881</v>
      </c>
      <c r="I9">
        <f t="shared" ref="I9:I72" si="0">(B9*2.54)*10</f>
        <v>5.6000000013999998</v>
      </c>
    </row>
    <row r="10" spans="1:9" x14ac:dyDescent="0.3">
      <c r="A10">
        <v>1882</v>
      </c>
      <c r="B10">
        <v>-0.44094488100000001</v>
      </c>
      <c r="C10">
        <v>-1.3464566920000001</v>
      </c>
      <c r="D10">
        <v>0.46456692900000002</v>
      </c>
      <c r="H10">
        <v>1882</v>
      </c>
      <c r="I10">
        <f t="shared" si="0"/>
        <v>-11.199999977400001</v>
      </c>
    </row>
    <row r="11" spans="1:9" x14ac:dyDescent="0.3">
      <c r="A11">
        <v>1883</v>
      </c>
      <c r="B11">
        <v>-0.232283464</v>
      </c>
      <c r="C11">
        <v>-1.1299212590000001</v>
      </c>
      <c r="D11">
        <v>0.66535432999999999</v>
      </c>
      <c r="H11">
        <v>1883</v>
      </c>
      <c r="I11">
        <f t="shared" si="0"/>
        <v>-5.8999999855999992</v>
      </c>
    </row>
    <row r="12" spans="1:9" x14ac:dyDescent="0.3">
      <c r="A12">
        <v>1884</v>
      </c>
      <c r="B12">
        <v>0.59055117999999995</v>
      </c>
      <c r="C12">
        <v>-0.283464567</v>
      </c>
      <c r="D12">
        <v>1.464566928</v>
      </c>
      <c r="H12">
        <v>1884</v>
      </c>
      <c r="I12">
        <f t="shared" si="0"/>
        <v>14.999999971999999</v>
      </c>
    </row>
    <row r="13" spans="1:9" x14ac:dyDescent="0.3">
      <c r="A13">
        <v>1885</v>
      </c>
      <c r="B13">
        <v>0.53149606199999999</v>
      </c>
      <c r="C13">
        <v>-0.33070866100000001</v>
      </c>
      <c r="D13">
        <v>1.3937007859999999</v>
      </c>
      <c r="H13">
        <v>1885</v>
      </c>
      <c r="I13">
        <f t="shared" si="0"/>
        <v>13.499999974800001</v>
      </c>
    </row>
    <row r="14" spans="1:9" x14ac:dyDescent="0.3">
      <c r="A14">
        <v>1886</v>
      </c>
      <c r="B14">
        <v>0.43700787400000002</v>
      </c>
      <c r="C14">
        <v>-0.38188976299999999</v>
      </c>
      <c r="D14">
        <v>1.2559055109999999</v>
      </c>
      <c r="H14">
        <v>1886</v>
      </c>
      <c r="I14">
        <f t="shared" si="0"/>
        <v>11.099999999600001</v>
      </c>
    </row>
    <row r="15" spans="1:9" x14ac:dyDescent="0.3">
      <c r="A15">
        <v>1887</v>
      </c>
      <c r="B15">
        <v>0.216535433</v>
      </c>
      <c r="C15">
        <v>-0.60236220399999996</v>
      </c>
      <c r="D15">
        <v>1.0354330700000001</v>
      </c>
      <c r="H15">
        <v>1887</v>
      </c>
      <c r="I15">
        <f t="shared" si="0"/>
        <v>5.4999999981999999</v>
      </c>
    </row>
    <row r="16" spans="1:9" x14ac:dyDescent="0.3">
      <c r="A16">
        <v>1888</v>
      </c>
      <c r="B16">
        <v>0.299212598</v>
      </c>
      <c r="C16">
        <v>-0.51968503899999996</v>
      </c>
      <c r="D16">
        <v>1.1181102350000001</v>
      </c>
      <c r="H16">
        <v>1888</v>
      </c>
      <c r="I16">
        <f t="shared" si="0"/>
        <v>7.5999999892000005</v>
      </c>
    </row>
    <row r="17" spans="1:9" x14ac:dyDescent="0.3">
      <c r="A17">
        <v>1889</v>
      </c>
      <c r="B17">
        <v>0.36220472399999998</v>
      </c>
      <c r="C17">
        <v>-0.45669291299999998</v>
      </c>
      <c r="D17">
        <v>1.181102361</v>
      </c>
      <c r="H17">
        <v>1889</v>
      </c>
      <c r="I17">
        <f t="shared" si="0"/>
        <v>9.1999999896000002</v>
      </c>
    </row>
    <row r="18" spans="1:9" x14ac:dyDescent="0.3">
      <c r="A18">
        <v>1890</v>
      </c>
      <c r="B18">
        <v>0.44094488100000001</v>
      </c>
      <c r="C18">
        <v>-0.37401574799999998</v>
      </c>
      <c r="D18">
        <v>1.2559055109999999</v>
      </c>
      <c r="H18">
        <v>1890</v>
      </c>
      <c r="I18">
        <f t="shared" si="0"/>
        <v>11.199999977400001</v>
      </c>
    </row>
    <row r="19" spans="1:9" x14ac:dyDescent="0.3">
      <c r="A19">
        <v>1891</v>
      </c>
      <c r="B19">
        <v>0.37401574799999998</v>
      </c>
      <c r="C19">
        <v>-0.44094488100000001</v>
      </c>
      <c r="D19">
        <v>1.1889763769999999</v>
      </c>
      <c r="H19">
        <v>1891</v>
      </c>
      <c r="I19">
        <f t="shared" si="0"/>
        <v>9.4999999991999999</v>
      </c>
    </row>
    <row r="20" spans="1:9" x14ac:dyDescent="0.3">
      <c r="A20">
        <v>1892</v>
      </c>
      <c r="B20">
        <v>0.49999999899999997</v>
      </c>
      <c r="C20">
        <v>-0.31496063000000002</v>
      </c>
      <c r="D20">
        <v>1.314960629</v>
      </c>
      <c r="H20">
        <v>1892</v>
      </c>
      <c r="I20">
        <f t="shared" si="0"/>
        <v>12.699999974600001</v>
      </c>
    </row>
    <row r="21" spans="1:9" x14ac:dyDescent="0.3">
      <c r="A21">
        <v>1893</v>
      </c>
      <c r="B21">
        <v>0.68503936899999995</v>
      </c>
      <c r="C21">
        <v>-0.114173228</v>
      </c>
      <c r="D21">
        <v>1.4842519670000001</v>
      </c>
      <c r="H21">
        <v>1893</v>
      </c>
      <c r="I21">
        <f t="shared" si="0"/>
        <v>17.3999999726</v>
      </c>
    </row>
    <row r="22" spans="1:9" x14ac:dyDescent="0.3">
      <c r="A22">
        <v>1894</v>
      </c>
      <c r="B22">
        <v>0.30314960600000002</v>
      </c>
      <c r="C22">
        <v>-0.54724409399999996</v>
      </c>
      <c r="D22">
        <v>1.153543306</v>
      </c>
      <c r="H22">
        <v>1894</v>
      </c>
      <c r="I22">
        <f t="shared" si="0"/>
        <v>7.6999999924000004</v>
      </c>
    </row>
    <row r="23" spans="1:9" x14ac:dyDescent="0.3">
      <c r="A23">
        <v>1895</v>
      </c>
      <c r="B23">
        <v>0.76771653500000003</v>
      </c>
      <c r="C23">
        <v>-8.2677164999999997E-2</v>
      </c>
      <c r="D23">
        <v>1.6181102350000001</v>
      </c>
      <c r="H23">
        <v>1895</v>
      </c>
      <c r="I23">
        <f t="shared" si="0"/>
        <v>19.499999989000003</v>
      </c>
    </row>
    <row r="24" spans="1:9" x14ac:dyDescent="0.3">
      <c r="A24">
        <v>1896</v>
      </c>
      <c r="B24">
        <v>0.46850393699999998</v>
      </c>
      <c r="C24">
        <v>-0.366141732</v>
      </c>
      <c r="D24">
        <v>1.303149605</v>
      </c>
      <c r="H24">
        <v>1896</v>
      </c>
      <c r="I24">
        <f t="shared" si="0"/>
        <v>11.899999999799999</v>
      </c>
    </row>
    <row r="25" spans="1:9" x14ac:dyDescent="0.3">
      <c r="A25">
        <v>1897</v>
      </c>
      <c r="B25">
        <v>0.67322834600000003</v>
      </c>
      <c r="C25">
        <v>-0.14566929100000001</v>
      </c>
      <c r="D25">
        <v>1.492125983</v>
      </c>
      <c r="H25">
        <v>1897</v>
      </c>
      <c r="I25">
        <f t="shared" si="0"/>
        <v>17.0999999884</v>
      </c>
    </row>
    <row r="26" spans="1:9" x14ac:dyDescent="0.3">
      <c r="A26">
        <v>1898</v>
      </c>
      <c r="B26">
        <v>1.043307086</v>
      </c>
      <c r="C26">
        <v>0.26771653499999998</v>
      </c>
      <c r="D26">
        <v>1.818897636</v>
      </c>
      <c r="H26">
        <v>1898</v>
      </c>
      <c r="I26">
        <f t="shared" si="0"/>
        <v>26.499999984400002</v>
      </c>
    </row>
    <row r="27" spans="1:9" x14ac:dyDescent="0.3">
      <c r="A27">
        <v>1899</v>
      </c>
      <c r="B27">
        <v>1.3385826759999999</v>
      </c>
      <c r="C27">
        <v>0.57480314899999996</v>
      </c>
      <c r="D27">
        <v>2.1023622030000002</v>
      </c>
      <c r="H27">
        <v>1899</v>
      </c>
      <c r="I27">
        <f t="shared" si="0"/>
        <v>33.999999970399998</v>
      </c>
    </row>
    <row r="28" spans="1:9" x14ac:dyDescent="0.3">
      <c r="A28">
        <v>1900</v>
      </c>
      <c r="B28">
        <v>1.125984251</v>
      </c>
      <c r="C28">
        <v>0.405511811</v>
      </c>
      <c r="D28">
        <v>1.846456691</v>
      </c>
      <c r="H28">
        <v>1900</v>
      </c>
      <c r="I28">
        <f t="shared" si="0"/>
        <v>28.599999975400003</v>
      </c>
    </row>
    <row r="29" spans="1:9" x14ac:dyDescent="0.3">
      <c r="A29">
        <v>1901</v>
      </c>
      <c r="B29">
        <v>1.1102362189999999</v>
      </c>
      <c r="C29">
        <v>0.41732283399999998</v>
      </c>
      <c r="D29">
        <v>1.8031496039999999</v>
      </c>
      <c r="H29">
        <v>1901</v>
      </c>
      <c r="I29">
        <f t="shared" si="0"/>
        <v>28.1999999626</v>
      </c>
    </row>
    <row r="30" spans="1:9" x14ac:dyDescent="0.3">
      <c r="A30">
        <v>1902</v>
      </c>
      <c r="B30">
        <v>1.291338581</v>
      </c>
      <c r="C30">
        <v>0.61023622</v>
      </c>
      <c r="D30">
        <v>1.9724409430000001</v>
      </c>
      <c r="H30">
        <v>1902</v>
      </c>
      <c r="I30">
        <f t="shared" si="0"/>
        <v>32.799999957399997</v>
      </c>
    </row>
    <row r="31" spans="1:9" x14ac:dyDescent="0.3">
      <c r="A31">
        <v>1903</v>
      </c>
      <c r="B31">
        <v>1.6062992110000001</v>
      </c>
      <c r="C31">
        <v>0.93700787299999999</v>
      </c>
      <c r="D31">
        <v>2.2755905489999999</v>
      </c>
      <c r="H31">
        <v>1903</v>
      </c>
      <c r="I31">
        <f t="shared" si="0"/>
        <v>40.799999959400004</v>
      </c>
    </row>
    <row r="32" spans="1:9" x14ac:dyDescent="0.3">
      <c r="A32">
        <v>1904</v>
      </c>
      <c r="B32">
        <v>1.2007874000000001</v>
      </c>
      <c r="C32">
        <v>0.53543306999999996</v>
      </c>
      <c r="D32">
        <v>1.8661417300000001</v>
      </c>
      <c r="H32">
        <v>1904</v>
      </c>
      <c r="I32">
        <f t="shared" si="0"/>
        <v>30.499999960000004</v>
      </c>
    </row>
    <row r="33" spans="1:9" x14ac:dyDescent="0.3">
      <c r="A33">
        <v>1905</v>
      </c>
      <c r="B33">
        <v>0.98425196800000003</v>
      </c>
      <c r="C33">
        <v>0.377952756</v>
      </c>
      <c r="D33">
        <v>1.590551179</v>
      </c>
      <c r="H33">
        <v>1905</v>
      </c>
      <c r="I33">
        <f t="shared" si="0"/>
        <v>24.999999987200002</v>
      </c>
    </row>
    <row r="34" spans="1:9" x14ac:dyDescent="0.3">
      <c r="A34">
        <v>1906</v>
      </c>
      <c r="B34">
        <v>1.2519685030000001</v>
      </c>
      <c r="C34">
        <v>0.67322834600000003</v>
      </c>
      <c r="D34">
        <v>1.83070866</v>
      </c>
      <c r="H34">
        <v>1906</v>
      </c>
      <c r="I34">
        <f t="shared" si="0"/>
        <v>31.799999976200006</v>
      </c>
    </row>
    <row r="35" spans="1:9" x14ac:dyDescent="0.3">
      <c r="A35">
        <v>1907</v>
      </c>
      <c r="B35">
        <v>1.196850392</v>
      </c>
      <c r="C35">
        <v>0.61023622</v>
      </c>
      <c r="D35">
        <v>1.7834645650000001</v>
      </c>
      <c r="H35">
        <v>1907</v>
      </c>
      <c r="I35">
        <f t="shared" si="0"/>
        <v>30.399999956800002</v>
      </c>
    </row>
    <row r="36" spans="1:9" x14ac:dyDescent="0.3">
      <c r="A36">
        <v>1908</v>
      </c>
      <c r="B36">
        <v>1.098425196</v>
      </c>
      <c r="C36">
        <v>0.527559055</v>
      </c>
      <c r="D36">
        <v>1.669291337</v>
      </c>
      <c r="H36">
        <v>1908</v>
      </c>
      <c r="I36">
        <f t="shared" si="0"/>
        <v>27.899999978399997</v>
      </c>
    </row>
    <row r="37" spans="1:9" x14ac:dyDescent="0.3">
      <c r="A37">
        <v>1909</v>
      </c>
      <c r="B37">
        <v>1.27559055</v>
      </c>
      <c r="C37">
        <v>0.70078740100000003</v>
      </c>
      <c r="D37">
        <v>1.8503936990000001</v>
      </c>
      <c r="H37">
        <v>1909</v>
      </c>
      <c r="I37">
        <f t="shared" si="0"/>
        <v>32.399999969999996</v>
      </c>
    </row>
    <row r="38" spans="1:9" x14ac:dyDescent="0.3">
      <c r="A38">
        <v>1910</v>
      </c>
      <c r="B38">
        <v>1.2716535419999999</v>
      </c>
      <c r="C38">
        <v>0.69685039299999996</v>
      </c>
      <c r="D38">
        <v>1.846456691</v>
      </c>
      <c r="H38">
        <v>1910</v>
      </c>
      <c r="I38">
        <f t="shared" si="0"/>
        <v>32.299999966799994</v>
      </c>
    </row>
    <row r="39" spans="1:9" x14ac:dyDescent="0.3">
      <c r="A39">
        <v>1911</v>
      </c>
      <c r="B39">
        <v>1.5984251949999999</v>
      </c>
      <c r="C39">
        <v>1.0393700779999999</v>
      </c>
      <c r="D39">
        <v>2.1574803130000002</v>
      </c>
      <c r="H39">
        <v>1911</v>
      </c>
      <c r="I39">
        <f t="shared" si="0"/>
        <v>40.599999953000001</v>
      </c>
    </row>
    <row r="40" spans="1:9" x14ac:dyDescent="0.3">
      <c r="A40">
        <v>1912</v>
      </c>
      <c r="B40">
        <v>1.4763779509999999</v>
      </c>
      <c r="C40">
        <v>0.91732283400000003</v>
      </c>
      <c r="D40">
        <v>2.0354330690000002</v>
      </c>
      <c r="H40">
        <v>1912</v>
      </c>
      <c r="I40">
        <f t="shared" si="0"/>
        <v>37.4999999554</v>
      </c>
    </row>
    <row r="41" spans="1:9" x14ac:dyDescent="0.3">
      <c r="A41">
        <v>1913</v>
      </c>
      <c r="B41">
        <v>1.547244093</v>
      </c>
      <c r="C41">
        <v>0.99212598299999999</v>
      </c>
      <c r="D41">
        <v>2.1023622030000002</v>
      </c>
      <c r="H41">
        <v>1913</v>
      </c>
      <c r="I41">
        <f t="shared" si="0"/>
        <v>39.299999962199998</v>
      </c>
    </row>
    <row r="42" spans="1:9" x14ac:dyDescent="0.3">
      <c r="A42">
        <v>1914</v>
      </c>
      <c r="B42">
        <v>1.7952755890000001</v>
      </c>
      <c r="C42">
        <v>1.2519685030000001</v>
      </c>
      <c r="D42">
        <v>2.3385826750000001</v>
      </c>
      <c r="H42">
        <v>1914</v>
      </c>
      <c r="I42">
        <f t="shared" si="0"/>
        <v>45.599999960600002</v>
      </c>
    </row>
    <row r="43" spans="1:9" x14ac:dyDescent="0.3">
      <c r="A43">
        <v>1915</v>
      </c>
      <c r="B43">
        <v>2.10629921</v>
      </c>
      <c r="C43">
        <v>1.5708661399999999</v>
      </c>
      <c r="D43">
        <v>2.6417322809999999</v>
      </c>
      <c r="H43">
        <v>1915</v>
      </c>
      <c r="I43">
        <f t="shared" si="0"/>
        <v>53.499999934000002</v>
      </c>
    </row>
    <row r="44" spans="1:9" x14ac:dyDescent="0.3">
      <c r="A44">
        <v>1916</v>
      </c>
      <c r="B44">
        <v>2.0314960609999999</v>
      </c>
      <c r="C44">
        <v>1.519685038</v>
      </c>
      <c r="D44">
        <v>2.5433070839999998</v>
      </c>
      <c r="H44">
        <v>1916</v>
      </c>
      <c r="I44">
        <f t="shared" si="0"/>
        <v>51.599999949400001</v>
      </c>
    </row>
    <row r="45" spans="1:9" x14ac:dyDescent="0.3">
      <c r="A45">
        <v>1917</v>
      </c>
      <c r="B45">
        <v>1.8543307069999999</v>
      </c>
      <c r="C45">
        <v>1.3503936990000001</v>
      </c>
      <c r="D45">
        <v>2.3582677140000001</v>
      </c>
      <c r="H45">
        <v>1917</v>
      </c>
      <c r="I45">
        <f t="shared" si="0"/>
        <v>47.099999957799994</v>
      </c>
    </row>
    <row r="46" spans="1:9" x14ac:dyDescent="0.3">
      <c r="A46">
        <v>1918</v>
      </c>
      <c r="B46">
        <v>1.791338581</v>
      </c>
      <c r="C46">
        <v>1.291338581</v>
      </c>
      <c r="D46">
        <v>2.2913385800000001</v>
      </c>
      <c r="H46">
        <v>1918</v>
      </c>
      <c r="I46">
        <f t="shared" si="0"/>
        <v>45.499999957400007</v>
      </c>
    </row>
    <row r="47" spans="1:9" x14ac:dyDescent="0.3">
      <c r="A47">
        <v>1919</v>
      </c>
      <c r="B47">
        <v>1.8543307069999999</v>
      </c>
      <c r="C47">
        <v>1.3543307069999999</v>
      </c>
      <c r="D47">
        <v>2.3543307059999998</v>
      </c>
      <c r="H47">
        <v>1919</v>
      </c>
      <c r="I47">
        <f t="shared" si="0"/>
        <v>47.099999957799994</v>
      </c>
    </row>
    <row r="48" spans="1:9" x14ac:dyDescent="0.3">
      <c r="A48">
        <v>1920</v>
      </c>
      <c r="B48">
        <v>1.9055118090000001</v>
      </c>
      <c r="C48">
        <v>1.3937007859999999</v>
      </c>
      <c r="D48">
        <v>2.417322832</v>
      </c>
      <c r="H48">
        <v>1920</v>
      </c>
      <c r="I48">
        <f t="shared" si="0"/>
        <v>48.399999948600005</v>
      </c>
    </row>
    <row r="49" spans="1:9" x14ac:dyDescent="0.3">
      <c r="A49">
        <v>1921</v>
      </c>
      <c r="B49">
        <v>1.9881889740000001</v>
      </c>
      <c r="C49">
        <v>1.4724409430000001</v>
      </c>
      <c r="D49">
        <v>2.503937005</v>
      </c>
      <c r="H49">
        <v>1921</v>
      </c>
      <c r="I49">
        <f t="shared" si="0"/>
        <v>50.499999939600002</v>
      </c>
    </row>
    <row r="50" spans="1:9" x14ac:dyDescent="0.3">
      <c r="A50">
        <v>1922</v>
      </c>
      <c r="B50">
        <v>1.952755904</v>
      </c>
      <c r="C50">
        <v>1.4330708649999999</v>
      </c>
      <c r="D50">
        <v>2.472440942</v>
      </c>
      <c r="H50">
        <v>1922</v>
      </c>
      <c r="I50">
        <f t="shared" si="0"/>
        <v>49.599999961599998</v>
      </c>
    </row>
    <row r="51" spans="1:9" x14ac:dyDescent="0.3">
      <c r="A51">
        <v>1923</v>
      </c>
      <c r="B51">
        <v>1.9999999980000001</v>
      </c>
      <c r="C51">
        <v>1.4881889749999999</v>
      </c>
      <c r="D51">
        <v>2.5118110210000002</v>
      </c>
      <c r="H51">
        <v>1923</v>
      </c>
      <c r="I51">
        <f t="shared" si="0"/>
        <v>50.799999949200007</v>
      </c>
    </row>
    <row r="52" spans="1:9" x14ac:dyDescent="0.3">
      <c r="A52">
        <v>1924</v>
      </c>
      <c r="B52">
        <v>1.712598423</v>
      </c>
      <c r="C52">
        <v>1.196850392</v>
      </c>
      <c r="D52">
        <v>2.228346454</v>
      </c>
      <c r="H52">
        <v>1924</v>
      </c>
      <c r="I52">
        <f t="shared" si="0"/>
        <v>43.499999944199999</v>
      </c>
    </row>
    <row r="53" spans="1:9" x14ac:dyDescent="0.3">
      <c r="A53">
        <v>1925</v>
      </c>
      <c r="B53">
        <v>1.791338581</v>
      </c>
      <c r="C53">
        <v>1.2559055109999999</v>
      </c>
      <c r="D53">
        <v>2.3267716510000001</v>
      </c>
      <c r="H53">
        <v>1925</v>
      </c>
      <c r="I53">
        <f t="shared" si="0"/>
        <v>45.499999957400007</v>
      </c>
    </row>
    <row r="54" spans="1:9" x14ac:dyDescent="0.3">
      <c r="A54">
        <v>1926</v>
      </c>
      <c r="B54">
        <v>2.0472440920000001</v>
      </c>
      <c r="C54">
        <v>1.507874014</v>
      </c>
      <c r="D54">
        <v>2.5866141709999999</v>
      </c>
      <c r="H54">
        <v>1926</v>
      </c>
      <c r="I54">
        <f t="shared" si="0"/>
        <v>51.999999936800009</v>
      </c>
    </row>
    <row r="55" spans="1:9" x14ac:dyDescent="0.3">
      <c r="A55">
        <v>1927</v>
      </c>
      <c r="B55">
        <v>2.0039370060000001</v>
      </c>
      <c r="C55">
        <v>1.4960629910000001</v>
      </c>
      <c r="D55">
        <v>2.5118110210000002</v>
      </c>
      <c r="H55">
        <v>1927</v>
      </c>
      <c r="I55">
        <f t="shared" si="0"/>
        <v>50.899999952400002</v>
      </c>
    </row>
    <row r="56" spans="1:9" x14ac:dyDescent="0.3">
      <c r="A56">
        <v>1928</v>
      </c>
      <c r="B56">
        <v>1.8503936990000001</v>
      </c>
      <c r="C56">
        <v>1.3661417309999999</v>
      </c>
      <c r="D56">
        <v>2.3346456670000002</v>
      </c>
      <c r="H56">
        <v>1928</v>
      </c>
      <c r="I56">
        <f t="shared" si="0"/>
        <v>46.9999999546</v>
      </c>
    </row>
    <row r="57" spans="1:9" x14ac:dyDescent="0.3">
      <c r="A57">
        <v>1929</v>
      </c>
      <c r="B57">
        <v>1.9055118090000001</v>
      </c>
      <c r="C57">
        <v>1.4291338570000001</v>
      </c>
      <c r="D57">
        <v>2.381889761</v>
      </c>
      <c r="H57">
        <v>1929</v>
      </c>
      <c r="I57">
        <f t="shared" si="0"/>
        <v>48.399999948600005</v>
      </c>
    </row>
    <row r="58" spans="1:9" x14ac:dyDescent="0.3">
      <c r="A58">
        <v>1930</v>
      </c>
      <c r="B58">
        <v>2.062992124</v>
      </c>
      <c r="C58">
        <v>1.590551179</v>
      </c>
      <c r="D58">
        <v>2.5354330680000001</v>
      </c>
      <c r="H58">
        <v>1930</v>
      </c>
      <c r="I58">
        <f t="shared" si="0"/>
        <v>52.399999949600002</v>
      </c>
    </row>
    <row r="59" spans="1:9" x14ac:dyDescent="0.3">
      <c r="A59">
        <v>1931</v>
      </c>
      <c r="B59">
        <v>2.0472440920000001</v>
      </c>
      <c r="C59">
        <v>1.5669291320000001</v>
      </c>
      <c r="D59">
        <v>2.5275590530000001</v>
      </c>
      <c r="H59">
        <v>1931</v>
      </c>
      <c r="I59">
        <f t="shared" si="0"/>
        <v>51.999999936800009</v>
      </c>
    </row>
    <row r="60" spans="1:9" x14ac:dyDescent="0.3">
      <c r="A60">
        <v>1932</v>
      </c>
      <c r="B60">
        <v>2.2716535410000001</v>
      </c>
      <c r="C60">
        <v>1.8031496039999999</v>
      </c>
      <c r="D60">
        <v>2.740157478</v>
      </c>
      <c r="H60">
        <v>1932</v>
      </c>
      <c r="I60">
        <f t="shared" si="0"/>
        <v>57.699999941400002</v>
      </c>
    </row>
    <row r="61" spans="1:9" x14ac:dyDescent="0.3">
      <c r="A61">
        <v>1933</v>
      </c>
      <c r="B61">
        <v>2.4409448789999999</v>
      </c>
      <c r="C61">
        <v>1.9763779509999999</v>
      </c>
      <c r="D61">
        <v>2.905511808</v>
      </c>
      <c r="H61">
        <v>1933</v>
      </c>
      <c r="I61">
        <f t="shared" si="0"/>
        <v>61.999999926599997</v>
      </c>
    </row>
    <row r="62" spans="1:9" x14ac:dyDescent="0.3">
      <c r="A62">
        <v>1934</v>
      </c>
      <c r="B62">
        <v>2.228346454</v>
      </c>
      <c r="C62">
        <v>1.7598425179999999</v>
      </c>
      <c r="D62">
        <v>2.6968503909999999</v>
      </c>
      <c r="H62">
        <v>1934</v>
      </c>
      <c r="I62">
        <f t="shared" si="0"/>
        <v>56.599999931599996</v>
      </c>
    </row>
    <row r="63" spans="1:9" x14ac:dyDescent="0.3">
      <c r="A63">
        <v>1935</v>
      </c>
      <c r="B63">
        <v>2.4488188950000001</v>
      </c>
      <c r="C63">
        <v>1.980314959</v>
      </c>
      <c r="D63">
        <v>2.917322832</v>
      </c>
      <c r="H63">
        <v>1935</v>
      </c>
      <c r="I63">
        <f t="shared" si="0"/>
        <v>62.199999933000001</v>
      </c>
    </row>
    <row r="64" spans="1:9" x14ac:dyDescent="0.3">
      <c r="A64">
        <v>1936</v>
      </c>
      <c r="B64">
        <v>2.295275588</v>
      </c>
      <c r="C64">
        <v>1.83070866</v>
      </c>
      <c r="D64">
        <v>2.7598425170000001</v>
      </c>
      <c r="H64">
        <v>1936</v>
      </c>
      <c r="I64">
        <f t="shared" si="0"/>
        <v>58.299999935200006</v>
      </c>
    </row>
    <row r="65" spans="1:9" x14ac:dyDescent="0.3">
      <c r="A65">
        <v>1937</v>
      </c>
      <c r="B65">
        <v>2.5196850369999999</v>
      </c>
      <c r="C65">
        <v>2.0551181079999998</v>
      </c>
      <c r="D65">
        <v>2.9842519649999999</v>
      </c>
      <c r="H65">
        <v>1937</v>
      </c>
      <c r="I65">
        <f t="shared" si="0"/>
        <v>63.999999939799999</v>
      </c>
    </row>
    <row r="66" spans="1:9" x14ac:dyDescent="0.3">
      <c r="A66">
        <v>1938</v>
      </c>
      <c r="B66">
        <v>2.6220472410000002</v>
      </c>
      <c r="C66">
        <v>2.1574803130000002</v>
      </c>
      <c r="D66">
        <v>3.0866141699999998</v>
      </c>
      <c r="H66">
        <v>1938</v>
      </c>
      <c r="I66">
        <f t="shared" si="0"/>
        <v>66.599999921399998</v>
      </c>
    </row>
    <row r="67" spans="1:9" x14ac:dyDescent="0.3">
      <c r="A67">
        <v>1939</v>
      </c>
      <c r="B67">
        <v>2.8267716510000001</v>
      </c>
      <c r="C67">
        <v>2.3464566910000002</v>
      </c>
      <c r="D67">
        <v>3.3070866109999999</v>
      </c>
      <c r="H67">
        <v>1939</v>
      </c>
      <c r="I67">
        <f t="shared" si="0"/>
        <v>71.799999935399995</v>
      </c>
    </row>
    <row r="68" spans="1:9" x14ac:dyDescent="0.3">
      <c r="A68">
        <v>1940</v>
      </c>
      <c r="B68">
        <v>2.618110234</v>
      </c>
      <c r="C68">
        <v>2.1811023600000001</v>
      </c>
      <c r="D68">
        <v>3.0551181070000002</v>
      </c>
      <c r="H68">
        <v>1940</v>
      </c>
      <c r="I68">
        <f t="shared" si="0"/>
        <v>66.499999943600002</v>
      </c>
    </row>
    <row r="69" spans="1:9" x14ac:dyDescent="0.3">
      <c r="A69">
        <v>1941</v>
      </c>
      <c r="B69">
        <v>3.0984251939999998</v>
      </c>
      <c r="C69">
        <v>2.673228344</v>
      </c>
      <c r="D69">
        <v>3.5236220440000001</v>
      </c>
      <c r="H69">
        <v>1941</v>
      </c>
      <c r="I69">
        <f t="shared" si="0"/>
        <v>78.69999992759999</v>
      </c>
    </row>
    <row r="70" spans="1:9" x14ac:dyDescent="0.3">
      <c r="A70">
        <v>1942</v>
      </c>
      <c r="B70">
        <v>3.0984251939999998</v>
      </c>
      <c r="C70">
        <v>2.673228344</v>
      </c>
      <c r="D70">
        <v>3.5236220440000001</v>
      </c>
      <c r="H70">
        <v>1942</v>
      </c>
      <c r="I70">
        <f t="shared" si="0"/>
        <v>78.69999992759999</v>
      </c>
    </row>
    <row r="71" spans="1:9" x14ac:dyDescent="0.3">
      <c r="A71">
        <v>1943</v>
      </c>
      <c r="B71">
        <v>3.0984251939999998</v>
      </c>
      <c r="C71">
        <v>2.673228344</v>
      </c>
      <c r="D71">
        <v>3.5236220440000001</v>
      </c>
      <c r="H71">
        <v>1943</v>
      </c>
      <c r="I71">
        <f t="shared" si="0"/>
        <v>78.69999992759999</v>
      </c>
    </row>
    <row r="72" spans="1:9" x14ac:dyDescent="0.3">
      <c r="A72">
        <v>1944</v>
      </c>
      <c r="B72">
        <v>2.8464566900000001</v>
      </c>
      <c r="C72">
        <v>2.4251968480000001</v>
      </c>
      <c r="D72">
        <v>3.2677165320000001</v>
      </c>
      <c r="H72">
        <v>1944</v>
      </c>
      <c r="I72">
        <f t="shared" si="0"/>
        <v>72.299999926000012</v>
      </c>
    </row>
    <row r="73" spans="1:9" x14ac:dyDescent="0.3">
      <c r="A73">
        <v>1945</v>
      </c>
      <c r="B73">
        <v>2.9566929100000001</v>
      </c>
      <c r="C73">
        <v>2.5354330680000001</v>
      </c>
      <c r="D73">
        <v>3.3779527520000001</v>
      </c>
      <c r="H73">
        <v>1945</v>
      </c>
      <c r="I73">
        <f t="shared" ref="I73:I120" si="1">(B73*2.54)*10</f>
        <v>75.099999913999994</v>
      </c>
    </row>
    <row r="74" spans="1:9" x14ac:dyDescent="0.3">
      <c r="A74">
        <v>1946</v>
      </c>
      <c r="B74">
        <v>3.2519685009999999</v>
      </c>
      <c r="C74">
        <v>2.8346456660000001</v>
      </c>
      <c r="D74">
        <v>3.669291335</v>
      </c>
      <c r="H74">
        <v>1946</v>
      </c>
      <c r="I74">
        <f t="shared" si="1"/>
        <v>82.599999925399999</v>
      </c>
    </row>
    <row r="75" spans="1:9" x14ac:dyDescent="0.3">
      <c r="A75">
        <v>1947</v>
      </c>
      <c r="B75">
        <v>3.3740157449999999</v>
      </c>
      <c r="C75">
        <v>2.9960629889999999</v>
      </c>
      <c r="D75">
        <v>3.7519684999999998</v>
      </c>
      <c r="H75">
        <v>1947</v>
      </c>
      <c r="I75">
        <f t="shared" si="1"/>
        <v>85.699999922999993</v>
      </c>
    </row>
    <row r="76" spans="1:9" x14ac:dyDescent="0.3">
      <c r="A76">
        <v>1948</v>
      </c>
      <c r="B76">
        <v>3.5629921219999998</v>
      </c>
      <c r="C76">
        <v>3.1968503899999998</v>
      </c>
      <c r="D76">
        <v>3.9291338539999998</v>
      </c>
      <c r="H76">
        <v>1948</v>
      </c>
      <c r="I76">
        <f t="shared" si="1"/>
        <v>90.499999898799999</v>
      </c>
    </row>
    <row r="77" spans="1:9" x14ac:dyDescent="0.3">
      <c r="A77">
        <v>1949</v>
      </c>
      <c r="B77">
        <v>3.5118110200000001</v>
      </c>
      <c r="C77">
        <v>3.181102359</v>
      </c>
      <c r="D77">
        <v>3.8425196810000002</v>
      </c>
      <c r="H77">
        <v>1949</v>
      </c>
      <c r="I77">
        <f t="shared" si="1"/>
        <v>89.199999908000009</v>
      </c>
    </row>
    <row r="78" spans="1:9" x14ac:dyDescent="0.3">
      <c r="A78">
        <v>1950</v>
      </c>
      <c r="B78">
        <v>3.5984251930000002</v>
      </c>
      <c r="C78">
        <v>3.2874015710000002</v>
      </c>
      <c r="D78">
        <v>3.9094488150000002</v>
      </c>
      <c r="H78">
        <v>1950</v>
      </c>
      <c r="I78">
        <f t="shared" si="1"/>
        <v>91.399999902199994</v>
      </c>
    </row>
    <row r="79" spans="1:9" x14ac:dyDescent="0.3">
      <c r="A79">
        <v>1951</v>
      </c>
      <c r="B79">
        <v>3.9724409409999999</v>
      </c>
      <c r="C79">
        <v>3.6653543270000002</v>
      </c>
      <c r="D79">
        <v>4.2795275549999996</v>
      </c>
      <c r="H79">
        <v>1951</v>
      </c>
      <c r="I79">
        <f t="shared" si="1"/>
        <v>100.89999990139999</v>
      </c>
    </row>
    <row r="80" spans="1:9" x14ac:dyDescent="0.3">
      <c r="A80">
        <v>1952</v>
      </c>
      <c r="B80">
        <v>3.870078736</v>
      </c>
      <c r="C80">
        <v>3.5669291300000001</v>
      </c>
      <c r="D80">
        <v>4.1732283419999998</v>
      </c>
      <c r="H80">
        <v>1952</v>
      </c>
      <c r="I80">
        <f t="shared" si="1"/>
        <v>98.299999894399988</v>
      </c>
    </row>
    <row r="81" spans="1:9" x14ac:dyDescent="0.3">
      <c r="A81">
        <v>1953</v>
      </c>
      <c r="B81">
        <v>4.0433070820000001</v>
      </c>
      <c r="C81">
        <v>3.748031492</v>
      </c>
      <c r="D81">
        <v>4.3385826730000003</v>
      </c>
      <c r="H81">
        <v>1953</v>
      </c>
      <c r="I81">
        <f t="shared" si="1"/>
        <v>102.6999998828</v>
      </c>
    </row>
    <row r="82" spans="1:9" x14ac:dyDescent="0.3">
      <c r="A82">
        <v>1954</v>
      </c>
      <c r="B82">
        <v>3.9291338539999998</v>
      </c>
      <c r="C82">
        <v>3.6417322799999998</v>
      </c>
      <c r="D82">
        <v>4.2165354290000003</v>
      </c>
      <c r="H82">
        <v>1954</v>
      </c>
      <c r="I82">
        <f t="shared" si="1"/>
        <v>99.799999891599995</v>
      </c>
    </row>
    <row r="83" spans="1:9" x14ac:dyDescent="0.3">
      <c r="A83">
        <v>1955</v>
      </c>
      <c r="B83">
        <v>3.9645669250000002</v>
      </c>
      <c r="C83">
        <v>3.6850393659999998</v>
      </c>
      <c r="D83">
        <v>4.2440944839999997</v>
      </c>
      <c r="H83">
        <v>1955</v>
      </c>
      <c r="I83">
        <f t="shared" si="1"/>
        <v>100.69999989500002</v>
      </c>
    </row>
    <row r="84" spans="1:9" x14ac:dyDescent="0.3">
      <c r="A84">
        <v>1956</v>
      </c>
      <c r="B84">
        <v>3.7637795239999998</v>
      </c>
      <c r="C84">
        <v>3.4881889730000002</v>
      </c>
      <c r="D84">
        <v>4.0393700749999999</v>
      </c>
      <c r="H84">
        <v>1956</v>
      </c>
      <c r="I84">
        <f t="shared" si="1"/>
        <v>95.599999909600001</v>
      </c>
    </row>
    <row r="85" spans="1:9" x14ac:dyDescent="0.3">
      <c r="A85">
        <v>1957</v>
      </c>
      <c r="B85">
        <v>4.2913385780000004</v>
      </c>
      <c r="C85">
        <v>4.0196850350000002</v>
      </c>
      <c r="D85">
        <v>4.5629921209999997</v>
      </c>
      <c r="H85">
        <v>1957</v>
      </c>
      <c r="I85">
        <f t="shared" si="1"/>
        <v>108.99999988120001</v>
      </c>
    </row>
    <row r="86" spans="1:9" x14ac:dyDescent="0.3">
      <c r="A86">
        <v>1958</v>
      </c>
      <c r="B86">
        <v>4.346456688</v>
      </c>
      <c r="C86">
        <v>4.0866141689999997</v>
      </c>
      <c r="D86">
        <v>4.6062992080000003</v>
      </c>
      <c r="H86">
        <v>1958</v>
      </c>
      <c r="I86">
        <f t="shared" si="1"/>
        <v>110.3999998752</v>
      </c>
    </row>
    <row r="87" spans="1:9" x14ac:dyDescent="0.3">
      <c r="A87">
        <v>1959</v>
      </c>
      <c r="B87">
        <v>4.358267712</v>
      </c>
      <c r="C87">
        <v>4.102362201</v>
      </c>
      <c r="D87">
        <v>4.614173224</v>
      </c>
      <c r="H87">
        <v>1959</v>
      </c>
      <c r="I87">
        <f t="shared" si="1"/>
        <v>110.69999988479999</v>
      </c>
    </row>
    <row r="88" spans="1:9" x14ac:dyDescent="0.3">
      <c r="A88">
        <v>1960</v>
      </c>
      <c r="B88">
        <v>4.5039370029999999</v>
      </c>
      <c r="C88">
        <v>4.2440944839999997</v>
      </c>
      <c r="D88">
        <v>4.7637795230000002</v>
      </c>
      <c r="H88">
        <v>1960</v>
      </c>
      <c r="I88">
        <f t="shared" si="1"/>
        <v>114.3999998762</v>
      </c>
    </row>
    <row r="89" spans="1:9" x14ac:dyDescent="0.3">
      <c r="A89">
        <v>1961</v>
      </c>
      <c r="B89">
        <v>4.7480314909999999</v>
      </c>
      <c r="C89">
        <v>4.4881889719999997</v>
      </c>
      <c r="D89">
        <v>5.0078740110000002</v>
      </c>
      <c r="H89">
        <v>1961</v>
      </c>
      <c r="I89">
        <f t="shared" si="1"/>
        <v>120.5999998714</v>
      </c>
    </row>
    <row r="90" spans="1:9" x14ac:dyDescent="0.3">
      <c r="A90">
        <v>1962</v>
      </c>
      <c r="B90">
        <v>4.5433070820000001</v>
      </c>
      <c r="C90">
        <v>4.2834645629999999</v>
      </c>
      <c r="D90">
        <v>4.8031496010000003</v>
      </c>
      <c r="H90">
        <v>1962</v>
      </c>
      <c r="I90">
        <f t="shared" si="1"/>
        <v>115.3999998828</v>
      </c>
    </row>
    <row r="91" spans="1:9" x14ac:dyDescent="0.3">
      <c r="A91">
        <v>1963</v>
      </c>
      <c r="B91">
        <v>4.480314956</v>
      </c>
      <c r="C91">
        <v>4.2204724369999997</v>
      </c>
      <c r="D91">
        <v>4.7401574750000002</v>
      </c>
      <c r="H91">
        <v>1963</v>
      </c>
      <c r="I91">
        <f t="shared" si="1"/>
        <v>113.7999998824</v>
      </c>
    </row>
    <row r="92" spans="1:9" x14ac:dyDescent="0.3">
      <c r="A92">
        <v>1964</v>
      </c>
      <c r="B92">
        <v>4.1692913340000004</v>
      </c>
      <c r="C92">
        <v>3.9055118069999999</v>
      </c>
      <c r="D92">
        <v>4.4330708620000001</v>
      </c>
      <c r="H92">
        <v>1964</v>
      </c>
      <c r="I92">
        <f t="shared" si="1"/>
        <v>105.8999998836</v>
      </c>
    </row>
    <row r="93" spans="1:9" x14ac:dyDescent="0.3">
      <c r="A93">
        <v>1965</v>
      </c>
      <c r="B93">
        <v>4.6102362159999997</v>
      </c>
      <c r="C93">
        <v>4.346456688</v>
      </c>
      <c r="D93">
        <v>4.8740157430000002</v>
      </c>
      <c r="H93">
        <v>1965</v>
      </c>
      <c r="I93">
        <f t="shared" si="1"/>
        <v>117.0999998864</v>
      </c>
    </row>
    <row r="94" spans="1:9" x14ac:dyDescent="0.3">
      <c r="A94">
        <v>1966</v>
      </c>
      <c r="B94">
        <v>4.3976377910000002</v>
      </c>
      <c r="C94">
        <v>4.1377952709999999</v>
      </c>
      <c r="D94">
        <v>4.6574803100000004</v>
      </c>
      <c r="H94">
        <v>1966</v>
      </c>
      <c r="I94">
        <f t="shared" si="1"/>
        <v>111.69999989140001</v>
      </c>
    </row>
    <row r="95" spans="1:9" x14ac:dyDescent="0.3">
      <c r="A95">
        <v>1967</v>
      </c>
      <c r="B95">
        <v>4.4527559009999997</v>
      </c>
      <c r="C95">
        <v>4.1968503889999997</v>
      </c>
      <c r="D95">
        <v>4.7086614129999997</v>
      </c>
      <c r="H95">
        <v>1967</v>
      </c>
      <c r="I95">
        <f t="shared" si="1"/>
        <v>113.0999998854</v>
      </c>
    </row>
    <row r="96" spans="1:9" x14ac:dyDescent="0.3">
      <c r="A96">
        <v>1968</v>
      </c>
      <c r="B96">
        <v>4.4842519640000003</v>
      </c>
      <c r="C96">
        <v>4.2204724369999997</v>
      </c>
      <c r="D96">
        <v>4.7480314909999999</v>
      </c>
      <c r="H96">
        <v>1968</v>
      </c>
      <c r="I96">
        <f t="shared" si="1"/>
        <v>113.89999988560001</v>
      </c>
    </row>
    <row r="97" spans="1:9" x14ac:dyDescent="0.3">
      <c r="A97">
        <v>1969</v>
      </c>
      <c r="B97">
        <v>4.7519684990000002</v>
      </c>
      <c r="C97">
        <v>4.4763779479999997</v>
      </c>
      <c r="D97">
        <v>5.0275590499999998</v>
      </c>
      <c r="H97">
        <v>1969</v>
      </c>
      <c r="I97">
        <f t="shared" si="1"/>
        <v>120.69999987460001</v>
      </c>
    </row>
    <row r="98" spans="1:9" x14ac:dyDescent="0.3">
      <c r="A98">
        <v>1970</v>
      </c>
      <c r="B98">
        <v>4.6771653500000001</v>
      </c>
      <c r="C98">
        <v>4.4015747989999996</v>
      </c>
      <c r="D98">
        <v>4.9527558999999997</v>
      </c>
      <c r="H98">
        <v>1970</v>
      </c>
      <c r="I98">
        <f t="shared" si="1"/>
        <v>118.79999989</v>
      </c>
    </row>
    <row r="99" spans="1:9" x14ac:dyDescent="0.3">
      <c r="A99">
        <v>1971</v>
      </c>
      <c r="B99">
        <v>4.8818897589999999</v>
      </c>
      <c r="C99">
        <v>4.6102362159999997</v>
      </c>
      <c r="D99">
        <v>5.1535433020000001</v>
      </c>
      <c r="H99">
        <v>1971</v>
      </c>
      <c r="I99">
        <f t="shared" si="1"/>
        <v>123.99999987859999</v>
      </c>
    </row>
    <row r="100" spans="1:9" x14ac:dyDescent="0.3">
      <c r="A100">
        <v>1972</v>
      </c>
      <c r="B100">
        <v>5.2401574750000002</v>
      </c>
      <c r="C100">
        <v>4.968503932</v>
      </c>
      <c r="D100">
        <v>5.5118110180000004</v>
      </c>
      <c r="H100">
        <v>1972</v>
      </c>
      <c r="I100">
        <f t="shared" si="1"/>
        <v>133.099999865</v>
      </c>
    </row>
    <row r="101" spans="1:9" x14ac:dyDescent="0.3">
      <c r="A101">
        <v>1973</v>
      </c>
      <c r="B101">
        <v>5.0039370029999999</v>
      </c>
      <c r="C101">
        <v>4.736220468</v>
      </c>
      <c r="D101">
        <v>5.2716535379999998</v>
      </c>
      <c r="H101">
        <v>1973</v>
      </c>
      <c r="I101">
        <f t="shared" si="1"/>
        <v>127.0999998762</v>
      </c>
    </row>
    <row r="102" spans="1:9" x14ac:dyDescent="0.3">
      <c r="A102">
        <v>1974</v>
      </c>
      <c r="B102">
        <v>5.4724409390000002</v>
      </c>
      <c r="C102">
        <v>5.2047244040000002</v>
      </c>
      <c r="D102">
        <v>5.7401574740000001</v>
      </c>
      <c r="H102">
        <v>1974</v>
      </c>
      <c r="I102">
        <f t="shared" si="1"/>
        <v>138.99999985060001</v>
      </c>
    </row>
    <row r="103" spans="1:9" x14ac:dyDescent="0.3">
      <c r="A103">
        <v>1975</v>
      </c>
      <c r="B103">
        <v>5.409448813</v>
      </c>
      <c r="C103">
        <v>5.1456692860000004</v>
      </c>
      <c r="D103">
        <v>5.6732283409999997</v>
      </c>
      <c r="H103">
        <v>1975</v>
      </c>
      <c r="I103">
        <f t="shared" si="1"/>
        <v>137.3999998502</v>
      </c>
    </row>
    <row r="104" spans="1:9" x14ac:dyDescent="0.3">
      <c r="A104">
        <v>1976</v>
      </c>
      <c r="B104">
        <v>5.3700787349999999</v>
      </c>
      <c r="C104">
        <v>5.1023622</v>
      </c>
      <c r="D104">
        <v>5.6377952699999998</v>
      </c>
      <c r="H104">
        <v>1976</v>
      </c>
      <c r="I104">
        <f t="shared" si="1"/>
        <v>136.399999869</v>
      </c>
    </row>
    <row r="105" spans="1:9" x14ac:dyDescent="0.3">
      <c r="A105">
        <v>1977</v>
      </c>
      <c r="B105">
        <v>5.3031496010000003</v>
      </c>
      <c r="C105">
        <v>5.043307081</v>
      </c>
      <c r="D105">
        <v>5.5629921199999997</v>
      </c>
      <c r="H105">
        <v>1977</v>
      </c>
      <c r="I105">
        <f t="shared" si="1"/>
        <v>134.6999998654</v>
      </c>
    </row>
    <row r="106" spans="1:9" x14ac:dyDescent="0.3">
      <c r="A106">
        <v>1978</v>
      </c>
      <c r="B106">
        <v>5.555118105</v>
      </c>
      <c r="C106">
        <v>5.2913385770000003</v>
      </c>
      <c r="D106">
        <v>5.8188976319999997</v>
      </c>
      <c r="H106">
        <v>1978</v>
      </c>
      <c r="I106">
        <f t="shared" si="1"/>
        <v>141.09999986700001</v>
      </c>
    </row>
    <row r="107" spans="1:9" x14ac:dyDescent="0.3">
      <c r="A107">
        <v>1979</v>
      </c>
      <c r="B107">
        <v>5.3622047190000002</v>
      </c>
      <c r="C107">
        <v>5.0984251919999997</v>
      </c>
      <c r="D107">
        <v>5.6259842459999998</v>
      </c>
      <c r="H107">
        <v>1979</v>
      </c>
      <c r="I107">
        <f t="shared" si="1"/>
        <v>136.19999986260001</v>
      </c>
    </row>
    <row r="108" spans="1:9" x14ac:dyDescent="0.3">
      <c r="A108">
        <v>1980</v>
      </c>
      <c r="B108">
        <v>5.5984251909999996</v>
      </c>
      <c r="C108">
        <v>5.3425196799999997</v>
      </c>
      <c r="D108">
        <v>5.8543307029999996</v>
      </c>
      <c r="H108">
        <v>1980</v>
      </c>
      <c r="I108">
        <f t="shared" si="1"/>
        <v>142.19999985139998</v>
      </c>
    </row>
    <row r="109" spans="1:9" x14ac:dyDescent="0.3">
      <c r="A109">
        <v>1981</v>
      </c>
      <c r="B109">
        <v>6.0866141669999996</v>
      </c>
      <c r="C109">
        <v>5.8307086549999996</v>
      </c>
      <c r="D109">
        <v>6.3425196789999996</v>
      </c>
      <c r="H109">
        <v>1981</v>
      </c>
      <c r="I109">
        <f t="shared" si="1"/>
        <v>154.59999984179998</v>
      </c>
    </row>
    <row r="110" spans="1:9" x14ac:dyDescent="0.3">
      <c r="A110">
        <v>1982</v>
      </c>
      <c r="B110">
        <v>5.8582677109999999</v>
      </c>
      <c r="C110">
        <v>5.6102362149999996</v>
      </c>
      <c r="D110">
        <v>6.1062992060000001</v>
      </c>
      <c r="H110">
        <v>1982</v>
      </c>
      <c r="I110">
        <f t="shared" si="1"/>
        <v>148.7999998594</v>
      </c>
    </row>
    <row r="111" spans="1:9" x14ac:dyDescent="0.3">
      <c r="A111">
        <v>1983</v>
      </c>
      <c r="B111">
        <v>6.1889763719999999</v>
      </c>
      <c r="C111">
        <v>5.9330708599999999</v>
      </c>
      <c r="D111">
        <v>6.4448818829999999</v>
      </c>
      <c r="H111">
        <v>1983</v>
      </c>
      <c r="I111">
        <f t="shared" si="1"/>
        <v>157.19999984879999</v>
      </c>
    </row>
    <row r="112" spans="1:9" x14ac:dyDescent="0.3">
      <c r="A112">
        <v>1984</v>
      </c>
      <c r="B112">
        <v>6.153543301</v>
      </c>
      <c r="C112">
        <v>5.9055118049999997</v>
      </c>
      <c r="D112">
        <v>6.4015747970000003</v>
      </c>
      <c r="H112">
        <v>1984</v>
      </c>
      <c r="I112">
        <f t="shared" si="1"/>
        <v>156.29999984540001</v>
      </c>
    </row>
    <row r="113" spans="1:9" x14ac:dyDescent="0.3">
      <c r="A113">
        <v>1985</v>
      </c>
      <c r="B113">
        <v>5.7480314899999998</v>
      </c>
      <c r="C113">
        <v>5.4999999940000004</v>
      </c>
      <c r="D113">
        <v>5.9960629860000001</v>
      </c>
      <c r="H113">
        <v>1985</v>
      </c>
      <c r="I113">
        <f t="shared" si="1"/>
        <v>145.99999984600001</v>
      </c>
    </row>
    <row r="114" spans="1:9" x14ac:dyDescent="0.3">
      <c r="A114">
        <v>1986</v>
      </c>
      <c r="B114">
        <v>5.7716535369999997</v>
      </c>
      <c r="C114">
        <v>5.5236220420000004</v>
      </c>
      <c r="D114">
        <v>6.019685033</v>
      </c>
      <c r="H114">
        <v>1986</v>
      </c>
      <c r="I114">
        <f t="shared" si="1"/>
        <v>146.59999983979998</v>
      </c>
    </row>
    <row r="115" spans="1:9" x14ac:dyDescent="0.3">
      <c r="A115">
        <v>1987</v>
      </c>
      <c r="B115">
        <v>5.7952755849999997</v>
      </c>
      <c r="C115">
        <v>5.5511810969999997</v>
      </c>
      <c r="D115">
        <v>6.0393700729999997</v>
      </c>
      <c r="H115">
        <v>1987</v>
      </c>
      <c r="I115">
        <f t="shared" si="1"/>
        <v>147.199999859</v>
      </c>
    </row>
    <row r="116" spans="1:9" x14ac:dyDescent="0.3">
      <c r="A116">
        <v>1988</v>
      </c>
      <c r="B116">
        <v>5.9803149549999999</v>
      </c>
      <c r="C116">
        <v>5.7322834589999996</v>
      </c>
      <c r="D116">
        <v>6.2283464500000001</v>
      </c>
      <c r="H116">
        <v>1988</v>
      </c>
      <c r="I116">
        <f t="shared" si="1"/>
        <v>151.89999985700001</v>
      </c>
    </row>
    <row r="117" spans="1:9" x14ac:dyDescent="0.3">
      <c r="A117">
        <v>1989</v>
      </c>
      <c r="B117">
        <v>6.1574803090000003</v>
      </c>
      <c r="C117">
        <v>5.9055118049999997</v>
      </c>
      <c r="D117">
        <v>6.4094488119999999</v>
      </c>
      <c r="H117">
        <v>1989</v>
      </c>
      <c r="I117">
        <f t="shared" si="1"/>
        <v>156.3999998486</v>
      </c>
    </row>
    <row r="118" spans="1:9" x14ac:dyDescent="0.3">
      <c r="A118">
        <v>1990</v>
      </c>
      <c r="B118">
        <v>6.2480314899999998</v>
      </c>
      <c r="C118">
        <v>5.9921259779999998</v>
      </c>
      <c r="D118">
        <v>6.5039370009999997</v>
      </c>
      <c r="H118">
        <v>1990</v>
      </c>
      <c r="I118">
        <f t="shared" si="1"/>
        <v>158.699999846</v>
      </c>
    </row>
    <row r="119" spans="1:9" x14ac:dyDescent="0.3">
      <c r="A119">
        <v>1991</v>
      </c>
      <c r="B119">
        <v>6.3464566859999998</v>
      </c>
      <c r="C119">
        <v>6.0905511749999999</v>
      </c>
      <c r="D119">
        <v>6.6023621979999998</v>
      </c>
      <c r="H119">
        <v>1991</v>
      </c>
      <c r="I119">
        <f t="shared" si="1"/>
        <v>161.19999982439998</v>
      </c>
    </row>
    <row r="120" spans="1:9" x14ac:dyDescent="0.3">
      <c r="A120">
        <v>1992</v>
      </c>
      <c r="B120">
        <v>6.3740157420000001</v>
      </c>
      <c r="C120">
        <v>6.1141732219999998</v>
      </c>
      <c r="D120">
        <v>6.6338582610000003</v>
      </c>
      <c r="H120">
        <v>1992</v>
      </c>
      <c r="I120">
        <f t="shared" si="1"/>
        <v>161.8999998468</v>
      </c>
    </row>
    <row r="121" spans="1:9" x14ac:dyDescent="0.3">
      <c r="A121">
        <v>1993</v>
      </c>
      <c r="B121">
        <v>6.3031496000000002</v>
      </c>
      <c r="C121">
        <v>6.0433070799999999</v>
      </c>
      <c r="D121">
        <v>6.5629921189999996</v>
      </c>
      <c r="E121">
        <v>6.3088034200000003</v>
      </c>
      <c r="H121">
        <v>1993</v>
      </c>
      <c r="I121">
        <f>(E121*2.54)*10</f>
        <v>160.24360686800003</v>
      </c>
    </row>
    <row r="122" spans="1:9" x14ac:dyDescent="0.3">
      <c r="A122">
        <v>1994</v>
      </c>
      <c r="B122">
        <v>6.507874009</v>
      </c>
      <c r="C122">
        <v>6.2480314899999998</v>
      </c>
      <c r="D122">
        <v>6.7677165290000003</v>
      </c>
      <c r="E122">
        <v>6.4854711800000002</v>
      </c>
      <c r="H122">
        <v>1994</v>
      </c>
      <c r="I122">
        <f t="shared" ref="I122:I151" si="2">(E122*2.54)*10</f>
        <v>164.730967972</v>
      </c>
    </row>
    <row r="123" spans="1:9" x14ac:dyDescent="0.3">
      <c r="A123">
        <v>1995</v>
      </c>
      <c r="B123">
        <v>6.6220472370000003</v>
      </c>
      <c r="C123">
        <v>6.3622047180000001</v>
      </c>
      <c r="D123">
        <v>6.8818897569999997</v>
      </c>
      <c r="E123">
        <v>6.7064330129999998</v>
      </c>
      <c r="H123">
        <v>1995</v>
      </c>
      <c r="I123">
        <f t="shared" si="2"/>
        <v>170.34339853020001</v>
      </c>
    </row>
    <row r="124" spans="1:9" x14ac:dyDescent="0.3">
      <c r="A124">
        <v>1996</v>
      </c>
      <c r="B124">
        <v>6.7834645599999996</v>
      </c>
      <c r="C124">
        <v>6.5236220410000003</v>
      </c>
      <c r="D124">
        <v>7.0433070789999999</v>
      </c>
      <c r="E124">
        <v>6.8453519759999999</v>
      </c>
      <c r="H124">
        <v>1996</v>
      </c>
      <c r="I124">
        <f t="shared" si="2"/>
        <v>173.87194019039998</v>
      </c>
    </row>
    <row r="125" spans="1:9" x14ac:dyDescent="0.3">
      <c r="A125">
        <v>1997</v>
      </c>
      <c r="B125">
        <v>7.0590551110000002</v>
      </c>
      <c r="C125">
        <v>6.7992125909999999</v>
      </c>
      <c r="D125">
        <v>7.3188976300000004</v>
      </c>
      <c r="E125">
        <v>6.9986054749999997</v>
      </c>
      <c r="H125">
        <v>1997</v>
      </c>
      <c r="I125">
        <f t="shared" si="2"/>
        <v>177.76457906499999</v>
      </c>
    </row>
    <row r="126" spans="1:9" x14ac:dyDescent="0.3">
      <c r="A126">
        <v>1998</v>
      </c>
      <c r="B126">
        <v>6.6692913320000002</v>
      </c>
      <c r="C126">
        <v>6.4015747970000003</v>
      </c>
      <c r="D126">
        <v>6.9370078670000002</v>
      </c>
      <c r="E126">
        <v>6.9624096089999998</v>
      </c>
      <c r="H126">
        <v>1998</v>
      </c>
      <c r="I126">
        <f t="shared" si="2"/>
        <v>176.8452040686</v>
      </c>
    </row>
    <row r="127" spans="1:9" x14ac:dyDescent="0.3">
      <c r="A127">
        <v>1999</v>
      </c>
      <c r="B127">
        <v>7.0039370009999997</v>
      </c>
      <c r="C127">
        <v>6.7362204659999998</v>
      </c>
      <c r="D127">
        <v>7.2716535359999996</v>
      </c>
      <c r="E127">
        <v>6.9330570280000003</v>
      </c>
      <c r="H127">
        <v>1999</v>
      </c>
      <c r="I127">
        <f t="shared" si="2"/>
        <v>176.0996485112</v>
      </c>
    </row>
    <row r="128" spans="1:9" x14ac:dyDescent="0.3">
      <c r="A128">
        <v>2000</v>
      </c>
      <c r="B128">
        <v>7.0551181029999999</v>
      </c>
      <c r="C128">
        <v>6.7874015679999999</v>
      </c>
      <c r="D128">
        <v>7.3228346379999998</v>
      </c>
      <c r="E128">
        <v>7.0935119709999999</v>
      </c>
      <c r="H128">
        <v>2000</v>
      </c>
      <c r="I128">
        <f t="shared" si="2"/>
        <v>180.1752040634</v>
      </c>
    </row>
    <row r="129" spans="1:9" x14ac:dyDescent="0.3">
      <c r="A129">
        <v>2001</v>
      </c>
      <c r="B129">
        <v>7.2716535359999996</v>
      </c>
      <c r="C129">
        <v>7.007874009</v>
      </c>
      <c r="D129">
        <v>7.5354330630000002</v>
      </c>
      <c r="E129">
        <v>7.3022745469999997</v>
      </c>
      <c r="H129">
        <v>2001</v>
      </c>
      <c r="I129">
        <f t="shared" si="2"/>
        <v>185.47777349379999</v>
      </c>
    </row>
    <row r="130" spans="1:9" x14ac:dyDescent="0.3">
      <c r="A130">
        <v>2002</v>
      </c>
      <c r="B130">
        <v>7.3661417250000003</v>
      </c>
      <c r="C130">
        <v>7.0984251900000004</v>
      </c>
      <c r="D130">
        <v>7.6338582600000002</v>
      </c>
      <c r="E130">
        <v>7.3747854830000001</v>
      </c>
      <c r="H130">
        <v>2002</v>
      </c>
      <c r="I130">
        <f t="shared" si="2"/>
        <v>187.3195512682</v>
      </c>
    </row>
    <row r="131" spans="1:9" x14ac:dyDescent="0.3">
      <c r="A131">
        <v>2003</v>
      </c>
      <c r="B131">
        <v>7.728346449</v>
      </c>
      <c r="C131">
        <v>7.4566929059999998</v>
      </c>
      <c r="D131">
        <v>7.9999999920000002</v>
      </c>
      <c r="E131">
        <v>7.5014753890000003</v>
      </c>
      <c r="H131">
        <v>2003</v>
      </c>
      <c r="I131">
        <f t="shared" si="2"/>
        <v>190.5374748806</v>
      </c>
    </row>
    <row r="132" spans="1:9" x14ac:dyDescent="0.3">
      <c r="A132">
        <v>2004</v>
      </c>
      <c r="B132">
        <v>7.7125984169999997</v>
      </c>
      <c r="C132">
        <v>7.4409448740000004</v>
      </c>
      <c r="D132">
        <v>7.9842519599999999</v>
      </c>
      <c r="E132">
        <v>7.573147251</v>
      </c>
      <c r="H132">
        <v>2004</v>
      </c>
      <c r="I132">
        <f t="shared" si="2"/>
        <v>192.35794017540002</v>
      </c>
    </row>
    <row r="133" spans="1:9" x14ac:dyDescent="0.3">
      <c r="A133">
        <v>2005</v>
      </c>
      <c r="B133">
        <v>7.716535425</v>
      </c>
      <c r="C133">
        <v>7.4488188900000001</v>
      </c>
      <c r="D133">
        <v>7.9842519599999999</v>
      </c>
      <c r="E133">
        <v>7.7162922089999997</v>
      </c>
      <c r="H133">
        <v>2005</v>
      </c>
      <c r="I133">
        <f t="shared" si="2"/>
        <v>195.9938221086</v>
      </c>
    </row>
    <row r="134" spans="1:9" x14ac:dyDescent="0.3">
      <c r="A134">
        <v>2006</v>
      </c>
      <c r="B134">
        <v>7.8858267639999999</v>
      </c>
      <c r="C134">
        <v>7.6181102279999999</v>
      </c>
      <c r="D134">
        <v>8.1535432990000007</v>
      </c>
      <c r="E134">
        <v>7.8039532429999996</v>
      </c>
      <c r="H134">
        <v>2006</v>
      </c>
      <c r="I134">
        <f t="shared" si="2"/>
        <v>198.22041237219997</v>
      </c>
    </row>
    <row r="135" spans="1:9" x14ac:dyDescent="0.3">
      <c r="A135">
        <v>2007</v>
      </c>
      <c r="B135">
        <v>7.960629913</v>
      </c>
      <c r="C135">
        <v>7.6811023540000001</v>
      </c>
      <c r="D135">
        <v>8.2401574719999999</v>
      </c>
      <c r="E135">
        <v>7.8036005529999999</v>
      </c>
      <c r="H135">
        <v>2007</v>
      </c>
      <c r="I135">
        <f t="shared" si="2"/>
        <v>198.2114540462</v>
      </c>
    </row>
    <row r="136" spans="1:9" x14ac:dyDescent="0.3">
      <c r="A136">
        <v>2008</v>
      </c>
      <c r="B136">
        <v>8.3031495979999992</v>
      </c>
      <c r="C136">
        <v>8.0354330629999993</v>
      </c>
      <c r="D136">
        <v>8.5708661330000009</v>
      </c>
      <c r="E136">
        <v>7.960706032</v>
      </c>
      <c r="H136">
        <v>2008</v>
      </c>
      <c r="I136">
        <f t="shared" si="2"/>
        <v>202.20193321279999</v>
      </c>
    </row>
    <row r="137" spans="1:9" x14ac:dyDescent="0.3">
      <c r="A137">
        <v>2009</v>
      </c>
      <c r="B137">
        <v>8.5314960539999998</v>
      </c>
      <c r="C137">
        <v>8.2598425110000004</v>
      </c>
      <c r="D137">
        <v>8.8031495970000009</v>
      </c>
      <c r="E137">
        <v>8.1040271009999998</v>
      </c>
      <c r="H137">
        <v>2009</v>
      </c>
      <c r="I137">
        <f t="shared" si="2"/>
        <v>205.84228836540001</v>
      </c>
    </row>
    <row r="138" spans="1:9" x14ac:dyDescent="0.3">
      <c r="A138">
        <v>2010</v>
      </c>
      <c r="B138">
        <v>8.8346456599999996</v>
      </c>
      <c r="C138">
        <v>8.5551181019999998</v>
      </c>
      <c r="D138">
        <v>9.1141732189999995</v>
      </c>
      <c r="E138">
        <v>8.1643718619999994</v>
      </c>
      <c r="H138">
        <v>2010</v>
      </c>
      <c r="I138">
        <f t="shared" si="2"/>
        <v>207.37504529479997</v>
      </c>
    </row>
    <row r="139" spans="1:9" x14ac:dyDescent="0.3">
      <c r="A139">
        <v>2011</v>
      </c>
      <c r="B139">
        <v>8.8976377860000007</v>
      </c>
      <c r="C139">
        <v>8.6023621959999996</v>
      </c>
      <c r="D139">
        <v>9.1929133759999999</v>
      </c>
      <c r="E139">
        <v>8.0968209309999999</v>
      </c>
      <c r="H139">
        <v>2011</v>
      </c>
      <c r="I139">
        <f t="shared" si="2"/>
        <v>205.65925164740003</v>
      </c>
    </row>
    <row r="140" spans="1:9" x14ac:dyDescent="0.3">
      <c r="A140">
        <v>2012</v>
      </c>
      <c r="B140">
        <v>9.2440944789999993</v>
      </c>
      <c r="C140">
        <v>8.9173228259999995</v>
      </c>
      <c r="D140">
        <v>9.5708661320000008</v>
      </c>
      <c r="E140">
        <v>8.492761282</v>
      </c>
      <c r="H140">
        <v>2012</v>
      </c>
      <c r="I140">
        <f t="shared" si="2"/>
        <v>215.71613656279999</v>
      </c>
    </row>
    <row r="141" spans="1:9" x14ac:dyDescent="0.3">
      <c r="A141">
        <v>2013</v>
      </c>
      <c r="B141">
        <v>8.9133858180000001</v>
      </c>
      <c r="C141">
        <v>8.5629921170000003</v>
      </c>
      <c r="D141">
        <v>9.2637795179999998</v>
      </c>
      <c r="E141">
        <v>8.5861967900000007</v>
      </c>
      <c r="H141">
        <v>2013</v>
      </c>
      <c r="I141">
        <f t="shared" si="2"/>
        <v>218.08939846600001</v>
      </c>
    </row>
    <row r="142" spans="1:9" x14ac:dyDescent="0.3">
      <c r="A142">
        <v>2014</v>
      </c>
      <c r="E142">
        <v>8.7173144629999992</v>
      </c>
      <c r="H142">
        <v>2014</v>
      </c>
      <c r="I142">
        <f t="shared" si="2"/>
        <v>221.41978736019996</v>
      </c>
    </row>
    <row r="143" spans="1:9" x14ac:dyDescent="0.3">
      <c r="A143">
        <v>2015</v>
      </c>
      <c r="E143">
        <v>9.0611054729999996</v>
      </c>
      <c r="H143">
        <v>2015</v>
      </c>
      <c r="I143">
        <f t="shared" si="2"/>
        <v>230.15207901419998</v>
      </c>
    </row>
    <row r="144" spans="1:9" x14ac:dyDescent="0.3">
      <c r="A144">
        <v>2016</v>
      </c>
      <c r="E144">
        <v>9.1936013719999998</v>
      </c>
      <c r="H144">
        <v>2016</v>
      </c>
      <c r="I144">
        <f t="shared" si="2"/>
        <v>233.51747484880002</v>
      </c>
    </row>
    <row r="145" spans="1:9" x14ac:dyDescent="0.3">
      <c r="A145">
        <v>2017</v>
      </c>
      <c r="E145">
        <v>9.2428458019999997</v>
      </c>
      <c r="H145">
        <v>2017</v>
      </c>
      <c r="I145">
        <f t="shared" si="2"/>
        <v>234.76828337080002</v>
      </c>
    </row>
    <row r="146" spans="1:9" x14ac:dyDescent="0.3">
      <c r="A146">
        <v>2018</v>
      </c>
      <c r="E146">
        <v>9.3400916929999998</v>
      </c>
      <c r="H146">
        <v>2018</v>
      </c>
      <c r="I146">
        <f t="shared" si="2"/>
        <v>237.2383290022</v>
      </c>
    </row>
    <row r="147" spans="1:9" x14ac:dyDescent="0.3">
      <c r="A147">
        <v>2019</v>
      </c>
      <c r="E147">
        <v>9.5943294439999995</v>
      </c>
      <c r="H147">
        <v>2019</v>
      </c>
      <c r="I147">
        <f t="shared" si="2"/>
        <v>243.6959678776</v>
      </c>
    </row>
    <row r="148" spans="1:9" x14ac:dyDescent="0.3">
      <c r="A148">
        <v>2020</v>
      </c>
      <c r="E148">
        <v>9.6998740639999994</v>
      </c>
      <c r="H148">
        <v>2020</v>
      </c>
      <c r="I148">
        <f t="shared" si="2"/>
        <v>246.37680122559999</v>
      </c>
    </row>
    <row r="149" spans="1:9" x14ac:dyDescent="0.3">
      <c r="A149">
        <v>2021</v>
      </c>
      <c r="E149">
        <v>9.8866875479999994</v>
      </c>
      <c r="H149">
        <v>2021</v>
      </c>
      <c r="I149">
        <f t="shared" si="2"/>
        <v>251.12186371920001</v>
      </c>
    </row>
    <row r="150" spans="1:9" x14ac:dyDescent="0.3">
      <c r="A150">
        <v>2022</v>
      </c>
      <c r="E150">
        <v>9.9747107639999992</v>
      </c>
      <c r="H150">
        <v>2022</v>
      </c>
      <c r="I150">
        <f t="shared" si="2"/>
        <v>253.35765340559999</v>
      </c>
    </row>
    <row r="151" spans="1:9" x14ac:dyDescent="0.3">
      <c r="A151">
        <v>2023</v>
      </c>
      <c r="E151">
        <v>10.203904420000001</v>
      </c>
      <c r="H151">
        <v>2023</v>
      </c>
      <c r="I151">
        <f t="shared" si="2"/>
        <v>259.17917226800006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sea-level_fig-1 (8)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Coleman</dc:creator>
  <cp:lastModifiedBy>17173</cp:lastModifiedBy>
  <cp:lastPrinted>2025-06-29T19:27:21Z</cp:lastPrinted>
  <dcterms:created xsi:type="dcterms:W3CDTF">2025-06-26T16:25:38Z</dcterms:created>
  <dcterms:modified xsi:type="dcterms:W3CDTF">2025-06-30T13:18:12Z</dcterms:modified>
</cp:coreProperties>
</file>