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ople" sheetId="1" r:id="rId4"/>
    <sheet state="visible" name="Photos" sheetId="2" r:id="rId5"/>
  </sheets>
  <definedNames/>
  <calcPr/>
</workbook>
</file>

<file path=xl/sharedStrings.xml><?xml version="1.0" encoding="utf-8"?>
<sst xmlns="http://schemas.openxmlformats.org/spreadsheetml/2006/main" count="754" uniqueCount="263">
  <si>
    <t>Alejandra Contreras Rock</t>
  </si>
  <si>
    <t>FMM020</t>
  </si>
  <si>
    <t>INSERT INTO People (name, code) VALUES ('</t>
  </si>
  <si>
    <t>Alicia Rock Varga</t>
  </si>
  <si>
    <t>FMM3</t>
  </si>
  <si>
    <t>Ana Isabel Sacristan Sacristan</t>
  </si>
  <si>
    <t>FM0</t>
  </si>
  <si>
    <t>Andres Contreras Rock</t>
  </si>
  <si>
    <t>FMM021</t>
  </si>
  <si>
    <t>Anita Rock Varga</t>
  </si>
  <si>
    <t>FMM1</t>
  </si>
  <si>
    <t>Ariana Sacristan Benjet</t>
  </si>
  <si>
    <t>F0</t>
  </si>
  <si>
    <t>Bradford Eaton Rock</t>
  </si>
  <si>
    <t>FMM11</t>
  </si>
  <si>
    <t>Catarina Rock Varga</t>
  </si>
  <si>
    <t>FM</t>
  </si>
  <si>
    <t>Catarina Sacristan Rock</t>
  </si>
  <si>
    <t>FM2</t>
  </si>
  <si>
    <t>Caty Contreras Rock</t>
  </si>
  <si>
    <t>FMM022</t>
  </si>
  <si>
    <t>Elisa Eaton Rock</t>
  </si>
  <si>
    <t>FMM10</t>
  </si>
  <si>
    <t>Emilia Ryan Sacristan</t>
  </si>
  <si>
    <t>FM20</t>
  </si>
  <si>
    <t>Emilio Sacristan Rock</t>
  </si>
  <si>
    <t>F</t>
  </si>
  <si>
    <t>Esteban Rock Varga</t>
  </si>
  <si>
    <t>FMM0</t>
  </si>
  <si>
    <t>Isabela Leal Contreras</t>
  </si>
  <si>
    <t>FMM0100</t>
  </si>
  <si>
    <t>Lajos Varga</t>
  </si>
  <si>
    <t>Lajos Varga Fart</t>
  </si>
  <si>
    <t>FMMF</t>
  </si>
  <si>
    <t>Maria del Carmen Sacristan Benjet</t>
  </si>
  <si>
    <t>Maureen Paty Rock Rech</t>
  </si>
  <si>
    <t>FMM02</t>
  </si>
  <si>
    <t>Piroska Varga</t>
  </si>
  <si>
    <t>FMM</t>
  </si>
  <si>
    <t>Prisca Rock Rech</t>
  </si>
  <si>
    <t>FMM01</t>
  </si>
  <si>
    <t>Rozalia Fart</t>
  </si>
  <si>
    <t>FMMFM</t>
  </si>
  <si>
    <t>Santiago Leal Contreras</t>
  </si>
  <si>
    <t>FMM0101</t>
  </si>
  <si>
    <t>Sharon Eaton Rock</t>
  </si>
  <si>
    <t>FMM12</t>
  </si>
  <si>
    <t>Esteban Ernesto Rock Rech</t>
  </si>
  <si>
    <t>FMM00</t>
  </si>
  <si>
    <t>Eric Eaton</t>
  </si>
  <si>
    <t>FMM120</t>
  </si>
  <si>
    <t>Corina Benjet</t>
  </si>
  <si>
    <t>M</t>
  </si>
  <si>
    <t>Sylvia Benjet</t>
  </si>
  <si>
    <t>MMM</t>
  </si>
  <si>
    <t>YEs</t>
  </si>
  <si>
    <t>Harry Benjet</t>
  </si>
  <si>
    <t>MMF</t>
  </si>
  <si>
    <t>Rosalyn Benjet</t>
  </si>
  <si>
    <t>MM</t>
  </si>
  <si>
    <t>Lenora Benjet</t>
  </si>
  <si>
    <t>MMF0</t>
  </si>
  <si>
    <t>Mervyn Benjet</t>
  </si>
  <si>
    <t>MMF1</t>
  </si>
  <si>
    <t>Mae Cecilia Miner</t>
  </si>
  <si>
    <t>MFM</t>
  </si>
  <si>
    <t>Arthur Miner</t>
  </si>
  <si>
    <t>MFF</t>
  </si>
  <si>
    <t>Reginald Thomas Miner</t>
  </si>
  <si>
    <t>MF</t>
  </si>
  <si>
    <t>Gloria Miner</t>
  </si>
  <si>
    <t>MFM1</t>
  </si>
  <si>
    <t>Esteban Rock</t>
  </si>
  <si>
    <t>FMF</t>
  </si>
  <si>
    <t>Antonio Sacristan Colas</t>
  </si>
  <si>
    <t>FFF</t>
  </si>
  <si>
    <t>Dolores Roy Gonzalo</t>
  </si>
  <si>
    <t>FFM</t>
  </si>
  <si>
    <t>Dolores Sacristan Roy</t>
  </si>
  <si>
    <t>FFF0</t>
  </si>
  <si>
    <t>Julio Berdegue Sacristan</t>
  </si>
  <si>
    <t>FFF00</t>
  </si>
  <si>
    <t>Julio Berdegue Pelizzari</t>
  </si>
  <si>
    <t>FFF000</t>
  </si>
  <si>
    <t>Daniela Berdegue Pelizzari</t>
  </si>
  <si>
    <t>FFF001</t>
  </si>
  <si>
    <t>Fernando Berdegue Sacristan</t>
  </si>
  <si>
    <t>FFF01</t>
  </si>
  <si>
    <t>Fernando Berdegue DeCima</t>
  </si>
  <si>
    <t>FFF010</t>
  </si>
  <si>
    <t>Daniel Berdegue DeCima</t>
  </si>
  <si>
    <t>FFF011</t>
  </si>
  <si>
    <t>Nicolas Berdegue DeCima</t>
  </si>
  <si>
    <t>FFF012</t>
  </si>
  <si>
    <t>Carlos Berdegue Sacristan</t>
  </si>
  <si>
    <t>FFF02</t>
  </si>
  <si>
    <t>Carolina Berdegue Zapata</t>
  </si>
  <si>
    <t>FFF020</t>
  </si>
  <si>
    <t>Carlos Berdegue Zapata</t>
  </si>
  <si>
    <t>FFF021</t>
  </si>
  <si>
    <t>Alejandra Berdegue Zapata</t>
  </si>
  <si>
    <t>FFF022</t>
  </si>
  <si>
    <t>Mariano Berdegue Sacristan</t>
  </si>
  <si>
    <t>FFF03</t>
  </si>
  <si>
    <t>Santiago Berdegue Saenz</t>
  </si>
  <si>
    <t>FFF030</t>
  </si>
  <si>
    <t>Emilio Berdegue Saenz</t>
  </si>
  <si>
    <t>FFF031</t>
  </si>
  <si>
    <t>Dolores Berdegue Saenz</t>
  </si>
  <si>
    <t>FFF032</t>
  </si>
  <si>
    <t>Valentina Berdegue Saenz</t>
  </si>
  <si>
    <t>FFF033</t>
  </si>
  <si>
    <t>Maria Jose Sacristan Roy</t>
  </si>
  <si>
    <t>FFF1</t>
  </si>
  <si>
    <t>Imanol Ordorika Sacristan</t>
  </si>
  <si>
    <t>FFF10</t>
  </si>
  <si>
    <t>Amaya Ordorika Imaz</t>
  </si>
  <si>
    <t>FFF100</t>
  </si>
  <si>
    <t>Imanol Ordorika Imaz</t>
  </si>
  <si>
    <t>FFF101</t>
  </si>
  <si>
    <t>Maria Jose Ordorika Sacristan</t>
  </si>
  <si>
    <t>FFF11</t>
  </si>
  <si>
    <t>Maria Anton Ordorika</t>
  </si>
  <si>
    <t>FFF110</t>
  </si>
  <si>
    <t>Santiago Anton Ordorika</t>
  </si>
  <si>
    <t>FFF111</t>
  </si>
  <si>
    <t>Teresa Ordorika Sacristan</t>
  </si>
  <si>
    <t>FFF12</t>
  </si>
  <si>
    <t>Antonio Sacristan Roy</t>
  </si>
  <si>
    <t>FFF2</t>
  </si>
  <si>
    <t>Monica Sacristan Fanjul</t>
  </si>
  <si>
    <t>FFF20</t>
  </si>
  <si>
    <t>Ximena Arguelles Sacristan</t>
  </si>
  <si>
    <t>FFF200</t>
  </si>
  <si>
    <t>Antonio Sacristan Fanjul</t>
  </si>
  <si>
    <t>FFF21</t>
  </si>
  <si>
    <t>Antonio Sacristan Medeiros</t>
  </si>
  <si>
    <t>FFF210</t>
  </si>
  <si>
    <t>Ana Maria Sacristan Fanjul</t>
  </si>
  <si>
    <t>FFF22</t>
  </si>
  <si>
    <t>Nicolas Garcia Sacristan</t>
  </si>
  <si>
    <t>FFF220</t>
  </si>
  <si>
    <t>Olivier Garcia Sacristan</t>
  </si>
  <si>
    <t>FFF221</t>
  </si>
  <si>
    <t>Maria Concepcion Sacristan Roy</t>
  </si>
  <si>
    <t>FFF4</t>
  </si>
  <si>
    <t>Julio Garcia Sacristan</t>
  </si>
  <si>
    <t>FFF40</t>
  </si>
  <si>
    <t>Lorena Garcia Straub</t>
  </si>
  <si>
    <t>FFF400</t>
  </si>
  <si>
    <t>Diego Garcia Straub</t>
  </si>
  <si>
    <t>FFF401</t>
  </si>
  <si>
    <t>Daniel Garcia Straub</t>
  </si>
  <si>
    <t>FFF402</t>
  </si>
  <si>
    <t>Isabel Garcia Sacristan</t>
  </si>
  <si>
    <t>FFF41</t>
  </si>
  <si>
    <t>Carlos Ruano Garcia</t>
  </si>
  <si>
    <t>FFF410</t>
  </si>
  <si>
    <t>Fernando Ruano Garcia</t>
  </si>
  <si>
    <t>FFF411</t>
  </si>
  <si>
    <t>Rafael Garcia Sacristan</t>
  </si>
  <si>
    <t>FFF42</t>
  </si>
  <si>
    <t>Camila Garcia Delgado</t>
  </si>
  <si>
    <t>FFF420</t>
  </si>
  <si>
    <t>Arantxa Garcia Delgado</t>
  </si>
  <si>
    <t>FFF421</t>
  </si>
  <si>
    <t>Barbara Eaton</t>
  </si>
  <si>
    <t>FMM110</t>
  </si>
  <si>
    <t>Daniel Eaton</t>
  </si>
  <si>
    <t>FMM121</t>
  </si>
  <si>
    <t>Emilio Sacristan Roy</t>
  </si>
  <si>
    <t>FF</t>
  </si>
  <si>
    <t>ID</t>
  </si>
  <si>
    <t>PhotoID</t>
  </si>
  <si>
    <t>location</t>
  </si>
  <si>
    <t>year</t>
  </si>
  <si>
    <t>person</t>
  </si>
  <si>
    <t>Photo</t>
  </si>
  <si>
    <t>Mexico</t>
  </si>
  <si>
    <t>Fotos/CatyRock-Elisa-2020-Mexico.jpg</t>
  </si>
  <si>
    <t>,</t>
  </si>
  <si>
    <t>INSERT INTO Photos (ID, PHOTOID, LOCATION, YEAR, PERSON, PHOTO) VALUES (</t>
  </si>
  <si>
    <t>Fotos/Elisa-Esteban-04-07-1931.jpg</t>
  </si>
  <si>
    <t>Hungary</t>
  </si>
  <si>
    <t>Fotos/LajosVarga-RozaliaFarth-1875.jpg</t>
  </si>
  <si>
    <t xml:space="preserve">Mexico </t>
  </si>
  <si>
    <t>Fotos/Caty Contreras 2020.jpg</t>
  </si>
  <si>
    <t>Boston</t>
  </si>
  <si>
    <t>Fotos/Emilia Ryan 2020.jpg</t>
  </si>
  <si>
    <t xml:space="preserve">Emilio Sacristan Rock </t>
  </si>
  <si>
    <t>Fotos/Emilio Sacristan Rock 2016.jpg</t>
  </si>
  <si>
    <t>LA</t>
  </si>
  <si>
    <t>Fotos/Eric Eaton 2019.jpg</t>
  </si>
  <si>
    <t>Isabella Leal Contreras</t>
  </si>
  <si>
    <t>Fotos/Isabella y Santiago Leal.jpg</t>
  </si>
  <si>
    <t>Fotos/Maria del Carmen Sacristan 2018.jpg</t>
  </si>
  <si>
    <t>Fotos/Prisca Rock 2019.jpg</t>
  </si>
  <si>
    <t>Fotos/Sharon Eaton 2015.jpg</t>
  </si>
  <si>
    <t>Fotos/Maureen Rock 2013.jpg</t>
  </si>
  <si>
    <t>Fotos/Corina Benjet 2016.jpg</t>
  </si>
  <si>
    <t>Fotos/Esteban Ernesto Rock1980.jpg</t>
  </si>
  <si>
    <t>Fotos/Anita Rock2003.jpg</t>
  </si>
  <si>
    <t>Fotos/Esteban Rock Varga1949.jpg</t>
  </si>
  <si>
    <t>Fotos/Piroska Varga1931.jpg</t>
  </si>
  <si>
    <t>Fotos/abuela chic y abuela elisa1993.jpg</t>
  </si>
  <si>
    <t>Fotos/ariana_nopales 2019.jpg</t>
  </si>
  <si>
    <t>Fotos/Baby Carmen on horseback2000.jpg</t>
  </si>
  <si>
    <t>Huntseville</t>
  </si>
  <si>
    <t>Fotos/CALYPSO TUESDAY 074.jpg</t>
  </si>
  <si>
    <t>Fotos/Carmen Rugby 2018.JPG</t>
  </si>
  <si>
    <t>Fotos/Corina 2015.jpg</t>
  </si>
  <si>
    <t>Fotos/Corina Emilio Weddig kiss 1993.jpeg</t>
  </si>
  <si>
    <t>Fotos/Emilio corina 2014.JPG</t>
  </si>
  <si>
    <t>Fotos/Gloria 1993.jpeg</t>
  </si>
  <si>
    <t>United States</t>
  </si>
  <si>
    <t>Fotos/grandma sylvia age 17 1927t.jpg</t>
  </si>
  <si>
    <t>Fotos/Grandma, great grandma_Lenora1941.jpg</t>
  </si>
  <si>
    <t>Fotos/grandpa harry and grandma sylvia1930.jpg</t>
  </si>
  <si>
    <t>Fotos/Lenora portrait1939.jpeg</t>
  </si>
  <si>
    <t>Fotos/Lenora Red cross poster child 1937.jpeg</t>
  </si>
  <si>
    <t>Fotos/Mervyn´s wedding 1967.jpg</t>
  </si>
  <si>
    <t>Panama</t>
  </si>
  <si>
    <t>Fotos/Reg 2011.JPG</t>
  </si>
  <si>
    <t>Fotos/Reg runner 2011.JPG</t>
  </si>
  <si>
    <t>Fotos/space camp group 2014.jpg</t>
  </si>
  <si>
    <t>Fotos/Sylvia _Rose 1920.jpg</t>
  </si>
  <si>
    <t>Fotos/Wedding photo with miners 93 1.jpeg</t>
  </si>
  <si>
    <t>Fotos/Fernando Berdegue 2018.jpg</t>
  </si>
  <si>
    <t>Fotos/Ima Amaya Mari Tere.jpg</t>
  </si>
  <si>
    <t>Fotos/Imanoli 2008_n.jpg</t>
  </si>
  <si>
    <t>Fotos/amaya ariana santiago ima 2001.jpg</t>
  </si>
  <si>
    <t>Fotos/imanol ordorika 2020.jpg</t>
  </si>
  <si>
    <t>Fotos/imanol ordorika 2014.jpg</t>
  </si>
  <si>
    <t>Fotos/Catarina Rock 2019.jpg</t>
  </si>
  <si>
    <t>Fotos/Carmen football 2015_n.jpg</t>
  </si>
  <si>
    <t>Fotos/Carmen y abuelos 2001.jpg</t>
  </si>
  <si>
    <t>Fotos/Emilio padre e hijo 2015.jpg</t>
  </si>
  <si>
    <t>Fotos/Los increibles 2018.jpg</t>
  </si>
  <si>
    <t>Fotos/Carmen control room 2017_o.jpg</t>
  </si>
  <si>
    <t>Fotos/Carmen nasa 2017.jpg</t>
  </si>
  <si>
    <t>Fotos/Toño sacristan 2015.jpg</t>
  </si>
  <si>
    <t>Fotos/Ana Mari 2018.jpg</t>
  </si>
  <si>
    <t>Fotos/Ana Mari Ximena Monica 2017.jpg</t>
  </si>
  <si>
    <t>Jimena Arguelles Sacristan</t>
  </si>
  <si>
    <t>Fotos/Maria Anton.jpg</t>
  </si>
  <si>
    <t>Fotos/Lola sacristan y famlia 2015.jpg</t>
  </si>
  <si>
    <t>Fotos/Mariano Santiago Ariana Emilio 1997.jpg</t>
  </si>
  <si>
    <t>Fotos/familia mariano berdegue 2015.jpg</t>
  </si>
  <si>
    <t>Fotos/toño emiio mariano rafa 2016.jpg</t>
  </si>
  <si>
    <t>Fotos/Mariano Berdegue 2020.jpg</t>
  </si>
  <si>
    <t>Fotos/Julio garcia sacristan 2016.jpg</t>
  </si>
  <si>
    <t>Fotos/Cami Ari Garcia 2011.jpg</t>
  </si>
  <si>
    <t>Fotos/Rafael Garcia 2011.jpg</t>
  </si>
  <si>
    <t>Fotos/Isabel garcia 1980.jpg</t>
  </si>
  <si>
    <t>Fotos/Maru 2015.jpg</t>
  </si>
  <si>
    <t>Fotos/carmen lorena fer aran diego daniel carlos emil.jpg</t>
  </si>
  <si>
    <t>Fotos/Lorena garccia 2017.jpg</t>
  </si>
  <si>
    <t>Fotos/Ale Contreras 2021.jpg</t>
  </si>
  <si>
    <t>Ana Isabel Sacristan Rock</t>
  </si>
  <si>
    <t>Fotos/Ana Isabel Sacristan 2014.jpg</t>
  </si>
  <si>
    <t>Fotos/Andres Contreras 2018.jpg</t>
  </si>
  <si>
    <t>Fotos/Ariana Sacristan 2020.jpg</t>
  </si>
  <si>
    <t>Fotos/Catarina Sacristan 2010.jpg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</si>
</sst>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color rgb="FF000000"/>
      <name val="Roboto"/>
    </font>
    <font>
      <sz val="12.0"/>
      <color rgb="FF0A0101"/>
      <name val="Arial"/>
    </font>
    <font>
      <sz val="11.0"/>
      <color rgb="FF000000"/>
      <name val="Inconsolata"/>
    </font>
    <font>
      <color rgb="FF000000"/>
      <name val="Arial"/>
    </font>
    <font>
      <color rgb="FF000000"/>
      <name val="Docs-Roboto"/>
    </font>
    <font>
      <sz val="8.0"/>
      <color rgb="FF5F6368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</fills>
  <borders count="4">
    <border/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Fill="1" applyFont="1"/>
    <xf borderId="0" fillId="2" fontId="4" numFmtId="0" xfId="0" applyFont="1"/>
    <xf borderId="0" fillId="0" fontId="1" numFmtId="0" xfId="0" applyFont="1"/>
    <xf borderId="0" fillId="2" fontId="2" numFmtId="0" xfId="0" applyFont="1"/>
    <xf quotePrefix="1" borderId="0" fillId="0" fontId="1" numFmtId="0" xfId="0" applyFont="1"/>
    <xf borderId="0" fillId="3" fontId="1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1" fillId="4" fontId="7" numFmtId="0" xfId="0" applyAlignment="1" applyBorder="1" applyFill="1" applyFont="1">
      <alignment horizontal="center" readingOrder="0"/>
    </xf>
    <xf borderId="2" fillId="4" fontId="7" numFmtId="0" xfId="0" applyAlignment="1" applyBorder="1" applyFont="1">
      <alignment horizontal="center" readingOrder="0"/>
    </xf>
    <xf borderId="3" fillId="4" fontId="7" numFmtId="0" xfId="0" applyAlignment="1" applyBorder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</cols>
  <sheetData>
    <row r="1">
      <c r="A1" s="1" t="s">
        <v>0</v>
      </c>
      <c r="B1" s="1" t="s">
        <v>1</v>
      </c>
      <c r="C1" s="2" t="s">
        <v>2</v>
      </c>
      <c r="D1" s="3" t="str">
        <f t="shared" ref="D1:D88" si="1">CONCATENATE(C1,A1,"', '",B1,"');")</f>
        <v>INSERT INTO People (name, code) VALUES ('Alejandra Contreras Rock', 'FMM020');</v>
      </c>
    </row>
    <row r="2">
      <c r="A2" s="1" t="s">
        <v>3</v>
      </c>
      <c r="B2" s="1" t="s">
        <v>4</v>
      </c>
      <c r="C2" s="2" t="s">
        <v>2</v>
      </c>
      <c r="D2" s="3" t="str">
        <f t="shared" si="1"/>
        <v>INSERT INTO People (name, code) VALUES ('Alicia Rock Varga', 'FMM3');</v>
      </c>
    </row>
    <row r="3">
      <c r="A3" s="1" t="s">
        <v>5</v>
      </c>
      <c r="B3" s="1" t="s">
        <v>6</v>
      </c>
      <c r="C3" s="2" t="s">
        <v>2</v>
      </c>
      <c r="D3" s="3" t="str">
        <f t="shared" si="1"/>
        <v>INSERT INTO People (name, code) VALUES ('Ana Isabel Sacristan Sacristan', 'FM0');</v>
      </c>
    </row>
    <row r="4">
      <c r="A4" s="1" t="s">
        <v>7</v>
      </c>
      <c r="B4" s="1" t="s">
        <v>8</v>
      </c>
      <c r="C4" s="2" t="s">
        <v>2</v>
      </c>
      <c r="D4" s="3" t="str">
        <f t="shared" si="1"/>
        <v>INSERT INTO People (name, code) VALUES ('Andres Contreras Rock', 'FMM021');</v>
      </c>
    </row>
    <row r="5">
      <c r="A5" s="1" t="s">
        <v>9</v>
      </c>
      <c r="B5" s="1" t="s">
        <v>10</v>
      </c>
      <c r="C5" s="2" t="s">
        <v>2</v>
      </c>
      <c r="D5" s="3" t="str">
        <f t="shared" si="1"/>
        <v>INSERT INTO People (name, code) VALUES ('Anita Rock Varga', 'FMM1');</v>
      </c>
    </row>
    <row r="6">
      <c r="A6" s="1" t="s">
        <v>11</v>
      </c>
      <c r="B6" s="1" t="s">
        <v>12</v>
      </c>
      <c r="C6" s="2" t="s">
        <v>2</v>
      </c>
      <c r="D6" s="3" t="str">
        <f t="shared" si="1"/>
        <v>INSERT INTO People (name, code) VALUES ('Ariana Sacristan Benjet', 'F0');</v>
      </c>
    </row>
    <row r="7">
      <c r="A7" s="1" t="s">
        <v>13</v>
      </c>
      <c r="B7" s="1" t="s">
        <v>14</v>
      </c>
      <c r="C7" s="2" t="s">
        <v>2</v>
      </c>
      <c r="D7" s="3" t="str">
        <f t="shared" si="1"/>
        <v>INSERT INTO People (name, code) VALUES ('Bradford Eaton Rock', 'FMM11');</v>
      </c>
    </row>
    <row r="8">
      <c r="A8" s="1" t="s">
        <v>15</v>
      </c>
      <c r="B8" s="1" t="s">
        <v>16</v>
      </c>
      <c r="C8" s="2" t="s">
        <v>2</v>
      </c>
      <c r="D8" s="3" t="str">
        <f t="shared" si="1"/>
        <v>INSERT INTO People (name, code) VALUES ('Catarina Rock Varga', 'FM');</v>
      </c>
    </row>
    <row r="9">
      <c r="A9" s="1" t="s">
        <v>17</v>
      </c>
      <c r="B9" s="1" t="s">
        <v>18</v>
      </c>
      <c r="C9" s="2" t="s">
        <v>2</v>
      </c>
      <c r="D9" s="3" t="str">
        <f t="shared" si="1"/>
        <v>INSERT INTO People (name, code) VALUES ('Catarina Sacristan Rock', 'FM2');</v>
      </c>
    </row>
    <row r="10">
      <c r="A10" s="1" t="s">
        <v>19</v>
      </c>
      <c r="B10" s="1" t="s">
        <v>20</v>
      </c>
      <c r="C10" s="2" t="s">
        <v>2</v>
      </c>
      <c r="D10" s="3" t="str">
        <f t="shared" si="1"/>
        <v>INSERT INTO People (name, code) VALUES ('Caty Contreras Rock', 'FMM022');</v>
      </c>
    </row>
    <row r="11">
      <c r="A11" s="1" t="s">
        <v>21</v>
      </c>
      <c r="B11" s="1" t="s">
        <v>22</v>
      </c>
      <c r="C11" s="2" t="s">
        <v>2</v>
      </c>
      <c r="D11" s="3" t="str">
        <f t="shared" si="1"/>
        <v>INSERT INTO People (name, code) VALUES ('Elisa Eaton Rock', 'FMM10');</v>
      </c>
    </row>
    <row r="12">
      <c r="A12" s="1" t="s">
        <v>23</v>
      </c>
      <c r="B12" s="1" t="s">
        <v>24</v>
      </c>
      <c r="C12" s="2" t="s">
        <v>2</v>
      </c>
      <c r="D12" s="3" t="str">
        <f t="shared" si="1"/>
        <v>INSERT INTO People (name, code) VALUES ('Emilia Ryan Sacristan', 'FM20');</v>
      </c>
    </row>
    <row r="13">
      <c r="A13" s="1" t="s">
        <v>25</v>
      </c>
      <c r="B13" s="1" t="s">
        <v>26</v>
      </c>
      <c r="C13" s="2" t="s">
        <v>2</v>
      </c>
      <c r="D13" s="3" t="str">
        <f t="shared" si="1"/>
        <v>INSERT INTO People (name, code) VALUES ('Emilio Sacristan Rock', 'F');</v>
      </c>
    </row>
    <row r="14">
      <c r="A14" s="1" t="s">
        <v>27</v>
      </c>
      <c r="B14" s="1" t="s">
        <v>28</v>
      </c>
      <c r="C14" s="2" t="s">
        <v>2</v>
      </c>
      <c r="D14" s="3" t="str">
        <f t="shared" si="1"/>
        <v>INSERT INTO People (name, code) VALUES ('Esteban Rock Varga', 'FMM0');</v>
      </c>
      <c r="J14" s="1"/>
    </row>
    <row r="15">
      <c r="A15" s="1" t="s">
        <v>29</v>
      </c>
      <c r="B15" s="1" t="s">
        <v>30</v>
      </c>
      <c r="C15" s="2" t="s">
        <v>2</v>
      </c>
      <c r="D15" s="3" t="str">
        <f t="shared" si="1"/>
        <v>INSERT INTO People (name, code) VALUES ('Isabela Leal Contreras', 'FMM0100');</v>
      </c>
    </row>
    <row r="16">
      <c r="A16" s="1" t="s">
        <v>31</v>
      </c>
      <c r="B16" s="1" t="s">
        <v>1</v>
      </c>
      <c r="C16" s="2" t="s">
        <v>2</v>
      </c>
      <c r="D16" s="3" t="str">
        <f t="shared" si="1"/>
        <v>INSERT INTO People (name, code) VALUES ('Lajos Varga', 'FMM020');</v>
      </c>
    </row>
    <row r="17">
      <c r="A17" s="1" t="s">
        <v>32</v>
      </c>
      <c r="B17" s="1" t="s">
        <v>33</v>
      </c>
      <c r="C17" s="2" t="s">
        <v>2</v>
      </c>
      <c r="D17" s="3" t="str">
        <f t="shared" si="1"/>
        <v>INSERT INTO People (name, code) VALUES ('Lajos Varga Fart', 'FMMF');</v>
      </c>
    </row>
    <row r="18">
      <c r="A18" s="1" t="s">
        <v>34</v>
      </c>
      <c r="C18" s="2" t="s">
        <v>2</v>
      </c>
      <c r="D18" s="3" t="str">
        <f t="shared" si="1"/>
        <v>INSERT INTO People (name, code) VALUES ('Maria del Carmen Sacristan Benjet', '');</v>
      </c>
    </row>
    <row r="19">
      <c r="A19" s="1" t="s">
        <v>35</v>
      </c>
      <c r="B19" s="1" t="s">
        <v>36</v>
      </c>
      <c r="C19" s="2" t="s">
        <v>2</v>
      </c>
      <c r="D19" s="3" t="str">
        <f t="shared" si="1"/>
        <v>INSERT INTO People (name, code) VALUES ('Maureen Paty Rock Rech', 'FMM02');</v>
      </c>
    </row>
    <row r="20">
      <c r="A20" s="1" t="s">
        <v>37</v>
      </c>
      <c r="B20" s="1" t="s">
        <v>38</v>
      </c>
      <c r="C20" s="2" t="s">
        <v>2</v>
      </c>
      <c r="D20" s="3" t="str">
        <f t="shared" si="1"/>
        <v>INSERT INTO People (name, code) VALUES ('Piroska Varga', 'FMM');</v>
      </c>
    </row>
    <row r="21">
      <c r="A21" s="1" t="s">
        <v>39</v>
      </c>
      <c r="B21" s="1" t="s">
        <v>40</v>
      </c>
      <c r="C21" s="2" t="s">
        <v>2</v>
      </c>
      <c r="D21" s="3" t="str">
        <f t="shared" si="1"/>
        <v>INSERT INTO People (name, code) VALUES ('Prisca Rock Rech', 'FMM01');</v>
      </c>
    </row>
    <row r="22">
      <c r="A22" s="1" t="s">
        <v>41</v>
      </c>
      <c r="B22" s="1" t="s">
        <v>42</v>
      </c>
      <c r="C22" s="2" t="s">
        <v>2</v>
      </c>
      <c r="D22" s="3" t="str">
        <f t="shared" si="1"/>
        <v>INSERT INTO People (name, code) VALUES ('Rozalia Fart', 'FMMFM');</v>
      </c>
    </row>
    <row r="23">
      <c r="A23" s="1" t="s">
        <v>43</v>
      </c>
      <c r="B23" s="1" t="s">
        <v>44</v>
      </c>
      <c r="C23" s="2" t="s">
        <v>2</v>
      </c>
      <c r="D23" s="3" t="str">
        <f t="shared" si="1"/>
        <v>INSERT INTO People (name, code) VALUES ('Santiago Leal Contreras', 'FMM0101');</v>
      </c>
    </row>
    <row r="24">
      <c r="A24" s="1" t="s">
        <v>45</v>
      </c>
      <c r="B24" s="1" t="s">
        <v>46</v>
      </c>
      <c r="C24" s="2" t="s">
        <v>2</v>
      </c>
      <c r="D24" s="3" t="str">
        <f t="shared" si="1"/>
        <v>INSERT INTO People (name, code) VALUES ('Sharon Eaton Rock', 'FMM12');</v>
      </c>
    </row>
    <row r="25">
      <c r="A25" s="1" t="s">
        <v>47</v>
      </c>
      <c r="B25" s="1" t="s">
        <v>48</v>
      </c>
      <c r="C25" s="2" t="s">
        <v>2</v>
      </c>
      <c r="D25" s="3" t="str">
        <f t="shared" si="1"/>
        <v>INSERT INTO People (name, code) VALUES ('Esteban Ernesto Rock Rech', 'FMM00');</v>
      </c>
    </row>
    <row r="26">
      <c r="A26" s="2" t="s">
        <v>49</v>
      </c>
      <c r="B26" s="2" t="s">
        <v>50</v>
      </c>
      <c r="C26" s="2" t="s">
        <v>2</v>
      </c>
      <c r="D26" s="3" t="str">
        <f t="shared" si="1"/>
        <v>INSERT INTO People (name, code) VALUES ('Eric Eaton', 'FMM120');</v>
      </c>
    </row>
    <row r="27">
      <c r="A27" s="1" t="s">
        <v>51</v>
      </c>
      <c r="B27" s="1" t="s">
        <v>52</v>
      </c>
      <c r="C27" s="2" t="s">
        <v>2</v>
      </c>
      <c r="D27" s="3" t="str">
        <f t="shared" si="1"/>
        <v>INSERT INTO People (name, code) VALUES ('Corina Benjet', 'M');</v>
      </c>
    </row>
    <row r="28">
      <c r="A28" s="1" t="s">
        <v>53</v>
      </c>
      <c r="B28" s="1" t="s">
        <v>54</v>
      </c>
      <c r="C28" s="2" t="s">
        <v>2</v>
      </c>
      <c r="D28" s="3" t="str">
        <f t="shared" si="1"/>
        <v>INSERT INTO People (name, code) VALUES ('Sylvia Benjet', 'MMM');</v>
      </c>
      <c r="E28" s="1" t="s">
        <v>55</v>
      </c>
    </row>
    <row r="29">
      <c r="A29" s="1" t="s">
        <v>56</v>
      </c>
      <c r="B29" s="1" t="s">
        <v>57</v>
      </c>
      <c r="C29" s="2" t="s">
        <v>2</v>
      </c>
      <c r="D29" s="3" t="str">
        <f t="shared" si="1"/>
        <v>INSERT INTO People (name, code) VALUES ('Harry Benjet', 'MMF');</v>
      </c>
    </row>
    <row r="30">
      <c r="A30" s="1" t="s">
        <v>58</v>
      </c>
      <c r="B30" s="1" t="s">
        <v>59</v>
      </c>
      <c r="C30" s="2" t="s">
        <v>2</v>
      </c>
      <c r="D30" s="3" t="str">
        <f t="shared" si="1"/>
        <v>INSERT INTO People (name, code) VALUES ('Rosalyn Benjet', 'MM');</v>
      </c>
      <c r="E30" s="1" t="s">
        <v>55</v>
      </c>
    </row>
    <row r="31">
      <c r="A31" s="1" t="s">
        <v>60</v>
      </c>
      <c r="B31" s="1" t="s">
        <v>61</v>
      </c>
      <c r="C31" s="2" t="s">
        <v>2</v>
      </c>
      <c r="D31" s="3" t="str">
        <f t="shared" si="1"/>
        <v>INSERT INTO People (name, code) VALUES ('Lenora Benjet', 'MMF0');</v>
      </c>
      <c r="E31" s="1" t="s">
        <v>55</v>
      </c>
    </row>
    <row r="32">
      <c r="A32" s="1" t="s">
        <v>62</v>
      </c>
      <c r="B32" s="1" t="s">
        <v>63</v>
      </c>
      <c r="C32" s="2" t="s">
        <v>2</v>
      </c>
      <c r="D32" s="3" t="str">
        <f t="shared" si="1"/>
        <v>INSERT INTO People (name, code) VALUES ('Mervyn Benjet', 'MMF1');</v>
      </c>
      <c r="E32" s="1" t="s">
        <v>55</v>
      </c>
    </row>
    <row r="33">
      <c r="A33" s="1" t="s">
        <v>64</v>
      </c>
      <c r="B33" s="1" t="s">
        <v>65</v>
      </c>
      <c r="C33" s="2" t="s">
        <v>2</v>
      </c>
      <c r="D33" s="3" t="str">
        <f t="shared" si="1"/>
        <v>INSERT INTO People (name, code) VALUES ('Mae Cecilia Miner', 'MFM');</v>
      </c>
      <c r="E33" s="1" t="s">
        <v>55</v>
      </c>
    </row>
    <row r="34">
      <c r="A34" s="1" t="s">
        <v>66</v>
      </c>
      <c r="B34" s="1" t="s">
        <v>67</v>
      </c>
      <c r="C34" s="2" t="s">
        <v>2</v>
      </c>
      <c r="D34" s="3" t="str">
        <f t="shared" si="1"/>
        <v>INSERT INTO People (name, code) VALUES ('Arthur Miner', 'MFF');</v>
      </c>
    </row>
    <row r="35">
      <c r="A35" s="1" t="s">
        <v>68</v>
      </c>
      <c r="B35" s="1" t="s">
        <v>69</v>
      </c>
      <c r="C35" s="2" t="s">
        <v>2</v>
      </c>
      <c r="D35" s="3" t="str">
        <f t="shared" si="1"/>
        <v>INSERT INTO People (name, code) VALUES ('Reginald Thomas Miner', 'MF');</v>
      </c>
      <c r="E35" s="1" t="s">
        <v>55</v>
      </c>
    </row>
    <row r="36">
      <c r="A36" s="1" t="s">
        <v>70</v>
      </c>
      <c r="B36" s="1" t="s">
        <v>71</v>
      </c>
      <c r="C36" s="2" t="s">
        <v>2</v>
      </c>
      <c r="D36" s="3" t="str">
        <f t="shared" si="1"/>
        <v>INSERT INTO People (name, code) VALUES ('Gloria Miner', 'MFM1');</v>
      </c>
      <c r="E36" s="1" t="s">
        <v>55</v>
      </c>
    </row>
    <row r="37">
      <c r="A37" s="1" t="s">
        <v>51</v>
      </c>
      <c r="B37" s="1" t="s">
        <v>52</v>
      </c>
      <c r="C37" s="2" t="s">
        <v>2</v>
      </c>
      <c r="D37" s="3" t="str">
        <f t="shared" si="1"/>
        <v>INSERT INTO People (name, code) VALUES ('Corina Benjet', 'M');</v>
      </c>
      <c r="E37" s="1" t="s">
        <v>55</v>
      </c>
    </row>
    <row r="38">
      <c r="A38" s="1" t="s">
        <v>72</v>
      </c>
      <c r="B38" s="1" t="s">
        <v>73</v>
      </c>
      <c r="C38" s="2" t="s">
        <v>2</v>
      </c>
      <c r="D38" s="3" t="str">
        <f t="shared" si="1"/>
        <v>INSERT INTO People (name, code) VALUES ('Esteban Rock', 'FMF');</v>
      </c>
    </row>
    <row r="39">
      <c r="A39" s="1" t="s">
        <v>74</v>
      </c>
      <c r="B39" s="1" t="s">
        <v>75</v>
      </c>
      <c r="C39" s="2" t="s">
        <v>2</v>
      </c>
      <c r="D39" s="3" t="str">
        <f t="shared" si="1"/>
        <v>INSERT INTO People (name, code) VALUES ('Antonio Sacristan Colas', 'FFF');</v>
      </c>
    </row>
    <row r="40">
      <c r="A40" s="1" t="s">
        <v>76</v>
      </c>
      <c r="B40" s="1" t="s">
        <v>77</v>
      </c>
      <c r="C40" s="2" t="s">
        <v>2</v>
      </c>
      <c r="D40" s="3" t="str">
        <f t="shared" si="1"/>
        <v>INSERT INTO People (name, code) VALUES ('Dolores Roy Gonzalo', 'FFM');</v>
      </c>
    </row>
    <row r="41">
      <c r="A41" s="1" t="s">
        <v>78</v>
      </c>
      <c r="B41" s="1" t="s">
        <v>79</v>
      </c>
      <c r="C41" s="2" t="s">
        <v>2</v>
      </c>
      <c r="D41" s="3" t="str">
        <f t="shared" si="1"/>
        <v>INSERT INTO People (name, code) VALUES ('Dolores Sacristan Roy', 'FFF0');</v>
      </c>
    </row>
    <row r="42">
      <c r="A42" s="1" t="s">
        <v>80</v>
      </c>
      <c r="B42" s="1" t="s">
        <v>81</v>
      </c>
      <c r="C42" s="2" t="s">
        <v>2</v>
      </c>
      <c r="D42" s="3" t="str">
        <f t="shared" si="1"/>
        <v>INSERT INTO People (name, code) VALUES ('Julio Berdegue Sacristan', 'FFF00');</v>
      </c>
    </row>
    <row r="43">
      <c r="A43" s="1" t="s">
        <v>82</v>
      </c>
      <c r="B43" s="1" t="s">
        <v>83</v>
      </c>
      <c r="C43" s="2" t="s">
        <v>2</v>
      </c>
      <c r="D43" s="3" t="str">
        <f t="shared" si="1"/>
        <v>INSERT INTO People (name, code) VALUES ('Julio Berdegue Pelizzari', 'FFF000');</v>
      </c>
    </row>
    <row r="44">
      <c r="A44" s="1" t="s">
        <v>84</v>
      </c>
      <c r="B44" s="1" t="s">
        <v>85</v>
      </c>
      <c r="C44" s="2" t="s">
        <v>2</v>
      </c>
      <c r="D44" s="3" t="str">
        <f t="shared" si="1"/>
        <v>INSERT INTO People (name, code) VALUES ('Daniela Berdegue Pelizzari', 'FFF001');</v>
      </c>
    </row>
    <row r="45">
      <c r="A45" s="1" t="s">
        <v>86</v>
      </c>
      <c r="B45" s="1" t="s">
        <v>87</v>
      </c>
      <c r="C45" s="2" t="s">
        <v>2</v>
      </c>
      <c r="D45" s="3" t="str">
        <f t="shared" si="1"/>
        <v>INSERT INTO People (name, code) VALUES ('Fernando Berdegue Sacristan', 'FFF01');</v>
      </c>
    </row>
    <row r="46">
      <c r="A46" s="1" t="s">
        <v>88</v>
      </c>
      <c r="B46" s="1" t="s">
        <v>89</v>
      </c>
      <c r="C46" s="2" t="s">
        <v>2</v>
      </c>
      <c r="D46" s="3" t="str">
        <f t="shared" si="1"/>
        <v>INSERT INTO People (name, code) VALUES ('Fernando Berdegue DeCima', 'FFF010');</v>
      </c>
    </row>
    <row r="47">
      <c r="A47" s="1" t="s">
        <v>90</v>
      </c>
      <c r="B47" s="1" t="s">
        <v>91</v>
      </c>
      <c r="C47" s="2" t="s">
        <v>2</v>
      </c>
      <c r="D47" s="3" t="str">
        <f t="shared" si="1"/>
        <v>INSERT INTO People (name, code) VALUES ('Daniel Berdegue DeCima', 'FFF011');</v>
      </c>
    </row>
    <row r="48">
      <c r="A48" s="1" t="s">
        <v>92</v>
      </c>
      <c r="B48" s="1" t="s">
        <v>93</v>
      </c>
      <c r="C48" s="2" t="s">
        <v>2</v>
      </c>
      <c r="D48" s="3" t="str">
        <f t="shared" si="1"/>
        <v>INSERT INTO People (name, code) VALUES ('Nicolas Berdegue DeCima', 'FFF012');</v>
      </c>
    </row>
    <row r="49">
      <c r="A49" s="1" t="s">
        <v>94</v>
      </c>
      <c r="B49" s="1" t="s">
        <v>95</v>
      </c>
      <c r="C49" s="2" t="s">
        <v>2</v>
      </c>
      <c r="D49" s="3" t="str">
        <f t="shared" si="1"/>
        <v>INSERT INTO People (name, code) VALUES ('Carlos Berdegue Sacristan', 'FFF02');</v>
      </c>
    </row>
    <row r="50">
      <c r="A50" s="1" t="s">
        <v>96</v>
      </c>
      <c r="B50" s="1" t="s">
        <v>97</v>
      </c>
      <c r="C50" s="2" t="s">
        <v>2</v>
      </c>
      <c r="D50" s="3" t="str">
        <f t="shared" si="1"/>
        <v>INSERT INTO People (name, code) VALUES ('Carolina Berdegue Zapata', 'FFF020');</v>
      </c>
    </row>
    <row r="51">
      <c r="A51" s="1" t="s">
        <v>98</v>
      </c>
      <c r="B51" s="1" t="s">
        <v>99</v>
      </c>
      <c r="C51" s="2" t="s">
        <v>2</v>
      </c>
      <c r="D51" s="3" t="str">
        <f t="shared" si="1"/>
        <v>INSERT INTO People (name, code) VALUES ('Carlos Berdegue Zapata', 'FFF021');</v>
      </c>
    </row>
    <row r="52">
      <c r="A52" s="1" t="s">
        <v>100</v>
      </c>
      <c r="B52" s="1" t="s">
        <v>101</v>
      </c>
      <c r="C52" s="2" t="s">
        <v>2</v>
      </c>
      <c r="D52" s="3" t="str">
        <f t="shared" si="1"/>
        <v>INSERT INTO People (name, code) VALUES ('Alejandra Berdegue Zapata', 'FFF022');</v>
      </c>
    </row>
    <row r="53">
      <c r="A53" s="1" t="s">
        <v>102</v>
      </c>
      <c r="B53" s="1" t="s">
        <v>103</v>
      </c>
      <c r="C53" s="2" t="s">
        <v>2</v>
      </c>
      <c r="D53" s="3" t="str">
        <f t="shared" si="1"/>
        <v>INSERT INTO People (name, code) VALUES ('Mariano Berdegue Sacristan', 'FFF03');</v>
      </c>
    </row>
    <row r="54">
      <c r="A54" s="1" t="s">
        <v>104</v>
      </c>
      <c r="B54" s="1" t="s">
        <v>105</v>
      </c>
      <c r="C54" s="2" t="s">
        <v>2</v>
      </c>
      <c r="D54" s="3" t="str">
        <f t="shared" si="1"/>
        <v>INSERT INTO People (name, code) VALUES ('Santiago Berdegue Saenz', 'FFF030');</v>
      </c>
    </row>
    <row r="55">
      <c r="A55" s="1" t="s">
        <v>106</v>
      </c>
      <c r="B55" s="1" t="s">
        <v>107</v>
      </c>
      <c r="C55" s="2" t="s">
        <v>2</v>
      </c>
      <c r="D55" s="3" t="str">
        <f t="shared" si="1"/>
        <v>INSERT INTO People (name, code) VALUES ('Emilio Berdegue Saenz', 'FFF031');</v>
      </c>
    </row>
    <row r="56">
      <c r="A56" s="1" t="s">
        <v>108</v>
      </c>
      <c r="B56" s="1" t="s">
        <v>109</v>
      </c>
      <c r="C56" s="2" t="s">
        <v>2</v>
      </c>
      <c r="D56" s="3" t="str">
        <f t="shared" si="1"/>
        <v>INSERT INTO People (name, code) VALUES ('Dolores Berdegue Saenz', 'FFF032');</v>
      </c>
    </row>
    <row r="57">
      <c r="A57" s="1" t="s">
        <v>110</v>
      </c>
      <c r="B57" s="1" t="s">
        <v>111</v>
      </c>
      <c r="C57" s="2" t="s">
        <v>2</v>
      </c>
      <c r="D57" s="3" t="str">
        <f t="shared" si="1"/>
        <v>INSERT INTO People (name, code) VALUES ('Valentina Berdegue Saenz', 'FFF033');</v>
      </c>
    </row>
    <row r="58">
      <c r="A58" s="1" t="s">
        <v>112</v>
      </c>
      <c r="B58" s="1" t="s">
        <v>113</v>
      </c>
      <c r="C58" s="2" t="s">
        <v>2</v>
      </c>
      <c r="D58" s="3" t="str">
        <f t="shared" si="1"/>
        <v>INSERT INTO People (name, code) VALUES ('Maria Jose Sacristan Roy', 'FFF1');</v>
      </c>
    </row>
    <row r="59">
      <c r="A59" s="1" t="s">
        <v>114</v>
      </c>
      <c r="B59" s="1" t="s">
        <v>115</v>
      </c>
      <c r="C59" s="2" t="s">
        <v>2</v>
      </c>
      <c r="D59" s="3" t="str">
        <f t="shared" si="1"/>
        <v>INSERT INTO People (name, code) VALUES ('Imanol Ordorika Sacristan', 'FFF10');</v>
      </c>
    </row>
    <row r="60">
      <c r="A60" s="1" t="s">
        <v>116</v>
      </c>
      <c r="B60" s="1" t="s">
        <v>117</v>
      </c>
      <c r="C60" s="2" t="s">
        <v>2</v>
      </c>
      <c r="D60" s="3" t="str">
        <f t="shared" si="1"/>
        <v>INSERT INTO People (name, code) VALUES ('Amaya Ordorika Imaz', 'FFF100');</v>
      </c>
    </row>
    <row r="61">
      <c r="A61" s="1" t="s">
        <v>118</v>
      </c>
      <c r="B61" s="1" t="s">
        <v>119</v>
      </c>
      <c r="C61" s="2" t="s">
        <v>2</v>
      </c>
      <c r="D61" s="3" t="str">
        <f t="shared" si="1"/>
        <v>INSERT INTO People (name, code) VALUES ('Imanol Ordorika Imaz', 'FFF101');</v>
      </c>
    </row>
    <row r="62">
      <c r="A62" s="1" t="s">
        <v>120</v>
      </c>
      <c r="B62" s="1" t="s">
        <v>121</v>
      </c>
      <c r="C62" s="2" t="s">
        <v>2</v>
      </c>
      <c r="D62" s="3" t="str">
        <f t="shared" si="1"/>
        <v>INSERT INTO People (name, code) VALUES ('Maria Jose Ordorika Sacristan', 'FFF11');</v>
      </c>
    </row>
    <row r="63">
      <c r="A63" s="1" t="s">
        <v>122</v>
      </c>
      <c r="B63" s="1" t="s">
        <v>123</v>
      </c>
      <c r="C63" s="2" t="s">
        <v>2</v>
      </c>
      <c r="D63" s="3" t="str">
        <f t="shared" si="1"/>
        <v>INSERT INTO People (name, code) VALUES ('Maria Anton Ordorika', 'FFF110');</v>
      </c>
    </row>
    <row r="64">
      <c r="A64" s="1" t="s">
        <v>124</v>
      </c>
      <c r="B64" s="1" t="s">
        <v>125</v>
      </c>
      <c r="C64" s="2" t="s">
        <v>2</v>
      </c>
      <c r="D64" s="3" t="str">
        <f t="shared" si="1"/>
        <v>INSERT INTO People (name, code) VALUES ('Santiago Anton Ordorika', 'FFF111');</v>
      </c>
    </row>
    <row r="65">
      <c r="A65" s="1" t="s">
        <v>126</v>
      </c>
      <c r="B65" s="1" t="s">
        <v>127</v>
      </c>
      <c r="C65" s="2" t="s">
        <v>2</v>
      </c>
      <c r="D65" s="3" t="str">
        <f t="shared" si="1"/>
        <v>INSERT INTO People (name, code) VALUES ('Teresa Ordorika Sacristan', 'FFF12');</v>
      </c>
    </row>
    <row r="66">
      <c r="A66" s="1" t="s">
        <v>128</v>
      </c>
      <c r="B66" s="1" t="s">
        <v>129</v>
      </c>
      <c r="C66" s="2" t="s">
        <v>2</v>
      </c>
      <c r="D66" s="3" t="str">
        <f t="shared" si="1"/>
        <v>INSERT INTO People (name, code) VALUES ('Antonio Sacristan Roy', 'FFF2');</v>
      </c>
    </row>
    <row r="67">
      <c r="A67" s="1" t="s">
        <v>130</v>
      </c>
      <c r="B67" s="1" t="s">
        <v>131</v>
      </c>
      <c r="C67" s="2" t="s">
        <v>2</v>
      </c>
      <c r="D67" s="3" t="str">
        <f t="shared" si="1"/>
        <v>INSERT INTO People (name, code) VALUES ('Monica Sacristan Fanjul', 'FFF20');</v>
      </c>
    </row>
    <row r="68">
      <c r="A68" s="1" t="s">
        <v>132</v>
      </c>
      <c r="B68" s="1" t="s">
        <v>133</v>
      </c>
      <c r="C68" s="2" t="s">
        <v>2</v>
      </c>
      <c r="D68" s="3" t="str">
        <f t="shared" si="1"/>
        <v>INSERT INTO People (name, code) VALUES ('Ximena Arguelles Sacristan', 'FFF200');</v>
      </c>
    </row>
    <row r="69">
      <c r="A69" s="1" t="s">
        <v>134</v>
      </c>
      <c r="B69" s="1" t="s">
        <v>135</v>
      </c>
      <c r="C69" s="2" t="s">
        <v>2</v>
      </c>
      <c r="D69" s="3" t="str">
        <f t="shared" si="1"/>
        <v>INSERT INTO People (name, code) VALUES ('Antonio Sacristan Fanjul', 'FFF21');</v>
      </c>
    </row>
    <row r="70">
      <c r="A70" s="1" t="s">
        <v>136</v>
      </c>
      <c r="B70" s="1" t="s">
        <v>137</v>
      </c>
      <c r="C70" s="2" t="s">
        <v>2</v>
      </c>
      <c r="D70" s="3" t="str">
        <f t="shared" si="1"/>
        <v>INSERT INTO People (name, code) VALUES ('Antonio Sacristan Medeiros', 'FFF210');</v>
      </c>
    </row>
    <row r="71">
      <c r="A71" s="1" t="s">
        <v>138</v>
      </c>
      <c r="B71" s="1" t="s">
        <v>139</v>
      </c>
      <c r="C71" s="2" t="s">
        <v>2</v>
      </c>
      <c r="D71" s="3" t="str">
        <f t="shared" si="1"/>
        <v>INSERT INTO People (name, code) VALUES ('Ana Maria Sacristan Fanjul', 'FFF22');</v>
      </c>
    </row>
    <row r="72">
      <c r="A72" s="1" t="s">
        <v>140</v>
      </c>
      <c r="B72" s="1" t="s">
        <v>141</v>
      </c>
      <c r="C72" s="2" t="s">
        <v>2</v>
      </c>
      <c r="D72" s="3" t="str">
        <f t="shared" si="1"/>
        <v>INSERT INTO People (name, code) VALUES ('Nicolas Garcia Sacristan', 'FFF220');</v>
      </c>
    </row>
    <row r="73">
      <c r="A73" s="1" t="s">
        <v>142</v>
      </c>
      <c r="B73" s="1" t="s">
        <v>143</v>
      </c>
      <c r="C73" s="2" t="s">
        <v>2</v>
      </c>
      <c r="D73" s="3" t="str">
        <f t="shared" si="1"/>
        <v>INSERT INTO People (name, code) VALUES ('Olivier Garcia Sacristan', 'FFF221');</v>
      </c>
    </row>
    <row r="74">
      <c r="A74" s="1" t="s">
        <v>144</v>
      </c>
      <c r="B74" s="1" t="s">
        <v>145</v>
      </c>
      <c r="C74" s="2" t="s">
        <v>2</v>
      </c>
      <c r="D74" s="3" t="str">
        <f t="shared" si="1"/>
        <v>INSERT INTO People (name, code) VALUES ('Maria Concepcion Sacristan Roy', 'FFF4');</v>
      </c>
    </row>
    <row r="75">
      <c r="A75" s="1" t="s">
        <v>146</v>
      </c>
      <c r="B75" s="1" t="s">
        <v>147</v>
      </c>
      <c r="C75" s="2" t="s">
        <v>2</v>
      </c>
      <c r="D75" s="3" t="str">
        <f t="shared" si="1"/>
        <v>INSERT INTO People (name, code) VALUES ('Julio Garcia Sacristan', 'FFF40');</v>
      </c>
    </row>
    <row r="76">
      <c r="A76" s="1" t="s">
        <v>148</v>
      </c>
      <c r="B76" s="1" t="s">
        <v>149</v>
      </c>
      <c r="C76" s="2" t="s">
        <v>2</v>
      </c>
      <c r="D76" s="3" t="str">
        <f t="shared" si="1"/>
        <v>INSERT INTO People (name, code) VALUES ('Lorena Garcia Straub', 'FFF400');</v>
      </c>
    </row>
    <row r="77">
      <c r="A77" s="1" t="s">
        <v>150</v>
      </c>
      <c r="B77" s="1" t="s">
        <v>151</v>
      </c>
      <c r="C77" s="2" t="s">
        <v>2</v>
      </c>
      <c r="D77" s="3" t="str">
        <f t="shared" si="1"/>
        <v>INSERT INTO People (name, code) VALUES ('Diego Garcia Straub', 'FFF401');</v>
      </c>
    </row>
    <row r="78">
      <c r="A78" s="1" t="s">
        <v>152</v>
      </c>
      <c r="B78" s="1" t="s">
        <v>153</v>
      </c>
      <c r="C78" s="2" t="s">
        <v>2</v>
      </c>
      <c r="D78" s="3" t="str">
        <f t="shared" si="1"/>
        <v>INSERT INTO People (name, code) VALUES ('Daniel Garcia Straub', 'FFF402');</v>
      </c>
    </row>
    <row r="79">
      <c r="A79" s="1" t="s">
        <v>154</v>
      </c>
      <c r="B79" s="1" t="s">
        <v>155</v>
      </c>
      <c r="C79" s="2" t="s">
        <v>2</v>
      </c>
      <c r="D79" s="3" t="str">
        <f t="shared" si="1"/>
        <v>INSERT INTO People (name, code) VALUES ('Isabel Garcia Sacristan', 'FFF41');</v>
      </c>
    </row>
    <row r="80">
      <c r="A80" s="1" t="s">
        <v>156</v>
      </c>
      <c r="B80" s="1" t="s">
        <v>157</v>
      </c>
      <c r="C80" s="2" t="s">
        <v>2</v>
      </c>
      <c r="D80" s="3" t="str">
        <f t="shared" si="1"/>
        <v>INSERT INTO People (name, code) VALUES ('Carlos Ruano Garcia', 'FFF410');</v>
      </c>
    </row>
    <row r="81">
      <c r="A81" s="1" t="s">
        <v>158</v>
      </c>
      <c r="B81" s="1" t="s">
        <v>159</v>
      </c>
      <c r="C81" s="2" t="s">
        <v>2</v>
      </c>
      <c r="D81" s="3" t="str">
        <f t="shared" si="1"/>
        <v>INSERT INTO People (name, code) VALUES ('Fernando Ruano Garcia', 'FFF411');</v>
      </c>
    </row>
    <row r="82">
      <c r="A82" s="1" t="s">
        <v>160</v>
      </c>
      <c r="B82" s="1" t="s">
        <v>161</v>
      </c>
      <c r="C82" s="2" t="s">
        <v>2</v>
      </c>
      <c r="D82" s="3" t="str">
        <f t="shared" si="1"/>
        <v>INSERT INTO People (name, code) VALUES ('Rafael Garcia Sacristan', 'FFF42');</v>
      </c>
    </row>
    <row r="83">
      <c r="A83" s="1" t="s">
        <v>162</v>
      </c>
      <c r="B83" s="1" t="s">
        <v>163</v>
      </c>
      <c r="C83" s="2" t="s">
        <v>2</v>
      </c>
      <c r="D83" s="3" t="str">
        <f t="shared" si="1"/>
        <v>INSERT INTO People (name, code) VALUES ('Camila Garcia Delgado', 'FFF420');</v>
      </c>
    </row>
    <row r="84">
      <c r="A84" s="1" t="s">
        <v>164</v>
      </c>
      <c r="B84" s="1" t="s">
        <v>165</v>
      </c>
      <c r="C84" s="2" t="s">
        <v>2</v>
      </c>
      <c r="D84" s="3" t="str">
        <f t="shared" si="1"/>
        <v>INSERT INTO People (name, code) VALUES ('Arantxa Garcia Delgado', 'FFF421');</v>
      </c>
    </row>
    <row r="85">
      <c r="A85" s="1" t="s">
        <v>166</v>
      </c>
      <c r="B85" s="1" t="s">
        <v>167</v>
      </c>
      <c r="C85" s="2" t="s">
        <v>2</v>
      </c>
      <c r="D85" s="3" t="str">
        <f t="shared" si="1"/>
        <v>INSERT INTO People (name, code) VALUES ('Barbara Eaton', 'FMM110');</v>
      </c>
    </row>
    <row r="86">
      <c r="A86" s="1" t="s">
        <v>168</v>
      </c>
      <c r="B86" s="1" t="s">
        <v>50</v>
      </c>
      <c r="C86" s="2" t="s">
        <v>2</v>
      </c>
      <c r="D86" s="3" t="str">
        <f t="shared" si="1"/>
        <v>INSERT INTO People (name, code) VALUES ('Daniel Eaton', 'FMM120');</v>
      </c>
    </row>
    <row r="87">
      <c r="A87" s="1" t="s">
        <v>49</v>
      </c>
      <c r="B87" s="1" t="s">
        <v>169</v>
      </c>
      <c r="C87" s="2" t="s">
        <v>2</v>
      </c>
      <c r="D87" s="3" t="str">
        <f t="shared" si="1"/>
        <v>INSERT INTO People (name, code) VALUES ('Eric Eaton', 'FMM121');</v>
      </c>
    </row>
    <row r="88">
      <c r="A88" s="1" t="s">
        <v>170</v>
      </c>
      <c r="B88" s="1" t="s">
        <v>171</v>
      </c>
      <c r="C88" s="2" t="s">
        <v>2</v>
      </c>
      <c r="D88" s="3" t="str">
        <f t="shared" si="1"/>
        <v>INSERT INTO People (name, code) VALUES ('Emilio Sacristan Roy', 'FF');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71"/>
    <col customWidth="1" min="6" max="6" width="39.0"/>
    <col customWidth="1" min="8" max="8" width="73.57"/>
  </cols>
  <sheetData>
    <row r="1">
      <c r="A1" s="1" t="s">
        <v>172</v>
      </c>
      <c r="B1" s="1" t="s">
        <v>173</v>
      </c>
      <c r="C1" s="1" t="s">
        <v>174</v>
      </c>
      <c r="D1" s="1" t="s">
        <v>175</v>
      </c>
      <c r="E1" s="1" t="s">
        <v>176</v>
      </c>
      <c r="F1" s="1" t="s">
        <v>177</v>
      </c>
      <c r="I1" s="4"/>
    </row>
    <row r="2">
      <c r="A2" s="1">
        <v>1.0</v>
      </c>
      <c r="B2" s="5">
        <v>1.0</v>
      </c>
      <c r="C2" s="5" t="s">
        <v>178</v>
      </c>
      <c r="D2" s="5">
        <v>2020.0</v>
      </c>
      <c r="E2" s="6" t="s">
        <v>15</v>
      </c>
      <c r="F2" s="5" t="s">
        <v>179</v>
      </c>
      <c r="G2" s="7" t="s">
        <v>180</v>
      </c>
      <c r="H2" s="2" t="s">
        <v>181</v>
      </c>
      <c r="I2" s="4" t="str">
        <f t="shared" ref="I2:I120" si="1">CONCATENATE(H2,A2,", ",B2,", '",C2, "', ",D2,", '",E2, "', '",F2,"');")</f>
        <v>INSERT INTO Photos (ID, PHOTOID, LOCATION, YEAR, PERSON, PHOTO) VALUES (1, 1, 'Mexico', 2020, 'Catarina Rock Varga', 'Fotos/CatyRock-Elisa-2020-Mexico.jpg');</v>
      </c>
    </row>
    <row r="3">
      <c r="A3" s="1">
        <v>2.0</v>
      </c>
      <c r="B3" s="5">
        <v>1.0</v>
      </c>
      <c r="C3" s="5" t="s">
        <v>178</v>
      </c>
      <c r="D3" s="5">
        <v>2020.0</v>
      </c>
      <c r="E3" s="5" t="s">
        <v>21</v>
      </c>
      <c r="F3" s="5" t="s">
        <v>179</v>
      </c>
      <c r="H3" s="2" t="s">
        <v>181</v>
      </c>
      <c r="I3" s="4" t="str">
        <f t="shared" si="1"/>
        <v>INSERT INTO Photos (ID, PHOTOID, LOCATION, YEAR, PERSON, PHOTO) VALUES (2, 1, 'Mexico', 2020, 'Elisa Eaton Rock', 'Fotos/CatyRock-Elisa-2020-Mexico.jpg');</v>
      </c>
    </row>
    <row r="4">
      <c r="A4" s="1">
        <v>3.0</v>
      </c>
      <c r="B4" s="5">
        <v>2.0</v>
      </c>
      <c r="C4" s="5" t="s">
        <v>178</v>
      </c>
      <c r="D4" s="5">
        <v>1931.0</v>
      </c>
      <c r="E4" s="5" t="s">
        <v>27</v>
      </c>
      <c r="F4" s="5" t="s">
        <v>182</v>
      </c>
      <c r="H4" s="2" t="s">
        <v>181</v>
      </c>
      <c r="I4" s="4" t="str">
        <f t="shared" si="1"/>
        <v>INSERT INTO Photos (ID, PHOTOID, LOCATION, YEAR, PERSON, PHOTO) VALUES (3, 2, 'Mexico', 1931, 'Esteban Rock Varga', 'Fotos/Elisa-Esteban-04-07-1931.jpg');</v>
      </c>
    </row>
    <row r="5">
      <c r="A5" s="1">
        <v>4.0</v>
      </c>
      <c r="B5" s="5">
        <v>3.0</v>
      </c>
      <c r="C5" s="5" t="s">
        <v>183</v>
      </c>
      <c r="D5" s="5">
        <v>1887.0</v>
      </c>
      <c r="E5" s="5" t="s">
        <v>41</v>
      </c>
      <c r="F5" s="5" t="s">
        <v>184</v>
      </c>
      <c r="H5" s="2" t="s">
        <v>181</v>
      </c>
      <c r="I5" s="4" t="str">
        <f t="shared" si="1"/>
        <v>INSERT INTO Photos (ID, PHOTOID, LOCATION, YEAR, PERSON, PHOTO) VALUES (4, 3, 'Hungary', 1887, 'Rozalia Fart', 'Fotos/LajosVarga-RozaliaFarth-1875.jpg');</v>
      </c>
    </row>
    <row r="6">
      <c r="A6" s="1">
        <v>5.0</v>
      </c>
      <c r="B6" s="5">
        <v>3.0</v>
      </c>
      <c r="C6" s="5" t="s">
        <v>183</v>
      </c>
      <c r="D6" s="5">
        <v>1887.0</v>
      </c>
      <c r="E6" s="5" t="s">
        <v>31</v>
      </c>
      <c r="F6" s="5" t="s">
        <v>184</v>
      </c>
      <c r="H6" s="2" t="s">
        <v>181</v>
      </c>
      <c r="I6" s="4" t="str">
        <f t="shared" si="1"/>
        <v>INSERT INTO Photos (ID, PHOTOID, LOCATION, YEAR, PERSON, PHOTO) VALUES (5, 3, 'Hungary', 1887, 'Lajos Varga', 'Fotos/LajosVarga-RozaliaFarth-1875.jpg');</v>
      </c>
    </row>
    <row r="7">
      <c r="A7" s="1">
        <v>6.0</v>
      </c>
      <c r="B7" s="1">
        <v>9.0</v>
      </c>
      <c r="C7" s="1" t="s">
        <v>185</v>
      </c>
      <c r="D7" s="1">
        <v>2020.0</v>
      </c>
      <c r="E7" s="1" t="s">
        <v>19</v>
      </c>
      <c r="F7" s="1" t="s">
        <v>186</v>
      </c>
      <c r="H7" s="2" t="s">
        <v>181</v>
      </c>
      <c r="I7" s="4" t="str">
        <f t="shared" si="1"/>
        <v>INSERT INTO Photos (ID, PHOTOID, LOCATION, YEAR, PERSON, PHOTO) VALUES (6, 9, 'Mexico ', 2020, 'Caty Contreras Rock', 'Fotos/Caty Contreras 2020.jpg');</v>
      </c>
    </row>
    <row r="8">
      <c r="A8" s="1">
        <v>7.0</v>
      </c>
      <c r="B8" s="1">
        <v>10.0</v>
      </c>
      <c r="C8" s="1" t="s">
        <v>187</v>
      </c>
      <c r="D8" s="1">
        <v>2020.0</v>
      </c>
      <c r="E8" s="1" t="s">
        <v>23</v>
      </c>
      <c r="F8" s="1" t="s">
        <v>188</v>
      </c>
      <c r="H8" s="2" t="s">
        <v>181</v>
      </c>
      <c r="I8" s="4" t="str">
        <f t="shared" si="1"/>
        <v>INSERT INTO Photos (ID, PHOTOID, LOCATION, YEAR, PERSON, PHOTO) VALUES (7, 10, 'Boston', 2020, 'Emilia Ryan Sacristan', 'Fotos/Emilia Ryan 2020.jpg');</v>
      </c>
    </row>
    <row r="9">
      <c r="A9" s="1">
        <v>8.0</v>
      </c>
      <c r="B9" s="1">
        <v>11.0</v>
      </c>
      <c r="C9" s="1" t="s">
        <v>178</v>
      </c>
      <c r="D9" s="1">
        <v>2016.0</v>
      </c>
      <c r="E9" s="1" t="s">
        <v>189</v>
      </c>
      <c r="F9" s="1" t="s">
        <v>190</v>
      </c>
      <c r="H9" s="2" t="s">
        <v>181</v>
      </c>
      <c r="I9" s="4" t="str">
        <f t="shared" si="1"/>
        <v>INSERT INTO Photos (ID, PHOTOID, LOCATION, YEAR, PERSON, PHOTO) VALUES (8, 11, 'Mexico', 2016, 'Emilio Sacristan Rock ', 'Fotos/Emilio Sacristan Rock 2016.jpg');</v>
      </c>
    </row>
    <row r="10">
      <c r="A10" s="1">
        <v>9.0</v>
      </c>
      <c r="B10" s="1">
        <v>12.0</v>
      </c>
      <c r="C10" s="1" t="s">
        <v>191</v>
      </c>
      <c r="D10" s="1">
        <v>2019.0</v>
      </c>
      <c r="E10" s="1" t="s">
        <v>49</v>
      </c>
      <c r="F10" s="1" t="s">
        <v>192</v>
      </c>
      <c r="H10" s="2" t="s">
        <v>181</v>
      </c>
      <c r="I10" s="4" t="str">
        <f t="shared" si="1"/>
        <v>INSERT INTO Photos (ID, PHOTOID, LOCATION, YEAR, PERSON, PHOTO) VALUES (9, 12, 'LA', 2019, 'Eric Eaton', 'Fotos/Eric Eaton 2019.jpg');</v>
      </c>
    </row>
    <row r="11">
      <c r="A11" s="1">
        <v>10.0</v>
      </c>
      <c r="B11" s="1">
        <v>13.0</v>
      </c>
      <c r="C11" s="1" t="s">
        <v>178</v>
      </c>
      <c r="D11" s="1">
        <v>2020.0</v>
      </c>
      <c r="E11" s="1" t="s">
        <v>193</v>
      </c>
      <c r="F11" s="1" t="s">
        <v>194</v>
      </c>
      <c r="H11" s="2" t="s">
        <v>181</v>
      </c>
      <c r="I11" s="4" t="str">
        <f t="shared" si="1"/>
        <v>INSERT INTO Photos (ID, PHOTOID, LOCATION, YEAR, PERSON, PHOTO) VALUES (10, 13, 'Mexico', 2020, 'Isabella Leal Contreras', 'Fotos/Isabella y Santiago Leal.jpg');</v>
      </c>
    </row>
    <row r="12">
      <c r="A12" s="1">
        <v>11.0</v>
      </c>
      <c r="B12" s="1">
        <v>13.0</v>
      </c>
      <c r="C12" s="1" t="s">
        <v>178</v>
      </c>
      <c r="D12" s="1">
        <v>2020.0</v>
      </c>
      <c r="E12" s="1" t="s">
        <v>43</v>
      </c>
      <c r="F12" s="1" t="s">
        <v>194</v>
      </c>
      <c r="H12" s="2" t="s">
        <v>181</v>
      </c>
      <c r="I12" s="4" t="str">
        <f t="shared" si="1"/>
        <v>INSERT INTO Photos (ID, PHOTOID, LOCATION, YEAR, PERSON, PHOTO) VALUES (11, 13, 'Mexico', 2020, 'Santiago Leal Contreras', 'Fotos/Isabella y Santiago Leal.jpg');</v>
      </c>
    </row>
    <row r="13">
      <c r="A13" s="1">
        <v>12.0</v>
      </c>
      <c r="B13" s="1">
        <v>14.0</v>
      </c>
      <c r="C13" s="1" t="s">
        <v>178</v>
      </c>
      <c r="D13" s="1">
        <v>2018.0</v>
      </c>
      <c r="E13" s="1" t="s">
        <v>34</v>
      </c>
      <c r="F13" s="1" t="s">
        <v>195</v>
      </c>
      <c r="H13" s="2" t="s">
        <v>181</v>
      </c>
      <c r="I13" s="4" t="str">
        <f t="shared" si="1"/>
        <v>INSERT INTO Photos (ID, PHOTOID, LOCATION, YEAR, PERSON, PHOTO) VALUES (12, 14, 'Mexico', 2018, 'Maria del Carmen Sacristan Benjet', 'Fotos/Maria del Carmen Sacristan 2018.jpg');</v>
      </c>
    </row>
    <row r="14">
      <c r="A14" s="1">
        <v>13.0</v>
      </c>
      <c r="B14" s="1">
        <v>15.0</v>
      </c>
      <c r="C14" s="1" t="s">
        <v>178</v>
      </c>
      <c r="D14" s="1">
        <v>2019.0</v>
      </c>
      <c r="E14" s="1" t="s">
        <v>39</v>
      </c>
      <c r="F14" s="1" t="s">
        <v>196</v>
      </c>
      <c r="H14" s="2" t="s">
        <v>181</v>
      </c>
      <c r="I14" s="4" t="str">
        <f t="shared" si="1"/>
        <v>INSERT INTO Photos (ID, PHOTOID, LOCATION, YEAR, PERSON, PHOTO) VALUES (13, 15, 'Mexico', 2019, 'Prisca Rock Rech', 'Fotos/Prisca Rock 2019.jpg');</v>
      </c>
    </row>
    <row r="15">
      <c r="A15" s="1">
        <v>14.0</v>
      </c>
      <c r="B15" s="1">
        <v>16.0</v>
      </c>
      <c r="C15" s="1" t="s">
        <v>191</v>
      </c>
      <c r="D15" s="1">
        <v>2015.0</v>
      </c>
      <c r="E15" s="5" t="s">
        <v>45</v>
      </c>
      <c r="F15" s="1" t="s">
        <v>197</v>
      </c>
      <c r="H15" s="2" t="s">
        <v>181</v>
      </c>
      <c r="I15" s="4" t="str">
        <f t="shared" si="1"/>
        <v>INSERT INTO Photos (ID, PHOTOID, LOCATION, YEAR, PERSON, PHOTO) VALUES (14, 16, 'LA', 2015, 'Sharon Eaton Rock', 'Fotos/Sharon Eaton 2015.jpg');</v>
      </c>
    </row>
    <row r="16">
      <c r="A16" s="1">
        <v>15.0</v>
      </c>
      <c r="B16" s="1">
        <v>17.0</v>
      </c>
      <c r="C16" s="1" t="s">
        <v>178</v>
      </c>
      <c r="D16" s="1">
        <v>2013.0</v>
      </c>
      <c r="E16" s="1" t="s">
        <v>35</v>
      </c>
      <c r="F16" s="1" t="s">
        <v>198</v>
      </c>
      <c r="H16" s="2" t="s">
        <v>181</v>
      </c>
      <c r="I16" s="4" t="str">
        <f t="shared" si="1"/>
        <v>INSERT INTO Photos (ID, PHOTOID, LOCATION, YEAR, PERSON, PHOTO) VALUES (15, 17, 'Mexico', 2013, 'Maureen Paty Rock Rech', 'Fotos/Maureen Rock 2013.jpg');</v>
      </c>
    </row>
    <row r="17">
      <c r="A17" s="1">
        <v>16.0</v>
      </c>
      <c r="B17" s="1">
        <v>18.0</v>
      </c>
      <c r="C17" s="1" t="s">
        <v>178</v>
      </c>
      <c r="D17" s="1">
        <v>2016.0</v>
      </c>
      <c r="E17" s="1" t="s">
        <v>51</v>
      </c>
      <c r="F17" s="1" t="s">
        <v>199</v>
      </c>
      <c r="H17" s="2" t="s">
        <v>181</v>
      </c>
      <c r="I17" s="4" t="str">
        <f t="shared" si="1"/>
        <v>INSERT INTO Photos (ID, PHOTOID, LOCATION, YEAR, PERSON, PHOTO) VALUES (16, 18, 'Mexico', 2016, 'Corina Benjet', 'Fotos/Corina Benjet 2016.jpg');</v>
      </c>
    </row>
    <row r="18">
      <c r="A18" s="1">
        <v>17.0</v>
      </c>
      <c r="B18" s="1">
        <v>19.0</v>
      </c>
      <c r="C18" s="5" t="s">
        <v>178</v>
      </c>
      <c r="D18" s="5">
        <v>1980.0</v>
      </c>
      <c r="E18" s="5" t="s">
        <v>47</v>
      </c>
      <c r="F18" s="5" t="s">
        <v>200</v>
      </c>
      <c r="H18" s="2" t="s">
        <v>181</v>
      </c>
      <c r="I18" s="4" t="str">
        <f t="shared" si="1"/>
        <v>INSERT INTO Photos (ID, PHOTOID, LOCATION, YEAR, PERSON, PHOTO) VALUES (17, 19, 'Mexico', 1980, 'Esteban Ernesto Rock Rech', 'Fotos/Esteban Ernesto Rock1980.jpg');</v>
      </c>
    </row>
    <row r="19">
      <c r="A19" s="1">
        <v>18.0</v>
      </c>
      <c r="B19" s="1">
        <v>20.0</v>
      </c>
      <c r="C19" s="1" t="s">
        <v>178</v>
      </c>
      <c r="D19" s="1">
        <v>2003.0</v>
      </c>
      <c r="E19" s="1" t="s">
        <v>9</v>
      </c>
      <c r="F19" s="1" t="s">
        <v>201</v>
      </c>
      <c r="H19" s="2" t="s">
        <v>181</v>
      </c>
      <c r="I19" s="4" t="str">
        <f t="shared" si="1"/>
        <v>INSERT INTO Photos (ID, PHOTOID, LOCATION, YEAR, PERSON, PHOTO) VALUES (18, 20, 'Mexico', 2003, 'Anita Rock Varga', 'Fotos/Anita Rock2003.jpg');</v>
      </c>
    </row>
    <row r="20">
      <c r="A20" s="1">
        <v>19.0</v>
      </c>
      <c r="B20" s="1">
        <v>21.0</v>
      </c>
      <c r="C20" s="1" t="s">
        <v>178</v>
      </c>
      <c r="D20" s="1">
        <v>1949.0</v>
      </c>
      <c r="E20" s="1" t="s">
        <v>27</v>
      </c>
      <c r="F20" s="1" t="s">
        <v>202</v>
      </c>
      <c r="H20" s="2" t="s">
        <v>181</v>
      </c>
      <c r="I20" s="4" t="str">
        <f t="shared" si="1"/>
        <v>INSERT INTO Photos (ID, PHOTOID, LOCATION, YEAR, PERSON, PHOTO) VALUES (19, 21, 'Mexico', 1949, 'Esteban Rock Varga', 'Fotos/Esteban Rock Varga1949.jpg');</v>
      </c>
    </row>
    <row r="21">
      <c r="A21" s="1">
        <v>20.0</v>
      </c>
      <c r="B21" s="1">
        <v>22.0</v>
      </c>
      <c r="C21" s="1" t="s">
        <v>178</v>
      </c>
      <c r="D21" s="1">
        <v>1931.0</v>
      </c>
      <c r="E21" s="1" t="s">
        <v>37</v>
      </c>
      <c r="F21" s="1" t="s">
        <v>203</v>
      </c>
      <c r="H21" s="2" t="s">
        <v>181</v>
      </c>
      <c r="I21" s="4" t="str">
        <f t="shared" si="1"/>
        <v>INSERT INTO Photos (ID, PHOTOID, LOCATION, YEAR, PERSON, PHOTO) VALUES (20, 22, 'Mexico', 1931, 'Piroska Varga', 'Fotos/Piroska Varga1931.jpg');</v>
      </c>
    </row>
    <row r="22">
      <c r="A22" s="1">
        <v>21.0</v>
      </c>
      <c r="B22" s="1">
        <v>23.0</v>
      </c>
      <c r="C22" s="1" t="s">
        <v>178</v>
      </c>
      <c r="D22" s="1">
        <v>1993.0</v>
      </c>
      <c r="E22" s="2" t="s">
        <v>37</v>
      </c>
      <c r="F22" s="1" t="s">
        <v>204</v>
      </c>
      <c r="H22" s="2" t="s">
        <v>181</v>
      </c>
      <c r="I22" s="4" t="str">
        <f t="shared" si="1"/>
        <v>INSERT INTO Photos (ID, PHOTOID, LOCATION, YEAR, PERSON, PHOTO) VALUES (21, 23, 'Mexico', 1993, 'Piroska Varga', 'Fotos/abuela chic y abuela elisa1993.jpg');</v>
      </c>
    </row>
    <row r="23">
      <c r="A23" s="1">
        <v>22.0</v>
      </c>
      <c r="B23" s="1">
        <v>23.0</v>
      </c>
      <c r="C23" s="1" t="s">
        <v>178</v>
      </c>
      <c r="D23" s="1">
        <v>1993.0</v>
      </c>
      <c r="E23" s="2" t="s">
        <v>64</v>
      </c>
      <c r="F23" s="1" t="s">
        <v>204</v>
      </c>
      <c r="H23" s="2" t="s">
        <v>181</v>
      </c>
      <c r="I23" s="4" t="str">
        <f t="shared" si="1"/>
        <v>INSERT INTO Photos (ID, PHOTOID, LOCATION, YEAR, PERSON, PHOTO) VALUES (22, 23, 'Mexico', 1993, 'Mae Cecilia Miner', 'Fotos/abuela chic y abuela elisa1993.jpg');</v>
      </c>
    </row>
    <row r="24">
      <c r="A24" s="1">
        <v>23.0</v>
      </c>
      <c r="B24" s="1">
        <v>24.0</v>
      </c>
      <c r="C24" s="1" t="s">
        <v>178</v>
      </c>
      <c r="D24" s="1">
        <v>2019.0</v>
      </c>
      <c r="E24" s="1" t="s">
        <v>11</v>
      </c>
      <c r="F24" s="1" t="s">
        <v>205</v>
      </c>
      <c r="H24" s="2" t="s">
        <v>181</v>
      </c>
      <c r="I24" s="4" t="str">
        <f t="shared" si="1"/>
        <v>INSERT INTO Photos (ID, PHOTOID, LOCATION, YEAR, PERSON, PHOTO) VALUES (23, 24, 'Mexico', 2019, 'Ariana Sacristan Benjet', 'Fotos/ariana_nopales 2019.jpg');</v>
      </c>
    </row>
    <row r="25">
      <c r="A25" s="1">
        <v>24.0</v>
      </c>
      <c r="B25" s="1">
        <v>25.0</v>
      </c>
      <c r="C25" s="1" t="s">
        <v>178</v>
      </c>
      <c r="D25" s="1">
        <v>2000.0</v>
      </c>
      <c r="E25" s="2" t="s">
        <v>34</v>
      </c>
      <c r="F25" s="1" t="s">
        <v>206</v>
      </c>
      <c r="H25" s="2" t="s">
        <v>181</v>
      </c>
      <c r="I25" s="4" t="str">
        <f t="shared" si="1"/>
        <v>INSERT INTO Photos (ID, PHOTOID, LOCATION, YEAR, PERSON, PHOTO) VALUES (24, 25, 'Mexico', 2000, 'Maria del Carmen Sacristan Benjet', 'Fotos/Baby Carmen on horseback2000.jpg');</v>
      </c>
    </row>
    <row r="26">
      <c r="A26" s="1">
        <v>25.0</v>
      </c>
      <c r="B26" s="1">
        <v>26.0</v>
      </c>
      <c r="C26" s="1" t="s">
        <v>207</v>
      </c>
      <c r="D26" s="1">
        <v>2014.0</v>
      </c>
      <c r="E26" s="2" t="s">
        <v>34</v>
      </c>
      <c r="F26" s="1" t="s">
        <v>208</v>
      </c>
      <c r="H26" s="2" t="s">
        <v>181</v>
      </c>
      <c r="I26" s="4" t="str">
        <f t="shared" si="1"/>
        <v>INSERT INTO Photos (ID, PHOTOID, LOCATION, YEAR, PERSON, PHOTO) VALUES (25, 26, 'Huntseville', 2014, 'Maria del Carmen Sacristan Benjet', 'Fotos/CALYPSO TUESDAY 074.jpg');</v>
      </c>
    </row>
    <row r="27">
      <c r="A27" s="1">
        <v>26.0</v>
      </c>
      <c r="B27" s="1">
        <v>27.0</v>
      </c>
      <c r="C27" s="1" t="s">
        <v>178</v>
      </c>
      <c r="D27" s="1">
        <v>2018.0</v>
      </c>
      <c r="E27" s="2" t="s">
        <v>34</v>
      </c>
      <c r="F27" s="1" t="s">
        <v>209</v>
      </c>
      <c r="H27" s="2" t="s">
        <v>181</v>
      </c>
      <c r="I27" s="4" t="str">
        <f t="shared" si="1"/>
        <v>INSERT INTO Photos (ID, PHOTOID, LOCATION, YEAR, PERSON, PHOTO) VALUES (26, 27, 'Mexico', 2018, 'Maria del Carmen Sacristan Benjet', 'Fotos/Carmen Rugby 2018.JPG');</v>
      </c>
    </row>
    <row r="28">
      <c r="A28" s="1">
        <v>27.0</v>
      </c>
      <c r="B28" s="1">
        <v>28.0</v>
      </c>
      <c r="C28" s="1" t="s">
        <v>178</v>
      </c>
      <c r="D28" s="1">
        <v>2015.0</v>
      </c>
      <c r="E28" s="1" t="s">
        <v>51</v>
      </c>
      <c r="F28" s="1" t="s">
        <v>210</v>
      </c>
      <c r="H28" s="2" t="s">
        <v>181</v>
      </c>
      <c r="I28" s="4" t="str">
        <f t="shared" si="1"/>
        <v>INSERT INTO Photos (ID, PHOTOID, LOCATION, YEAR, PERSON, PHOTO) VALUES (27, 28, 'Mexico', 2015, 'Corina Benjet', 'Fotos/Corina 2015.jpg');</v>
      </c>
    </row>
    <row r="29">
      <c r="A29" s="1">
        <v>28.0</v>
      </c>
      <c r="B29" s="1">
        <v>29.0</v>
      </c>
      <c r="C29" s="1" t="s">
        <v>178</v>
      </c>
      <c r="D29" s="1">
        <v>1993.0</v>
      </c>
      <c r="E29" s="1" t="s">
        <v>51</v>
      </c>
      <c r="F29" s="1" t="s">
        <v>211</v>
      </c>
      <c r="H29" s="2" t="s">
        <v>181</v>
      </c>
      <c r="I29" s="4" t="str">
        <f t="shared" si="1"/>
        <v>INSERT INTO Photos (ID, PHOTOID, LOCATION, YEAR, PERSON, PHOTO) VALUES (28, 29, 'Mexico', 1993, 'Corina Benjet', 'Fotos/Corina Emilio Weddig kiss 1993.jpeg');</v>
      </c>
    </row>
    <row r="30">
      <c r="A30" s="1">
        <v>29.0</v>
      </c>
      <c r="B30" s="1">
        <v>29.0</v>
      </c>
      <c r="C30" s="1" t="s">
        <v>178</v>
      </c>
      <c r="D30" s="1">
        <v>1993.0</v>
      </c>
      <c r="E30" s="2" t="s">
        <v>25</v>
      </c>
      <c r="F30" s="1" t="s">
        <v>211</v>
      </c>
      <c r="H30" s="2" t="s">
        <v>181</v>
      </c>
      <c r="I30" s="4" t="str">
        <f t="shared" si="1"/>
        <v>INSERT INTO Photos (ID, PHOTOID, LOCATION, YEAR, PERSON, PHOTO) VALUES (29, 29, 'Mexico', 1993, 'Emilio Sacristan Rock', 'Fotos/Corina Emilio Weddig kiss 1993.jpeg');</v>
      </c>
    </row>
    <row r="31">
      <c r="A31" s="1">
        <v>30.0</v>
      </c>
      <c r="B31" s="1">
        <v>30.0</v>
      </c>
      <c r="C31" s="1" t="s">
        <v>178</v>
      </c>
      <c r="D31" s="1">
        <v>2014.0</v>
      </c>
      <c r="E31" s="2" t="s">
        <v>51</v>
      </c>
      <c r="F31" s="1" t="s">
        <v>212</v>
      </c>
      <c r="H31" s="2" t="s">
        <v>181</v>
      </c>
      <c r="I31" s="4" t="str">
        <f t="shared" si="1"/>
        <v>INSERT INTO Photos (ID, PHOTOID, LOCATION, YEAR, PERSON, PHOTO) VALUES (30, 30, 'Mexico', 2014, 'Corina Benjet', 'Fotos/Emilio corina 2014.JPG');</v>
      </c>
    </row>
    <row r="32">
      <c r="A32" s="1">
        <v>31.0</v>
      </c>
      <c r="B32" s="1">
        <v>30.0</v>
      </c>
      <c r="C32" s="1" t="s">
        <v>178</v>
      </c>
      <c r="D32" s="1">
        <v>2014.0</v>
      </c>
      <c r="E32" s="2" t="s">
        <v>25</v>
      </c>
      <c r="F32" s="1" t="s">
        <v>212</v>
      </c>
      <c r="H32" s="2" t="s">
        <v>181</v>
      </c>
      <c r="I32" s="4" t="str">
        <f t="shared" si="1"/>
        <v>INSERT INTO Photos (ID, PHOTOID, LOCATION, YEAR, PERSON, PHOTO) VALUES (31, 30, 'Mexico', 2014, 'Emilio Sacristan Rock', 'Fotos/Emilio corina 2014.JPG');</v>
      </c>
    </row>
    <row r="33">
      <c r="A33" s="1">
        <v>32.0</v>
      </c>
      <c r="B33" s="1">
        <v>31.0</v>
      </c>
      <c r="C33" s="1" t="s">
        <v>178</v>
      </c>
      <c r="D33" s="1">
        <v>1993.0</v>
      </c>
      <c r="E33" s="2" t="s">
        <v>70</v>
      </c>
      <c r="F33" s="1" t="s">
        <v>213</v>
      </c>
      <c r="H33" s="2" t="s">
        <v>181</v>
      </c>
      <c r="I33" s="4" t="str">
        <f t="shared" si="1"/>
        <v>INSERT INTO Photos (ID, PHOTOID, LOCATION, YEAR, PERSON, PHOTO) VALUES (32, 31, 'Mexico', 1993, 'Gloria Miner', 'Fotos/Gloria 1993.jpeg');</v>
      </c>
    </row>
    <row r="34">
      <c r="A34" s="1">
        <v>33.0</v>
      </c>
      <c r="B34" s="1">
        <v>32.0</v>
      </c>
      <c r="C34" s="1" t="s">
        <v>214</v>
      </c>
      <c r="D34" s="1">
        <v>1927.0</v>
      </c>
      <c r="E34" s="1" t="s">
        <v>53</v>
      </c>
      <c r="F34" s="1" t="s">
        <v>215</v>
      </c>
      <c r="H34" s="2" t="s">
        <v>181</v>
      </c>
      <c r="I34" s="4" t="str">
        <f t="shared" si="1"/>
        <v>INSERT INTO Photos (ID, PHOTOID, LOCATION, YEAR, PERSON, PHOTO) VALUES (33, 32, 'United States', 1927, 'Sylvia Benjet', 'Fotos/grandma sylvia age 17 1927t.jpg');</v>
      </c>
    </row>
    <row r="35">
      <c r="A35" s="8">
        <v>34.0</v>
      </c>
      <c r="B35" s="1">
        <v>33.0</v>
      </c>
      <c r="C35" s="1" t="s">
        <v>214</v>
      </c>
      <c r="D35" s="1">
        <v>1941.0</v>
      </c>
      <c r="E35" s="1" t="s">
        <v>53</v>
      </c>
      <c r="F35" s="1" t="s">
        <v>216</v>
      </c>
      <c r="H35" s="2" t="s">
        <v>181</v>
      </c>
      <c r="I35" s="4" t="str">
        <f t="shared" si="1"/>
        <v>INSERT INTO Photos (ID, PHOTOID, LOCATION, YEAR, PERSON, PHOTO) VALUES (34, 33, 'United States', 1941, 'Sylvia Benjet', 'Fotos/Grandma, great grandma_Lenora1941.jpg');</v>
      </c>
    </row>
    <row r="36">
      <c r="A36" s="1">
        <v>35.0</v>
      </c>
      <c r="B36" s="1">
        <v>33.0</v>
      </c>
      <c r="C36" s="1" t="s">
        <v>214</v>
      </c>
      <c r="D36" s="1">
        <v>1941.0</v>
      </c>
      <c r="E36" s="2" t="s">
        <v>60</v>
      </c>
      <c r="F36" s="1" t="s">
        <v>216</v>
      </c>
      <c r="H36" s="2" t="s">
        <v>181</v>
      </c>
      <c r="I36" s="4" t="str">
        <f t="shared" si="1"/>
        <v>INSERT INTO Photos (ID, PHOTOID, LOCATION, YEAR, PERSON, PHOTO) VALUES (35, 33, 'United States', 1941, 'Lenora Benjet', 'Fotos/Grandma, great grandma_Lenora1941.jpg');</v>
      </c>
    </row>
    <row r="37">
      <c r="A37" s="1">
        <v>36.0</v>
      </c>
      <c r="B37" s="1">
        <v>34.0</v>
      </c>
      <c r="C37" s="1" t="s">
        <v>214</v>
      </c>
      <c r="D37" s="1">
        <v>1930.0</v>
      </c>
      <c r="E37" s="1" t="s">
        <v>53</v>
      </c>
      <c r="F37" s="1" t="s">
        <v>217</v>
      </c>
      <c r="H37" s="2" t="s">
        <v>181</v>
      </c>
      <c r="I37" s="4" t="str">
        <f t="shared" si="1"/>
        <v>INSERT INTO Photos (ID, PHOTOID, LOCATION, YEAR, PERSON, PHOTO) VALUES (36, 34, 'United States', 1930, 'Sylvia Benjet', 'Fotos/grandpa harry and grandma sylvia1930.jpg');</v>
      </c>
    </row>
    <row r="38">
      <c r="A38" s="1">
        <v>37.0</v>
      </c>
      <c r="B38" s="1">
        <v>34.0</v>
      </c>
      <c r="C38" s="1" t="s">
        <v>214</v>
      </c>
      <c r="D38" s="1">
        <v>1930.0</v>
      </c>
      <c r="E38" s="1" t="s">
        <v>56</v>
      </c>
      <c r="F38" s="1" t="s">
        <v>217</v>
      </c>
      <c r="H38" s="2" t="s">
        <v>181</v>
      </c>
      <c r="I38" s="4" t="str">
        <f t="shared" si="1"/>
        <v>INSERT INTO Photos (ID, PHOTOID, LOCATION, YEAR, PERSON, PHOTO) VALUES (37, 34, 'United States', 1930, 'Harry Benjet', 'Fotos/grandpa harry and grandma sylvia1930.jpg');</v>
      </c>
    </row>
    <row r="39">
      <c r="A39" s="1">
        <v>38.0</v>
      </c>
      <c r="B39" s="1">
        <v>35.0</v>
      </c>
      <c r="C39" s="1" t="s">
        <v>214</v>
      </c>
      <c r="D39" s="1">
        <v>1939.0</v>
      </c>
      <c r="E39" s="2" t="s">
        <v>60</v>
      </c>
      <c r="F39" s="1" t="s">
        <v>218</v>
      </c>
      <c r="H39" s="2" t="s">
        <v>181</v>
      </c>
      <c r="I39" s="4" t="str">
        <f t="shared" si="1"/>
        <v>INSERT INTO Photos (ID, PHOTOID, LOCATION, YEAR, PERSON, PHOTO) VALUES (38, 35, 'United States', 1939, 'Lenora Benjet', 'Fotos/Lenora portrait1939.jpeg');</v>
      </c>
    </row>
    <row r="40">
      <c r="A40" s="1">
        <v>39.0</v>
      </c>
      <c r="B40" s="1">
        <v>36.0</v>
      </c>
      <c r="C40" s="1" t="s">
        <v>214</v>
      </c>
      <c r="D40" s="1">
        <v>1937.0</v>
      </c>
      <c r="E40" s="2" t="s">
        <v>60</v>
      </c>
      <c r="F40" s="1" t="s">
        <v>219</v>
      </c>
      <c r="H40" s="2" t="s">
        <v>181</v>
      </c>
      <c r="I40" s="4" t="str">
        <f t="shared" si="1"/>
        <v>INSERT INTO Photos (ID, PHOTOID, LOCATION, YEAR, PERSON, PHOTO) VALUES (39, 36, 'United States', 1937, 'Lenora Benjet', 'Fotos/Lenora Red cross poster child 1937.jpeg');</v>
      </c>
    </row>
    <row r="41">
      <c r="A41" s="1">
        <v>40.0</v>
      </c>
      <c r="B41" s="1">
        <v>37.0</v>
      </c>
      <c r="C41" s="1" t="s">
        <v>214</v>
      </c>
      <c r="D41" s="1">
        <v>1967.0</v>
      </c>
      <c r="E41" s="1" t="s">
        <v>53</v>
      </c>
      <c r="F41" s="1" t="s">
        <v>220</v>
      </c>
      <c r="H41" s="2" t="s">
        <v>181</v>
      </c>
      <c r="I41" s="4" t="str">
        <f t="shared" si="1"/>
        <v>INSERT INTO Photos (ID, PHOTOID, LOCATION, YEAR, PERSON, PHOTO) VALUES (40, 37, 'United States', 1967, 'Sylvia Benjet', 'Fotos/Mervyn´s wedding 1967.jpg');</v>
      </c>
    </row>
    <row r="42">
      <c r="A42" s="1">
        <v>41.0</v>
      </c>
      <c r="B42" s="1">
        <v>37.0</v>
      </c>
      <c r="C42" s="1" t="s">
        <v>214</v>
      </c>
      <c r="D42" s="1">
        <v>1967.0</v>
      </c>
      <c r="E42" s="1" t="s">
        <v>56</v>
      </c>
      <c r="F42" s="1" t="s">
        <v>220</v>
      </c>
      <c r="H42" s="2" t="s">
        <v>181</v>
      </c>
      <c r="I42" s="4" t="str">
        <f t="shared" si="1"/>
        <v>INSERT INTO Photos (ID, PHOTOID, LOCATION, YEAR, PERSON, PHOTO) VALUES (41, 37, 'United States', 1967, 'Harry Benjet', 'Fotos/Mervyn´s wedding 1967.jpg');</v>
      </c>
    </row>
    <row r="43">
      <c r="A43" s="1">
        <v>42.0</v>
      </c>
      <c r="B43" s="1">
        <v>37.0</v>
      </c>
      <c r="C43" s="1" t="s">
        <v>214</v>
      </c>
      <c r="D43" s="1">
        <v>1967.0</v>
      </c>
      <c r="E43" s="1" t="s">
        <v>62</v>
      </c>
      <c r="F43" s="1" t="s">
        <v>220</v>
      </c>
      <c r="H43" s="2" t="s">
        <v>181</v>
      </c>
      <c r="I43" s="4" t="str">
        <f t="shared" si="1"/>
        <v>INSERT INTO Photos (ID, PHOTOID, LOCATION, YEAR, PERSON, PHOTO) VALUES (42, 37, 'United States', 1967, 'Mervyn Benjet', 'Fotos/Mervyn´s wedding 1967.jpg');</v>
      </c>
    </row>
    <row r="44">
      <c r="A44" s="1">
        <v>43.0</v>
      </c>
      <c r="B44" s="1">
        <v>37.0</v>
      </c>
      <c r="C44" s="1" t="s">
        <v>214</v>
      </c>
      <c r="D44" s="1">
        <v>1967.0</v>
      </c>
      <c r="E44" s="1" t="s">
        <v>58</v>
      </c>
      <c r="F44" s="1" t="s">
        <v>220</v>
      </c>
      <c r="H44" s="2" t="s">
        <v>181</v>
      </c>
      <c r="I44" s="4" t="str">
        <f t="shared" si="1"/>
        <v>INSERT INTO Photos (ID, PHOTOID, LOCATION, YEAR, PERSON, PHOTO) VALUES (43, 37, 'United States', 1967, 'Rosalyn Benjet', 'Fotos/Mervyn´s wedding 1967.jpg');</v>
      </c>
    </row>
    <row r="45">
      <c r="A45" s="1">
        <v>44.0</v>
      </c>
      <c r="B45" s="1">
        <v>38.0</v>
      </c>
      <c r="C45" s="1" t="s">
        <v>221</v>
      </c>
      <c r="D45" s="1">
        <v>2011.0</v>
      </c>
      <c r="E45" s="2" t="s">
        <v>68</v>
      </c>
      <c r="F45" s="1" t="s">
        <v>222</v>
      </c>
      <c r="H45" s="2" t="s">
        <v>181</v>
      </c>
      <c r="I45" s="4" t="str">
        <f t="shared" si="1"/>
        <v>INSERT INTO Photos (ID, PHOTOID, LOCATION, YEAR, PERSON, PHOTO) VALUES (44, 38, 'Panama', 2011, 'Reginald Thomas Miner', 'Fotos/Reg 2011.JPG');</v>
      </c>
    </row>
    <row r="46">
      <c r="A46" s="1">
        <v>45.0</v>
      </c>
      <c r="B46" s="1">
        <v>39.0</v>
      </c>
      <c r="C46" s="1" t="s">
        <v>221</v>
      </c>
      <c r="D46" s="1">
        <v>2011.0</v>
      </c>
      <c r="E46" s="2" t="s">
        <v>68</v>
      </c>
      <c r="F46" s="1" t="s">
        <v>223</v>
      </c>
      <c r="H46" s="2" t="s">
        <v>181</v>
      </c>
      <c r="I46" s="4" t="str">
        <f t="shared" si="1"/>
        <v>INSERT INTO Photos (ID, PHOTOID, LOCATION, YEAR, PERSON, PHOTO) VALUES (45, 39, 'Panama', 2011, 'Reginald Thomas Miner', 'Fotos/Reg runner 2011.JPG');</v>
      </c>
    </row>
    <row r="47">
      <c r="A47" s="1">
        <v>46.0</v>
      </c>
      <c r="B47" s="1">
        <v>40.0</v>
      </c>
      <c r="C47" s="1" t="s">
        <v>207</v>
      </c>
      <c r="D47" s="1">
        <v>2014.0</v>
      </c>
      <c r="E47" s="2" t="s">
        <v>34</v>
      </c>
      <c r="F47" s="1" t="s">
        <v>224</v>
      </c>
      <c r="H47" s="2" t="s">
        <v>181</v>
      </c>
      <c r="I47" s="4" t="str">
        <f t="shared" si="1"/>
        <v>INSERT INTO Photos (ID, PHOTOID, LOCATION, YEAR, PERSON, PHOTO) VALUES (46, 40, 'Huntseville', 2014, 'Maria del Carmen Sacristan Benjet', 'Fotos/space camp group 2014.jpg');</v>
      </c>
    </row>
    <row r="48">
      <c r="A48" s="1">
        <v>47.0</v>
      </c>
      <c r="B48" s="1">
        <v>41.0</v>
      </c>
      <c r="C48" s="1" t="s">
        <v>214</v>
      </c>
      <c r="D48" s="1">
        <v>1920.0</v>
      </c>
      <c r="E48" s="1" t="s">
        <v>53</v>
      </c>
      <c r="F48" s="1" t="s">
        <v>225</v>
      </c>
      <c r="H48" s="2" t="s">
        <v>181</v>
      </c>
      <c r="I48" s="4" t="str">
        <f t="shared" si="1"/>
        <v>INSERT INTO Photos (ID, PHOTOID, LOCATION, YEAR, PERSON, PHOTO) VALUES (47, 41, 'United States', 1920, 'Sylvia Benjet', 'Fotos/Sylvia _Rose 1920.jpg');</v>
      </c>
    </row>
    <row r="49">
      <c r="A49" s="1">
        <v>48.0</v>
      </c>
      <c r="B49" s="1">
        <v>42.0</v>
      </c>
      <c r="C49" s="1" t="s">
        <v>178</v>
      </c>
      <c r="D49" s="1">
        <v>1993.0</v>
      </c>
      <c r="E49" s="2" t="s">
        <v>68</v>
      </c>
      <c r="F49" s="1" t="s">
        <v>226</v>
      </c>
      <c r="H49" s="2" t="s">
        <v>181</v>
      </c>
      <c r="I49" s="4" t="str">
        <f t="shared" si="1"/>
        <v>INSERT INTO Photos (ID, PHOTOID, LOCATION, YEAR, PERSON, PHOTO) VALUES (48, 42, 'Mexico', 1993, 'Reginald Thomas Miner', 'Fotos/Wedding photo with miners 93 1.jpeg');</v>
      </c>
    </row>
    <row r="50">
      <c r="A50" s="1">
        <v>49.0</v>
      </c>
      <c r="B50" s="1">
        <v>42.0</v>
      </c>
      <c r="C50" s="1" t="s">
        <v>178</v>
      </c>
      <c r="D50" s="1">
        <v>1993.0</v>
      </c>
      <c r="E50" s="2" t="s">
        <v>25</v>
      </c>
      <c r="F50" s="1" t="s">
        <v>226</v>
      </c>
      <c r="H50" s="2" t="s">
        <v>181</v>
      </c>
      <c r="I50" s="4" t="str">
        <f t="shared" si="1"/>
        <v>INSERT INTO Photos (ID, PHOTOID, LOCATION, YEAR, PERSON, PHOTO) VALUES (49, 42, 'Mexico', 1993, 'Emilio Sacristan Rock', 'Fotos/Wedding photo with miners 93 1.jpeg');</v>
      </c>
    </row>
    <row r="51">
      <c r="A51" s="1">
        <v>50.0</v>
      </c>
      <c r="B51" s="1">
        <v>42.0</v>
      </c>
      <c r="C51" s="1" t="s">
        <v>178</v>
      </c>
      <c r="D51" s="1">
        <v>1993.0</v>
      </c>
      <c r="E51" s="1" t="s">
        <v>51</v>
      </c>
      <c r="F51" s="1" t="s">
        <v>226</v>
      </c>
      <c r="H51" s="2" t="s">
        <v>181</v>
      </c>
      <c r="I51" s="4" t="str">
        <f t="shared" si="1"/>
        <v>INSERT INTO Photos (ID, PHOTOID, LOCATION, YEAR, PERSON, PHOTO) VALUES (50, 42, 'Mexico', 1993, 'Corina Benjet', 'Fotos/Wedding photo with miners 93 1.jpeg');</v>
      </c>
    </row>
    <row r="52">
      <c r="A52" s="1">
        <v>51.0</v>
      </c>
      <c r="B52" s="1">
        <v>42.0</v>
      </c>
      <c r="C52" s="1" t="s">
        <v>178</v>
      </c>
      <c r="D52" s="1">
        <v>1993.0</v>
      </c>
      <c r="E52" s="2" t="s">
        <v>70</v>
      </c>
      <c r="F52" s="1" t="s">
        <v>226</v>
      </c>
      <c r="H52" s="2" t="s">
        <v>181</v>
      </c>
      <c r="I52" s="4" t="str">
        <f t="shared" si="1"/>
        <v>INSERT INTO Photos (ID, PHOTOID, LOCATION, YEAR, PERSON, PHOTO) VALUES (51, 42, 'Mexico', 1993, 'Gloria Miner', 'Fotos/Wedding photo with miners 93 1.jpeg');</v>
      </c>
    </row>
    <row r="53">
      <c r="A53" s="8">
        <v>52.0</v>
      </c>
      <c r="B53" s="1">
        <v>42.0</v>
      </c>
      <c r="C53" s="1" t="s">
        <v>178</v>
      </c>
      <c r="D53" s="1">
        <v>1993.0</v>
      </c>
      <c r="E53" s="2" t="s">
        <v>64</v>
      </c>
      <c r="F53" s="1" t="s">
        <v>226</v>
      </c>
      <c r="H53" s="2" t="s">
        <v>181</v>
      </c>
      <c r="I53" s="4" t="str">
        <f t="shared" si="1"/>
        <v>INSERT INTO Photos (ID, PHOTOID, LOCATION, YEAR, PERSON, PHOTO) VALUES (52, 42, 'Mexico', 1993, 'Mae Cecilia Miner', 'Fotos/Wedding photo with miners 93 1.jpeg');</v>
      </c>
    </row>
    <row r="54">
      <c r="A54" s="1">
        <v>53.0</v>
      </c>
      <c r="B54" s="1">
        <v>43.0</v>
      </c>
      <c r="C54" s="1" t="s">
        <v>178</v>
      </c>
      <c r="D54" s="1">
        <v>2018.0</v>
      </c>
      <c r="E54" s="2" t="s">
        <v>86</v>
      </c>
      <c r="F54" s="1" t="s">
        <v>227</v>
      </c>
      <c r="H54" s="2" t="s">
        <v>181</v>
      </c>
      <c r="I54" s="4" t="str">
        <f t="shared" si="1"/>
        <v>INSERT INTO Photos (ID, PHOTOID, LOCATION, YEAR, PERSON, PHOTO) VALUES (53, 43, 'Mexico', 2018, 'Fernando Berdegue Sacristan', 'Fotos/Fernando Berdegue 2018.jpg');</v>
      </c>
    </row>
    <row r="55">
      <c r="A55" s="1">
        <v>54.0</v>
      </c>
      <c r="B55" s="1">
        <v>44.0</v>
      </c>
      <c r="C55" s="1" t="s">
        <v>178</v>
      </c>
      <c r="D55" s="1">
        <v>2018.0</v>
      </c>
      <c r="E55" s="2" t="s">
        <v>114</v>
      </c>
      <c r="F55" s="1" t="s">
        <v>228</v>
      </c>
      <c r="H55" s="2" t="s">
        <v>181</v>
      </c>
      <c r="I55" s="4" t="str">
        <f t="shared" si="1"/>
        <v>INSERT INTO Photos (ID, PHOTOID, LOCATION, YEAR, PERSON, PHOTO) VALUES (54, 44, 'Mexico', 2018, 'Imanol Ordorika Sacristan', 'Fotos/Ima Amaya Mari Tere.jpg');</v>
      </c>
    </row>
    <row r="56">
      <c r="A56" s="1">
        <v>55.0</v>
      </c>
      <c r="B56" s="1">
        <v>44.0</v>
      </c>
      <c r="C56" s="1" t="s">
        <v>178</v>
      </c>
      <c r="D56" s="1">
        <v>2018.0</v>
      </c>
      <c r="E56" s="2" t="s">
        <v>116</v>
      </c>
      <c r="F56" s="1" t="s">
        <v>228</v>
      </c>
      <c r="H56" s="2" t="s">
        <v>181</v>
      </c>
      <c r="I56" s="4" t="str">
        <f t="shared" si="1"/>
        <v>INSERT INTO Photos (ID, PHOTOID, LOCATION, YEAR, PERSON, PHOTO) VALUES (55, 44, 'Mexico', 2018, 'Amaya Ordorika Imaz', 'Fotos/Ima Amaya Mari Tere.jpg');</v>
      </c>
    </row>
    <row r="57">
      <c r="A57" s="1">
        <v>56.0</v>
      </c>
      <c r="B57" s="1">
        <v>44.0</v>
      </c>
      <c r="C57" s="1" t="s">
        <v>178</v>
      </c>
      <c r="D57" s="1">
        <v>2018.0</v>
      </c>
      <c r="E57" s="2" t="s">
        <v>122</v>
      </c>
      <c r="F57" s="1" t="s">
        <v>228</v>
      </c>
      <c r="H57" s="2" t="s">
        <v>181</v>
      </c>
      <c r="I57" s="4" t="str">
        <f t="shared" si="1"/>
        <v>INSERT INTO Photos (ID, PHOTOID, LOCATION, YEAR, PERSON, PHOTO) VALUES (56, 44, 'Mexico', 2018, 'Maria Anton Ordorika', 'Fotos/Ima Amaya Mari Tere.jpg');</v>
      </c>
    </row>
    <row r="58">
      <c r="A58" s="1">
        <v>57.0</v>
      </c>
      <c r="B58" s="1">
        <v>44.0</v>
      </c>
      <c r="C58" s="1" t="s">
        <v>178</v>
      </c>
      <c r="D58" s="1">
        <v>2018.0</v>
      </c>
      <c r="E58" s="2" t="s">
        <v>126</v>
      </c>
      <c r="F58" s="1" t="s">
        <v>228</v>
      </c>
      <c r="H58" s="2" t="s">
        <v>181</v>
      </c>
      <c r="I58" s="4" t="str">
        <f t="shared" si="1"/>
        <v>INSERT INTO Photos (ID, PHOTOID, LOCATION, YEAR, PERSON, PHOTO) VALUES (57, 44, 'Mexico', 2018, 'Teresa Ordorika Sacristan', 'Fotos/Ima Amaya Mari Tere.jpg');</v>
      </c>
    </row>
    <row r="59">
      <c r="A59" s="1">
        <v>58.0</v>
      </c>
      <c r="B59" s="1">
        <v>45.0</v>
      </c>
      <c r="C59" s="1" t="s">
        <v>178</v>
      </c>
      <c r="D59" s="1">
        <v>2008.0</v>
      </c>
      <c r="E59" s="2" t="s">
        <v>118</v>
      </c>
      <c r="F59" s="1" t="s">
        <v>229</v>
      </c>
      <c r="H59" s="2" t="s">
        <v>181</v>
      </c>
      <c r="I59" s="4" t="str">
        <f t="shared" si="1"/>
        <v>INSERT INTO Photos (ID, PHOTOID, LOCATION, YEAR, PERSON, PHOTO) VALUES (58, 45, 'Mexico', 2008, 'Imanol Ordorika Imaz', 'Fotos/Imanoli 2008_n.jpg');</v>
      </c>
    </row>
    <row r="60">
      <c r="A60" s="1">
        <v>59.0</v>
      </c>
      <c r="B60" s="1">
        <v>46.0</v>
      </c>
      <c r="C60" s="1" t="s">
        <v>178</v>
      </c>
      <c r="D60" s="1">
        <v>2001.0</v>
      </c>
      <c r="E60" s="2" t="s">
        <v>116</v>
      </c>
      <c r="F60" s="1" t="s">
        <v>230</v>
      </c>
      <c r="H60" s="2" t="s">
        <v>181</v>
      </c>
      <c r="I60" s="4" t="str">
        <f t="shared" si="1"/>
        <v>INSERT INTO Photos (ID, PHOTOID, LOCATION, YEAR, PERSON, PHOTO) VALUES (59, 46, 'Mexico', 2001, 'Amaya Ordorika Imaz', 'Fotos/amaya ariana santiago ima 2001.jpg');</v>
      </c>
    </row>
    <row r="61">
      <c r="A61" s="1">
        <v>60.0</v>
      </c>
      <c r="B61" s="1">
        <v>46.0</v>
      </c>
      <c r="C61" s="1" t="s">
        <v>178</v>
      </c>
      <c r="D61" s="1">
        <v>2001.0</v>
      </c>
      <c r="E61" s="2" t="s">
        <v>11</v>
      </c>
      <c r="F61" s="1" t="s">
        <v>230</v>
      </c>
      <c r="H61" s="2" t="s">
        <v>181</v>
      </c>
      <c r="I61" s="4" t="str">
        <f t="shared" si="1"/>
        <v>INSERT INTO Photos (ID, PHOTOID, LOCATION, YEAR, PERSON, PHOTO) VALUES (60, 46, 'Mexico', 2001, 'Ariana Sacristan Benjet', 'Fotos/amaya ariana santiago ima 2001.jpg');</v>
      </c>
    </row>
    <row r="62">
      <c r="A62" s="1">
        <v>61.0</v>
      </c>
      <c r="B62" s="1">
        <v>46.0</v>
      </c>
      <c r="C62" s="1" t="s">
        <v>178</v>
      </c>
      <c r="D62" s="1">
        <v>2001.0</v>
      </c>
      <c r="E62" s="2" t="s">
        <v>124</v>
      </c>
      <c r="F62" s="1" t="s">
        <v>230</v>
      </c>
      <c r="H62" s="2" t="s">
        <v>181</v>
      </c>
      <c r="I62" s="4" t="str">
        <f t="shared" si="1"/>
        <v>INSERT INTO Photos (ID, PHOTOID, LOCATION, YEAR, PERSON, PHOTO) VALUES (61, 46, 'Mexico', 2001, 'Santiago Anton Ordorika', 'Fotos/amaya ariana santiago ima 2001.jpg');</v>
      </c>
    </row>
    <row r="63">
      <c r="A63" s="1">
        <v>62.0</v>
      </c>
      <c r="B63" s="1">
        <v>46.0</v>
      </c>
      <c r="C63" s="1" t="s">
        <v>178</v>
      </c>
      <c r="D63" s="1">
        <v>2001.0</v>
      </c>
      <c r="E63" s="2" t="s">
        <v>118</v>
      </c>
      <c r="F63" s="1" t="s">
        <v>230</v>
      </c>
      <c r="H63" s="2" t="s">
        <v>181</v>
      </c>
      <c r="I63" s="4" t="str">
        <f t="shared" si="1"/>
        <v>INSERT INTO Photos (ID, PHOTOID, LOCATION, YEAR, PERSON, PHOTO) VALUES (62, 46, 'Mexico', 2001, 'Imanol Ordorika Imaz', 'Fotos/amaya ariana santiago ima 2001.jpg');</v>
      </c>
    </row>
    <row r="64">
      <c r="A64" s="1">
        <v>63.0</v>
      </c>
      <c r="B64" s="1">
        <v>47.0</v>
      </c>
      <c r="C64" s="1" t="s">
        <v>178</v>
      </c>
      <c r="D64" s="1">
        <v>2020.0</v>
      </c>
      <c r="E64" s="2" t="s">
        <v>114</v>
      </c>
      <c r="F64" s="1" t="s">
        <v>231</v>
      </c>
      <c r="H64" s="2" t="s">
        <v>181</v>
      </c>
      <c r="I64" s="4" t="str">
        <f t="shared" si="1"/>
        <v>INSERT INTO Photos (ID, PHOTOID, LOCATION, YEAR, PERSON, PHOTO) VALUES (63, 47, 'Mexico', 2020, 'Imanol Ordorika Sacristan', 'Fotos/imanol ordorika 2020.jpg');</v>
      </c>
    </row>
    <row r="65">
      <c r="A65" s="1">
        <v>64.0</v>
      </c>
      <c r="B65" s="1">
        <v>48.0</v>
      </c>
      <c r="C65" s="1" t="s">
        <v>178</v>
      </c>
      <c r="D65" s="1">
        <v>2014.0</v>
      </c>
      <c r="E65" s="2" t="s">
        <v>114</v>
      </c>
      <c r="F65" s="1" t="s">
        <v>232</v>
      </c>
      <c r="H65" s="2" t="s">
        <v>181</v>
      </c>
      <c r="I65" s="4" t="str">
        <f t="shared" si="1"/>
        <v>INSERT INTO Photos (ID, PHOTOID, LOCATION, YEAR, PERSON, PHOTO) VALUES (64, 48, 'Mexico', 2014, 'Imanol Ordorika Sacristan', 'Fotos/imanol ordorika 2014.jpg');</v>
      </c>
    </row>
    <row r="66">
      <c r="A66" s="1">
        <v>65.0</v>
      </c>
      <c r="B66" s="1">
        <v>49.0</v>
      </c>
      <c r="C66" s="1" t="s">
        <v>214</v>
      </c>
      <c r="D66" s="1">
        <v>2019.0</v>
      </c>
      <c r="E66" s="6" t="s">
        <v>15</v>
      </c>
      <c r="F66" s="1" t="s">
        <v>233</v>
      </c>
      <c r="H66" s="2" t="s">
        <v>181</v>
      </c>
      <c r="I66" s="4" t="str">
        <f t="shared" si="1"/>
        <v>INSERT INTO Photos (ID, PHOTOID, LOCATION, YEAR, PERSON, PHOTO) VALUES (65, 49, 'United States', 2019, 'Catarina Rock Varga', 'Fotos/Catarina Rock 2019.jpg');</v>
      </c>
    </row>
    <row r="67">
      <c r="A67" s="1">
        <v>66.0</v>
      </c>
      <c r="B67" s="1">
        <v>50.0</v>
      </c>
      <c r="C67" s="1" t="s">
        <v>178</v>
      </c>
      <c r="D67" s="1">
        <v>2015.0</v>
      </c>
      <c r="E67" s="2" t="s">
        <v>34</v>
      </c>
      <c r="F67" s="1" t="s">
        <v>234</v>
      </c>
      <c r="H67" s="2" t="s">
        <v>181</v>
      </c>
      <c r="I67" s="4" t="str">
        <f t="shared" si="1"/>
        <v>INSERT INTO Photos (ID, PHOTOID, LOCATION, YEAR, PERSON, PHOTO) VALUES (66, 50, 'Mexico', 2015, 'Maria del Carmen Sacristan Benjet', 'Fotos/Carmen football 2015_n.jpg');</v>
      </c>
    </row>
    <row r="68">
      <c r="A68" s="1">
        <v>67.0</v>
      </c>
      <c r="B68" s="1">
        <v>51.0</v>
      </c>
      <c r="C68" s="1" t="s">
        <v>178</v>
      </c>
      <c r="D68" s="1">
        <v>2001.0</v>
      </c>
      <c r="E68" s="2" t="s">
        <v>34</v>
      </c>
      <c r="F68" s="1" t="s">
        <v>235</v>
      </c>
      <c r="H68" s="2" t="s">
        <v>181</v>
      </c>
      <c r="I68" s="4" t="str">
        <f t="shared" si="1"/>
        <v>INSERT INTO Photos (ID, PHOTOID, LOCATION, YEAR, PERSON, PHOTO) VALUES (67, 51, 'Mexico', 2001, 'Maria del Carmen Sacristan Benjet', 'Fotos/Carmen y abuelos 2001.jpg');</v>
      </c>
    </row>
    <row r="69">
      <c r="A69" s="1">
        <v>68.0</v>
      </c>
      <c r="B69" s="1">
        <v>51.0</v>
      </c>
      <c r="C69" s="1" t="s">
        <v>178</v>
      </c>
      <c r="D69" s="1">
        <v>2001.0</v>
      </c>
      <c r="E69" s="6" t="s">
        <v>15</v>
      </c>
      <c r="F69" s="1" t="s">
        <v>235</v>
      </c>
      <c r="H69" s="2" t="s">
        <v>181</v>
      </c>
      <c r="I69" s="4" t="str">
        <f t="shared" si="1"/>
        <v>INSERT INTO Photos (ID, PHOTOID, LOCATION, YEAR, PERSON, PHOTO) VALUES (68, 51, 'Mexico', 2001, 'Catarina Rock Varga', 'Fotos/Carmen y abuelos 2001.jpg');</v>
      </c>
    </row>
    <row r="70">
      <c r="A70" s="1">
        <v>69.0</v>
      </c>
      <c r="B70" s="1">
        <v>51.0</v>
      </c>
      <c r="C70" s="1" t="s">
        <v>178</v>
      </c>
      <c r="D70" s="1">
        <v>2001.0</v>
      </c>
      <c r="E70" s="1" t="s">
        <v>170</v>
      </c>
      <c r="F70" s="1" t="s">
        <v>235</v>
      </c>
      <c r="H70" s="2" t="s">
        <v>181</v>
      </c>
      <c r="I70" s="4" t="str">
        <f t="shared" si="1"/>
        <v>INSERT INTO Photos (ID, PHOTOID, LOCATION, YEAR, PERSON, PHOTO) VALUES (69, 51, 'Mexico', 2001, 'Emilio Sacristan Roy', 'Fotos/Carmen y abuelos 2001.jpg');</v>
      </c>
    </row>
    <row r="71">
      <c r="A71" s="1">
        <v>70.0</v>
      </c>
      <c r="B71" s="1">
        <v>52.0</v>
      </c>
      <c r="C71" s="1" t="s">
        <v>178</v>
      </c>
      <c r="D71" s="1">
        <v>2015.0</v>
      </c>
      <c r="E71" s="2" t="s">
        <v>25</v>
      </c>
      <c r="F71" s="1" t="s">
        <v>236</v>
      </c>
      <c r="H71" s="2" t="s">
        <v>181</v>
      </c>
      <c r="I71" s="4" t="str">
        <f t="shared" si="1"/>
        <v>INSERT INTO Photos (ID, PHOTOID, LOCATION, YEAR, PERSON, PHOTO) VALUES (70, 52, 'Mexico', 2015, 'Emilio Sacristan Rock', 'Fotos/Emilio padre e hijo 2015.jpg');</v>
      </c>
    </row>
    <row r="72">
      <c r="A72" s="1">
        <v>71.0</v>
      </c>
      <c r="B72" s="1">
        <v>52.0</v>
      </c>
      <c r="C72" s="1" t="s">
        <v>178</v>
      </c>
      <c r="D72" s="1">
        <v>2015.0</v>
      </c>
      <c r="E72" s="1" t="s">
        <v>170</v>
      </c>
      <c r="F72" s="1" t="s">
        <v>236</v>
      </c>
      <c r="H72" s="2" t="s">
        <v>181</v>
      </c>
      <c r="I72" s="4" t="str">
        <f t="shared" si="1"/>
        <v>INSERT INTO Photos (ID, PHOTOID, LOCATION, YEAR, PERSON, PHOTO) VALUES (71, 52, 'Mexico', 2015, 'Emilio Sacristan Roy', 'Fotos/Emilio padre e hijo 2015.jpg');</v>
      </c>
    </row>
    <row r="73">
      <c r="A73" s="1">
        <v>72.0</v>
      </c>
      <c r="B73" s="1">
        <v>53.0</v>
      </c>
      <c r="C73" s="1" t="s">
        <v>178</v>
      </c>
      <c r="D73" s="1">
        <v>2018.0</v>
      </c>
      <c r="E73" s="2" t="s">
        <v>34</v>
      </c>
      <c r="F73" s="1" t="s">
        <v>237</v>
      </c>
      <c r="H73" s="2" t="s">
        <v>181</v>
      </c>
      <c r="I73" s="4" t="str">
        <f t="shared" si="1"/>
        <v>INSERT INTO Photos (ID, PHOTOID, LOCATION, YEAR, PERSON, PHOTO) VALUES (72, 53, 'Mexico', 2018, 'Maria del Carmen Sacristan Benjet', 'Fotos/Los increibles 2018.jpg');</v>
      </c>
    </row>
    <row r="74">
      <c r="A74" s="1">
        <v>73.0</v>
      </c>
      <c r="B74" s="1">
        <v>53.0</v>
      </c>
      <c r="C74" s="1" t="s">
        <v>178</v>
      </c>
      <c r="D74" s="1">
        <v>2018.0</v>
      </c>
      <c r="E74" s="2" t="s">
        <v>25</v>
      </c>
      <c r="F74" s="1" t="s">
        <v>237</v>
      </c>
      <c r="H74" s="2" t="s">
        <v>181</v>
      </c>
      <c r="I74" s="4" t="str">
        <f t="shared" si="1"/>
        <v>INSERT INTO Photos (ID, PHOTOID, LOCATION, YEAR, PERSON, PHOTO) VALUES (73, 53, 'Mexico', 2018, 'Emilio Sacristan Rock', 'Fotos/Los increibles 2018.jpg');</v>
      </c>
    </row>
    <row r="75">
      <c r="A75" s="1">
        <v>74.0</v>
      </c>
      <c r="B75" s="1">
        <v>53.0</v>
      </c>
      <c r="C75" s="1" t="s">
        <v>178</v>
      </c>
      <c r="D75" s="1">
        <v>2018.0</v>
      </c>
      <c r="E75" s="2" t="s">
        <v>11</v>
      </c>
      <c r="F75" s="1" t="s">
        <v>237</v>
      </c>
      <c r="H75" s="2" t="s">
        <v>181</v>
      </c>
      <c r="I75" s="4" t="str">
        <f t="shared" si="1"/>
        <v>INSERT INTO Photos (ID, PHOTOID, LOCATION, YEAR, PERSON, PHOTO) VALUES (74, 53, 'Mexico', 2018, 'Ariana Sacristan Benjet', 'Fotos/Los increibles 2018.jpg');</v>
      </c>
    </row>
    <row r="76">
      <c r="A76" s="1">
        <v>75.0</v>
      </c>
      <c r="B76" s="1">
        <v>53.0</v>
      </c>
      <c r="C76" s="1" t="s">
        <v>178</v>
      </c>
      <c r="D76" s="1">
        <v>2018.0</v>
      </c>
      <c r="E76" s="1" t="s">
        <v>51</v>
      </c>
      <c r="F76" s="1" t="s">
        <v>237</v>
      </c>
      <c r="H76" s="2" t="s">
        <v>181</v>
      </c>
      <c r="I76" s="4" t="str">
        <f t="shared" si="1"/>
        <v>INSERT INTO Photos (ID, PHOTOID, LOCATION, YEAR, PERSON, PHOTO) VALUES (75, 53, 'Mexico', 2018, 'Corina Benjet', 'Fotos/Los increibles 2018.jpg');</v>
      </c>
    </row>
    <row r="77">
      <c r="A77" s="1">
        <v>76.0</v>
      </c>
      <c r="B77" s="1">
        <v>54.0</v>
      </c>
      <c r="C77" s="1" t="s">
        <v>207</v>
      </c>
      <c r="D77" s="1">
        <v>2017.0</v>
      </c>
      <c r="E77" s="2" t="s">
        <v>34</v>
      </c>
      <c r="F77" s="1" t="s">
        <v>238</v>
      </c>
      <c r="H77" s="2" t="s">
        <v>181</v>
      </c>
      <c r="I77" s="4" t="str">
        <f t="shared" si="1"/>
        <v>INSERT INTO Photos (ID, PHOTOID, LOCATION, YEAR, PERSON, PHOTO) VALUES (76, 54, 'Huntseville', 2017, 'Maria del Carmen Sacristan Benjet', 'Fotos/Carmen control room 2017_o.jpg');</v>
      </c>
    </row>
    <row r="78">
      <c r="A78" s="1">
        <v>77.0</v>
      </c>
      <c r="B78" s="1">
        <v>55.0</v>
      </c>
      <c r="C78" s="1" t="s">
        <v>207</v>
      </c>
      <c r="D78" s="1">
        <v>2017.0</v>
      </c>
      <c r="E78" s="2" t="s">
        <v>34</v>
      </c>
      <c r="F78" s="1" t="s">
        <v>239</v>
      </c>
      <c r="H78" s="2" t="s">
        <v>181</v>
      </c>
      <c r="I78" s="4" t="str">
        <f t="shared" si="1"/>
        <v>INSERT INTO Photos (ID, PHOTOID, LOCATION, YEAR, PERSON, PHOTO) VALUES (77, 55, 'Huntseville', 2017, 'Maria del Carmen Sacristan Benjet', 'Fotos/Carmen nasa 2017.jpg');</v>
      </c>
    </row>
    <row r="79">
      <c r="A79" s="1">
        <v>78.0</v>
      </c>
      <c r="B79" s="1">
        <v>56.0</v>
      </c>
      <c r="C79" s="1" t="s">
        <v>178</v>
      </c>
      <c r="D79" s="1">
        <v>2015.0</v>
      </c>
      <c r="E79" s="2" t="s">
        <v>134</v>
      </c>
      <c r="F79" s="1" t="s">
        <v>240</v>
      </c>
      <c r="H79" s="2" t="s">
        <v>181</v>
      </c>
      <c r="I79" s="4" t="str">
        <f t="shared" si="1"/>
        <v>INSERT INTO Photos (ID, PHOTOID, LOCATION, YEAR, PERSON, PHOTO) VALUES (78, 56, 'Mexico', 2015, 'Antonio Sacristan Fanjul', 'Fotos/Toño sacristan 2015.jpg');</v>
      </c>
    </row>
    <row r="80">
      <c r="A80" s="1">
        <v>79.0</v>
      </c>
      <c r="B80" s="1">
        <v>57.0</v>
      </c>
      <c r="C80" s="1" t="s">
        <v>178</v>
      </c>
      <c r="D80" s="1">
        <v>2018.0</v>
      </c>
      <c r="E80" s="2" t="s">
        <v>138</v>
      </c>
      <c r="F80" s="1" t="s">
        <v>241</v>
      </c>
      <c r="H80" s="2" t="s">
        <v>181</v>
      </c>
      <c r="I80" s="4" t="str">
        <f t="shared" si="1"/>
        <v>INSERT INTO Photos (ID, PHOTOID, LOCATION, YEAR, PERSON, PHOTO) VALUES (79, 57, 'Mexico', 2018, 'Ana Maria Sacristan Fanjul', 'Fotos/Ana Mari 2018.jpg');</v>
      </c>
    </row>
    <row r="81">
      <c r="A81" s="1">
        <v>80.0</v>
      </c>
      <c r="B81" s="1">
        <v>58.0</v>
      </c>
      <c r="C81" s="1" t="s">
        <v>178</v>
      </c>
      <c r="D81" s="1">
        <v>2017.0</v>
      </c>
      <c r="E81" s="2" t="s">
        <v>138</v>
      </c>
      <c r="F81" s="1" t="s">
        <v>242</v>
      </c>
      <c r="H81" s="2" t="s">
        <v>181</v>
      </c>
      <c r="I81" s="4" t="str">
        <f t="shared" si="1"/>
        <v>INSERT INTO Photos (ID, PHOTOID, LOCATION, YEAR, PERSON, PHOTO) VALUES (80, 58, 'Mexico', 2017, 'Ana Maria Sacristan Fanjul', 'Fotos/Ana Mari Ximena Monica 2017.jpg');</v>
      </c>
    </row>
    <row r="82">
      <c r="A82" s="1">
        <v>81.0</v>
      </c>
      <c r="B82" s="1">
        <v>58.0</v>
      </c>
      <c r="C82" s="1" t="s">
        <v>178</v>
      </c>
      <c r="D82" s="1">
        <v>2017.0</v>
      </c>
      <c r="E82" s="2" t="s">
        <v>130</v>
      </c>
      <c r="F82" s="1" t="s">
        <v>242</v>
      </c>
      <c r="H82" s="2" t="s">
        <v>181</v>
      </c>
      <c r="I82" s="4" t="str">
        <f t="shared" si="1"/>
        <v>INSERT INTO Photos (ID, PHOTOID, LOCATION, YEAR, PERSON, PHOTO) VALUES (81, 58, 'Mexico', 2017, 'Monica Sacristan Fanjul', 'Fotos/Ana Mari Ximena Monica 2017.jpg');</v>
      </c>
    </row>
    <row r="83">
      <c r="A83" s="1">
        <v>82.0</v>
      </c>
      <c r="B83" s="1">
        <v>58.0</v>
      </c>
      <c r="C83" s="1" t="s">
        <v>178</v>
      </c>
      <c r="D83" s="1">
        <v>2017.0</v>
      </c>
      <c r="E83" s="2" t="s">
        <v>243</v>
      </c>
      <c r="F83" s="1" t="s">
        <v>242</v>
      </c>
      <c r="H83" s="2" t="s">
        <v>181</v>
      </c>
      <c r="I83" s="4" t="str">
        <f t="shared" si="1"/>
        <v>INSERT INTO Photos (ID, PHOTOID, LOCATION, YEAR, PERSON, PHOTO) VALUES (82, 58, 'Mexico', 2017, 'Jimena Arguelles Sacristan', 'Fotos/Ana Mari Ximena Monica 2017.jpg');</v>
      </c>
    </row>
    <row r="84">
      <c r="A84" s="1">
        <v>83.0</v>
      </c>
      <c r="B84" s="1">
        <v>59.0</v>
      </c>
      <c r="C84" s="1" t="s">
        <v>178</v>
      </c>
      <c r="D84" s="1">
        <v>2019.0</v>
      </c>
      <c r="E84" s="2" t="s">
        <v>122</v>
      </c>
      <c r="F84" s="1" t="s">
        <v>244</v>
      </c>
      <c r="H84" s="2" t="s">
        <v>181</v>
      </c>
      <c r="I84" s="4" t="str">
        <f t="shared" si="1"/>
        <v>INSERT INTO Photos (ID, PHOTOID, LOCATION, YEAR, PERSON, PHOTO) VALUES (83, 59, 'Mexico', 2019, 'Maria Anton Ordorika', 'Fotos/Maria Anton.jpg');</v>
      </c>
    </row>
    <row r="85">
      <c r="A85" s="1">
        <v>84.0</v>
      </c>
      <c r="B85" s="1">
        <v>60.0</v>
      </c>
      <c r="C85" s="1" t="s">
        <v>178</v>
      </c>
      <c r="D85" s="1">
        <v>2015.0</v>
      </c>
      <c r="E85" s="2" t="s">
        <v>78</v>
      </c>
      <c r="F85" s="1" t="s">
        <v>245</v>
      </c>
      <c r="H85" s="2" t="s">
        <v>181</v>
      </c>
      <c r="I85" s="4" t="str">
        <f t="shared" si="1"/>
        <v>INSERT INTO Photos (ID, PHOTOID, LOCATION, YEAR, PERSON, PHOTO) VALUES (84, 60, 'Mexico', 2015, 'Dolores Sacristan Roy', 'Fotos/Lola sacristan y famlia 2015.jpg');</v>
      </c>
    </row>
    <row r="86">
      <c r="A86" s="1">
        <v>85.0</v>
      </c>
      <c r="B86" s="1">
        <v>61.0</v>
      </c>
      <c r="C86" s="1" t="s">
        <v>178</v>
      </c>
      <c r="D86" s="1">
        <v>2015.0</v>
      </c>
      <c r="E86" s="2" t="s">
        <v>102</v>
      </c>
      <c r="F86" s="1" t="s">
        <v>245</v>
      </c>
      <c r="H86" s="2" t="s">
        <v>181</v>
      </c>
      <c r="I86" s="4" t="str">
        <f t="shared" si="1"/>
        <v>INSERT INTO Photos (ID, PHOTOID, LOCATION, YEAR, PERSON, PHOTO) VALUES (85, 61, 'Mexico', 2015, 'Mariano Berdegue Sacristan', 'Fotos/Lola sacristan y famlia 2015.jpg');</v>
      </c>
    </row>
    <row r="87">
      <c r="A87" s="1">
        <v>86.0</v>
      </c>
      <c r="B87" s="1">
        <v>62.0</v>
      </c>
      <c r="C87" s="1" t="s">
        <v>178</v>
      </c>
      <c r="D87" s="1">
        <v>1997.0</v>
      </c>
      <c r="E87" s="2" t="s">
        <v>102</v>
      </c>
      <c r="F87" s="1" t="s">
        <v>246</v>
      </c>
      <c r="H87" s="2" t="s">
        <v>181</v>
      </c>
      <c r="I87" s="4" t="str">
        <f t="shared" si="1"/>
        <v>INSERT INTO Photos (ID, PHOTOID, LOCATION, YEAR, PERSON, PHOTO) VALUES (86, 62, 'Mexico', 1997, 'Mariano Berdegue Sacristan', 'Fotos/Mariano Santiago Ariana Emilio 1997.jpg');</v>
      </c>
    </row>
    <row r="88">
      <c r="A88" s="1">
        <v>87.0</v>
      </c>
      <c r="B88" s="1">
        <v>62.0</v>
      </c>
      <c r="C88" s="1" t="s">
        <v>178</v>
      </c>
      <c r="D88" s="1">
        <v>1997.0</v>
      </c>
      <c r="E88" s="2" t="s">
        <v>124</v>
      </c>
      <c r="F88" s="1" t="s">
        <v>246</v>
      </c>
      <c r="H88" s="2" t="s">
        <v>181</v>
      </c>
      <c r="I88" s="4" t="str">
        <f t="shared" si="1"/>
        <v>INSERT INTO Photos (ID, PHOTOID, LOCATION, YEAR, PERSON, PHOTO) VALUES (87, 62, 'Mexico', 1997, 'Santiago Anton Ordorika', 'Fotos/Mariano Santiago Ariana Emilio 1997.jpg');</v>
      </c>
    </row>
    <row r="89">
      <c r="A89" s="1">
        <v>88.0</v>
      </c>
      <c r="B89" s="1">
        <v>62.0</v>
      </c>
      <c r="C89" s="1" t="s">
        <v>178</v>
      </c>
      <c r="D89" s="1">
        <v>1997.0</v>
      </c>
      <c r="E89" s="2" t="s">
        <v>11</v>
      </c>
      <c r="F89" s="1" t="s">
        <v>246</v>
      </c>
      <c r="H89" s="2" t="s">
        <v>181</v>
      </c>
      <c r="I89" s="4" t="str">
        <f t="shared" si="1"/>
        <v>INSERT INTO Photos (ID, PHOTOID, LOCATION, YEAR, PERSON, PHOTO) VALUES (88, 62, 'Mexico', 1997, 'Ariana Sacristan Benjet', 'Fotos/Mariano Santiago Ariana Emilio 1997.jpg');</v>
      </c>
    </row>
    <row r="90">
      <c r="A90" s="1">
        <v>89.0</v>
      </c>
      <c r="B90" s="1">
        <v>62.0</v>
      </c>
      <c r="C90" s="1" t="s">
        <v>178</v>
      </c>
      <c r="D90" s="1">
        <v>1997.0</v>
      </c>
      <c r="E90" s="2" t="s">
        <v>25</v>
      </c>
      <c r="F90" s="1" t="s">
        <v>246</v>
      </c>
      <c r="H90" s="2" t="s">
        <v>181</v>
      </c>
      <c r="I90" s="4" t="str">
        <f t="shared" si="1"/>
        <v>INSERT INTO Photos (ID, PHOTOID, LOCATION, YEAR, PERSON, PHOTO) VALUES (89, 62, 'Mexico', 1997, 'Emilio Sacristan Rock', 'Fotos/Mariano Santiago Ariana Emilio 1997.jpg');</v>
      </c>
    </row>
    <row r="91">
      <c r="A91" s="1">
        <v>90.0</v>
      </c>
      <c r="B91" s="1">
        <v>63.0</v>
      </c>
      <c r="C91" s="1" t="s">
        <v>178</v>
      </c>
      <c r="D91" s="1">
        <v>2015.0</v>
      </c>
      <c r="E91" s="2" t="s">
        <v>102</v>
      </c>
      <c r="F91" s="1" t="s">
        <v>247</v>
      </c>
      <c r="H91" s="2" t="s">
        <v>181</v>
      </c>
      <c r="I91" s="4" t="str">
        <f t="shared" si="1"/>
        <v>INSERT INTO Photos (ID, PHOTOID, LOCATION, YEAR, PERSON, PHOTO) VALUES (90, 63, 'Mexico', 2015, 'Mariano Berdegue Sacristan', 'Fotos/familia mariano berdegue 2015.jpg');</v>
      </c>
    </row>
    <row r="92">
      <c r="A92" s="1">
        <v>91.0</v>
      </c>
      <c r="B92" s="1">
        <v>63.0</v>
      </c>
      <c r="C92" s="1" t="s">
        <v>178</v>
      </c>
      <c r="D92" s="1">
        <v>2015.0</v>
      </c>
      <c r="E92" s="2" t="s">
        <v>104</v>
      </c>
      <c r="F92" s="1" t="s">
        <v>247</v>
      </c>
      <c r="H92" s="2" t="s">
        <v>181</v>
      </c>
      <c r="I92" s="4" t="str">
        <f t="shared" si="1"/>
        <v>INSERT INTO Photos (ID, PHOTOID, LOCATION, YEAR, PERSON, PHOTO) VALUES (91, 63, 'Mexico', 2015, 'Santiago Berdegue Saenz', 'Fotos/familia mariano berdegue 2015.jpg');</v>
      </c>
    </row>
    <row r="93">
      <c r="A93" s="1">
        <v>92.0</v>
      </c>
      <c r="B93" s="1">
        <v>63.0</v>
      </c>
      <c r="C93" s="1" t="s">
        <v>178</v>
      </c>
      <c r="D93" s="1">
        <v>2015.0</v>
      </c>
      <c r="E93" s="2" t="s">
        <v>106</v>
      </c>
      <c r="F93" s="1" t="s">
        <v>247</v>
      </c>
      <c r="H93" s="2" t="s">
        <v>181</v>
      </c>
      <c r="I93" s="4" t="str">
        <f t="shared" si="1"/>
        <v>INSERT INTO Photos (ID, PHOTOID, LOCATION, YEAR, PERSON, PHOTO) VALUES (92, 63, 'Mexico', 2015, 'Emilio Berdegue Saenz', 'Fotos/familia mariano berdegue 2015.jpg');</v>
      </c>
    </row>
    <row r="94">
      <c r="A94" s="1">
        <v>93.0</v>
      </c>
      <c r="B94" s="1">
        <v>63.0</v>
      </c>
      <c r="C94" s="1" t="s">
        <v>178</v>
      </c>
      <c r="D94" s="1">
        <v>2015.0</v>
      </c>
      <c r="E94" s="2" t="s">
        <v>108</v>
      </c>
      <c r="F94" s="1" t="s">
        <v>247</v>
      </c>
      <c r="H94" s="2" t="s">
        <v>181</v>
      </c>
      <c r="I94" s="4" t="str">
        <f t="shared" si="1"/>
        <v>INSERT INTO Photos (ID, PHOTOID, LOCATION, YEAR, PERSON, PHOTO) VALUES (93, 63, 'Mexico', 2015, 'Dolores Berdegue Saenz', 'Fotos/familia mariano berdegue 2015.jpg');</v>
      </c>
    </row>
    <row r="95">
      <c r="A95" s="1">
        <v>94.0</v>
      </c>
      <c r="B95" s="1">
        <v>63.0</v>
      </c>
      <c r="C95" s="1" t="s">
        <v>178</v>
      </c>
      <c r="D95" s="1">
        <v>2015.0</v>
      </c>
      <c r="E95" s="2" t="s">
        <v>110</v>
      </c>
      <c r="F95" s="1" t="s">
        <v>247</v>
      </c>
      <c r="H95" s="2" t="s">
        <v>181</v>
      </c>
      <c r="I95" s="4" t="str">
        <f t="shared" si="1"/>
        <v>INSERT INTO Photos (ID, PHOTOID, LOCATION, YEAR, PERSON, PHOTO) VALUES (94, 63, 'Mexico', 2015, 'Valentina Berdegue Saenz', 'Fotos/familia mariano berdegue 2015.jpg');</v>
      </c>
    </row>
    <row r="96">
      <c r="A96" s="1">
        <v>95.0</v>
      </c>
      <c r="B96" s="1">
        <v>64.0</v>
      </c>
      <c r="C96" s="1" t="s">
        <v>178</v>
      </c>
      <c r="D96" s="1">
        <v>2016.0</v>
      </c>
      <c r="E96" s="2" t="s">
        <v>102</v>
      </c>
      <c r="F96" s="1" t="s">
        <v>248</v>
      </c>
      <c r="H96" s="2" t="s">
        <v>181</v>
      </c>
      <c r="I96" s="4" t="str">
        <f t="shared" si="1"/>
        <v>INSERT INTO Photos (ID, PHOTOID, LOCATION, YEAR, PERSON, PHOTO) VALUES (95, 64, 'Mexico', 2016, 'Mariano Berdegue Sacristan', 'Fotos/toño emiio mariano rafa 2016.jpg');</v>
      </c>
    </row>
    <row r="97">
      <c r="A97" s="1">
        <v>96.0</v>
      </c>
      <c r="B97" s="1">
        <v>64.0</v>
      </c>
      <c r="C97" s="1" t="s">
        <v>178</v>
      </c>
      <c r="D97" s="1">
        <v>2016.0</v>
      </c>
      <c r="E97" s="2" t="s">
        <v>25</v>
      </c>
      <c r="F97" s="1" t="s">
        <v>248</v>
      </c>
      <c r="H97" s="2" t="s">
        <v>181</v>
      </c>
      <c r="I97" s="4" t="str">
        <f t="shared" si="1"/>
        <v>INSERT INTO Photos (ID, PHOTOID, LOCATION, YEAR, PERSON, PHOTO) VALUES (96, 64, 'Mexico', 2016, 'Emilio Sacristan Rock', 'Fotos/toño emiio mariano rafa 2016.jpg');</v>
      </c>
    </row>
    <row r="98">
      <c r="A98" s="1">
        <v>97.0</v>
      </c>
      <c r="B98" s="1">
        <v>64.0</v>
      </c>
      <c r="C98" s="1" t="s">
        <v>178</v>
      </c>
      <c r="D98" s="1">
        <v>2016.0</v>
      </c>
      <c r="E98" s="2" t="s">
        <v>134</v>
      </c>
      <c r="F98" s="1" t="s">
        <v>248</v>
      </c>
      <c r="H98" s="2" t="s">
        <v>181</v>
      </c>
      <c r="I98" s="4" t="str">
        <f t="shared" si="1"/>
        <v>INSERT INTO Photos (ID, PHOTOID, LOCATION, YEAR, PERSON, PHOTO) VALUES (97, 64, 'Mexico', 2016, 'Antonio Sacristan Fanjul', 'Fotos/toño emiio mariano rafa 2016.jpg');</v>
      </c>
    </row>
    <row r="99">
      <c r="A99" s="1">
        <v>98.0</v>
      </c>
      <c r="B99" s="1">
        <v>64.0</v>
      </c>
      <c r="C99" s="1" t="s">
        <v>178</v>
      </c>
      <c r="D99" s="1">
        <v>2016.0</v>
      </c>
      <c r="E99" s="2" t="s">
        <v>160</v>
      </c>
      <c r="F99" s="1" t="s">
        <v>248</v>
      </c>
      <c r="H99" s="2" t="s">
        <v>181</v>
      </c>
      <c r="I99" s="4" t="str">
        <f t="shared" si="1"/>
        <v>INSERT INTO Photos (ID, PHOTOID, LOCATION, YEAR, PERSON, PHOTO) VALUES (98, 64, 'Mexico', 2016, 'Rafael Garcia Sacristan', 'Fotos/toño emiio mariano rafa 2016.jpg');</v>
      </c>
    </row>
    <row r="100">
      <c r="A100" s="1">
        <v>99.0</v>
      </c>
      <c r="B100" s="1">
        <v>65.0</v>
      </c>
      <c r="C100" s="1" t="s">
        <v>178</v>
      </c>
      <c r="D100" s="1">
        <v>2020.0</v>
      </c>
      <c r="E100" s="2" t="s">
        <v>102</v>
      </c>
      <c r="F100" s="1" t="s">
        <v>249</v>
      </c>
      <c r="H100" s="2" t="s">
        <v>181</v>
      </c>
      <c r="I100" s="4" t="str">
        <f t="shared" si="1"/>
        <v>INSERT INTO Photos (ID, PHOTOID, LOCATION, YEAR, PERSON, PHOTO) VALUES (99, 65, 'Mexico', 2020, 'Mariano Berdegue Sacristan', 'Fotos/Mariano Berdegue 2020.jpg');</v>
      </c>
    </row>
    <row r="101">
      <c r="A101" s="1">
        <v>100.0</v>
      </c>
      <c r="B101" s="1">
        <v>66.0</v>
      </c>
      <c r="C101" s="1" t="s">
        <v>178</v>
      </c>
      <c r="D101" s="1">
        <v>2016.0</v>
      </c>
      <c r="E101" s="2" t="s">
        <v>146</v>
      </c>
      <c r="F101" s="1" t="s">
        <v>250</v>
      </c>
      <c r="H101" s="2" t="s">
        <v>181</v>
      </c>
      <c r="I101" s="4" t="str">
        <f t="shared" si="1"/>
        <v>INSERT INTO Photos (ID, PHOTOID, LOCATION, YEAR, PERSON, PHOTO) VALUES (100, 66, 'Mexico', 2016, 'Julio Garcia Sacristan', 'Fotos/Julio garcia sacristan 2016.jpg');</v>
      </c>
    </row>
    <row r="102">
      <c r="A102" s="1">
        <v>101.0</v>
      </c>
      <c r="B102" s="1">
        <v>67.0</v>
      </c>
      <c r="C102" s="1" t="s">
        <v>178</v>
      </c>
      <c r="D102" s="1">
        <v>2011.0</v>
      </c>
      <c r="E102" s="2" t="s">
        <v>162</v>
      </c>
      <c r="F102" s="1" t="s">
        <v>251</v>
      </c>
      <c r="H102" s="2" t="s">
        <v>181</v>
      </c>
      <c r="I102" s="4" t="str">
        <f t="shared" si="1"/>
        <v>INSERT INTO Photos (ID, PHOTOID, LOCATION, YEAR, PERSON, PHOTO) VALUES (101, 67, 'Mexico', 2011, 'Camila Garcia Delgado', 'Fotos/Cami Ari Garcia 2011.jpg');</v>
      </c>
    </row>
    <row r="103">
      <c r="A103" s="1">
        <v>102.0</v>
      </c>
      <c r="B103" s="1">
        <v>67.0</v>
      </c>
      <c r="C103" s="1" t="s">
        <v>178</v>
      </c>
      <c r="D103" s="1">
        <v>2011.0</v>
      </c>
      <c r="E103" s="2" t="s">
        <v>164</v>
      </c>
      <c r="F103" s="1" t="s">
        <v>251</v>
      </c>
      <c r="H103" s="2" t="s">
        <v>181</v>
      </c>
      <c r="I103" s="4" t="str">
        <f t="shared" si="1"/>
        <v>INSERT INTO Photos (ID, PHOTOID, LOCATION, YEAR, PERSON, PHOTO) VALUES (102, 67, 'Mexico', 2011, 'Arantxa Garcia Delgado', 'Fotos/Cami Ari Garcia 2011.jpg');</v>
      </c>
    </row>
    <row r="104">
      <c r="A104" s="1">
        <v>103.0</v>
      </c>
      <c r="B104" s="1">
        <v>68.0</v>
      </c>
      <c r="C104" s="1" t="s">
        <v>178</v>
      </c>
      <c r="D104" s="1">
        <v>2011.0</v>
      </c>
      <c r="E104" s="2" t="s">
        <v>160</v>
      </c>
      <c r="F104" s="1" t="s">
        <v>252</v>
      </c>
      <c r="H104" s="2" t="s">
        <v>181</v>
      </c>
      <c r="I104" s="4" t="str">
        <f t="shared" si="1"/>
        <v>INSERT INTO Photos (ID, PHOTOID, LOCATION, YEAR, PERSON, PHOTO) VALUES (103, 68, 'Mexico', 2011, 'Rafael Garcia Sacristan', 'Fotos/Rafael Garcia 2011.jpg');</v>
      </c>
    </row>
    <row r="105">
      <c r="A105" s="1">
        <v>104.0</v>
      </c>
      <c r="B105" s="1">
        <v>69.0</v>
      </c>
      <c r="C105" s="1" t="s">
        <v>178</v>
      </c>
      <c r="D105" s="1">
        <v>1980.0</v>
      </c>
      <c r="E105" s="2" t="s">
        <v>154</v>
      </c>
      <c r="F105" s="1" t="s">
        <v>253</v>
      </c>
      <c r="H105" s="2" t="s">
        <v>181</v>
      </c>
      <c r="I105" s="4" t="str">
        <f t="shared" si="1"/>
        <v>INSERT INTO Photos (ID, PHOTOID, LOCATION, YEAR, PERSON, PHOTO) VALUES (104, 69, 'Mexico', 1980, 'Isabel Garcia Sacristan', 'Fotos/Isabel garcia 1980.jpg');</v>
      </c>
    </row>
    <row r="106">
      <c r="A106" s="1">
        <v>105.0</v>
      </c>
      <c r="B106" s="1">
        <v>70.0</v>
      </c>
      <c r="C106" s="1" t="s">
        <v>178</v>
      </c>
      <c r="D106" s="1">
        <v>2015.0</v>
      </c>
      <c r="E106" s="2" t="s">
        <v>144</v>
      </c>
      <c r="F106" s="1" t="s">
        <v>254</v>
      </c>
      <c r="H106" s="2" t="s">
        <v>181</v>
      </c>
      <c r="I106" s="4" t="str">
        <f t="shared" si="1"/>
        <v>INSERT INTO Photos (ID, PHOTOID, LOCATION, YEAR, PERSON, PHOTO) VALUES (105, 70, 'Mexico', 2015, 'Maria Concepcion Sacristan Roy', 'Fotos/Maru 2015.jpg');</v>
      </c>
    </row>
    <row r="107">
      <c r="A107" s="1">
        <v>106.0</v>
      </c>
      <c r="B107" s="1">
        <v>71.0</v>
      </c>
      <c r="C107" s="1" t="s">
        <v>178</v>
      </c>
      <c r="D107" s="1">
        <v>2017.0</v>
      </c>
      <c r="E107" s="2" t="s">
        <v>34</v>
      </c>
      <c r="F107" s="1" t="s">
        <v>255</v>
      </c>
      <c r="H107" s="2" t="s">
        <v>181</v>
      </c>
      <c r="I107" s="4" t="str">
        <f t="shared" si="1"/>
        <v>INSERT INTO Photos (ID, PHOTOID, LOCATION, YEAR, PERSON, PHOTO) VALUES (106, 71, 'Mexico', 2017, 'Maria del Carmen Sacristan Benjet', 'Fotos/carmen lorena fer aran diego daniel carlos emil.jpg');</v>
      </c>
    </row>
    <row r="108">
      <c r="A108" s="1">
        <v>107.0</v>
      </c>
      <c r="B108" s="1">
        <v>71.0</v>
      </c>
      <c r="C108" s="1" t="s">
        <v>178</v>
      </c>
      <c r="D108" s="1">
        <v>2017.0</v>
      </c>
      <c r="E108" s="2" t="s">
        <v>148</v>
      </c>
      <c r="F108" s="1" t="s">
        <v>255</v>
      </c>
      <c r="H108" s="2" t="s">
        <v>181</v>
      </c>
      <c r="I108" s="4" t="str">
        <f t="shared" si="1"/>
        <v>INSERT INTO Photos (ID, PHOTOID, LOCATION, YEAR, PERSON, PHOTO) VALUES (107, 71, 'Mexico', 2017, 'Lorena Garcia Straub', 'Fotos/carmen lorena fer aran diego daniel carlos emil.jpg');</v>
      </c>
    </row>
    <row r="109">
      <c r="A109" s="1">
        <v>108.0</v>
      </c>
      <c r="B109" s="1">
        <v>71.0</v>
      </c>
      <c r="C109" s="1" t="s">
        <v>178</v>
      </c>
      <c r="D109" s="1">
        <v>2017.0</v>
      </c>
      <c r="E109" s="2" t="s">
        <v>150</v>
      </c>
      <c r="F109" s="1" t="s">
        <v>255</v>
      </c>
      <c r="H109" s="2" t="s">
        <v>181</v>
      </c>
      <c r="I109" s="4" t="str">
        <f t="shared" si="1"/>
        <v>INSERT INTO Photos (ID, PHOTOID, LOCATION, YEAR, PERSON, PHOTO) VALUES (108, 71, 'Mexico', 2017, 'Diego Garcia Straub', 'Fotos/carmen lorena fer aran diego daniel carlos emil.jpg');</v>
      </c>
    </row>
    <row r="110">
      <c r="A110" s="1">
        <v>109.0</v>
      </c>
      <c r="B110" s="1">
        <v>71.0</v>
      </c>
      <c r="C110" s="1" t="s">
        <v>178</v>
      </c>
      <c r="D110" s="1">
        <v>2017.0</v>
      </c>
      <c r="E110" s="2" t="s">
        <v>152</v>
      </c>
      <c r="F110" s="1" t="s">
        <v>255</v>
      </c>
      <c r="H110" s="2" t="s">
        <v>181</v>
      </c>
      <c r="I110" s="4" t="str">
        <f t="shared" si="1"/>
        <v>INSERT INTO Photos (ID, PHOTOID, LOCATION, YEAR, PERSON, PHOTO) VALUES (109, 71, 'Mexico', 2017, 'Daniel Garcia Straub', 'Fotos/carmen lorena fer aran diego daniel carlos emil.jpg');</v>
      </c>
    </row>
    <row r="111">
      <c r="A111" s="1">
        <v>110.0</v>
      </c>
      <c r="B111" s="1">
        <v>71.0</v>
      </c>
      <c r="C111" s="1" t="s">
        <v>178</v>
      </c>
      <c r="D111" s="1">
        <v>2017.0</v>
      </c>
      <c r="E111" s="2" t="s">
        <v>158</v>
      </c>
      <c r="F111" s="1" t="s">
        <v>255</v>
      </c>
      <c r="H111" s="2" t="s">
        <v>181</v>
      </c>
      <c r="I111" s="4" t="str">
        <f t="shared" si="1"/>
        <v>INSERT INTO Photos (ID, PHOTOID, LOCATION, YEAR, PERSON, PHOTO) VALUES (110, 71, 'Mexico', 2017, 'Fernando Ruano Garcia', 'Fotos/carmen lorena fer aran diego daniel carlos emil.jpg');</v>
      </c>
    </row>
    <row r="112">
      <c r="A112" s="1">
        <v>111.0</v>
      </c>
      <c r="B112" s="1">
        <v>71.0</v>
      </c>
      <c r="C112" s="1" t="s">
        <v>178</v>
      </c>
      <c r="D112" s="1">
        <v>2017.0</v>
      </c>
      <c r="E112" s="2" t="s">
        <v>156</v>
      </c>
      <c r="F112" s="1" t="s">
        <v>255</v>
      </c>
      <c r="H112" s="2" t="s">
        <v>181</v>
      </c>
      <c r="I112" s="4" t="str">
        <f t="shared" si="1"/>
        <v>INSERT INTO Photos (ID, PHOTOID, LOCATION, YEAR, PERSON, PHOTO) VALUES (111, 71, 'Mexico', 2017, 'Carlos Ruano Garcia', 'Fotos/carmen lorena fer aran diego daniel carlos emil.jpg');</v>
      </c>
    </row>
    <row r="113">
      <c r="A113" s="1">
        <v>112.0</v>
      </c>
      <c r="B113" s="1">
        <v>71.0</v>
      </c>
      <c r="C113" s="1" t="s">
        <v>178</v>
      </c>
      <c r="D113" s="1">
        <v>2017.0</v>
      </c>
      <c r="E113" s="2" t="s">
        <v>164</v>
      </c>
      <c r="F113" s="1" t="s">
        <v>255</v>
      </c>
      <c r="H113" s="2" t="s">
        <v>181</v>
      </c>
      <c r="I113" s="4" t="str">
        <f t="shared" si="1"/>
        <v>INSERT INTO Photos (ID, PHOTOID, LOCATION, YEAR, PERSON, PHOTO) VALUES (112, 71, 'Mexico', 2017, 'Arantxa Garcia Delgado', 'Fotos/carmen lorena fer aran diego daniel carlos emil.jpg');</v>
      </c>
    </row>
    <row r="114">
      <c r="A114" s="1">
        <v>113.0</v>
      </c>
      <c r="B114" s="1">
        <v>71.0</v>
      </c>
      <c r="C114" s="1" t="s">
        <v>178</v>
      </c>
      <c r="D114" s="1">
        <v>2017.0</v>
      </c>
      <c r="E114" s="2" t="s">
        <v>25</v>
      </c>
      <c r="F114" s="1" t="s">
        <v>255</v>
      </c>
      <c r="H114" s="2" t="s">
        <v>181</v>
      </c>
      <c r="I114" s="4" t="str">
        <f t="shared" si="1"/>
        <v>INSERT INTO Photos (ID, PHOTOID, LOCATION, YEAR, PERSON, PHOTO) VALUES (113, 71, 'Mexico', 2017, 'Emilio Sacristan Rock', 'Fotos/carmen lorena fer aran diego daniel carlos emil.jpg');</v>
      </c>
    </row>
    <row r="115">
      <c r="A115" s="1">
        <v>114.0</v>
      </c>
      <c r="B115" s="1">
        <v>72.0</v>
      </c>
      <c r="C115" s="1" t="s">
        <v>178</v>
      </c>
      <c r="D115" s="1">
        <v>2017.0</v>
      </c>
      <c r="E115" s="2" t="s">
        <v>148</v>
      </c>
      <c r="F115" s="1" t="s">
        <v>256</v>
      </c>
      <c r="H115" s="2" t="s">
        <v>181</v>
      </c>
      <c r="I115" s="4" t="str">
        <f t="shared" si="1"/>
        <v>INSERT INTO Photos (ID, PHOTOID, LOCATION, YEAR, PERSON, PHOTO) VALUES (114, 72, 'Mexico', 2017, 'Lorena Garcia Straub', 'Fotos/Lorena garccia 2017.jpg');</v>
      </c>
    </row>
    <row r="116">
      <c r="A116" s="1">
        <v>115.0</v>
      </c>
      <c r="B116" s="9">
        <v>4.0</v>
      </c>
      <c r="C116" s="10" t="s">
        <v>178</v>
      </c>
      <c r="D116" s="9">
        <v>2021.0</v>
      </c>
      <c r="E116" s="11" t="s">
        <v>0</v>
      </c>
      <c r="F116" s="10" t="s">
        <v>257</v>
      </c>
      <c r="G116" s="11"/>
      <c r="H116" s="2" t="s">
        <v>181</v>
      </c>
      <c r="I116" s="4" t="str">
        <f t="shared" si="1"/>
        <v>INSERT INTO Photos (ID, PHOTOID, LOCATION, YEAR, PERSON, PHOTO) VALUES (115, 4, 'Mexico', 2021, 'Alejandra Contreras Rock', 'Fotos/Ale Contreras 2021.jpg');</v>
      </c>
    </row>
    <row r="117">
      <c r="A117" s="1">
        <v>116.0</v>
      </c>
      <c r="B117" s="9">
        <v>5.0</v>
      </c>
      <c r="C117" s="10" t="s">
        <v>178</v>
      </c>
      <c r="D117" s="9">
        <v>2014.0</v>
      </c>
      <c r="E117" s="10" t="s">
        <v>258</v>
      </c>
      <c r="F117" s="10" t="s">
        <v>259</v>
      </c>
      <c r="G117" s="12"/>
      <c r="H117" s="2" t="s">
        <v>181</v>
      </c>
      <c r="I117" s="4" t="str">
        <f t="shared" si="1"/>
        <v>INSERT INTO Photos (ID, PHOTOID, LOCATION, YEAR, PERSON, PHOTO) VALUES (116, 5, 'Mexico', 2014, 'Ana Isabel Sacristan Rock', 'Fotos/Ana Isabel Sacristan 2014.jpg');</v>
      </c>
    </row>
    <row r="118">
      <c r="A118" s="1">
        <v>117.0</v>
      </c>
      <c r="B118" s="9">
        <v>6.0</v>
      </c>
      <c r="C118" s="10" t="s">
        <v>178</v>
      </c>
      <c r="D118" s="9">
        <v>2018.0</v>
      </c>
      <c r="E118" s="10" t="s">
        <v>7</v>
      </c>
      <c r="F118" s="10" t="s">
        <v>260</v>
      </c>
      <c r="G118" s="12"/>
      <c r="H118" s="2" t="s">
        <v>181</v>
      </c>
      <c r="I118" s="4" t="str">
        <f t="shared" si="1"/>
        <v>INSERT INTO Photos (ID, PHOTOID, LOCATION, YEAR, PERSON, PHOTO) VALUES (117, 6, 'Mexico', 2018, 'Andres Contreras Rock', 'Fotos/Andres Contreras 2018.jpg');</v>
      </c>
    </row>
    <row r="119">
      <c r="A119" s="1">
        <v>118.0</v>
      </c>
      <c r="B119" s="9">
        <v>7.0</v>
      </c>
      <c r="C119" s="10" t="s">
        <v>178</v>
      </c>
      <c r="D119" s="9">
        <v>2020.0</v>
      </c>
      <c r="E119" s="10" t="s">
        <v>11</v>
      </c>
      <c r="F119" s="10" t="s">
        <v>261</v>
      </c>
      <c r="G119" s="12"/>
      <c r="H119" s="2" t="s">
        <v>181</v>
      </c>
      <c r="I119" s="4" t="str">
        <f t="shared" si="1"/>
        <v>INSERT INTO Photos (ID, PHOTOID, LOCATION, YEAR, PERSON, PHOTO) VALUES (118, 7, 'Mexico', 2020, 'Ariana Sacristan Benjet', 'Fotos/Ariana Sacristan 2020.jpg');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">
        <v>119.0</v>
      </c>
      <c r="B120" s="9">
        <v>8.0</v>
      </c>
      <c r="C120" s="10" t="s">
        <v>178</v>
      </c>
      <c r="D120" s="9">
        <v>2010.0</v>
      </c>
      <c r="E120" s="10" t="s">
        <v>17</v>
      </c>
      <c r="F120" s="10" t="s">
        <v>262</v>
      </c>
      <c r="G120" s="12"/>
      <c r="H120" s="2" t="s">
        <v>181</v>
      </c>
      <c r="I120" s="4" t="str">
        <f t="shared" si="1"/>
        <v>INSERT INTO Photos (ID, PHOTOID, LOCATION, YEAR, PERSON, PHOTO) VALUES (119, 8, 'Mexico', 2010, 'Catarina Sacristan Rock', 'Fotos/Catarina Sacristan 2010.jpg');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B121" s="13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B122" s="14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B123" s="14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B124" s="15"/>
      <c r="C124" s="9"/>
      <c r="D124" s="10"/>
      <c r="E124" s="9"/>
      <c r="F124" s="10"/>
      <c r="G124" s="10"/>
      <c r="H124" s="12"/>
    </row>
    <row r="125">
      <c r="B125" s="16"/>
    </row>
  </sheetData>
  <drawing r:id="rId1"/>
</worksheet>
</file>