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0395" windowHeight="976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calcChain.xml><?xml version="1.0" encoding="utf-8"?>
<calcChain xmlns="http://schemas.openxmlformats.org/spreadsheetml/2006/main">
  <c r="P19" i="1" l="1"/>
</calcChain>
</file>

<file path=xl/sharedStrings.xml><?xml version="1.0" encoding="utf-8"?>
<sst xmlns="http://schemas.openxmlformats.org/spreadsheetml/2006/main" count="139" uniqueCount="19">
  <si>
    <t>model</t>
  </si>
  <si>
    <t>N</t>
  </si>
  <si>
    <t>D</t>
  </si>
  <si>
    <t>DA</t>
  </si>
  <si>
    <t>DR</t>
  </si>
  <si>
    <t>V</t>
  </si>
  <si>
    <t>DV</t>
  </si>
  <si>
    <t>DAV</t>
  </si>
  <si>
    <t>DRV</t>
  </si>
  <si>
    <t>C</t>
  </si>
  <si>
    <t>A</t>
  </si>
  <si>
    <t>R</t>
  </si>
  <si>
    <t>parameter</t>
  </si>
  <si>
    <t>value</t>
  </si>
  <si>
    <t>prob</t>
  </si>
  <si>
    <t>MIT</t>
  </si>
  <si>
    <t>MIT12</t>
  </si>
  <si>
    <t>MIT with vmsds multiplied by 1E12 for um^2 and with 2D MSD modification</t>
  </si>
  <si>
    <t>left plus using a simulation with 100 particles instead of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</si>
</sst>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abSelected="1" workbookViewId="0">
      <selection activeCell="D24" sqref="D24"/>
    </sheetView>
  </sheetViews>
  <sheetFormatPr defaultRowHeight="15" x14ac:dyDescent="0.25"/>
  <cols>
    <col min="2" max="2" width="10.7109375" customWidth="1"/>
    <col min="3" max="3" width="10" customWidth="1"/>
    <col min="10" max="10" width="9.140625" style="5"/>
    <col min="15" max="15" width="9.140625" style="5"/>
    <col min="20" max="20" width="9.140625" style="5"/>
    <col min="25" max="25" width="9.140625" style="5"/>
  </cols>
  <sheetData>
    <row r="1" spans="1:26" x14ac:dyDescent="0.25">
      <c r="H1" t="s">
        <v>15</v>
      </c>
      <c r="M1" t="s">
        <v>16</v>
      </c>
      <c r="R1" s="6" t="s">
        <v>17</v>
      </c>
      <c r="S1" s="6"/>
      <c r="T1" s="6"/>
      <c r="U1" s="6"/>
      <c r="W1" s="6" t="s">
        <v>18</v>
      </c>
      <c r="X1" s="6"/>
      <c r="Y1" s="6"/>
      <c r="Z1" s="6"/>
    </row>
    <row r="2" spans="1:26" x14ac:dyDescent="0.25">
      <c r="R2" s="6"/>
      <c r="S2" s="6"/>
      <c r="T2" s="6"/>
      <c r="U2" s="6"/>
      <c r="W2" s="6"/>
      <c r="X2" s="6"/>
      <c r="Y2" s="6"/>
      <c r="Z2" s="6"/>
    </row>
    <row r="3" spans="1:26" x14ac:dyDescent="0.25">
      <c r="A3" s="1" t="s">
        <v>0</v>
      </c>
      <c r="B3" s="1" t="s">
        <v>12</v>
      </c>
      <c r="C3" s="1" t="s">
        <v>13</v>
      </c>
      <c r="D3" s="1" t="s">
        <v>14</v>
      </c>
      <c r="H3" s="1" t="s">
        <v>0</v>
      </c>
      <c r="I3" s="1" t="s">
        <v>12</v>
      </c>
      <c r="J3" s="4" t="s">
        <v>13</v>
      </c>
      <c r="K3" s="1" t="s">
        <v>14</v>
      </c>
      <c r="M3" s="1" t="s">
        <v>0</v>
      </c>
      <c r="N3" s="1" t="s">
        <v>12</v>
      </c>
      <c r="O3" s="4" t="s">
        <v>13</v>
      </c>
      <c r="P3" s="1" t="s">
        <v>14</v>
      </c>
      <c r="R3" s="1" t="s">
        <v>0</v>
      </c>
      <c r="S3" s="1" t="s">
        <v>12</v>
      </c>
      <c r="T3" s="4" t="s">
        <v>13</v>
      </c>
      <c r="U3" s="1" t="s">
        <v>14</v>
      </c>
      <c r="W3" s="1" t="s">
        <v>0</v>
      </c>
      <c r="X3" s="1" t="s">
        <v>12</v>
      </c>
      <c r="Y3" s="4" t="s">
        <v>13</v>
      </c>
      <c r="Z3" s="1" t="s">
        <v>14</v>
      </c>
    </row>
    <row r="4" spans="1:26" x14ac:dyDescent="0.25">
      <c r="A4" s="1" t="s">
        <v>1</v>
      </c>
      <c r="B4" s="1" t="s">
        <v>9</v>
      </c>
      <c r="C4" s="4">
        <v>19.4615850526726</v>
      </c>
      <c r="D4" s="2">
        <v>0</v>
      </c>
      <c r="H4" s="1" t="s">
        <v>1</v>
      </c>
      <c r="I4" s="1" t="s">
        <v>9</v>
      </c>
      <c r="J4" s="4">
        <v>1.20673412435489E-12</v>
      </c>
      <c r="K4" s="2">
        <v>0</v>
      </c>
      <c r="M4" s="1" t="s">
        <v>1</v>
      </c>
      <c r="N4" s="1" t="s">
        <v>9</v>
      </c>
      <c r="O4" s="4">
        <v>8.4122886745054803E-2</v>
      </c>
      <c r="P4" s="2">
        <v>7.2403334851376605E-29</v>
      </c>
      <c r="R4" s="1" t="s">
        <v>1</v>
      </c>
      <c r="S4" s="1" t="s">
        <v>9</v>
      </c>
      <c r="T4" s="4">
        <v>8.4122886745054803E-2</v>
      </c>
      <c r="U4" s="2">
        <v>7.2403410617840504E-29</v>
      </c>
      <c r="W4" s="1" t="s">
        <v>1</v>
      </c>
      <c r="X4" s="1" t="s">
        <v>9</v>
      </c>
      <c r="Y4" s="4">
        <v>6.9506552692242596E-2</v>
      </c>
      <c r="Z4" s="2">
        <v>4.4897999287742701E-199</v>
      </c>
    </row>
    <row r="5" spans="1:26" x14ac:dyDescent="0.25">
      <c r="A5" s="1" t="s">
        <v>2</v>
      </c>
      <c r="B5" s="1" t="s">
        <v>2</v>
      </c>
      <c r="C5" s="4">
        <v>7.2870293998515798</v>
      </c>
      <c r="D5" s="2">
        <v>0</v>
      </c>
      <c r="H5" s="1" t="s">
        <v>2</v>
      </c>
      <c r="I5" s="1" t="s">
        <v>2</v>
      </c>
      <c r="J5" s="4">
        <v>1.16966857318101E-12</v>
      </c>
      <c r="K5" s="2">
        <v>0</v>
      </c>
      <c r="M5" s="1" t="s">
        <v>2</v>
      </c>
      <c r="N5" s="1" t="s">
        <v>2</v>
      </c>
      <c r="O5" s="4">
        <v>1.1013344770478301E-2</v>
      </c>
      <c r="P5" s="2">
        <v>0.92800710175091905</v>
      </c>
      <c r="R5" s="1" t="s">
        <v>2</v>
      </c>
      <c r="S5" s="1" t="s">
        <v>2</v>
      </c>
      <c r="T5" s="4">
        <v>1.6520017154960001E-2</v>
      </c>
      <c r="U5" s="2">
        <v>0.92800807286387199</v>
      </c>
      <c r="W5" s="1" t="s">
        <v>2</v>
      </c>
      <c r="X5" s="1" t="s">
        <v>2</v>
      </c>
      <c r="Y5" s="4">
        <v>1.97054763137385E-2</v>
      </c>
      <c r="Z5" s="2">
        <v>0.98401873149331998</v>
      </c>
    </row>
    <row r="6" spans="1:26" x14ac:dyDescent="0.25">
      <c r="A6" s="1" t="s">
        <v>3</v>
      </c>
      <c r="B6" s="1" t="s">
        <v>2</v>
      </c>
      <c r="C6" s="4">
        <v>7.2870286628908696</v>
      </c>
      <c r="D6" s="2">
        <v>0</v>
      </c>
      <c r="H6" s="1" t="s">
        <v>3</v>
      </c>
      <c r="I6" s="1" t="s">
        <v>2</v>
      </c>
      <c r="J6" s="4">
        <v>2.2865425387904899E-14</v>
      </c>
      <c r="K6" s="2">
        <v>0.99910894543262396</v>
      </c>
      <c r="M6" s="1" t="s">
        <v>3</v>
      </c>
      <c r="N6" s="1" t="s">
        <v>2</v>
      </c>
      <c r="O6" s="4">
        <v>1.4099728784117501E-2</v>
      </c>
      <c r="P6" s="2">
        <v>3.5205207862682802E-2</v>
      </c>
      <c r="R6" s="1" t="s">
        <v>3</v>
      </c>
      <c r="S6" s="1" t="s">
        <v>2</v>
      </c>
      <c r="T6" s="4">
        <v>2.11494530441074E-2</v>
      </c>
      <c r="U6" s="2">
        <v>3.5205160768078302E-2</v>
      </c>
      <c r="W6" s="1" t="s">
        <v>3</v>
      </c>
      <c r="X6" s="1" t="s">
        <v>2</v>
      </c>
      <c r="Y6" s="4">
        <v>1.9705476313871501E-2</v>
      </c>
      <c r="Z6" s="2">
        <v>3.7178874179375101E-3</v>
      </c>
    </row>
    <row r="7" spans="1:26" x14ac:dyDescent="0.25">
      <c r="A7" s="1"/>
      <c r="B7" s="1" t="s">
        <v>10</v>
      </c>
      <c r="C7" s="4">
        <v>0.99999999999997602</v>
      </c>
      <c r="D7" s="2">
        <v>0</v>
      </c>
      <c r="H7" s="1"/>
      <c r="I7" s="1" t="s">
        <v>10</v>
      </c>
      <c r="J7" s="4">
        <v>0.48613637325593201</v>
      </c>
      <c r="K7" s="2">
        <v>0.99910894543262396</v>
      </c>
      <c r="M7" s="1"/>
      <c r="N7" s="1" t="s">
        <v>10</v>
      </c>
      <c r="O7" s="4">
        <v>0.86766489284086501</v>
      </c>
      <c r="P7" s="2">
        <v>3.5205207862682802E-2</v>
      </c>
      <c r="R7" s="1"/>
      <c r="S7" s="1" t="s">
        <v>10</v>
      </c>
      <c r="T7" s="4">
        <v>0.86766891009393698</v>
      </c>
      <c r="U7" s="2">
        <v>3.5205160768078302E-2</v>
      </c>
      <c r="W7" s="1"/>
      <c r="X7" s="1" t="s">
        <v>10</v>
      </c>
      <c r="Y7" s="4">
        <v>0.99999999999997802</v>
      </c>
      <c r="Z7" s="2">
        <v>3.7178874179375101E-3</v>
      </c>
    </row>
    <row r="8" spans="1:26" x14ac:dyDescent="0.25">
      <c r="A8" s="1" t="s">
        <v>4</v>
      </c>
      <c r="B8" s="1" t="s">
        <v>2</v>
      </c>
      <c r="C8" s="4">
        <v>7.2968735845754704</v>
      </c>
      <c r="D8" s="2">
        <v>0</v>
      </c>
      <c r="H8" s="1" t="s">
        <v>4</v>
      </c>
      <c r="I8" s="1" t="s">
        <v>2</v>
      </c>
      <c r="J8" s="4">
        <v>3.7694747444922497E-14</v>
      </c>
      <c r="K8" s="2">
        <v>2.6612863590185099E-17</v>
      </c>
      <c r="M8" s="1" t="s">
        <v>4</v>
      </c>
      <c r="N8" s="1" t="s">
        <v>2</v>
      </c>
      <c r="O8" s="4">
        <v>1.2099393930746801E-2</v>
      </c>
      <c r="P8" s="2">
        <v>3.11861871259769E-2</v>
      </c>
      <c r="R8" s="1" t="s">
        <v>4</v>
      </c>
      <c r="S8" s="1" t="s">
        <v>2</v>
      </c>
      <c r="T8" s="4">
        <v>1.8148892195736399E-2</v>
      </c>
      <c r="U8" s="2">
        <v>3.1186306144928601E-2</v>
      </c>
      <c r="W8" s="1" t="s">
        <v>4</v>
      </c>
      <c r="X8" s="1" t="s">
        <v>2</v>
      </c>
      <c r="Y8" s="4">
        <v>1.97058190954797E-2</v>
      </c>
      <c r="Z8" s="2">
        <v>6.0511235035696003E-3</v>
      </c>
    </row>
    <row r="9" spans="1:26" x14ac:dyDescent="0.25">
      <c r="A9" s="1"/>
      <c r="B9" s="1" t="s">
        <v>11</v>
      </c>
      <c r="C9" s="4">
        <v>839.765375677679</v>
      </c>
      <c r="D9" s="2">
        <v>0</v>
      </c>
      <c r="H9" s="1"/>
      <c r="I9" s="1" t="s">
        <v>11</v>
      </c>
      <c r="J9" s="4">
        <v>2.9589958039787701E-7</v>
      </c>
      <c r="K9" s="2">
        <v>2.6612863590185099E-17</v>
      </c>
      <c r="M9" s="1"/>
      <c r="N9" s="1" t="s">
        <v>11</v>
      </c>
      <c r="O9" s="4">
        <v>1.6814035573327799</v>
      </c>
      <c r="P9" s="2">
        <v>3.11861871259769E-2</v>
      </c>
      <c r="R9" s="1"/>
      <c r="S9" s="1" t="s">
        <v>11</v>
      </c>
      <c r="T9" s="4">
        <v>1.6815095947040699</v>
      </c>
      <c r="U9" s="2">
        <v>3.1186306144928601E-2</v>
      </c>
      <c r="W9" s="1"/>
      <c r="X9" s="1" t="s">
        <v>11</v>
      </c>
      <c r="Y9" s="4">
        <v>95.521574835933293</v>
      </c>
      <c r="Z9" s="2">
        <v>6.0511235035696003E-3</v>
      </c>
    </row>
    <row r="10" spans="1:26" x14ac:dyDescent="0.25">
      <c r="A10" s="1" t="s">
        <v>5</v>
      </c>
      <c r="B10" s="1" t="s">
        <v>5</v>
      </c>
      <c r="C10" s="4">
        <v>4.2447577092835198</v>
      </c>
      <c r="D10" s="2">
        <v>0.99422068629459404</v>
      </c>
      <c r="H10" s="1" t="s">
        <v>5</v>
      </c>
      <c r="I10" s="1" t="s">
        <v>5</v>
      </c>
      <c r="J10" s="4">
        <v>3.5615926003108203E-8</v>
      </c>
      <c r="K10" s="2">
        <v>1.6333716217939201E-28</v>
      </c>
      <c r="M10" s="1" t="s">
        <v>5</v>
      </c>
      <c r="N10" s="1" t="s">
        <v>5</v>
      </c>
      <c r="O10" s="4">
        <v>3.5607618599524299E-2</v>
      </c>
      <c r="P10" s="2">
        <v>1.3656585272360599E-37</v>
      </c>
      <c r="R10" s="1" t="s">
        <v>5</v>
      </c>
      <c r="S10" s="1" t="s">
        <v>5</v>
      </c>
      <c r="T10" s="4">
        <v>3.5607618599524299E-2</v>
      </c>
      <c r="U10" s="2">
        <v>1.3656599563293201E-37</v>
      </c>
      <c r="W10" s="1" t="s">
        <v>5</v>
      </c>
      <c r="X10" s="1" t="s">
        <v>5</v>
      </c>
      <c r="Y10" s="4">
        <v>4.8696547197919798E-2</v>
      </c>
      <c r="Z10" s="2">
        <v>6.6158249049058404E-233</v>
      </c>
    </row>
    <row r="11" spans="1:26" x14ac:dyDescent="0.25">
      <c r="A11" s="1" t="s">
        <v>6</v>
      </c>
      <c r="B11" s="1" t="s">
        <v>2</v>
      </c>
      <c r="C11" s="4">
        <v>1.1086295059629899E-3</v>
      </c>
      <c r="D11" s="2">
        <v>5.7072314401016202E-3</v>
      </c>
      <c r="H11" s="1" t="s">
        <v>6</v>
      </c>
      <c r="I11" s="1" t="s">
        <v>2</v>
      </c>
      <c r="J11" s="4">
        <v>5.9454820473452797E-13</v>
      </c>
      <c r="K11" s="2">
        <v>0</v>
      </c>
      <c r="M11" s="1" t="s">
        <v>6</v>
      </c>
      <c r="N11" s="1" t="s">
        <v>2</v>
      </c>
      <c r="O11" s="4">
        <v>1.1013345064009399E-2</v>
      </c>
      <c r="P11" s="2">
        <v>5.24683505632512E-3</v>
      </c>
      <c r="R11" s="1" t="s">
        <v>6</v>
      </c>
      <c r="S11" s="1" t="s">
        <v>2</v>
      </c>
      <c r="T11" s="4">
        <v>1.6520020377906199E-2</v>
      </c>
      <c r="U11" s="2">
        <v>5.2470737942198102E-3</v>
      </c>
      <c r="W11" s="1" t="s">
        <v>6</v>
      </c>
      <c r="X11" s="1" t="s">
        <v>2</v>
      </c>
      <c r="Y11" s="4">
        <v>1.9628005773562499E-2</v>
      </c>
      <c r="Z11" s="2">
        <v>6.1759007544500699E-3</v>
      </c>
    </row>
    <row r="12" spans="1:26" x14ac:dyDescent="0.25">
      <c r="A12" s="1"/>
      <c r="B12" s="1" t="s">
        <v>5</v>
      </c>
      <c r="C12" s="4">
        <v>4.2447049822639302</v>
      </c>
      <c r="D12" s="2">
        <v>5.7072314401016202E-3</v>
      </c>
      <c r="H12" s="1"/>
      <c r="I12" s="1" t="s">
        <v>5</v>
      </c>
      <c r="J12" s="4">
        <v>6.5254541303027504E-13</v>
      </c>
      <c r="K12" s="2">
        <v>0</v>
      </c>
      <c r="M12" s="1"/>
      <c r="N12" s="1" t="s">
        <v>5</v>
      </c>
      <c r="O12" s="4">
        <v>2.68848796479705E-9</v>
      </c>
      <c r="P12" s="2">
        <v>5.24683505632512E-3</v>
      </c>
      <c r="R12" s="1"/>
      <c r="S12" s="1" t="s">
        <v>5</v>
      </c>
      <c r="T12" s="4">
        <v>3.5970866795616501E-8</v>
      </c>
      <c r="U12" s="2">
        <v>5.2470737942198102E-3</v>
      </c>
      <c r="W12" s="1"/>
      <c r="X12" s="1" t="s">
        <v>5</v>
      </c>
      <c r="Y12" s="4">
        <v>8.5697304545984797E-3</v>
      </c>
      <c r="Z12" s="2">
        <v>6.1759007544500699E-3</v>
      </c>
    </row>
    <row r="13" spans="1:26" x14ac:dyDescent="0.25">
      <c r="A13" s="1" t="s">
        <v>7</v>
      </c>
      <c r="B13" s="1" t="s">
        <v>2</v>
      </c>
      <c r="C13" s="4">
        <v>1.3304301760373401E-2</v>
      </c>
      <c r="D13" s="2">
        <v>3.5413127028527401E-5</v>
      </c>
      <c r="H13" s="1" t="s">
        <v>7</v>
      </c>
      <c r="I13" s="1" t="s">
        <v>2</v>
      </c>
      <c r="J13" s="4">
        <v>2.63300320171208E-14</v>
      </c>
      <c r="K13" s="2">
        <v>8.9105456737372803E-4</v>
      </c>
      <c r="M13" s="1" t="s">
        <v>7</v>
      </c>
      <c r="N13" s="1" t="s">
        <v>2</v>
      </c>
      <c r="O13" s="4">
        <v>1.4099660785515101E-2</v>
      </c>
      <c r="P13" s="2">
        <v>1.3535089938157601E-4</v>
      </c>
      <c r="R13" s="1" t="s">
        <v>7</v>
      </c>
      <c r="S13" s="1" t="s">
        <v>2</v>
      </c>
      <c r="T13" s="4">
        <v>2.11494876848639E-2</v>
      </c>
      <c r="U13" s="2">
        <v>1.34068076075264E-4</v>
      </c>
      <c r="W13" s="1" t="s">
        <v>7</v>
      </c>
      <c r="X13" s="1" t="s">
        <v>2</v>
      </c>
      <c r="Y13" s="4">
        <v>1.9628005663189101E-2</v>
      </c>
      <c r="Z13" s="2">
        <v>1.6807091445587099E-5</v>
      </c>
    </row>
    <row r="14" spans="1:26" x14ac:dyDescent="0.25">
      <c r="A14" s="1"/>
      <c r="B14" s="1" t="s">
        <v>10</v>
      </c>
      <c r="C14" s="4">
        <v>1.5773215976300701E-8</v>
      </c>
      <c r="D14" s="2">
        <v>3.5413127028527401E-5</v>
      </c>
      <c r="H14" s="1"/>
      <c r="I14" s="1" t="s">
        <v>10</v>
      </c>
      <c r="J14" s="4">
        <v>0.453336686365446</v>
      </c>
      <c r="K14" s="2">
        <v>8.9105456737372803E-4</v>
      </c>
      <c r="M14" s="1"/>
      <c r="N14" s="1" t="s">
        <v>10</v>
      </c>
      <c r="O14" s="4">
        <v>0.86766781907677704</v>
      </c>
      <c r="P14" s="2">
        <v>1.3535089938157601E-4</v>
      </c>
      <c r="R14" s="1"/>
      <c r="S14" s="1" t="s">
        <v>10</v>
      </c>
      <c r="T14" s="4">
        <v>0.86766791844217905</v>
      </c>
      <c r="U14" s="2">
        <v>1.34068076075264E-4</v>
      </c>
      <c r="W14" s="1"/>
      <c r="X14" s="1" t="s">
        <v>10</v>
      </c>
      <c r="Y14" s="4">
        <v>0.99999999999997802</v>
      </c>
      <c r="Z14" s="2">
        <v>1.6807091445587099E-5</v>
      </c>
    </row>
    <row r="15" spans="1:26" x14ac:dyDescent="0.25">
      <c r="A15" s="1"/>
      <c r="B15" s="1" t="s">
        <v>5</v>
      </c>
      <c r="C15" s="4">
        <v>4.2446858143600297</v>
      </c>
      <c r="D15" s="2">
        <v>3.5413127028527401E-5</v>
      </c>
      <c r="H15" s="1"/>
      <c r="I15" s="1" t="s">
        <v>5</v>
      </c>
      <c r="J15" s="4">
        <v>2.9811684009419299E-8</v>
      </c>
      <c r="K15" s="2">
        <v>8.9105456737372803E-4</v>
      </c>
      <c r="M15" s="1"/>
      <c r="N15" s="1" t="s">
        <v>5</v>
      </c>
      <c r="O15" s="4">
        <v>1.32570993197921E-9</v>
      </c>
      <c r="P15" s="2">
        <v>1.3535089938157601E-4</v>
      </c>
      <c r="R15" s="1"/>
      <c r="S15" s="1" t="s">
        <v>5</v>
      </c>
      <c r="T15" s="4">
        <v>1.2436029615243499E-12</v>
      </c>
      <c r="U15" s="2">
        <v>1.34068076075264E-4</v>
      </c>
      <c r="W15" s="1"/>
      <c r="X15" s="1" t="s">
        <v>5</v>
      </c>
      <c r="Y15" s="4">
        <v>8.5697775010652802E-3</v>
      </c>
      <c r="Z15" s="2">
        <v>1.6807091445587099E-5</v>
      </c>
    </row>
    <row r="16" spans="1:26" x14ac:dyDescent="0.25">
      <c r="A16" s="1" t="s">
        <v>8</v>
      </c>
      <c r="B16" s="1" t="s">
        <v>2</v>
      </c>
      <c r="C16" s="4">
        <v>3.7918983840682E-2</v>
      </c>
      <c r="D16" s="2">
        <v>3.6669138275398602E-5</v>
      </c>
      <c r="H16" s="1" t="s">
        <v>8</v>
      </c>
      <c r="I16" s="1" t="s">
        <v>2</v>
      </c>
      <c r="J16" s="4">
        <v>4.3382459842835702E-14</v>
      </c>
      <c r="K16" s="2">
        <v>2.2786485938486401E-15</v>
      </c>
      <c r="M16" s="1" t="s">
        <v>8</v>
      </c>
      <c r="N16" s="1" t="s">
        <v>2</v>
      </c>
      <c r="O16" s="4">
        <v>1.32169754761669E-2</v>
      </c>
      <c r="P16" s="2">
        <v>2.1931730471428E-4</v>
      </c>
      <c r="R16" s="1" t="s">
        <v>8</v>
      </c>
      <c r="S16" s="1" t="s">
        <v>2</v>
      </c>
      <c r="T16" s="4">
        <v>1.9825481037291599E-2</v>
      </c>
      <c r="U16" s="2">
        <v>2.1931835282606801E-4</v>
      </c>
      <c r="W16" s="1" t="s">
        <v>8</v>
      </c>
      <c r="X16" s="1" t="s">
        <v>2</v>
      </c>
      <c r="Y16" s="4">
        <v>1.9968350762269299E-2</v>
      </c>
      <c r="Z16" s="2">
        <v>1.9549739276810899E-5</v>
      </c>
    </row>
    <row r="17" spans="1:26" x14ac:dyDescent="0.25">
      <c r="A17" s="1"/>
      <c r="B17" s="1" t="s">
        <v>11</v>
      </c>
      <c r="C17" s="4">
        <v>0.16570311848011901</v>
      </c>
      <c r="D17" s="2">
        <v>3.6669138275398602E-5</v>
      </c>
      <c r="H17" s="1"/>
      <c r="I17" s="1" t="s">
        <v>11</v>
      </c>
      <c r="J17" s="4">
        <v>2.9583236678204099E-7</v>
      </c>
      <c r="K17" s="2">
        <v>2.2786485938486401E-15</v>
      </c>
      <c r="M17" s="1"/>
      <c r="N17" s="1" t="s">
        <v>11</v>
      </c>
      <c r="O17" s="4">
        <v>1.07886055309273</v>
      </c>
      <c r="P17" s="2">
        <v>2.1931730471428E-4</v>
      </c>
      <c r="R17" s="1"/>
      <c r="S17" s="1" t="s">
        <v>11</v>
      </c>
      <c r="T17" s="4">
        <v>1.0788580451037799</v>
      </c>
      <c r="U17" s="2">
        <v>2.1931835282606801E-4</v>
      </c>
      <c r="W17" s="1"/>
      <c r="X17" s="1" t="s">
        <v>11</v>
      </c>
      <c r="Y17" s="4">
        <v>1.8022765208850999</v>
      </c>
      <c r="Z17" s="2">
        <v>1.9549739276810899E-5</v>
      </c>
    </row>
    <row r="18" spans="1:26" x14ac:dyDescent="0.25">
      <c r="A18" s="1"/>
      <c r="B18" s="1" t="s">
        <v>5</v>
      </c>
      <c r="C18" s="4">
        <v>4.2447207252997297</v>
      </c>
      <c r="D18" s="2">
        <v>3.6669138275398602E-5</v>
      </c>
      <c r="H18" s="1"/>
      <c r="I18" s="1" t="s">
        <v>5</v>
      </c>
      <c r="J18" s="4">
        <v>3.6032017368609902E-8</v>
      </c>
      <c r="K18" s="2">
        <v>2.2786485938486401E-15</v>
      </c>
      <c r="M18" s="1"/>
      <c r="N18" s="1" t="s">
        <v>5</v>
      </c>
      <c r="O18" s="4">
        <v>2.53081533385539E-2</v>
      </c>
      <c r="P18" s="2">
        <v>2.1931730471428E-4</v>
      </c>
      <c r="R18" s="1"/>
      <c r="S18" s="1" t="s">
        <v>5</v>
      </c>
      <c r="T18" s="4">
        <v>2.5308216517598198E-2</v>
      </c>
      <c r="U18" s="2">
        <v>2.1931835282606801E-4</v>
      </c>
      <c r="W18" s="1"/>
      <c r="X18" s="1" t="s">
        <v>5</v>
      </c>
      <c r="Y18" s="4">
        <v>2.8061960790856301E-2</v>
      </c>
      <c r="Z18" s="2">
        <v>1.9549739276810899E-5</v>
      </c>
    </row>
    <row r="19" spans="1:26" x14ac:dyDescent="0.25">
      <c r="K19" s="3"/>
      <c r="P19" s="3">
        <f>SUM(P4:P18)</f>
        <v>1.0723475664531759</v>
      </c>
    </row>
  </sheetData>
  <mergeCells count="2">
    <mergeCell ref="R1:U2"/>
    <mergeCell ref="W1:Z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ldo</dc:creator>
  <cp:lastModifiedBy>osborne</cp:lastModifiedBy>
  <dcterms:created xsi:type="dcterms:W3CDTF">2014-02-05T01:20:40Z</dcterms:created>
  <dcterms:modified xsi:type="dcterms:W3CDTF">2014-02-15T22:35:18Z</dcterms:modified>
</cp:coreProperties>
</file>