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scha/Downloads/reader-benchmarks-master/src/main/resources/"/>
    </mc:Choice>
  </mc:AlternateContent>
  <xr:revisionPtr revIDLastSave="0" documentId="13_ncr:1_{D03D33EA-930F-B844-8600-138E99BE0884}" xr6:coauthVersionLast="45" xr6:coauthVersionMax="45" xr10:uidLastSave="{00000000-0000-0000-0000-000000000000}"/>
  <bookViews>
    <workbookView xWindow="0" yWindow="500" windowWidth="35840" windowHeight="21900" activeTab="7" xr2:uid="{EE65AE4D-C6B8-9A4F-AAA6-4FEC96D8C2CC}"/>
  </bookViews>
  <sheets>
    <sheet name="Before" sheetId="1" r:id="rId1"/>
    <sheet name="After" sheetId="2" r:id="rId2"/>
    <sheet name="Scanner" sheetId="3" r:id="rId3"/>
    <sheet name="Reader on-heap" sheetId="4" r:id="rId4"/>
    <sheet name="Reader off-heap" sheetId="6" r:id="rId5"/>
    <sheet name="InputStreamReader on-heap" sheetId="7" r:id="rId6"/>
    <sheet name="InputStreamReader off-heap" sheetId="8" r:id="rId7"/>
    <sheet name="CharArrayReader" sheetId="10" r:id="rId8"/>
    <sheet name="Charsets" sheetId="9" r:id="rId9"/>
  </sheets>
  <definedNames>
    <definedName name="_4926314_after_jmh_result_pruned_1" localSheetId="1">After!$A$1:$L$84</definedName>
    <definedName name="_4926314_off_before_jmh_result_pruned_1" localSheetId="0">Before!$A$1:$L$84</definedName>
    <definedName name="_xlchart.v1.0" hidden="1">CharArrayReader!$A$1:$C$1</definedName>
    <definedName name="_xlchart.v1.1" hidden="1">CharArrayReader!$B$1</definedName>
    <definedName name="_xlchart.v1.10" hidden="1">CharArrayReader!$A$1:$C$1</definedName>
    <definedName name="_xlchart.v1.11" hidden="1">CharArrayReader!$B$1</definedName>
    <definedName name="_xlchart.v1.12" hidden="1">CharArrayReader!$B$2:$B$3</definedName>
    <definedName name="_xlchart.v1.13" hidden="1">CharArrayReader!$C$1</definedName>
    <definedName name="_xlchart.v1.14" hidden="1">CharArrayReader!$C$2:$C$3</definedName>
    <definedName name="_xlchart.v1.15" hidden="1">CharArrayReader!$A$1:$C$1</definedName>
    <definedName name="_xlchart.v1.16" hidden="1">CharArrayReader!$B$1</definedName>
    <definedName name="_xlchart.v1.17" hidden="1">CharArrayReader!$B$2:$B$3</definedName>
    <definedName name="_xlchart.v1.18" hidden="1">CharArrayReader!$C$1</definedName>
    <definedName name="_xlchart.v1.19" hidden="1">CharArrayReader!$C$2:$C$3</definedName>
    <definedName name="_xlchart.v1.2" hidden="1">CharArrayReader!$B$2:$B$3</definedName>
    <definedName name="_xlchart.v1.20" hidden="1">CharArrayReader!$A$1:$C$1</definedName>
    <definedName name="_xlchart.v1.21" hidden="1">CharArrayReader!$B$1</definedName>
    <definedName name="_xlchart.v1.22" hidden="1">CharArrayReader!$B$2:$B$3</definedName>
    <definedName name="_xlchart.v1.23" hidden="1">CharArrayReader!$C$1</definedName>
    <definedName name="_xlchart.v1.24" hidden="1">CharArrayReader!$C$2:$C$3</definedName>
    <definedName name="_xlchart.v1.25" hidden="1">CharArrayReader!$A$1:$C$1</definedName>
    <definedName name="_xlchart.v1.26" hidden="1">CharArrayReader!$B$1</definedName>
    <definedName name="_xlchart.v1.27" hidden="1">CharArrayReader!$B$2:$B$3</definedName>
    <definedName name="_xlchart.v1.28" hidden="1">CharArrayReader!$C$1</definedName>
    <definedName name="_xlchart.v1.29" hidden="1">CharArrayReader!$C$2:$C$3</definedName>
    <definedName name="_xlchart.v1.3" hidden="1">CharArrayReader!$C$1</definedName>
    <definedName name="_xlchart.v1.4" hidden="1">CharArrayReader!$C$2:$C$3</definedName>
    <definedName name="_xlchart.v1.5" hidden="1">CharArrayReader!$A$1:$C$1</definedName>
    <definedName name="_xlchart.v1.6" hidden="1">CharArrayReader!$B$1</definedName>
    <definedName name="_xlchart.v1.7" hidden="1">CharArrayReader!$B$2:$B$3</definedName>
    <definedName name="_xlchart.v1.8" hidden="1">CharArrayReader!$C$1</definedName>
    <definedName name="_xlchart.v1.9" hidden="1">CharArrayReader!$C$2:$C$3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10" l="1"/>
  <c r="C77" i="10"/>
  <c r="B78" i="10"/>
  <c r="B77" i="10"/>
  <c r="C54" i="10"/>
  <c r="C53" i="10"/>
  <c r="B54" i="10"/>
  <c r="B53" i="10"/>
  <c r="C28" i="10"/>
  <c r="C27" i="10"/>
  <c r="B28" i="10"/>
  <c r="B27" i="10"/>
  <c r="C3" i="10"/>
  <c r="C2" i="10"/>
  <c r="B3" i="10"/>
  <c r="B2" i="10"/>
  <c r="D2" i="9" l="1" a="1"/>
  <c r="D2" i="9" s="1"/>
  <c r="C2" i="9" a="1"/>
  <c r="C2" i="9" s="1"/>
  <c r="B2" i="9" a="1"/>
  <c r="B2" i="9" s="1"/>
  <c r="C205" i="8" a="1"/>
  <c r="C205" i="8" s="1"/>
  <c r="B205" i="8" a="1"/>
  <c r="B205" i="8" s="1"/>
  <c r="C180" i="8" a="1"/>
  <c r="C180" i="8" s="1"/>
  <c r="B180" i="8" a="1"/>
  <c r="B180" i="8" s="1"/>
  <c r="C155" i="8" a="1"/>
  <c r="C155" i="8" s="1"/>
  <c r="B155" i="8" a="1"/>
  <c r="B155" i="8" s="1"/>
  <c r="C131" i="8" a="1"/>
  <c r="C131" i="8" s="1"/>
  <c r="B131" i="8" a="1"/>
  <c r="B131" i="8" s="1"/>
  <c r="C106" i="8" a="1"/>
  <c r="C106" i="8" s="1"/>
  <c r="B106" i="8" a="1"/>
  <c r="B106" i="8" s="1"/>
  <c r="C81" i="8" a="1"/>
  <c r="C81" i="8" s="1"/>
  <c r="B81" i="8" a="1"/>
  <c r="B81" i="8" s="1"/>
  <c r="C54" i="8" a="1"/>
  <c r="C54" i="8" s="1"/>
  <c r="B54" i="8" a="1"/>
  <c r="B54" i="8" s="1"/>
  <c r="C27" i="8" a="1"/>
  <c r="C27" i="8" s="1"/>
  <c r="B27" i="8" a="1"/>
  <c r="B27" i="8" s="1"/>
  <c r="C2" i="8" a="1"/>
  <c r="C2" i="8" s="1"/>
  <c r="B2" i="8" a="1"/>
  <c r="B2" i="8" s="1"/>
  <c r="C205" i="7" l="1" a="1"/>
  <c r="C205" i="7" s="1"/>
  <c r="B205" i="7" a="1"/>
  <c r="B205" i="7" s="1"/>
  <c r="C180" i="7" a="1"/>
  <c r="C180" i="7" s="1"/>
  <c r="B180" i="7" a="1"/>
  <c r="B180" i="7" s="1"/>
  <c r="C155" i="7" a="1"/>
  <c r="C155" i="7" s="1"/>
  <c r="B155" i="7" a="1"/>
  <c r="B155" i="7" s="1"/>
  <c r="C81" i="7" a="1"/>
  <c r="C81" i="7" s="1"/>
  <c r="C131" i="7" a="1"/>
  <c r="C131" i="7" s="1"/>
  <c r="B131" i="7" a="1"/>
  <c r="B131" i="7" s="1"/>
  <c r="C106" i="7" a="1"/>
  <c r="C106" i="7" s="1"/>
  <c r="B106" i="7" a="1"/>
  <c r="B106" i="7" s="1"/>
  <c r="B81" i="7" a="1"/>
  <c r="B81" i="7" s="1"/>
  <c r="C54" i="7" a="1"/>
  <c r="C54" i="7" s="1"/>
  <c r="B54" i="7" a="1"/>
  <c r="B54" i="7" s="1"/>
  <c r="C27" i="7" a="1"/>
  <c r="C27" i="7" s="1"/>
  <c r="B27" i="7" a="1"/>
  <c r="B27" i="7" s="1"/>
  <c r="C2" i="7" a="1"/>
  <c r="C2" i="7" s="1"/>
  <c r="B2" i="7" a="1"/>
  <c r="B2" i="7" s="1"/>
  <c r="C54" i="6" a="1"/>
  <c r="C54" i="6" s="1"/>
  <c r="B54" i="6" a="1"/>
  <c r="B54" i="6" s="1"/>
  <c r="C27" i="6" a="1"/>
  <c r="C27" i="6" s="1"/>
  <c r="B27" i="6" a="1"/>
  <c r="B27" i="6" s="1"/>
  <c r="C2" i="6" a="1"/>
  <c r="C2" i="6" s="1"/>
  <c r="B2" i="6" a="1"/>
  <c r="B2" i="6" s="1"/>
  <c r="C54" i="4" a="1"/>
  <c r="C54" i="4" s="1"/>
  <c r="B54" i="4" a="1"/>
  <c r="B54" i="4" s="1"/>
  <c r="C27" i="4" a="1"/>
  <c r="C27" i="4" s="1"/>
  <c r="B27" i="4" a="1"/>
  <c r="B27" i="4" s="1"/>
  <c r="C2" i="4" a="1"/>
  <c r="C2" i="4" s="1"/>
  <c r="B2" i="4" a="1"/>
  <c r="B2" i="4" s="1"/>
  <c r="C2" i="3" a="1"/>
  <c r="C2" i="3" s="1"/>
  <c r="B2" i="3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18E48-CFB0-AA46-B15E-1E05CB6A128C}" name="4926314-after-jmh-result-pruned" type="6" refreshedVersion="6" background="1" saveData="1">
    <textPr sourceFile="/Users/pmarscha/git/reader-benchmarks/src/main/resources/4926314-after-jmh-result-pruned.csv" thousands="'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7DD09C9-447C-6742-ABD3-C962D99A5F87}" name="4926314-off-before-jmh-result-pruned" type="6" refreshedVersion="6" background="1" saveData="1">
    <textPr codePage="65001" sourceFile="/Users/pmarscha/git/reader-benchmarks/src/main/resources/4926314-off-before-jmh-result-pruned.csv" thousands="'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<sst xmlns="http://schemas.openxmlformats.org/spreadsheetml/2006/main" count="729" uniqueCount="36">
  <si>
    <t>Benchmark</t>
  </si>
  <si>
    <t>Mode</t>
  </si>
  <si>
    <t>Threads</t>
  </si>
  <si>
    <t>Samples</t>
  </si>
  <si>
    <t>Score</t>
  </si>
  <si>
    <t>Score Error (99.9%)</t>
  </si>
  <si>
    <t>Unit</t>
  </si>
  <si>
    <t>Param: charsetName</t>
  </si>
  <si>
    <t>Param: targetBufferSize</t>
  </si>
  <si>
    <t>Param: transferSize</t>
  </si>
  <si>
    <t>com.github.marschall.readerbenchmarks.InputStreamReaderBenchmarks.readDirectBuffer</t>
  </si>
  <si>
    <t>thrpt</t>
  </si>
  <si>
    <t>ops/ms</t>
  </si>
  <si>
    <t>US-ASCII</t>
  </si>
  <si>
    <t>ISO-8859-1</t>
  </si>
  <si>
    <t>UTF-8</t>
  </si>
  <si>
    <t>com.github.marschall.readerbenchmarks.InputStreamReaderBenchmarks.readHeapBuffer</t>
  </si>
  <si>
    <t>com.github.marschall.readerbenchmarks.ReaderBenchmarks.readDirectBuffer</t>
  </si>
  <si>
    <t>com.github.marschall.readerbenchmarks.ReaderBenchmarks.readHeapBuffer</t>
  </si>
  <si>
    <t>com.github.marschall.readerbenchmarks.ScannerBenchmarks.scan</t>
  </si>
  <si>
    <t>Before</t>
  </si>
  <si>
    <t>After</t>
  </si>
  <si>
    <t>Transfer Size</t>
  </si>
  <si>
    <t>128 / 128</t>
  </si>
  <si>
    <t>128 / 1024</t>
  </si>
  <si>
    <t>128 / 1048576</t>
  </si>
  <si>
    <t>1024 / 128</t>
  </si>
  <si>
    <t>1024 / 1024</t>
  </si>
  <si>
    <t>1024 / 1048576</t>
  </si>
  <si>
    <t>1048576 / 128</t>
  </si>
  <si>
    <t>1048576 / 1024</t>
  </si>
  <si>
    <t>1048576 / 1048576</t>
  </si>
  <si>
    <t>Param: latin1</t>
  </si>
  <si>
    <t>Param: onHeap</t>
  </si>
  <si>
    <t>com.github.marschall.readerbenchmarks.CharArrayReaderBenchmarks.read</t>
  </si>
  <si>
    <t>ops/us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</si>
</sst>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Scanner!$B$1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Scanner!$A$2:$A$4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Scanner!$B$2:$B$4</c:f>
              <c:numCache>
                <c:formatCode>General</c:formatCode>
                <c:ptCount val="3"/>
                <c:pt idx="0">
                  <c:v>4516.6116080000002</c:v>
                </c:pt>
                <c:pt idx="1">
                  <c:v>4601.9896200000003</c:v>
                </c:pt>
                <c:pt idx="2">
                  <c:v>5054.8964210000004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F-A445-8F2B-B1DDCEB1E068}"/>
            </c:ext>
          </c:extLst>
        </c:ser>
        <c:ser>
          <c:idx val="1"/>
          <c:order val="1"/>
          <c:tx>
            <c:strRef>
              <c:f>Scanner!$C$1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Scanner!$A$2:$A$4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Scanner!$C$2:$C$4</c:f>
              <c:numCache>
                <c:formatCode>General</c:formatCode>
                <c:ptCount val="3"/>
                <c:pt idx="0">
                  <c:v>4569.2396719999997</c:v>
                </c:pt>
                <c:pt idx="1">
                  <c:v>4504.5684309999997</c:v>
                </c:pt>
                <c:pt idx="2">
                  <c:v>5102.497445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F-A445-8F2B-B1DDCEB1E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82399"/>
        <c:axId val="196655887"/>
      </c:barChart>
      <c:catAx>
        <c:axId val="19668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655887"/>
        <c:crosses val="autoZero"/>
        <c:auto val="1"/>
        <c:lblAlgn val="ctr"/>
        <c:lblOffset val="100"/>
        <c:noMultiLvlLbl val="0"/>
      </c:catAx>
      <c:valAx>
        <c:axId val="19665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68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128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on-heap'!$B$2:$B$4</c:f>
              <c:numCache>
                <c:formatCode>General</c:formatCode>
                <c:ptCount val="3"/>
                <c:pt idx="0">
                  <c:v>4.0981629999999996</c:v>
                </c:pt>
                <c:pt idx="1">
                  <c:v>38442.850134</c:v>
                </c:pt>
                <c:pt idx="2">
                  <c:v>38653.404212000001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B-7C45-A43D-AFD0F76FF8C8}"/>
            </c:ext>
          </c:extLst>
        </c:ser>
        <c:ser>
          <c:idx val="1"/>
          <c:order val="1"/>
          <c:tx>
            <c:strRef>
              <c:f>'Reader on-heap'!$C$1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on-heap'!$C$2:$C$4</c:f>
              <c:numCache>
                <c:formatCode>General</c:formatCode>
                <c:ptCount val="3"/>
                <c:pt idx="0">
                  <c:v>8.3649000000000004</c:v>
                </c:pt>
                <c:pt idx="1">
                  <c:v>79081.176061000006</c:v>
                </c:pt>
                <c:pt idx="2">
                  <c:v>79195.631949999995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B-7C45-A43D-AFD0F76FF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on-heap'!$B$27:$B$29</c:f>
              <c:numCache>
                <c:formatCode>General</c:formatCode>
                <c:ptCount val="3"/>
                <c:pt idx="0">
                  <c:v>1605.277458</c:v>
                </c:pt>
                <c:pt idx="1">
                  <c:v>5529.0564919999997</c:v>
                </c:pt>
                <c:pt idx="2">
                  <c:v>5890.194176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1-F448-8B1C-76EF6557C279}"/>
            </c:ext>
          </c:extLst>
        </c:ser>
        <c:ser>
          <c:idx val="1"/>
          <c:order val="1"/>
          <c:tx>
            <c:strRef>
              <c:f>'Reader on-heap'!$C$26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on-heap'!$C$27:$C$29</c:f>
              <c:numCache>
                <c:formatCode>General</c:formatCode>
                <c:ptCount val="3"/>
                <c:pt idx="0">
                  <c:v>8010.8305179999998</c:v>
                </c:pt>
                <c:pt idx="1">
                  <c:v>32844.308494999997</c:v>
                </c:pt>
                <c:pt idx="2">
                  <c:v>32142.203119000002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1-F448-8B1C-76EF6557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1048576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on-heap'!$B$54:$B$56</c:f>
              <c:numCache>
                <c:formatCode>General</c:formatCode>
                <c:ptCount val="3"/>
                <c:pt idx="0">
                  <c:v>3.277E-3</c:v>
                </c:pt>
                <c:pt idx="1">
                  <c:v>2.6023000000000001E-2</c:v>
                </c:pt>
                <c:pt idx="2">
                  <c:v>4.4193879999999996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3-1B4D-A2A5-ED8BF4549C25}"/>
            </c:ext>
          </c:extLst>
        </c:ser>
        <c:ser>
          <c:idx val="1"/>
          <c:order val="1"/>
          <c:tx>
            <c:strRef>
              <c:f>'Reader on-heap'!$C$53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on-heap'!$C$54:$C$56</c:f>
              <c:numCache>
                <c:formatCode>General</c:formatCode>
                <c:ptCount val="3"/>
                <c:pt idx="0">
                  <c:v>9.4641629999999992</c:v>
                </c:pt>
                <c:pt idx="1">
                  <c:v>16.608573</c:v>
                </c:pt>
                <c:pt idx="2">
                  <c:v>19.012052000000001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3-1B4D-A2A5-ED8BF454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128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off-heap'!$B$2:$B$4</c:f>
              <c:numCache>
                <c:formatCode>General</c:formatCode>
                <c:ptCount val="3"/>
                <c:pt idx="0">
                  <c:v>16860.646808000001</c:v>
                </c:pt>
                <c:pt idx="1">
                  <c:v>16920.699060999999</c:v>
                </c:pt>
                <c:pt idx="2">
                  <c:v>16913.602566000001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4-5146-9F29-7D94519EE7CE}"/>
            </c:ext>
          </c:extLst>
        </c:ser>
        <c:ser>
          <c:idx val="1"/>
          <c:order val="1"/>
          <c:tx>
            <c:strRef>
              <c:f>'Reader off-heap'!$C$1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off-heap'!$C$2:$C$4</c:f>
              <c:numCache>
                <c:formatCode>General</c:formatCode>
                <c:ptCount val="3"/>
                <c:pt idx="0">
                  <c:v>14519.864894</c:v>
                </c:pt>
                <c:pt idx="1">
                  <c:v>14505.402853</c:v>
                </c:pt>
                <c:pt idx="2">
                  <c:v>14408.956477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4-5146-9F29-7D94519EE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off-heap'!$B$27:$B$29</c:f>
              <c:numCache>
                <c:formatCode>General</c:formatCode>
                <c:ptCount val="3"/>
                <c:pt idx="0">
                  <c:v>1298.7785240000001</c:v>
                </c:pt>
                <c:pt idx="1">
                  <c:v>4125.6118839999999</c:v>
                </c:pt>
                <c:pt idx="2">
                  <c:v>4108.8460709999999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4-524F-94E8-EF1CDEC5A07A}"/>
            </c:ext>
          </c:extLst>
        </c:ser>
        <c:ser>
          <c:idx val="1"/>
          <c:order val="1"/>
          <c:tx>
            <c:strRef>
              <c:f>'Reader off-heap'!$C$26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off-heap'!$C$27:$C$29</c:f>
              <c:numCache>
                <c:formatCode>General</c:formatCode>
                <c:ptCount val="3"/>
                <c:pt idx="0">
                  <c:v>2239.9968159999999</c:v>
                </c:pt>
                <c:pt idx="1">
                  <c:v>6832.9821140000004</c:v>
                </c:pt>
                <c:pt idx="2">
                  <c:v>6827.2591119999997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4-524F-94E8-EF1CDEC5A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1048576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off-heap'!$B$54:$B$56</c:f>
              <c:numCache>
                <c:formatCode>General</c:formatCode>
                <c:ptCount val="3"/>
                <c:pt idx="0">
                  <c:v>3.2569999999999999E-3</c:v>
                </c:pt>
                <c:pt idx="1">
                  <c:v>2.5798000000000001E-2</c:v>
                </c:pt>
                <c:pt idx="2">
                  <c:v>4.0981629999999996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0-6449-A0AE-2A4A5EC2DE50}"/>
            </c:ext>
          </c:extLst>
        </c:ser>
        <c:ser>
          <c:idx val="1"/>
          <c:order val="1"/>
          <c:tx>
            <c:strRef>
              <c:f>'Reader off-heap'!$C$53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off-heap'!$C$54:$C$56</c:f>
              <c:numCache>
                <c:formatCode>General</c:formatCode>
                <c:ptCount val="3"/>
                <c:pt idx="0">
                  <c:v>2.265736</c:v>
                </c:pt>
                <c:pt idx="1">
                  <c:v>7.2547139999999999</c:v>
                </c:pt>
                <c:pt idx="2">
                  <c:v>8.3649000000000004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0-6449-A0AE-2A4A5EC2D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InputStreamReader#read on-heap</a:t>
            </a:r>
            <a:r>
              <a:rPr lang="en-GB" baseline="0"/>
              <a:t>, buffer size 128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on-heap'!$B$2:$B$4</c:f>
              <c:numCache>
                <c:formatCode>General</c:formatCode>
                <c:ptCount val="3"/>
                <c:pt idx="0">
                  <c:v>8346.0919830000003</c:v>
                </c:pt>
                <c:pt idx="1">
                  <c:v>9461.6491239999996</c:v>
                </c:pt>
                <c:pt idx="2">
                  <c:v>9399.4932260000005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3-6542-9EC7-5322C7E96DE6}"/>
            </c:ext>
          </c:extLst>
        </c:ser>
        <c:ser>
          <c:idx val="1"/>
          <c:order val="1"/>
          <c:tx>
            <c:strRef>
              <c:f>'InputStreamReader on-heap'!$C$1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on-heap'!$C$2:$C$4</c:f>
              <c:numCache>
                <c:formatCode>General</c:formatCode>
                <c:ptCount val="3"/>
                <c:pt idx="0">
                  <c:v>8701.7276029999994</c:v>
                </c:pt>
                <c:pt idx="1">
                  <c:v>11018.717567</c:v>
                </c:pt>
                <c:pt idx="2">
                  <c:v>12636.498448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3-6542-9EC7-5322C7E96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on-heap'!$B$27:$B$29</c:f>
              <c:numCache>
                <c:formatCode>General</c:formatCode>
                <c:ptCount val="3"/>
                <c:pt idx="0">
                  <c:v>951.80820600000004</c:v>
                </c:pt>
                <c:pt idx="1">
                  <c:v>1560.3462199999999</c:v>
                </c:pt>
                <c:pt idx="2">
                  <c:v>1725.1687159999999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B-4941-AC07-028DA7C4093F}"/>
            </c:ext>
          </c:extLst>
        </c:ser>
        <c:ser>
          <c:idx val="1"/>
          <c:order val="1"/>
          <c:tx>
            <c:strRef>
              <c:f>'InputStreamReader on-heap'!$C$26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on-heap'!$C$27:$C$29</c:f>
              <c:numCache>
                <c:formatCode>General</c:formatCode>
                <c:ptCount val="3"/>
                <c:pt idx="0">
                  <c:v>945.72507099999996</c:v>
                </c:pt>
                <c:pt idx="1">
                  <c:v>1826.8842299999999</c:v>
                </c:pt>
                <c:pt idx="2">
                  <c:v>2263.7683360000001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B-4941-AC07-028DA7C40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ASCII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on-heap'!$B$54:$B$56</c:f>
              <c:numCache>
                <c:formatCode>General</c:formatCode>
                <c:ptCount val="3"/>
                <c:pt idx="0">
                  <c:v>0.90447699999999998</c:v>
                </c:pt>
                <c:pt idx="1">
                  <c:v>1.1830020000000001</c:v>
                </c:pt>
                <c:pt idx="2">
                  <c:v>1.2122889999999999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3-074A-BBC6-08E6882795C1}"/>
            </c:ext>
          </c:extLst>
        </c:ser>
        <c:ser>
          <c:idx val="1"/>
          <c:order val="1"/>
          <c:tx>
            <c:strRef>
              <c:f>'InputStreamReader on-heap'!$C$53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on-heap'!$C$54:$C$56</c:f>
              <c:numCache>
                <c:formatCode>General</c:formatCode>
                <c:ptCount val="3"/>
                <c:pt idx="0">
                  <c:v>1.123229</c:v>
                </c:pt>
                <c:pt idx="1">
                  <c:v>1.148047</c:v>
                </c:pt>
                <c:pt idx="2">
                  <c:v>1.5564800000000001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3-074A-BBC6-08E688279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128,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on-heap'!$B$80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on-heap'!$B$81:$B$83</c:f>
              <c:numCache>
                <c:formatCode>General</c:formatCode>
                <c:ptCount val="3"/>
                <c:pt idx="0">
                  <c:v>8929.2530389999993</c:v>
                </c:pt>
                <c:pt idx="1">
                  <c:v>10668.416089</c:v>
                </c:pt>
                <c:pt idx="2">
                  <c:v>11147.872522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2-6644-BD9C-7A7F035D6E4A}"/>
            </c:ext>
          </c:extLst>
        </c:ser>
        <c:ser>
          <c:idx val="1"/>
          <c:order val="1"/>
          <c:tx>
            <c:strRef>
              <c:f>'InputStreamReader on-heap'!$C$80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on-heap'!$C$81:$C$83</c:f>
              <c:numCache>
                <c:formatCode>General</c:formatCode>
                <c:ptCount val="3"/>
                <c:pt idx="0">
                  <c:v>10019.484575</c:v>
                </c:pt>
                <c:pt idx="1">
                  <c:v>12702.078829</c:v>
                </c:pt>
                <c:pt idx="2">
                  <c:v>12634.756931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2-6644-BD9C-7A7F035D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on-heap'!$B$105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on-heap'!$B$106:$B$108</c:f>
              <c:numCache>
                <c:formatCode>General</c:formatCode>
                <c:ptCount val="3"/>
                <c:pt idx="0">
                  <c:v>840.51852499999995</c:v>
                </c:pt>
                <c:pt idx="1">
                  <c:v>1836.172493</c:v>
                </c:pt>
                <c:pt idx="2">
                  <c:v>1909.399956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894D-B2E2-0B9128F1C704}"/>
            </c:ext>
          </c:extLst>
        </c:ser>
        <c:ser>
          <c:idx val="1"/>
          <c:order val="1"/>
          <c:tx>
            <c:strRef>
              <c:f>'InputStreamReader on-heap'!$C$105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on-heap'!$C$106:$C$108</c:f>
              <c:numCache>
                <c:formatCode>General</c:formatCode>
                <c:ptCount val="3"/>
                <c:pt idx="0">
                  <c:v>1086.73857</c:v>
                </c:pt>
                <c:pt idx="1">
                  <c:v>2614.5412620000002</c:v>
                </c:pt>
                <c:pt idx="2">
                  <c:v>2674.7836649999999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9-894D-B2E2-0B9128F1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on-heap'!$B$130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on-heap'!$B$131:$B$133</c:f>
              <c:numCache>
                <c:formatCode>General</c:formatCode>
                <c:ptCount val="3"/>
                <c:pt idx="0">
                  <c:v>0.97572499999999995</c:v>
                </c:pt>
                <c:pt idx="1">
                  <c:v>1.1802319999999999</c:v>
                </c:pt>
                <c:pt idx="2">
                  <c:v>1.301973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0-A84F-A0C6-E4CE9B76C833}"/>
            </c:ext>
          </c:extLst>
        </c:ser>
        <c:ser>
          <c:idx val="1"/>
          <c:order val="1"/>
          <c:tx>
            <c:strRef>
              <c:f>'InputStreamReader on-heap'!$C$130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on-heap'!$C$131:$C$133</c:f>
              <c:numCache>
                <c:formatCode>General</c:formatCode>
                <c:ptCount val="3"/>
                <c:pt idx="0">
                  <c:v>1.202067</c:v>
                </c:pt>
                <c:pt idx="1">
                  <c:v>1.496164</c:v>
                </c:pt>
                <c:pt idx="2">
                  <c:v>1.54966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0-A84F-A0C6-E4CE9B76C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128, UTF-8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on-heap'!$B$154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on-heap'!$B$155:$B$157</c:f>
              <c:numCache>
                <c:formatCode>General</c:formatCode>
                <c:ptCount val="3"/>
                <c:pt idx="0">
                  <c:v>8275.6536350000006</c:v>
                </c:pt>
                <c:pt idx="1">
                  <c:v>9473.1016610000006</c:v>
                </c:pt>
                <c:pt idx="2">
                  <c:v>9368.8355109999993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5-6E4A-8E40-F89FC49DB200}"/>
            </c:ext>
          </c:extLst>
        </c:ser>
        <c:ser>
          <c:idx val="1"/>
          <c:order val="1"/>
          <c:tx>
            <c:strRef>
              <c:f>'InputStreamReader on-heap'!$C$154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on-heap'!$C$155:$C$157</c:f>
              <c:numCache>
                <c:formatCode>General</c:formatCode>
                <c:ptCount val="3"/>
                <c:pt idx="0">
                  <c:v>9642.6303200000002</c:v>
                </c:pt>
                <c:pt idx="1">
                  <c:v>11109.437789</c:v>
                </c:pt>
                <c:pt idx="2">
                  <c:v>10626.563442999999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5-6E4A-8E40-F89FC49D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on-heap'!$B$179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on-heap'!$B$180:$B$182</c:f>
              <c:numCache>
                <c:formatCode>General</c:formatCode>
                <c:ptCount val="3"/>
                <c:pt idx="0">
                  <c:v>1247.418191</c:v>
                </c:pt>
                <c:pt idx="1">
                  <c:v>1718.1634369999999</c:v>
                </c:pt>
                <c:pt idx="2">
                  <c:v>1643.2855810000001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2-F741-8837-87F38160D6FE}"/>
            </c:ext>
          </c:extLst>
        </c:ser>
        <c:ser>
          <c:idx val="1"/>
          <c:order val="1"/>
          <c:tx>
            <c:strRef>
              <c:f>'InputStreamReader on-heap'!$C$179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on-heap'!$C$180:$C$182</c:f>
              <c:numCache>
                <c:formatCode>General</c:formatCode>
                <c:ptCount val="3"/>
                <c:pt idx="0">
                  <c:v>1568.775517</c:v>
                </c:pt>
                <c:pt idx="1">
                  <c:v>2370.0813290000001</c:v>
                </c:pt>
                <c:pt idx="2">
                  <c:v>2187.2315319999998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2-F741-8837-87F38160D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on-heap'!$B$204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on-heap'!$B$205:$B$207</c:f>
              <c:numCache>
                <c:formatCode>General</c:formatCode>
                <c:ptCount val="3"/>
                <c:pt idx="0">
                  <c:v>1.258051</c:v>
                </c:pt>
                <c:pt idx="1">
                  <c:v>1.704359</c:v>
                </c:pt>
                <c:pt idx="2">
                  <c:v>1.499573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1-D545-A3BB-E62D9F9F1F68}"/>
            </c:ext>
          </c:extLst>
        </c:ser>
        <c:ser>
          <c:idx val="1"/>
          <c:order val="1"/>
          <c:tx>
            <c:strRef>
              <c:f>'InputStreamReader on-heap'!$C$204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on-heap'!$C$205:$C$207</c:f>
              <c:numCache>
                <c:formatCode>General</c:formatCode>
                <c:ptCount val="3"/>
                <c:pt idx="0">
                  <c:v>1.6229279999999999</c:v>
                </c:pt>
                <c:pt idx="1">
                  <c:v>2.4641289999999998</c:v>
                </c:pt>
                <c:pt idx="2">
                  <c:v>2.041534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1-D545-A3BB-E62D9F9F1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InputStreamReader#read off-heap</a:t>
            </a:r>
            <a:r>
              <a:rPr lang="en-GB" baseline="0"/>
              <a:t>, buffer size 128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off-heap'!$B$2:$B$4</c:f>
              <c:numCache>
                <c:formatCode>General</c:formatCode>
                <c:ptCount val="3"/>
                <c:pt idx="0">
                  <c:v>6143.959382</c:v>
                </c:pt>
                <c:pt idx="1">
                  <c:v>7112.4005239999997</c:v>
                </c:pt>
                <c:pt idx="2">
                  <c:v>7060.3685670000004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9-D142-914D-840EC44E3F76}"/>
            </c:ext>
          </c:extLst>
        </c:ser>
        <c:ser>
          <c:idx val="1"/>
          <c:order val="1"/>
          <c:tx>
            <c:strRef>
              <c:f>'InputStreamReader off-heap'!$C$1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off-heap'!$C$2:$C$4</c:f>
              <c:numCache>
                <c:formatCode>General</c:formatCode>
                <c:ptCount val="3"/>
                <c:pt idx="0">
                  <c:v>6457.8836410000004</c:v>
                </c:pt>
                <c:pt idx="1">
                  <c:v>7064.4609440000004</c:v>
                </c:pt>
                <c:pt idx="2">
                  <c:v>6904.0818959999997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9-D142-914D-840EC44E3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off-heap'!$B$27:$B$29</c:f>
              <c:numCache>
                <c:formatCode>General</c:formatCode>
                <c:ptCount val="3"/>
                <c:pt idx="0">
                  <c:v>876.20377499999995</c:v>
                </c:pt>
                <c:pt idx="1">
                  <c:v>1319.876256</c:v>
                </c:pt>
                <c:pt idx="2">
                  <c:v>1501.03791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D-0B48-89DB-AA6E964F775D}"/>
            </c:ext>
          </c:extLst>
        </c:ser>
        <c:ser>
          <c:idx val="1"/>
          <c:order val="1"/>
          <c:tx>
            <c:strRef>
              <c:f>'InputStreamReader off-heap'!$C$26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off-heap'!$C$27:$C$29</c:f>
              <c:numCache>
                <c:formatCode>General</c:formatCode>
                <c:ptCount val="3"/>
                <c:pt idx="0">
                  <c:v>991.262247</c:v>
                </c:pt>
                <c:pt idx="1">
                  <c:v>1791.7436310000001</c:v>
                </c:pt>
                <c:pt idx="2">
                  <c:v>1763.182129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D-0B48-89DB-AA6E964F7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ASCII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off-heap'!$B$54:$B$56</c:f>
              <c:numCache>
                <c:formatCode>General</c:formatCode>
                <c:ptCount val="3"/>
                <c:pt idx="0">
                  <c:v>0.90284600000000004</c:v>
                </c:pt>
                <c:pt idx="1">
                  <c:v>1.1592480000000001</c:v>
                </c:pt>
                <c:pt idx="2">
                  <c:v>1.189147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E-BF42-9DF0-450673C9EEDC}"/>
            </c:ext>
          </c:extLst>
        </c:ser>
        <c:ser>
          <c:idx val="1"/>
          <c:order val="1"/>
          <c:tx>
            <c:strRef>
              <c:f>'InputStreamReader off-heap'!$C$53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off-heap'!$C$54:$C$56</c:f>
              <c:numCache>
                <c:formatCode>General</c:formatCode>
                <c:ptCount val="3"/>
                <c:pt idx="0">
                  <c:v>1.0101610000000001</c:v>
                </c:pt>
                <c:pt idx="1">
                  <c:v>1.0803400000000001</c:v>
                </c:pt>
                <c:pt idx="2">
                  <c:v>1.9125529999999999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E-BF42-9DF0-450673C9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128,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off-heap'!$B$80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off-heap'!$B$81:$B$83</c:f>
              <c:numCache>
                <c:formatCode>General</c:formatCode>
                <c:ptCount val="3"/>
                <c:pt idx="0">
                  <c:v>7142.3590009999998</c:v>
                </c:pt>
                <c:pt idx="1">
                  <c:v>7624.2009319999997</c:v>
                </c:pt>
                <c:pt idx="2">
                  <c:v>7889.021804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5-604F-AFE0-4B8419428A10}"/>
            </c:ext>
          </c:extLst>
        </c:ser>
        <c:ser>
          <c:idx val="1"/>
          <c:order val="1"/>
          <c:tx>
            <c:strRef>
              <c:f>'InputStreamReader off-heap'!$C$80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off-heap'!$C$81:$C$83</c:f>
              <c:numCache>
                <c:formatCode>General</c:formatCode>
                <c:ptCount val="3"/>
                <c:pt idx="0">
                  <c:v>6328.6392420000002</c:v>
                </c:pt>
                <c:pt idx="1">
                  <c:v>7902.5573270000004</c:v>
                </c:pt>
                <c:pt idx="2">
                  <c:v>7330.9989109999997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5-604F-AFE0-4B8419428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off-heap'!$B$105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off-heap'!$B$106:$B$108</c:f>
              <c:numCache>
                <c:formatCode>General</c:formatCode>
                <c:ptCount val="3"/>
                <c:pt idx="0">
                  <c:v>813.04371400000002</c:v>
                </c:pt>
                <c:pt idx="1">
                  <c:v>1566.9703939999999</c:v>
                </c:pt>
                <c:pt idx="2">
                  <c:v>1633.4022669999999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1-594F-AE7A-6FC7B9D31C23}"/>
            </c:ext>
          </c:extLst>
        </c:ser>
        <c:ser>
          <c:idx val="1"/>
          <c:order val="1"/>
          <c:tx>
            <c:strRef>
              <c:f>'InputStreamReader off-heap'!$C$105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off-heap'!$C$106:$C$108</c:f>
              <c:numCache>
                <c:formatCode>General</c:formatCode>
                <c:ptCount val="3"/>
                <c:pt idx="0">
                  <c:v>967.364374</c:v>
                </c:pt>
                <c:pt idx="1">
                  <c:v>1963.5097679999999</c:v>
                </c:pt>
                <c:pt idx="2">
                  <c:v>2009.3706199999999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1-594F-AE7A-6FC7B9D31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off-heap'!$B$130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off-heap'!$B$131:$B$133</c:f>
              <c:numCache>
                <c:formatCode>General</c:formatCode>
                <c:ptCount val="3"/>
                <c:pt idx="0">
                  <c:v>0.95356700000000005</c:v>
                </c:pt>
                <c:pt idx="1">
                  <c:v>1.152639</c:v>
                </c:pt>
                <c:pt idx="2">
                  <c:v>1.1875309999999999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4-1C4F-BBCF-553E1921332B}"/>
            </c:ext>
          </c:extLst>
        </c:ser>
        <c:ser>
          <c:idx val="1"/>
          <c:order val="1"/>
          <c:tx>
            <c:strRef>
              <c:f>'InputStreamReader off-heap'!$C$130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off-heap'!$C$131:$C$133</c:f>
              <c:numCache>
                <c:formatCode>General</c:formatCode>
                <c:ptCount val="3"/>
                <c:pt idx="0">
                  <c:v>0.99328399999999994</c:v>
                </c:pt>
                <c:pt idx="1">
                  <c:v>1.4779629999999999</c:v>
                </c:pt>
                <c:pt idx="2">
                  <c:v>2.1708720000000001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4-1C4F-BBCF-553E19213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128, UTF-8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off-heap'!$B$154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off-heap'!$B$155:$B$157</c:f>
              <c:numCache>
                <c:formatCode>General</c:formatCode>
                <c:ptCount val="3"/>
                <c:pt idx="0">
                  <c:v>6383.289839</c:v>
                </c:pt>
                <c:pt idx="1">
                  <c:v>7065.9866860000002</c:v>
                </c:pt>
                <c:pt idx="2">
                  <c:v>6738.4092380000002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1-8A48-8ECC-17CFC65069A4}"/>
            </c:ext>
          </c:extLst>
        </c:ser>
        <c:ser>
          <c:idx val="1"/>
          <c:order val="1"/>
          <c:tx>
            <c:strRef>
              <c:f>'InputStreamReader off-heap'!$C$154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off-heap'!$C$155:$C$157</c:f>
              <c:numCache>
                <c:formatCode>General</c:formatCode>
                <c:ptCount val="3"/>
                <c:pt idx="0">
                  <c:v>6336.8746570000003</c:v>
                </c:pt>
                <c:pt idx="1">
                  <c:v>6937.8452150000003</c:v>
                </c:pt>
                <c:pt idx="2">
                  <c:v>6584.293208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1-8A48-8ECC-17CFC650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off-heap'!$B$179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off-heap'!$B$180:$B$182</c:f>
              <c:numCache>
                <c:formatCode>General</c:formatCode>
                <c:ptCount val="3"/>
                <c:pt idx="0">
                  <c:v>1116.4931340000001</c:v>
                </c:pt>
                <c:pt idx="1">
                  <c:v>1517.2073459999999</c:v>
                </c:pt>
                <c:pt idx="2">
                  <c:v>1442.0228520000001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0C41-BD0C-8FD3B40AAE72}"/>
            </c:ext>
          </c:extLst>
        </c:ser>
        <c:ser>
          <c:idx val="1"/>
          <c:order val="1"/>
          <c:tx>
            <c:strRef>
              <c:f>'InputStreamReader off-heap'!$C$179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off-heap'!$C$180:$C$182</c:f>
              <c:numCache>
                <c:formatCode>General</c:formatCode>
                <c:ptCount val="3"/>
                <c:pt idx="0">
                  <c:v>1282.529524</c:v>
                </c:pt>
                <c:pt idx="1">
                  <c:v>1780.127698</c:v>
                </c:pt>
                <c:pt idx="2">
                  <c:v>1699.3119449999999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0C41-BD0C-8FD3B40AA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off-heap'!$B$204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off-heap'!$B$205:$B$207</c:f>
              <c:numCache>
                <c:formatCode>General</c:formatCode>
                <c:ptCount val="3"/>
                <c:pt idx="0">
                  <c:v>1.225827</c:v>
                </c:pt>
                <c:pt idx="1">
                  <c:v>1.650938</c:v>
                </c:pt>
                <c:pt idx="2">
                  <c:v>1.461039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A-E147-B3C0-F5BCBFCA2058}"/>
            </c:ext>
          </c:extLst>
        </c:ser>
        <c:ser>
          <c:idx val="1"/>
          <c:order val="1"/>
          <c:tx>
            <c:strRef>
              <c:f>'InputStreamReader off-heap'!$C$204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off-heap'!$C$205:$C$207</c:f>
              <c:numCache>
                <c:formatCode>General</c:formatCode>
                <c:ptCount val="3"/>
                <c:pt idx="0">
                  <c:v>1.400692</c:v>
                </c:pt>
                <c:pt idx="1">
                  <c:v>1.9716119999999999</c:v>
                </c:pt>
                <c:pt idx="2">
                  <c:v>1.913171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A-E147-B3C0-F5BCBFCA2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on-heap, coder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CharArrayReader!$B$1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CharArrayReader!$A$2:$A$3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CharArrayReader!$B$2:$B$3</c:f>
              <c:numCache>
                <c:formatCode>General</c:formatCode>
                <c:ptCount val="2"/>
                <c:pt idx="0">
                  <c:v>20.686620999999999</c:v>
                </c:pt>
                <c:pt idx="1">
                  <c:v>5.0391370000000002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9-7C4F-93CD-A011E4A16D6E}"/>
            </c:ext>
          </c:extLst>
        </c:ser>
        <c:ser>
          <c:idx val="1"/>
          <c:order val="1"/>
          <c:tx>
            <c:strRef>
              <c:f>CharArrayReader!$C$1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CharArrayReader!$A$2:$A$3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CharArrayReader!$C$2:$C$3</c:f>
              <c:numCache>
                <c:formatCode>General</c:formatCode>
                <c:ptCount val="2"/>
                <c:pt idx="0">
                  <c:v>23.785333000000001</c:v>
                </c:pt>
                <c:pt idx="1">
                  <c:v>15.897627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9-7C4F-93CD-A011E4A16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46543"/>
        <c:axId val="1994841679"/>
      </c:barChart>
      <c:catAx>
        <c:axId val="199484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94841679"/>
        <c:crosses val="autoZero"/>
        <c:auto val="1"/>
        <c:lblAlgn val="ctr"/>
        <c:lblOffset val="100"/>
        <c:noMultiLvlLbl val="0"/>
      </c:catAx>
      <c:valAx>
        <c:axId val="199484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9484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on-heap, coder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CharArrayReader!$B$26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CharArrayReader!$A$27:$A$28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CharArrayReader!$B$27:$B$28</c:f>
              <c:numCache>
                <c:formatCode>General</c:formatCode>
                <c:ptCount val="2"/>
                <c:pt idx="0">
                  <c:v>20.669046999999999</c:v>
                </c:pt>
                <c:pt idx="1">
                  <c:v>5.1829679999999998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E-0A45-91F1-1BF535F40A20}"/>
            </c:ext>
          </c:extLst>
        </c:ser>
        <c:ser>
          <c:idx val="1"/>
          <c:order val="1"/>
          <c:tx>
            <c:strRef>
              <c:f>CharArrayReader!$C$26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CharArrayReader!$A$27:$A$28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CharArrayReader!$C$27:$C$28</c:f>
              <c:numCache>
                <c:formatCode>General</c:formatCode>
                <c:ptCount val="2"/>
                <c:pt idx="0">
                  <c:v>23.754543999999999</c:v>
                </c:pt>
                <c:pt idx="1">
                  <c:v>15.811852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E-0A45-91F1-1BF535F40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46543"/>
        <c:axId val="1994841679"/>
      </c:barChart>
      <c:catAx>
        <c:axId val="199484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94841679"/>
        <c:crosses val="autoZero"/>
        <c:auto val="1"/>
        <c:lblAlgn val="ctr"/>
        <c:lblOffset val="100"/>
        <c:noMultiLvlLbl val="0"/>
      </c:catAx>
      <c:valAx>
        <c:axId val="199484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9484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off-heap, coder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CharArrayReader!$B$52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CharArrayReader!$A$53:$A$54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CharArrayReader!$B$53:$B$54</c:f>
              <c:numCache>
                <c:formatCode>General</c:formatCode>
                <c:ptCount val="2"/>
                <c:pt idx="0">
                  <c:v>12.947596000000001</c:v>
                </c:pt>
                <c:pt idx="1">
                  <c:v>6.5694720000000002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2-6147-8445-D9AB23AC804E}"/>
            </c:ext>
          </c:extLst>
        </c:ser>
        <c:ser>
          <c:idx val="1"/>
          <c:order val="1"/>
          <c:tx>
            <c:strRef>
              <c:f>CharArrayReader!$C$52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CharArrayReader!$A$53:$A$54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CharArrayReader!$C$53:$C$54</c:f>
              <c:numCache>
                <c:formatCode>General</c:formatCode>
                <c:ptCount val="2"/>
                <c:pt idx="0">
                  <c:v>13.349171</c:v>
                </c:pt>
                <c:pt idx="1">
                  <c:v>9.4048970000000001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2-6147-8445-D9AB23AC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46543"/>
        <c:axId val="1994841679"/>
      </c:barChart>
      <c:catAx>
        <c:axId val="199484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94841679"/>
        <c:crosses val="autoZero"/>
        <c:auto val="1"/>
        <c:lblAlgn val="ctr"/>
        <c:lblOffset val="100"/>
        <c:noMultiLvlLbl val="0"/>
      </c:catAx>
      <c:valAx>
        <c:axId val="199484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9484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off-heap, coder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CharArrayReader!$B$76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CharArrayReader!$A$77:$A$78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CharArrayReader!$B$77:$B$78</c:f>
              <c:numCache>
                <c:formatCode>General</c:formatCode>
                <c:ptCount val="2"/>
                <c:pt idx="0">
                  <c:v>13.042968</c:v>
                </c:pt>
                <c:pt idx="1">
                  <c:v>6.5889540000000002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4-614B-A4B8-8CEC9675D29C}"/>
            </c:ext>
          </c:extLst>
        </c:ser>
        <c:ser>
          <c:idx val="1"/>
          <c:order val="1"/>
          <c:tx>
            <c:strRef>
              <c:f>CharArrayReader!$C$76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CharArrayReader!$A$77:$A$78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CharArrayReader!$C$77:$C$78</c:f>
              <c:numCache>
                <c:formatCode>General</c:formatCode>
                <c:ptCount val="2"/>
                <c:pt idx="0">
                  <c:v>13.357063</c:v>
                </c:pt>
                <c:pt idx="1">
                  <c:v>9.3926269999999992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4-614B-A4B8-8CEC9675D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46543"/>
        <c:axId val="1994841679"/>
      </c:barChart>
      <c:catAx>
        <c:axId val="199484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94841679"/>
        <c:crosses val="autoZero"/>
        <c:auto val="1"/>
        <c:lblAlgn val="ctr"/>
        <c:lblOffset val="100"/>
        <c:noMultiLvlLbl val="0"/>
      </c:catAx>
      <c:valAx>
        <c:axId val="199484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9484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Charsets!$B$1</c:f>
              <c:strCache>
                <c:ptCount val="1"/>
                <c:pt idx="0">
                  <c:v>US-ASCII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Charsets!$B$2:$B$10</c:f>
              <c:numCache>
                <c:formatCode>General</c:formatCode>
                <c:ptCount val="9"/>
                <c:pt idx="0">
                  <c:v>8701.7276029999994</c:v>
                </c:pt>
                <c:pt idx="1">
                  <c:v>11018.717567</c:v>
                </c:pt>
                <c:pt idx="2">
                  <c:v>12636.498448</c:v>
                </c:pt>
                <c:pt idx="3">
                  <c:v>945.72507099999996</c:v>
                </c:pt>
                <c:pt idx="4">
                  <c:v>1826.8842299999999</c:v>
                </c:pt>
                <c:pt idx="5">
                  <c:v>2263.7683360000001</c:v>
                </c:pt>
                <c:pt idx="6">
                  <c:v>1.123229</c:v>
                </c:pt>
                <c:pt idx="7">
                  <c:v>1.148047</c:v>
                </c:pt>
                <c:pt idx="8">
                  <c:v>1.5564800000000001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4-8040-8180-FD97742EFE76}"/>
            </c:ext>
          </c:extLst>
        </c:ser>
        <c:ser>
          <c:idx val="1"/>
          <c:order val="1"/>
          <c:tx>
            <c:strRef>
              <c:f>Charsets!$C$1</c:f>
              <c:strCache>
                <c:ptCount val="1"/>
                <c:pt idx="0">
                  <c:v>ISO-8859-1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Charsets!$C$2:$C$10</c:f>
              <c:numCache>
                <c:formatCode>General</c:formatCode>
                <c:ptCount val="9"/>
                <c:pt idx="0">
                  <c:v>10019.484575</c:v>
                </c:pt>
                <c:pt idx="1">
                  <c:v>12702.078829</c:v>
                </c:pt>
                <c:pt idx="2">
                  <c:v>12634.756931</c:v>
                </c:pt>
                <c:pt idx="3">
                  <c:v>1086.73857</c:v>
                </c:pt>
                <c:pt idx="4">
                  <c:v>2614.5412620000002</c:v>
                </c:pt>
                <c:pt idx="5">
                  <c:v>2674.7836649999999</c:v>
                </c:pt>
                <c:pt idx="6">
                  <c:v>1.202067</c:v>
                </c:pt>
                <c:pt idx="7">
                  <c:v>1.496164</c:v>
                </c:pt>
                <c:pt idx="8">
                  <c:v>1.54966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4-8040-8180-FD97742EFE76}"/>
            </c:ext>
          </c:extLst>
        </c:ser>
        <c:ser>
          <c:idx val="2"/>
          <c:order val="2"/>
          <c:tx>
            <c:strRef>
              <c:f>Charsets!$D$1</c:f>
              <c:strCache>
                <c:ptCount val="1"/>
                <c:pt idx="0">
                  <c:v>UTF-8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Charsets!$D$2:$D$10</c:f>
              <c:numCache>
                <c:formatCode>General</c:formatCode>
                <c:ptCount val="9"/>
                <c:pt idx="0">
                  <c:v>9642.6303200000002</c:v>
                </c:pt>
                <c:pt idx="1">
                  <c:v>11109.437789</c:v>
                </c:pt>
                <c:pt idx="2">
                  <c:v>10626.563442999999</c:v>
                </c:pt>
                <c:pt idx="3">
                  <c:v>1568.775517</c:v>
                </c:pt>
                <c:pt idx="4">
                  <c:v>2370.0813290000001</c:v>
                </c:pt>
                <c:pt idx="5">
                  <c:v>2187.2315319999998</c:v>
                </c:pt>
                <c:pt idx="6">
                  <c:v>1.6229279999999999</c:v>
                </c:pt>
                <c:pt idx="7">
                  <c:v>2.4641289999999998</c:v>
                </c:pt>
                <c:pt idx="8">
                  <c:v>2.041534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C4-8040-8180-FD97742EF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798816"/>
        <c:axId val="915800464"/>
      </c:barChart>
      <c:catAx>
        <c:axId val="91579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buffer size / 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15800464"/>
        <c:crosses val="autoZero"/>
        <c:auto val="1"/>
        <c:lblAlgn val="ctr"/>
        <c:lblOffset val="100"/>
        <c:noMultiLvlLbl val="0"/>
      </c:catAx>
      <c:valAx>
        <c:axId val="9158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1579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1</xdr:row>
      <xdr:rowOff>31750</xdr:rowOff>
    </xdr:from>
    <xdr:to>
      <xdr:col>12</xdr:col>
      <xdr:colOff>457200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CA5F4-286C-2C4C-A711-AB99DB76D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9C7ED-DD7A-F840-BB59-F94B0CB75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2D86E-249A-AA4A-AE17-4B73D32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65C4D0-FAD6-4342-BEAD-11628666F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4E904-C936-9143-89BF-FAB9FA376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F768A-E5C1-A247-8530-81F067853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A5531-EC56-604D-A283-3D6D5B6E4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4CA6D-C8E5-2C45-B5CA-179B05B17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23B9FA-AD5A-EE44-AFD5-705664CF1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25DC2-2B54-EC40-8F0D-4B7E78521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15</xdr:col>
      <xdr:colOff>457200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16BF1D-666C-6C45-907F-E4AA3A719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15</xdr:col>
      <xdr:colOff>457200</xdr:colOff>
      <xdr:row>126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EA89BB-A1EC-E943-ABC1-BCD9CC7CE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129</xdr:row>
      <xdr:rowOff>0</xdr:rowOff>
    </xdr:from>
    <xdr:to>
      <xdr:col>15</xdr:col>
      <xdr:colOff>457200</xdr:colOff>
      <xdr:row>151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944F46-22B0-194E-91AA-2941E4CBE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15</xdr:col>
      <xdr:colOff>457200</xdr:colOff>
      <xdr:row>175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71DCF7-0A00-E942-81A9-304EBB2AB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178</xdr:row>
      <xdr:rowOff>0</xdr:rowOff>
    </xdr:from>
    <xdr:to>
      <xdr:col>15</xdr:col>
      <xdr:colOff>457200</xdr:colOff>
      <xdr:row>200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84D47C-95B2-6547-B680-CEC4D831F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203</xdr:row>
      <xdr:rowOff>0</xdr:rowOff>
    </xdr:from>
    <xdr:to>
      <xdr:col>15</xdr:col>
      <xdr:colOff>457200</xdr:colOff>
      <xdr:row>225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93073B-5AA9-EE49-B467-B9C4A74D9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02A0F-E7EC-1142-B2CD-B1FF383FC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8B448-B7F5-3E45-BE0F-8C35BD552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B6871-1A67-FA4F-8867-FA9F4E931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15</xdr:col>
      <xdr:colOff>457200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1FE51F-372C-D149-9CCA-21ED40B75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15</xdr:col>
      <xdr:colOff>457200</xdr:colOff>
      <xdr:row>126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2065FE-71B7-9140-B26A-4C8E0BBC4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129</xdr:row>
      <xdr:rowOff>0</xdr:rowOff>
    </xdr:from>
    <xdr:to>
      <xdr:col>15</xdr:col>
      <xdr:colOff>457200</xdr:colOff>
      <xdr:row>151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B24C05-6184-B14D-8E80-A035B3D58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15</xdr:col>
      <xdr:colOff>457200</xdr:colOff>
      <xdr:row>175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DB2D6C-C3A7-144E-93D8-87B06F5FE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178</xdr:row>
      <xdr:rowOff>0</xdr:rowOff>
    </xdr:from>
    <xdr:to>
      <xdr:col>15</xdr:col>
      <xdr:colOff>457200</xdr:colOff>
      <xdr:row>200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95FE11-4EB6-F043-8A3C-BC5BD233C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203</xdr:row>
      <xdr:rowOff>0</xdr:rowOff>
    </xdr:from>
    <xdr:to>
      <xdr:col>15</xdr:col>
      <xdr:colOff>457200</xdr:colOff>
      <xdr:row>225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BC4718-A8D7-CA42-B733-827BAC3DC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742950</xdr:colOff>
      <xdr:row>1</xdr:row>
      <xdr:rowOff>139700</xdr:rowOff>
    </xdr:from>
    <xdr:to>
      <xdr:col>15</xdr:col>
      <xdr:colOff>812800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7C124-949B-944F-B9A1-38DB511B0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27</xdr:row>
      <xdr:rowOff>0</xdr:rowOff>
    </xdr:from>
    <xdr:to>
      <xdr:col>16</xdr:col>
      <xdr:colOff>69850</xdr:colOff>
      <xdr:row>48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8C7CB-064E-DD4B-9831-C4ABC381F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51</xdr:row>
      <xdr:rowOff>0</xdr:rowOff>
    </xdr:from>
    <xdr:to>
      <xdr:col>16</xdr:col>
      <xdr:colOff>69850</xdr:colOff>
      <xdr:row>72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7676BA-742F-7C48-9704-E686A6D91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75</xdr:row>
      <xdr:rowOff>0</xdr:rowOff>
    </xdr:from>
    <xdr:to>
      <xdr:col>16</xdr:col>
      <xdr:colOff>69850</xdr:colOff>
      <xdr:row>96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C46836-5A30-0C48-BAF8-A8AEF008C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19050</xdr:rowOff>
    </xdr:from>
    <xdr:to>
      <xdr:col>18</xdr:col>
      <xdr:colOff>660400</xdr:colOff>
      <xdr:row>37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886DA-4FB3-B84A-BE66-3CF60FDE8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off-before-jmh-result-pruned_1" connectionId="2" xr16:uid="{58160F7C-D4CB-8141-BE45-793D2DF07DC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after-jmh-result-pruned_1" connectionId="1" xr16:uid="{278D8DD3-724D-D34E-8A2E-2747093B1A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3468-25BC-8C48-86D6-0649CA820DE7}">
  <dimension ref="A1:L84"/>
  <sheetViews>
    <sheetView topLeftCell="A41" workbookViewId="0">
      <selection activeCell="A79" sqref="A79:XFD79"/>
    </sheetView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12.1640625" bestFit="1" customWidth="1"/>
    <col min="10" max="10" width="13.6640625" bestFit="1" customWidth="1"/>
    <col min="11" max="11" width="21.1640625" bestFit="1" customWidth="1"/>
    <col min="12" max="12" width="17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  <c r="K1" t="s">
        <v>8</v>
      </c>
      <c r="L1" t="s">
        <v>9</v>
      </c>
    </row>
    <row r="2" spans="1:12" x14ac:dyDescent="0.2">
      <c r="A2" t="s">
        <v>10</v>
      </c>
      <c r="B2" t="s">
        <v>11</v>
      </c>
      <c r="C2">
        <v>1</v>
      </c>
      <c r="D2">
        <v>5</v>
      </c>
      <c r="E2">
        <v>6143.959382</v>
      </c>
      <c r="F2">
        <v>14.816686000000001</v>
      </c>
      <c r="G2" t="s">
        <v>12</v>
      </c>
      <c r="H2" t="s">
        <v>13</v>
      </c>
      <c r="K2">
        <v>128</v>
      </c>
      <c r="L2">
        <v>128</v>
      </c>
    </row>
    <row r="3" spans="1:12" x14ac:dyDescent="0.2">
      <c r="A3" t="s">
        <v>10</v>
      </c>
      <c r="B3" t="s">
        <v>11</v>
      </c>
      <c r="C3">
        <v>1</v>
      </c>
      <c r="D3">
        <v>5</v>
      </c>
      <c r="E3">
        <v>7112.4005239999997</v>
      </c>
      <c r="F3">
        <v>8.8239660000000004</v>
      </c>
      <c r="G3" t="s">
        <v>12</v>
      </c>
      <c r="H3" t="s">
        <v>13</v>
      </c>
      <c r="K3">
        <v>128</v>
      </c>
      <c r="L3">
        <v>1024</v>
      </c>
    </row>
    <row r="4" spans="1:12" x14ac:dyDescent="0.2">
      <c r="A4" t="s">
        <v>10</v>
      </c>
      <c r="B4" t="s">
        <v>11</v>
      </c>
      <c r="C4">
        <v>1</v>
      </c>
      <c r="D4">
        <v>5</v>
      </c>
      <c r="E4">
        <v>7060.3685670000004</v>
      </c>
      <c r="F4">
        <v>17.295352999999999</v>
      </c>
      <c r="G4" t="s">
        <v>12</v>
      </c>
      <c r="H4" t="s">
        <v>13</v>
      </c>
      <c r="K4">
        <v>128</v>
      </c>
      <c r="L4">
        <v>1048576</v>
      </c>
    </row>
    <row r="5" spans="1:12" x14ac:dyDescent="0.2">
      <c r="A5" t="s">
        <v>10</v>
      </c>
      <c r="B5" t="s">
        <v>11</v>
      </c>
      <c r="C5">
        <v>1</v>
      </c>
      <c r="D5">
        <v>5</v>
      </c>
      <c r="E5">
        <v>876.20377499999995</v>
      </c>
      <c r="F5">
        <v>6.3281130000000001</v>
      </c>
      <c r="G5" t="s">
        <v>12</v>
      </c>
      <c r="H5" t="s">
        <v>13</v>
      </c>
      <c r="K5">
        <v>1024</v>
      </c>
      <c r="L5">
        <v>128</v>
      </c>
    </row>
    <row r="6" spans="1:12" x14ac:dyDescent="0.2">
      <c r="A6" t="s">
        <v>10</v>
      </c>
      <c r="B6" t="s">
        <v>11</v>
      </c>
      <c r="C6">
        <v>1</v>
      </c>
      <c r="D6">
        <v>5</v>
      </c>
      <c r="E6">
        <v>1319.876256</v>
      </c>
      <c r="F6">
        <v>2.3746299999999998</v>
      </c>
      <c r="G6" t="s">
        <v>12</v>
      </c>
      <c r="H6" t="s">
        <v>13</v>
      </c>
      <c r="K6">
        <v>1024</v>
      </c>
      <c r="L6">
        <v>1024</v>
      </c>
    </row>
    <row r="7" spans="1:12" x14ac:dyDescent="0.2">
      <c r="A7" t="s">
        <v>10</v>
      </c>
      <c r="B7" t="s">
        <v>11</v>
      </c>
      <c r="C7">
        <v>1</v>
      </c>
      <c r="D7">
        <v>5</v>
      </c>
      <c r="E7">
        <v>1501.03791</v>
      </c>
      <c r="F7">
        <v>26.475161</v>
      </c>
      <c r="G7" t="s">
        <v>12</v>
      </c>
      <c r="H7" t="s">
        <v>13</v>
      </c>
      <c r="K7">
        <v>1024</v>
      </c>
      <c r="L7">
        <v>1048576</v>
      </c>
    </row>
    <row r="8" spans="1:12" x14ac:dyDescent="0.2">
      <c r="A8" t="s">
        <v>10</v>
      </c>
      <c r="B8" t="s">
        <v>11</v>
      </c>
      <c r="C8">
        <v>1</v>
      </c>
      <c r="D8">
        <v>5</v>
      </c>
      <c r="E8">
        <v>0.90284600000000004</v>
      </c>
      <c r="F8">
        <v>2.7629999999999998E-3</v>
      </c>
      <c r="G8" t="s">
        <v>12</v>
      </c>
      <c r="H8" t="s">
        <v>13</v>
      </c>
      <c r="K8">
        <v>1048576</v>
      </c>
      <c r="L8">
        <v>128</v>
      </c>
    </row>
    <row r="9" spans="1:12" x14ac:dyDescent="0.2">
      <c r="A9" t="s">
        <v>10</v>
      </c>
      <c r="B9" t="s">
        <v>11</v>
      </c>
      <c r="C9">
        <v>1</v>
      </c>
      <c r="D9">
        <v>5</v>
      </c>
      <c r="E9">
        <v>1.1592480000000001</v>
      </c>
      <c r="F9">
        <v>4.8009999999999997E-3</v>
      </c>
      <c r="G9" t="s">
        <v>12</v>
      </c>
      <c r="H9" t="s">
        <v>13</v>
      </c>
      <c r="K9">
        <v>1048576</v>
      </c>
      <c r="L9">
        <v>1024</v>
      </c>
    </row>
    <row r="10" spans="1:12" x14ac:dyDescent="0.2">
      <c r="A10" t="s">
        <v>10</v>
      </c>
      <c r="B10" t="s">
        <v>11</v>
      </c>
      <c r="C10">
        <v>1</v>
      </c>
      <c r="D10">
        <v>5</v>
      </c>
      <c r="E10">
        <v>1.189147</v>
      </c>
      <c r="F10">
        <v>2.5709999999999999E-3</v>
      </c>
      <c r="G10" t="s">
        <v>12</v>
      </c>
      <c r="H10" t="s">
        <v>13</v>
      </c>
      <c r="K10">
        <v>1048576</v>
      </c>
      <c r="L10">
        <v>1048576</v>
      </c>
    </row>
    <row r="11" spans="1:12" x14ac:dyDescent="0.2">
      <c r="A11" t="s">
        <v>10</v>
      </c>
      <c r="B11" t="s">
        <v>11</v>
      </c>
      <c r="C11">
        <v>1</v>
      </c>
      <c r="D11">
        <v>5</v>
      </c>
      <c r="E11">
        <v>7142.3590009999998</v>
      </c>
      <c r="F11">
        <v>28.962416999999999</v>
      </c>
      <c r="G11" t="s">
        <v>12</v>
      </c>
      <c r="H11" t="s">
        <v>14</v>
      </c>
      <c r="K11">
        <v>128</v>
      </c>
      <c r="L11">
        <v>128</v>
      </c>
    </row>
    <row r="12" spans="1:12" x14ac:dyDescent="0.2">
      <c r="A12" t="s">
        <v>10</v>
      </c>
      <c r="B12" t="s">
        <v>11</v>
      </c>
      <c r="C12">
        <v>1</v>
      </c>
      <c r="D12">
        <v>5</v>
      </c>
      <c r="E12">
        <v>7624.2009319999997</v>
      </c>
      <c r="F12">
        <v>10.776522</v>
      </c>
      <c r="G12" t="s">
        <v>12</v>
      </c>
      <c r="H12" t="s">
        <v>14</v>
      </c>
      <c r="K12">
        <v>128</v>
      </c>
      <c r="L12">
        <v>1024</v>
      </c>
    </row>
    <row r="13" spans="1:12" x14ac:dyDescent="0.2">
      <c r="A13" t="s">
        <v>10</v>
      </c>
      <c r="B13" t="s">
        <v>11</v>
      </c>
      <c r="C13">
        <v>1</v>
      </c>
      <c r="D13">
        <v>5</v>
      </c>
      <c r="E13">
        <v>7889.021804</v>
      </c>
      <c r="F13">
        <v>22.839815000000002</v>
      </c>
      <c r="G13" t="s">
        <v>12</v>
      </c>
      <c r="H13" t="s">
        <v>14</v>
      </c>
      <c r="K13">
        <v>128</v>
      </c>
      <c r="L13">
        <v>1048576</v>
      </c>
    </row>
    <row r="14" spans="1:12" x14ac:dyDescent="0.2">
      <c r="A14" t="s">
        <v>10</v>
      </c>
      <c r="B14" t="s">
        <v>11</v>
      </c>
      <c r="C14">
        <v>1</v>
      </c>
      <c r="D14">
        <v>5</v>
      </c>
      <c r="E14">
        <v>813.04371400000002</v>
      </c>
      <c r="F14">
        <v>1.8464290000000001</v>
      </c>
      <c r="G14" t="s">
        <v>12</v>
      </c>
      <c r="H14" t="s">
        <v>14</v>
      </c>
      <c r="K14">
        <v>1024</v>
      </c>
      <c r="L14">
        <v>128</v>
      </c>
    </row>
    <row r="15" spans="1:12" x14ac:dyDescent="0.2">
      <c r="A15" t="s">
        <v>10</v>
      </c>
      <c r="B15" t="s">
        <v>11</v>
      </c>
      <c r="C15">
        <v>1</v>
      </c>
      <c r="D15">
        <v>5</v>
      </c>
      <c r="E15">
        <v>1566.9703939999999</v>
      </c>
      <c r="F15">
        <v>2.3870529999999999</v>
      </c>
      <c r="G15" t="s">
        <v>12</v>
      </c>
      <c r="H15" t="s">
        <v>14</v>
      </c>
      <c r="K15">
        <v>1024</v>
      </c>
      <c r="L15">
        <v>1024</v>
      </c>
    </row>
    <row r="16" spans="1:12" x14ac:dyDescent="0.2">
      <c r="A16" t="s">
        <v>10</v>
      </c>
      <c r="B16" t="s">
        <v>11</v>
      </c>
      <c r="C16">
        <v>1</v>
      </c>
      <c r="D16">
        <v>5</v>
      </c>
      <c r="E16">
        <v>1633.4022669999999</v>
      </c>
      <c r="F16">
        <v>9.6720670000000002</v>
      </c>
      <c r="G16" t="s">
        <v>12</v>
      </c>
      <c r="H16" t="s">
        <v>14</v>
      </c>
      <c r="K16">
        <v>1024</v>
      </c>
      <c r="L16">
        <v>1048576</v>
      </c>
    </row>
    <row r="17" spans="1:12" x14ac:dyDescent="0.2">
      <c r="A17" t="s">
        <v>10</v>
      </c>
      <c r="B17" t="s">
        <v>11</v>
      </c>
      <c r="C17">
        <v>1</v>
      </c>
      <c r="D17">
        <v>5</v>
      </c>
      <c r="E17">
        <v>0.95356700000000005</v>
      </c>
      <c r="F17">
        <v>1.108E-3</v>
      </c>
      <c r="G17" t="s">
        <v>12</v>
      </c>
      <c r="H17" t="s">
        <v>14</v>
      </c>
      <c r="K17">
        <v>1048576</v>
      </c>
      <c r="L17">
        <v>128</v>
      </c>
    </row>
    <row r="18" spans="1:12" x14ac:dyDescent="0.2">
      <c r="A18" t="s">
        <v>10</v>
      </c>
      <c r="B18" t="s">
        <v>11</v>
      </c>
      <c r="C18">
        <v>1</v>
      </c>
      <c r="D18">
        <v>5</v>
      </c>
      <c r="E18">
        <v>1.152639</v>
      </c>
      <c r="F18">
        <v>3.3860000000000001E-3</v>
      </c>
      <c r="G18" t="s">
        <v>12</v>
      </c>
      <c r="H18" t="s">
        <v>14</v>
      </c>
      <c r="K18">
        <v>1048576</v>
      </c>
      <c r="L18">
        <v>1024</v>
      </c>
    </row>
    <row r="19" spans="1:12" x14ac:dyDescent="0.2">
      <c r="A19" t="s">
        <v>10</v>
      </c>
      <c r="B19" t="s">
        <v>11</v>
      </c>
      <c r="C19">
        <v>1</v>
      </c>
      <c r="D19">
        <v>5</v>
      </c>
      <c r="E19">
        <v>1.1875309999999999</v>
      </c>
      <c r="F19">
        <v>2.4710000000000001E-3</v>
      </c>
      <c r="G19" t="s">
        <v>12</v>
      </c>
      <c r="H19" t="s">
        <v>14</v>
      </c>
      <c r="K19">
        <v>1048576</v>
      </c>
      <c r="L19">
        <v>1048576</v>
      </c>
    </row>
    <row r="20" spans="1:12" x14ac:dyDescent="0.2">
      <c r="A20" t="s">
        <v>10</v>
      </c>
      <c r="B20" t="s">
        <v>11</v>
      </c>
      <c r="C20">
        <v>1</v>
      </c>
      <c r="D20">
        <v>5</v>
      </c>
      <c r="E20">
        <v>6383.289839</v>
      </c>
      <c r="F20">
        <v>18.472131999999998</v>
      </c>
      <c r="G20" t="s">
        <v>12</v>
      </c>
      <c r="H20" t="s">
        <v>15</v>
      </c>
      <c r="K20">
        <v>128</v>
      </c>
      <c r="L20">
        <v>128</v>
      </c>
    </row>
    <row r="21" spans="1:12" x14ac:dyDescent="0.2">
      <c r="A21" t="s">
        <v>10</v>
      </c>
      <c r="B21" t="s">
        <v>11</v>
      </c>
      <c r="C21">
        <v>1</v>
      </c>
      <c r="D21">
        <v>5</v>
      </c>
      <c r="E21">
        <v>7065.9866860000002</v>
      </c>
      <c r="F21">
        <v>24.373593</v>
      </c>
      <c r="G21" t="s">
        <v>12</v>
      </c>
      <c r="H21" t="s">
        <v>15</v>
      </c>
      <c r="K21">
        <v>128</v>
      </c>
      <c r="L21">
        <v>1024</v>
      </c>
    </row>
    <row r="22" spans="1:12" x14ac:dyDescent="0.2">
      <c r="A22" t="s">
        <v>10</v>
      </c>
      <c r="B22" t="s">
        <v>11</v>
      </c>
      <c r="C22">
        <v>1</v>
      </c>
      <c r="D22">
        <v>5</v>
      </c>
      <c r="E22">
        <v>6738.4092380000002</v>
      </c>
      <c r="F22">
        <v>21.701160999999999</v>
      </c>
      <c r="G22" t="s">
        <v>12</v>
      </c>
      <c r="H22" t="s">
        <v>15</v>
      </c>
      <c r="K22">
        <v>128</v>
      </c>
      <c r="L22">
        <v>1048576</v>
      </c>
    </row>
    <row r="23" spans="1:12" x14ac:dyDescent="0.2">
      <c r="A23" t="s">
        <v>10</v>
      </c>
      <c r="B23" t="s">
        <v>11</v>
      </c>
      <c r="C23">
        <v>1</v>
      </c>
      <c r="D23">
        <v>5</v>
      </c>
      <c r="E23">
        <v>1116.4931340000001</v>
      </c>
      <c r="F23">
        <v>6.4603799999999998</v>
      </c>
      <c r="G23" t="s">
        <v>12</v>
      </c>
      <c r="H23" t="s">
        <v>15</v>
      </c>
      <c r="K23">
        <v>1024</v>
      </c>
      <c r="L23">
        <v>128</v>
      </c>
    </row>
    <row r="24" spans="1:12" x14ac:dyDescent="0.2">
      <c r="A24" t="s">
        <v>10</v>
      </c>
      <c r="B24" t="s">
        <v>11</v>
      </c>
      <c r="C24">
        <v>1</v>
      </c>
      <c r="D24">
        <v>5</v>
      </c>
      <c r="E24">
        <v>1517.2073459999999</v>
      </c>
      <c r="F24">
        <v>3.937738</v>
      </c>
      <c r="G24" t="s">
        <v>12</v>
      </c>
      <c r="H24" t="s">
        <v>15</v>
      </c>
      <c r="K24">
        <v>1024</v>
      </c>
      <c r="L24">
        <v>1024</v>
      </c>
    </row>
    <row r="25" spans="1:12" x14ac:dyDescent="0.2">
      <c r="A25" t="s">
        <v>10</v>
      </c>
      <c r="B25" t="s">
        <v>11</v>
      </c>
      <c r="C25">
        <v>1</v>
      </c>
      <c r="D25">
        <v>5</v>
      </c>
      <c r="E25">
        <v>1442.0228520000001</v>
      </c>
      <c r="F25">
        <v>3.6479970000000002</v>
      </c>
      <c r="G25" t="s">
        <v>12</v>
      </c>
      <c r="H25" t="s">
        <v>15</v>
      </c>
      <c r="K25">
        <v>1024</v>
      </c>
      <c r="L25">
        <v>1048576</v>
      </c>
    </row>
    <row r="26" spans="1:12" x14ac:dyDescent="0.2">
      <c r="A26" t="s">
        <v>10</v>
      </c>
      <c r="B26" t="s">
        <v>11</v>
      </c>
      <c r="C26">
        <v>1</v>
      </c>
      <c r="D26">
        <v>5</v>
      </c>
      <c r="E26">
        <v>1.225827</v>
      </c>
      <c r="F26">
        <v>3.0330000000000001E-3</v>
      </c>
      <c r="G26" t="s">
        <v>12</v>
      </c>
      <c r="H26" t="s">
        <v>15</v>
      </c>
      <c r="K26">
        <v>1048576</v>
      </c>
      <c r="L26">
        <v>128</v>
      </c>
    </row>
    <row r="27" spans="1:12" x14ac:dyDescent="0.2">
      <c r="A27" t="s">
        <v>10</v>
      </c>
      <c r="B27" t="s">
        <v>11</v>
      </c>
      <c r="C27">
        <v>1</v>
      </c>
      <c r="D27">
        <v>5</v>
      </c>
      <c r="E27">
        <v>1.650938</v>
      </c>
      <c r="F27">
        <v>1.0099E-2</v>
      </c>
      <c r="G27" t="s">
        <v>12</v>
      </c>
      <c r="H27" t="s">
        <v>15</v>
      </c>
      <c r="K27">
        <v>1048576</v>
      </c>
      <c r="L27">
        <v>1024</v>
      </c>
    </row>
    <row r="28" spans="1:12" x14ac:dyDescent="0.2">
      <c r="A28" t="s">
        <v>10</v>
      </c>
      <c r="B28" t="s">
        <v>11</v>
      </c>
      <c r="C28">
        <v>1</v>
      </c>
      <c r="D28">
        <v>5</v>
      </c>
      <c r="E28">
        <v>1.461039</v>
      </c>
      <c r="F28">
        <v>5.169E-3</v>
      </c>
      <c r="G28" t="s">
        <v>12</v>
      </c>
      <c r="H28" t="s">
        <v>15</v>
      </c>
      <c r="K28">
        <v>1048576</v>
      </c>
      <c r="L28">
        <v>1048576</v>
      </c>
    </row>
    <row r="29" spans="1:12" x14ac:dyDescent="0.2">
      <c r="A29" t="s">
        <v>16</v>
      </c>
      <c r="B29" t="s">
        <v>11</v>
      </c>
      <c r="C29">
        <v>1</v>
      </c>
      <c r="D29">
        <v>5</v>
      </c>
      <c r="E29">
        <v>8346.0919830000003</v>
      </c>
      <c r="F29">
        <v>14.367635</v>
      </c>
      <c r="G29" t="s">
        <v>12</v>
      </c>
      <c r="H29" t="s">
        <v>13</v>
      </c>
      <c r="K29">
        <v>128</v>
      </c>
      <c r="L29">
        <v>128</v>
      </c>
    </row>
    <row r="30" spans="1:12" x14ac:dyDescent="0.2">
      <c r="A30" t="s">
        <v>16</v>
      </c>
      <c r="B30" t="s">
        <v>11</v>
      </c>
      <c r="C30">
        <v>1</v>
      </c>
      <c r="D30">
        <v>5</v>
      </c>
      <c r="E30">
        <v>9461.6491239999996</v>
      </c>
      <c r="F30">
        <v>17.588211000000001</v>
      </c>
      <c r="G30" t="s">
        <v>12</v>
      </c>
      <c r="H30" t="s">
        <v>13</v>
      </c>
      <c r="K30">
        <v>128</v>
      </c>
      <c r="L30">
        <v>1024</v>
      </c>
    </row>
    <row r="31" spans="1:12" x14ac:dyDescent="0.2">
      <c r="A31" t="s">
        <v>16</v>
      </c>
      <c r="B31" t="s">
        <v>11</v>
      </c>
      <c r="C31">
        <v>1</v>
      </c>
      <c r="D31">
        <v>5</v>
      </c>
      <c r="E31">
        <v>9399.4932260000005</v>
      </c>
      <c r="F31">
        <v>16.292621</v>
      </c>
      <c r="G31" t="s">
        <v>12</v>
      </c>
      <c r="H31" t="s">
        <v>13</v>
      </c>
      <c r="K31">
        <v>128</v>
      </c>
      <c r="L31">
        <v>1048576</v>
      </c>
    </row>
    <row r="32" spans="1:12" x14ac:dyDescent="0.2">
      <c r="A32" t="s">
        <v>16</v>
      </c>
      <c r="B32" t="s">
        <v>11</v>
      </c>
      <c r="C32">
        <v>1</v>
      </c>
      <c r="D32">
        <v>5</v>
      </c>
      <c r="E32">
        <v>951.80820600000004</v>
      </c>
      <c r="F32">
        <v>2.0693039999999998</v>
      </c>
      <c r="G32" t="s">
        <v>12</v>
      </c>
      <c r="H32" t="s">
        <v>13</v>
      </c>
      <c r="K32">
        <v>1024</v>
      </c>
      <c r="L32">
        <v>128</v>
      </c>
    </row>
    <row r="33" spans="1:12" x14ac:dyDescent="0.2">
      <c r="A33" t="s">
        <v>16</v>
      </c>
      <c r="B33" t="s">
        <v>11</v>
      </c>
      <c r="C33">
        <v>1</v>
      </c>
      <c r="D33">
        <v>5</v>
      </c>
      <c r="E33">
        <v>1560.3462199999999</v>
      </c>
      <c r="F33">
        <v>2.4776699999999998</v>
      </c>
      <c r="G33" t="s">
        <v>12</v>
      </c>
      <c r="H33" t="s">
        <v>13</v>
      </c>
      <c r="K33">
        <v>1024</v>
      </c>
      <c r="L33">
        <v>1024</v>
      </c>
    </row>
    <row r="34" spans="1:12" x14ac:dyDescent="0.2">
      <c r="A34" t="s">
        <v>16</v>
      </c>
      <c r="B34" t="s">
        <v>11</v>
      </c>
      <c r="C34">
        <v>1</v>
      </c>
      <c r="D34">
        <v>5</v>
      </c>
      <c r="E34">
        <v>1725.1687159999999</v>
      </c>
      <c r="F34">
        <v>5.1296739999999996</v>
      </c>
      <c r="G34" t="s">
        <v>12</v>
      </c>
      <c r="H34" t="s">
        <v>13</v>
      </c>
      <c r="K34">
        <v>1024</v>
      </c>
      <c r="L34">
        <v>1048576</v>
      </c>
    </row>
    <row r="35" spans="1:12" x14ac:dyDescent="0.2">
      <c r="A35" t="s">
        <v>16</v>
      </c>
      <c r="B35" t="s">
        <v>11</v>
      </c>
      <c r="C35">
        <v>1</v>
      </c>
      <c r="D35">
        <v>5</v>
      </c>
      <c r="E35">
        <v>0.90447699999999998</v>
      </c>
      <c r="F35">
        <v>1.8890000000000001E-3</v>
      </c>
      <c r="G35" t="s">
        <v>12</v>
      </c>
      <c r="H35" t="s">
        <v>13</v>
      </c>
      <c r="K35">
        <v>1048576</v>
      </c>
      <c r="L35">
        <v>128</v>
      </c>
    </row>
    <row r="36" spans="1:12" x14ac:dyDescent="0.2">
      <c r="A36" t="s">
        <v>16</v>
      </c>
      <c r="B36" t="s">
        <v>11</v>
      </c>
      <c r="C36">
        <v>1</v>
      </c>
      <c r="D36">
        <v>5</v>
      </c>
      <c r="E36">
        <v>1.1830020000000001</v>
      </c>
      <c r="F36">
        <v>3.666E-3</v>
      </c>
      <c r="G36" t="s">
        <v>12</v>
      </c>
      <c r="H36" t="s">
        <v>13</v>
      </c>
      <c r="K36">
        <v>1048576</v>
      </c>
      <c r="L36">
        <v>1024</v>
      </c>
    </row>
    <row r="37" spans="1:12" x14ac:dyDescent="0.2">
      <c r="A37" t="s">
        <v>16</v>
      </c>
      <c r="B37" t="s">
        <v>11</v>
      </c>
      <c r="C37">
        <v>1</v>
      </c>
      <c r="D37">
        <v>5</v>
      </c>
      <c r="E37">
        <v>1.2122889999999999</v>
      </c>
      <c r="F37">
        <v>2.199E-3</v>
      </c>
      <c r="G37" t="s">
        <v>12</v>
      </c>
      <c r="H37" t="s">
        <v>13</v>
      </c>
      <c r="K37">
        <v>1048576</v>
      </c>
      <c r="L37">
        <v>1048576</v>
      </c>
    </row>
    <row r="38" spans="1:12" x14ac:dyDescent="0.2">
      <c r="A38" t="s">
        <v>16</v>
      </c>
      <c r="B38" t="s">
        <v>11</v>
      </c>
      <c r="C38">
        <v>1</v>
      </c>
      <c r="D38">
        <v>5</v>
      </c>
      <c r="E38">
        <v>8929.2530389999993</v>
      </c>
      <c r="F38">
        <v>37.358905999999998</v>
      </c>
      <c r="G38" t="s">
        <v>12</v>
      </c>
      <c r="H38" t="s">
        <v>14</v>
      </c>
      <c r="K38">
        <v>128</v>
      </c>
      <c r="L38">
        <v>128</v>
      </c>
    </row>
    <row r="39" spans="1:12" x14ac:dyDescent="0.2">
      <c r="A39" t="s">
        <v>16</v>
      </c>
      <c r="B39" t="s">
        <v>11</v>
      </c>
      <c r="C39">
        <v>1</v>
      </c>
      <c r="D39">
        <v>5</v>
      </c>
      <c r="E39">
        <v>10668.416089</v>
      </c>
      <c r="F39">
        <v>432.24282699999998</v>
      </c>
      <c r="G39" t="s">
        <v>12</v>
      </c>
      <c r="H39" t="s">
        <v>14</v>
      </c>
      <c r="K39">
        <v>128</v>
      </c>
      <c r="L39">
        <v>1024</v>
      </c>
    </row>
    <row r="40" spans="1:12" x14ac:dyDescent="0.2">
      <c r="A40" t="s">
        <v>16</v>
      </c>
      <c r="B40" t="s">
        <v>11</v>
      </c>
      <c r="C40">
        <v>1</v>
      </c>
      <c r="D40">
        <v>5</v>
      </c>
      <c r="E40">
        <v>11147.872522</v>
      </c>
      <c r="F40">
        <v>345.51604200000003</v>
      </c>
      <c r="G40" t="s">
        <v>12</v>
      </c>
      <c r="H40" t="s">
        <v>14</v>
      </c>
      <c r="K40">
        <v>128</v>
      </c>
      <c r="L40">
        <v>1048576</v>
      </c>
    </row>
    <row r="41" spans="1:12" x14ac:dyDescent="0.2">
      <c r="A41" t="s">
        <v>16</v>
      </c>
      <c r="B41" t="s">
        <v>11</v>
      </c>
      <c r="C41">
        <v>1</v>
      </c>
      <c r="D41">
        <v>5</v>
      </c>
      <c r="E41">
        <v>840.51852499999995</v>
      </c>
      <c r="F41">
        <v>30.728505999999999</v>
      </c>
      <c r="G41" t="s">
        <v>12</v>
      </c>
      <c r="H41" t="s">
        <v>14</v>
      </c>
      <c r="K41">
        <v>1024</v>
      </c>
      <c r="L41">
        <v>128</v>
      </c>
    </row>
    <row r="42" spans="1:12" x14ac:dyDescent="0.2">
      <c r="A42" t="s">
        <v>16</v>
      </c>
      <c r="B42" t="s">
        <v>11</v>
      </c>
      <c r="C42">
        <v>1</v>
      </c>
      <c r="D42">
        <v>5</v>
      </c>
      <c r="E42">
        <v>1836.172493</v>
      </c>
      <c r="F42">
        <v>69.196984999999998</v>
      </c>
      <c r="G42" t="s">
        <v>12</v>
      </c>
      <c r="H42" t="s">
        <v>14</v>
      </c>
      <c r="K42">
        <v>1024</v>
      </c>
      <c r="L42">
        <v>1024</v>
      </c>
    </row>
    <row r="43" spans="1:12" x14ac:dyDescent="0.2">
      <c r="A43" t="s">
        <v>16</v>
      </c>
      <c r="B43" t="s">
        <v>11</v>
      </c>
      <c r="C43">
        <v>1</v>
      </c>
      <c r="D43">
        <v>5</v>
      </c>
      <c r="E43">
        <v>1909.399956</v>
      </c>
      <c r="F43">
        <v>4.4841139999999999</v>
      </c>
      <c r="G43" t="s">
        <v>12</v>
      </c>
      <c r="H43" t="s">
        <v>14</v>
      </c>
      <c r="K43">
        <v>1024</v>
      </c>
      <c r="L43">
        <v>1048576</v>
      </c>
    </row>
    <row r="44" spans="1:12" x14ac:dyDescent="0.2">
      <c r="A44" t="s">
        <v>16</v>
      </c>
      <c r="B44" t="s">
        <v>11</v>
      </c>
      <c r="C44">
        <v>1</v>
      </c>
      <c r="D44">
        <v>5</v>
      </c>
      <c r="E44">
        <v>0.97572499999999995</v>
      </c>
      <c r="F44">
        <v>1.928E-3</v>
      </c>
      <c r="G44" t="s">
        <v>12</v>
      </c>
      <c r="H44" t="s">
        <v>14</v>
      </c>
      <c r="K44">
        <v>1048576</v>
      </c>
      <c r="L44">
        <v>128</v>
      </c>
    </row>
    <row r="45" spans="1:12" x14ac:dyDescent="0.2">
      <c r="A45" t="s">
        <v>16</v>
      </c>
      <c r="B45" t="s">
        <v>11</v>
      </c>
      <c r="C45">
        <v>1</v>
      </c>
      <c r="D45">
        <v>5</v>
      </c>
      <c r="E45">
        <v>1.1802319999999999</v>
      </c>
      <c r="F45">
        <v>6.4599999999999996E-3</v>
      </c>
      <c r="G45" t="s">
        <v>12</v>
      </c>
      <c r="H45" t="s">
        <v>14</v>
      </c>
      <c r="K45">
        <v>1048576</v>
      </c>
      <c r="L45">
        <v>1024</v>
      </c>
    </row>
    <row r="46" spans="1:12" x14ac:dyDescent="0.2">
      <c r="A46" t="s">
        <v>16</v>
      </c>
      <c r="B46" t="s">
        <v>11</v>
      </c>
      <c r="C46">
        <v>1</v>
      </c>
      <c r="D46">
        <v>5</v>
      </c>
      <c r="E46">
        <v>1.301973</v>
      </c>
      <c r="F46">
        <v>5.5649999999999996E-3</v>
      </c>
      <c r="G46" t="s">
        <v>12</v>
      </c>
      <c r="H46" t="s">
        <v>14</v>
      </c>
      <c r="K46">
        <v>1048576</v>
      </c>
      <c r="L46">
        <v>1048576</v>
      </c>
    </row>
    <row r="47" spans="1:12" x14ac:dyDescent="0.2">
      <c r="A47" t="s">
        <v>16</v>
      </c>
      <c r="B47" t="s">
        <v>11</v>
      </c>
      <c r="C47">
        <v>1</v>
      </c>
      <c r="D47">
        <v>5</v>
      </c>
      <c r="E47">
        <v>8275.6536350000006</v>
      </c>
      <c r="F47">
        <v>23.377617999999998</v>
      </c>
      <c r="G47" t="s">
        <v>12</v>
      </c>
      <c r="H47" t="s">
        <v>15</v>
      </c>
      <c r="K47">
        <v>128</v>
      </c>
      <c r="L47">
        <v>128</v>
      </c>
    </row>
    <row r="48" spans="1:12" x14ac:dyDescent="0.2">
      <c r="A48" t="s">
        <v>16</v>
      </c>
      <c r="B48" t="s">
        <v>11</v>
      </c>
      <c r="C48">
        <v>1</v>
      </c>
      <c r="D48">
        <v>5</v>
      </c>
      <c r="E48">
        <v>9473.1016610000006</v>
      </c>
      <c r="F48">
        <v>23.933803999999999</v>
      </c>
      <c r="G48" t="s">
        <v>12</v>
      </c>
      <c r="H48" t="s">
        <v>15</v>
      </c>
      <c r="K48">
        <v>128</v>
      </c>
      <c r="L48">
        <v>1024</v>
      </c>
    </row>
    <row r="49" spans="1:12" x14ac:dyDescent="0.2">
      <c r="A49" t="s">
        <v>16</v>
      </c>
      <c r="B49" t="s">
        <v>11</v>
      </c>
      <c r="C49">
        <v>1</v>
      </c>
      <c r="D49">
        <v>5</v>
      </c>
      <c r="E49">
        <v>9368.8355109999993</v>
      </c>
      <c r="F49">
        <v>17.761078000000001</v>
      </c>
      <c r="G49" t="s">
        <v>12</v>
      </c>
      <c r="H49" t="s">
        <v>15</v>
      </c>
      <c r="K49">
        <v>128</v>
      </c>
      <c r="L49">
        <v>1048576</v>
      </c>
    </row>
    <row r="50" spans="1:12" x14ac:dyDescent="0.2">
      <c r="A50" t="s">
        <v>16</v>
      </c>
      <c r="B50" t="s">
        <v>11</v>
      </c>
      <c r="C50">
        <v>1</v>
      </c>
      <c r="D50">
        <v>5</v>
      </c>
      <c r="E50">
        <v>1247.418191</v>
      </c>
      <c r="F50">
        <v>3.1756280000000001</v>
      </c>
      <c r="G50" t="s">
        <v>12</v>
      </c>
      <c r="H50" t="s">
        <v>15</v>
      </c>
      <c r="K50">
        <v>1024</v>
      </c>
      <c r="L50">
        <v>128</v>
      </c>
    </row>
    <row r="51" spans="1:12" x14ac:dyDescent="0.2">
      <c r="A51" t="s">
        <v>16</v>
      </c>
      <c r="B51" t="s">
        <v>11</v>
      </c>
      <c r="C51">
        <v>1</v>
      </c>
      <c r="D51">
        <v>5</v>
      </c>
      <c r="E51">
        <v>1718.1634369999999</v>
      </c>
      <c r="F51">
        <v>5.4303840000000001</v>
      </c>
      <c r="G51" t="s">
        <v>12</v>
      </c>
      <c r="H51" t="s">
        <v>15</v>
      </c>
      <c r="K51">
        <v>1024</v>
      </c>
      <c r="L51">
        <v>1024</v>
      </c>
    </row>
    <row r="52" spans="1:12" x14ac:dyDescent="0.2">
      <c r="A52" t="s">
        <v>16</v>
      </c>
      <c r="B52" t="s">
        <v>11</v>
      </c>
      <c r="C52">
        <v>1</v>
      </c>
      <c r="D52">
        <v>5</v>
      </c>
      <c r="E52">
        <v>1643.2855810000001</v>
      </c>
      <c r="F52">
        <v>2.5663450000000001</v>
      </c>
      <c r="G52" t="s">
        <v>12</v>
      </c>
      <c r="H52" t="s">
        <v>15</v>
      </c>
      <c r="K52">
        <v>1024</v>
      </c>
      <c r="L52">
        <v>1048576</v>
      </c>
    </row>
    <row r="53" spans="1:12" x14ac:dyDescent="0.2">
      <c r="A53" t="s">
        <v>16</v>
      </c>
      <c r="B53" t="s">
        <v>11</v>
      </c>
      <c r="C53">
        <v>1</v>
      </c>
      <c r="D53">
        <v>5</v>
      </c>
      <c r="E53">
        <v>1.258051</v>
      </c>
      <c r="F53">
        <v>3.382E-3</v>
      </c>
      <c r="G53" t="s">
        <v>12</v>
      </c>
      <c r="H53" t="s">
        <v>15</v>
      </c>
      <c r="K53">
        <v>1048576</v>
      </c>
      <c r="L53">
        <v>128</v>
      </c>
    </row>
    <row r="54" spans="1:12" x14ac:dyDescent="0.2">
      <c r="A54" t="s">
        <v>16</v>
      </c>
      <c r="B54" t="s">
        <v>11</v>
      </c>
      <c r="C54">
        <v>1</v>
      </c>
      <c r="D54">
        <v>5</v>
      </c>
      <c r="E54">
        <v>1.704359</v>
      </c>
      <c r="F54">
        <v>1.325E-2</v>
      </c>
      <c r="G54" t="s">
        <v>12</v>
      </c>
      <c r="H54" t="s">
        <v>15</v>
      </c>
      <c r="K54">
        <v>1048576</v>
      </c>
      <c r="L54">
        <v>1024</v>
      </c>
    </row>
    <row r="55" spans="1:12" x14ac:dyDescent="0.2">
      <c r="A55" t="s">
        <v>16</v>
      </c>
      <c r="B55" t="s">
        <v>11</v>
      </c>
      <c r="C55">
        <v>1</v>
      </c>
      <c r="D55">
        <v>5</v>
      </c>
      <c r="E55">
        <v>1.499573</v>
      </c>
      <c r="F55">
        <v>6.0029999999999997E-3</v>
      </c>
      <c r="G55" t="s">
        <v>12</v>
      </c>
      <c r="H55" t="s">
        <v>15</v>
      </c>
      <c r="K55">
        <v>1048576</v>
      </c>
      <c r="L55">
        <v>1048576</v>
      </c>
    </row>
    <row r="56" spans="1:12" x14ac:dyDescent="0.2">
      <c r="A56" t="s">
        <v>17</v>
      </c>
      <c r="B56" t="s">
        <v>11</v>
      </c>
      <c r="C56">
        <v>1</v>
      </c>
      <c r="D56">
        <v>5</v>
      </c>
      <c r="E56">
        <v>16860.646808000001</v>
      </c>
      <c r="F56">
        <v>75.164569999999998</v>
      </c>
      <c r="G56" t="s">
        <v>12</v>
      </c>
      <c r="K56">
        <v>128</v>
      </c>
      <c r="L56">
        <v>128</v>
      </c>
    </row>
    <row r="57" spans="1:12" x14ac:dyDescent="0.2">
      <c r="A57" t="s">
        <v>17</v>
      </c>
      <c r="B57" t="s">
        <v>11</v>
      </c>
      <c r="C57">
        <v>1</v>
      </c>
      <c r="D57">
        <v>5</v>
      </c>
      <c r="E57">
        <v>16920.699060999999</v>
      </c>
      <c r="F57">
        <v>72.320075000000003</v>
      </c>
      <c r="G57" t="s">
        <v>12</v>
      </c>
      <c r="K57">
        <v>128</v>
      </c>
      <c r="L57">
        <v>1024</v>
      </c>
    </row>
    <row r="58" spans="1:12" x14ac:dyDescent="0.2">
      <c r="A58" t="s">
        <v>17</v>
      </c>
      <c r="B58" t="s">
        <v>11</v>
      </c>
      <c r="C58">
        <v>1</v>
      </c>
      <c r="D58">
        <v>5</v>
      </c>
      <c r="E58">
        <v>16913.602566000001</v>
      </c>
      <c r="F58">
        <v>58.314909</v>
      </c>
      <c r="G58" t="s">
        <v>12</v>
      </c>
      <c r="K58">
        <v>128</v>
      </c>
      <c r="L58">
        <v>1048576</v>
      </c>
    </row>
    <row r="59" spans="1:12" x14ac:dyDescent="0.2">
      <c r="A59" t="s">
        <v>17</v>
      </c>
      <c r="B59" t="s">
        <v>11</v>
      </c>
      <c r="C59">
        <v>1</v>
      </c>
      <c r="D59">
        <v>5</v>
      </c>
      <c r="E59">
        <v>1298.7785240000001</v>
      </c>
      <c r="F59">
        <v>15.053291</v>
      </c>
      <c r="G59" t="s">
        <v>12</v>
      </c>
      <c r="K59">
        <v>1024</v>
      </c>
      <c r="L59">
        <v>128</v>
      </c>
    </row>
    <row r="60" spans="1:12" x14ac:dyDescent="0.2">
      <c r="A60" t="s">
        <v>17</v>
      </c>
      <c r="B60" t="s">
        <v>11</v>
      </c>
      <c r="C60">
        <v>1</v>
      </c>
      <c r="D60">
        <v>5</v>
      </c>
      <c r="E60">
        <v>4125.6118839999999</v>
      </c>
      <c r="F60">
        <v>19.883517000000001</v>
      </c>
      <c r="G60" t="s">
        <v>12</v>
      </c>
      <c r="K60">
        <v>1024</v>
      </c>
      <c r="L60">
        <v>1024</v>
      </c>
    </row>
    <row r="61" spans="1:12" x14ac:dyDescent="0.2">
      <c r="A61" t="s">
        <v>17</v>
      </c>
      <c r="B61" t="s">
        <v>11</v>
      </c>
      <c r="C61">
        <v>1</v>
      </c>
      <c r="D61">
        <v>5</v>
      </c>
      <c r="E61">
        <v>4108.8460709999999</v>
      </c>
      <c r="F61">
        <v>251.26833099999999</v>
      </c>
      <c r="G61" t="s">
        <v>12</v>
      </c>
      <c r="K61">
        <v>1024</v>
      </c>
      <c r="L61">
        <v>1048576</v>
      </c>
    </row>
    <row r="62" spans="1:12" x14ac:dyDescent="0.2">
      <c r="A62" t="s">
        <v>17</v>
      </c>
      <c r="B62" t="s">
        <v>11</v>
      </c>
      <c r="C62">
        <v>1</v>
      </c>
      <c r="D62">
        <v>5</v>
      </c>
      <c r="E62">
        <v>3.2569999999999999E-3</v>
      </c>
      <c r="F62">
        <v>2.5000000000000001E-5</v>
      </c>
      <c r="G62" t="s">
        <v>12</v>
      </c>
      <c r="K62">
        <v>1048576</v>
      </c>
      <c r="L62">
        <v>128</v>
      </c>
    </row>
    <row r="63" spans="1:12" x14ac:dyDescent="0.2">
      <c r="A63" t="s">
        <v>17</v>
      </c>
      <c r="B63" t="s">
        <v>11</v>
      </c>
      <c r="C63">
        <v>1</v>
      </c>
      <c r="D63">
        <v>5</v>
      </c>
      <c r="E63">
        <v>2.5798000000000001E-2</v>
      </c>
      <c r="F63">
        <v>1.07E-4</v>
      </c>
      <c r="G63" t="s">
        <v>12</v>
      </c>
      <c r="K63">
        <v>1048576</v>
      </c>
      <c r="L63">
        <v>1024</v>
      </c>
    </row>
    <row r="64" spans="1:12" x14ac:dyDescent="0.2">
      <c r="A64" t="s">
        <v>17</v>
      </c>
      <c r="B64" t="s">
        <v>11</v>
      </c>
      <c r="C64">
        <v>1</v>
      </c>
      <c r="D64">
        <v>5</v>
      </c>
      <c r="E64">
        <v>4.0981629999999996</v>
      </c>
      <c r="F64">
        <v>1.1709000000000001E-2</v>
      </c>
      <c r="G64" t="s">
        <v>12</v>
      </c>
      <c r="K64">
        <v>1048576</v>
      </c>
      <c r="L64">
        <v>1048576</v>
      </c>
    </row>
    <row r="65" spans="1:12" x14ac:dyDescent="0.2">
      <c r="A65" t="s">
        <v>18</v>
      </c>
      <c r="B65" t="s">
        <v>11</v>
      </c>
      <c r="C65">
        <v>1</v>
      </c>
      <c r="D65">
        <v>5</v>
      </c>
      <c r="E65">
        <v>38442.850134</v>
      </c>
      <c r="F65">
        <v>107.11787699999999</v>
      </c>
      <c r="G65" t="s">
        <v>12</v>
      </c>
      <c r="K65">
        <v>128</v>
      </c>
      <c r="L65">
        <v>128</v>
      </c>
    </row>
    <row r="66" spans="1:12" x14ac:dyDescent="0.2">
      <c r="A66" t="s">
        <v>18</v>
      </c>
      <c r="B66" t="s">
        <v>11</v>
      </c>
      <c r="C66">
        <v>1</v>
      </c>
      <c r="D66">
        <v>5</v>
      </c>
      <c r="E66">
        <v>38653.404212000001</v>
      </c>
      <c r="F66">
        <v>200.27360100000001</v>
      </c>
      <c r="G66" t="s">
        <v>12</v>
      </c>
      <c r="K66">
        <v>128</v>
      </c>
      <c r="L66">
        <v>1024</v>
      </c>
    </row>
    <row r="67" spans="1:12" x14ac:dyDescent="0.2">
      <c r="A67" t="s">
        <v>18</v>
      </c>
      <c r="B67" t="s">
        <v>11</v>
      </c>
      <c r="C67">
        <v>1</v>
      </c>
      <c r="D67">
        <v>5</v>
      </c>
      <c r="E67">
        <v>36947.812227000002</v>
      </c>
      <c r="F67">
        <v>112.41905300000001</v>
      </c>
      <c r="G67" t="s">
        <v>12</v>
      </c>
      <c r="K67">
        <v>128</v>
      </c>
      <c r="L67">
        <v>1048576</v>
      </c>
    </row>
    <row r="68" spans="1:12" x14ac:dyDescent="0.2">
      <c r="A68" t="s">
        <v>18</v>
      </c>
      <c r="B68" t="s">
        <v>11</v>
      </c>
      <c r="C68">
        <v>1</v>
      </c>
      <c r="D68">
        <v>5</v>
      </c>
      <c r="E68">
        <v>1605.277458</v>
      </c>
      <c r="F68">
        <v>4.0391760000000003</v>
      </c>
      <c r="G68" t="s">
        <v>12</v>
      </c>
      <c r="K68">
        <v>1024</v>
      </c>
      <c r="L68">
        <v>128</v>
      </c>
    </row>
    <row r="69" spans="1:12" x14ac:dyDescent="0.2">
      <c r="A69" t="s">
        <v>18</v>
      </c>
      <c r="B69" t="s">
        <v>11</v>
      </c>
      <c r="C69">
        <v>1</v>
      </c>
      <c r="D69">
        <v>5</v>
      </c>
      <c r="E69">
        <v>5529.0564919999997</v>
      </c>
      <c r="F69">
        <v>33.137028999999998</v>
      </c>
      <c r="G69" t="s">
        <v>12</v>
      </c>
      <c r="K69">
        <v>1024</v>
      </c>
      <c r="L69">
        <v>1024</v>
      </c>
    </row>
    <row r="70" spans="1:12" x14ac:dyDescent="0.2">
      <c r="A70" t="s">
        <v>18</v>
      </c>
      <c r="B70" t="s">
        <v>11</v>
      </c>
      <c r="C70">
        <v>1</v>
      </c>
      <c r="D70">
        <v>5</v>
      </c>
      <c r="E70">
        <v>5890.194176</v>
      </c>
      <c r="F70">
        <v>12.92488</v>
      </c>
      <c r="G70" t="s">
        <v>12</v>
      </c>
      <c r="K70">
        <v>1024</v>
      </c>
      <c r="L70">
        <v>1048576</v>
      </c>
    </row>
    <row r="71" spans="1:12" x14ac:dyDescent="0.2">
      <c r="A71" t="s">
        <v>18</v>
      </c>
      <c r="B71" t="s">
        <v>11</v>
      </c>
      <c r="C71">
        <v>1</v>
      </c>
      <c r="D71">
        <v>5</v>
      </c>
      <c r="E71">
        <v>3.277E-3</v>
      </c>
      <c r="F71">
        <v>3.6000000000000001E-5</v>
      </c>
      <c r="G71" t="s">
        <v>12</v>
      </c>
      <c r="K71">
        <v>1048576</v>
      </c>
      <c r="L71">
        <v>128</v>
      </c>
    </row>
    <row r="72" spans="1:12" x14ac:dyDescent="0.2">
      <c r="A72" t="s">
        <v>18</v>
      </c>
      <c r="B72" t="s">
        <v>11</v>
      </c>
      <c r="C72">
        <v>1</v>
      </c>
      <c r="D72">
        <v>5</v>
      </c>
      <c r="E72">
        <v>2.6023000000000001E-2</v>
      </c>
      <c r="F72">
        <v>1.6200000000000001E-4</v>
      </c>
      <c r="G72" t="s">
        <v>12</v>
      </c>
      <c r="K72">
        <v>1048576</v>
      </c>
      <c r="L72">
        <v>1024</v>
      </c>
    </row>
    <row r="73" spans="1:12" x14ac:dyDescent="0.2">
      <c r="A73" t="s">
        <v>18</v>
      </c>
      <c r="B73" t="s">
        <v>11</v>
      </c>
      <c r="C73">
        <v>1</v>
      </c>
      <c r="D73">
        <v>5</v>
      </c>
      <c r="E73">
        <v>4.4193879999999996</v>
      </c>
      <c r="F73">
        <v>3.1879999999999999E-2</v>
      </c>
      <c r="G73" t="s">
        <v>12</v>
      </c>
      <c r="K73">
        <v>1048576</v>
      </c>
      <c r="L73">
        <v>1048576</v>
      </c>
    </row>
    <row r="74" spans="1:12" x14ac:dyDescent="0.2">
      <c r="A74" t="s">
        <v>19</v>
      </c>
      <c r="B74" t="s">
        <v>11</v>
      </c>
      <c r="C74">
        <v>1</v>
      </c>
      <c r="D74">
        <v>5</v>
      </c>
      <c r="E74">
        <v>4516.6116080000002</v>
      </c>
      <c r="F74">
        <v>7.7938499999999999</v>
      </c>
      <c r="G74" t="s">
        <v>12</v>
      </c>
      <c r="L74">
        <v>128</v>
      </c>
    </row>
    <row r="75" spans="1:12" x14ac:dyDescent="0.2">
      <c r="A75" t="s">
        <v>19</v>
      </c>
      <c r="B75" t="s">
        <v>11</v>
      </c>
      <c r="C75">
        <v>1</v>
      </c>
      <c r="D75">
        <v>5</v>
      </c>
      <c r="E75">
        <v>4601.9896200000003</v>
      </c>
      <c r="F75">
        <v>8.1923340000000007</v>
      </c>
      <c r="G75" t="s">
        <v>12</v>
      </c>
      <c r="L75">
        <v>1024</v>
      </c>
    </row>
    <row r="76" spans="1:12" x14ac:dyDescent="0.2">
      <c r="A76" t="s">
        <v>19</v>
      </c>
      <c r="B76" t="s">
        <v>11</v>
      </c>
      <c r="C76">
        <v>1</v>
      </c>
      <c r="D76">
        <v>5</v>
      </c>
      <c r="E76">
        <v>5054.8964210000004</v>
      </c>
      <c r="F76">
        <v>9.6006940000000007</v>
      </c>
      <c r="G76" t="s">
        <v>12</v>
      </c>
      <c r="L76">
        <v>1048576</v>
      </c>
    </row>
    <row r="77" spans="1:12" x14ac:dyDescent="0.2">
      <c r="A77" t="s">
        <v>34</v>
      </c>
      <c r="B77" t="s">
        <v>11</v>
      </c>
      <c r="C77">
        <v>1</v>
      </c>
      <c r="D77">
        <v>5</v>
      </c>
      <c r="E77">
        <v>20.686620999999999</v>
      </c>
      <c r="F77">
        <v>3.9886999999999999E-2</v>
      </c>
      <c r="G77" t="s">
        <v>35</v>
      </c>
      <c r="I77" t="b">
        <v>1</v>
      </c>
      <c r="J77" t="b">
        <v>1</v>
      </c>
      <c r="L77">
        <v>128</v>
      </c>
    </row>
    <row r="78" spans="1:12" x14ac:dyDescent="0.2">
      <c r="A78" t="s">
        <v>34</v>
      </c>
      <c r="B78" t="s">
        <v>11</v>
      </c>
      <c r="C78">
        <v>1</v>
      </c>
      <c r="D78">
        <v>5</v>
      </c>
      <c r="E78">
        <v>5.0391370000000002</v>
      </c>
      <c r="F78">
        <v>1.4893E-2</v>
      </c>
      <c r="G78" t="s">
        <v>35</v>
      </c>
      <c r="I78" t="b">
        <v>1</v>
      </c>
      <c r="J78" t="b">
        <v>1</v>
      </c>
      <c r="L78">
        <v>1024</v>
      </c>
    </row>
    <row r="79" spans="1:12" x14ac:dyDescent="0.2">
      <c r="A79" t="s">
        <v>34</v>
      </c>
      <c r="B79" t="s">
        <v>11</v>
      </c>
      <c r="C79">
        <v>1</v>
      </c>
      <c r="D79">
        <v>5</v>
      </c>
      <c r="E79">
        <v>12.947596000000001</v>
      </c>
      <c r="F79">
        <v>3.4786999999999998E-2</v>
      </c>
      <c r="G79" t="s">
        <v>35</v>
      </c>
      <c r="I79" t="b">
        <v>1</v>
      </c>
      <c r="J79" t="b">
        <v>0</v>
      </c>
      <c r="L79">
        <v>128</v>
      </c>
    </row>
    <row r="80" spans="1:12" x14ac:dyDescent="0.2">
      <c r="A80" t="s">
        <v>34</v>
      </c>
      <c r="B80" t="s">
        <v>11</v>
      </c>
      <c r="C80">
        <v>1</v>
      </c>
      <c r="D80">
        <v>5</v>
      </c>
      <c r="E80">
        <v>6.5694720000000002</v>
      </c>
      <c r="F80">
        <v>5.6931000000000002E-2</v>
      </c>
      <c r="G80" t="s">
        <v>35</v>
      </c>
      <c r="I80" t="b">
        <v>1</v>
      </c>
      <c r="J80" t="b">
        <v>0</v>
      </c>
      <c r="L80">
        <v>1024</v>
      </c>
    </row>
    <row r="81" spans="1:12" x14ac:dyDescent="0.2">
      <c r="A81" t="s">
        <v>34</v>
      </c>
      <c r="B81" t="s">
        <v>11</v>
      </c>
      <c r="C81">
        <v>1</v>
      </c>
      <c r="D81">
        <v>5</v>
      </c>
      <c r="E81">
        <v>20.669046999999999</v>
      </c>
      <c r="F81">
        <v>4.5069999999999999E-2</v>
      </c>
      <c r="G81" t="s">
        <v>35</v>
      </c>
      <c r="I81" t="b">
        <v>0</v>
      </c>
      <c r="J81" t="b">
        <v>1</v>
      </c>
      <c r="L81">
        <v>128</v>
      </c>
    </row>
    <row r="82" spans="1:12" x14ac:dyDescent="0.2">
      <c r="A82" t="s">
        <v>34</v>
      </c>
      <c r="B82" t="s">
        <v>11</v>
      </c>
      <c r="C82">
        <v>1</v>
      </c>
      <c r="D82">
        <v>5</v>
      </c>
      <c r="E82">
        <v>5.1829679999999998</v>
      </c>
      <c r="F82">
        <v>1.8186000000000001E-2</v>
      </c>
      <c r="G82" t="s">
        <v>35</v>
      </c>
      <c r="I82" t="b">
        <v>0</v>
      </c>
      <c r="J82" t="b">
        <v>1</v>
      </c>
      <c r="L82">
        <v>1024</v>
      </c>
    </row>
    <row r="83" spans="1:12" x14ac:dyDescent="0.2">
      <c r="A83" t="s">
        <v>34</v>
      </c>
      <c r="B83" t="s">
        <v>11</v>
      </c>
      <c r="C83">
        <v>1</v>
      </c>
      <c r="D83">
        <v>5</v>
      </c>
      <c r="E83">
        <v>13.042968</v>
      </c>
      <c r="F83">
        <v>1.6718E-2</v>
      </c>
      <c r="G83" t="s">
        <v>35</v>
      </c>
      <c r="I83" t="b">
        <v>0</v>
      </c>
      <c r="J83" t="b">
        <v>0</v>
      </c>
      <c r="L83">
        <v>128</v>
      </c>
    </row>
    <row r="84" spans="1:12" x14ac:dyDescent="0.2">
      <c r="A84" t="s">
        <v>34</v>
      </c>
      <c r="B84" t="s">
        <v>11</v>
      </c>
      <c r="C84">
        <v>1</v>
      </c>
      <c r="D84">
        <v>5</v>
      </c>
      <c r="E84">
        <v>6.5889540000000002</v>
      </c>
      <c r="F84">
        <v>7.9062999999999994E-2</v>
      </c>
      <c r="G84" t="s">
        <v>35</v>
      </c>
      <c r="I84" t="b">
        <v>0</v>
      </c>
      <c r="J84" t="b">
        <v>0</v>
      </c>
      <c r="L84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30D9-912D-F640-897A-2B3A0D1EC5E6}">
  <dimension ref="A1:L84"/>
  <sheetViews>
    <sheetView topLeftCell="A53" workbookViewId="0">
      <selection activeCell="G77" sqref="G77"/>
    </sheetView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12.1640625" bestFit="1" customWidth="1"/>
    <col min="10" max="10" width="13.6640625" bestFit="1" customWidth="1"/>
    <col min="11" max="11" width="21.1640625" bestFit="1" customWidth="1"/>
    <col min="12" max="12" width="17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  <c r="K1" t="s">
        <v>8</v>
      </c>
      <c r="L1" t="s">
        <v>9</v>
      </c>
    </row>
    <row r="2" spans="1:12" x14ac:dyDescent="0.2">
      <c r="A2" t="s">
        <v>10</v>
      </c>
      <c r="B2" t="s">
        <v>11</v>
      </c>
      <c r="C2">
        <v>1</v>
      </c>
      <c r="D2">
        <v>5</v>
      </c>
      <c r="E2">
        <v>6457.8836410000004</v>
      </c>
      <c r="F2">
        <v>16.409337000000001</v>
      </c>
      <c r="G2" t="s">
        <v>12</v>
      </c>
      <c r="H2" t="s">
        <v>13</v>
      </c>
      <c r="K2">
        <v>128</v>
      </c>
      <c r="L2">
        <v>128</v>
      </c>
    </row>
    <row r="3" spans="1:12" x14ac:dyDescent="0.2">
      <c r="A3" t="s">
        <v>10</v>
      </c>
      <c r="B3" t="s">
        <v>11</v>
      </c>
      <c r="C3">
        <v>1</v>
      </c>
      <c r="D3">
        <v>5</v>
      </c>
      <c r="E3">
        <v>7064.4609440000004</v>
      </c>
      <c r="F3">
        <v>14.246779999999999</v>
      </c>
      <c r="G3" t="s">
        <v>12</v>
      </c>
      <c r="H3" t="s">
        <v>13</v>
      </c>
      <c r="K3">
        <v>128</v>
      </c>
      <c r="L3">
        <v>1024</v>
      </c>
    </row>
    <row r="4" spans="1:12" x14ac:dyDescent="0.2">
      <c r="A4" t="s">
        <v>10</v>
      </c>
      <c r="B4" t="s">
        <v>11</v>
      </c>
      <c r="C4">
        <v>1</v>
      </c>
      <c r="D4">
        <v>5</v>
      </c>
      <c r="E4">
        <v>6904.0818959999997</v>
      </c>
      <c r="F4">
        <v>12.597493</v>
      </c>
      <c r="G4" t="s">
        <v>12</v>
      </c>
      <c r="H4" t="s">
        <v>13</v>
      </c>
      <c r="K4">
        <v>128</v>
      </c>
      <c r="L4">
        <v>1048576</v>
      </c>
    </row>
    <row r="5" spans="1:12" x14ac:dyDescent="0.2">
      <c r="A5" t="s">
        <v>10</v>
      </c>
      <c r="B5" t="s">
        <v>11</v>
      </c>
      <c r="C5">
        <v>1</v>
      </c>
      <c r="D5">
        <v>5</v>
      </c>
      <c r="E5">
        <v>991.262247</v>
      </c>
      <c r="F5">
        <v>5.1873899999999997</v>
      </c>
      <c r="G5" t="s">
        <v>12</v>
      </c>
      <c r="H5" t="s">
        <v>13</v>
      </c>
      <c r="K5">
        <v>1024</v>
      </c>
      <c r="L5">
        <v>128</v>
      </c>
    </row>
    <row r="6" spans="1:12" x14ac:dyDescent="0.2">
      <c r="A6" t="s">
        <v>10</v>
      </c>
      <c r="B6" t="s">
        <v>11</v>
      </c>
      <c r="C6">
        <v>1</v>
      </c>
      <c r="D6">
        <v>5</v>
      </c>
      <c r="E6">
        <v>1791.7436310000001</v>
      </c>
      <c r="F6">
        <v>1.6053280000000001</v>
      </c>
      <c r="G6" t="s">
        <v>12</v>
      </c>
      <c r="H6" t="s">
        <v>13</v>
      </c>
      <c r="K6">
        <v>1024</v>
      </c>
      <c r="L6">
        <v>1024</v>
      </c>
    </row>
    <row r="7" spans="1:12" x14ac:dyDescent="0.2">
      <c r="A7" t="s">
        <v>10</v>
      </c>
      <c r="B7" t="s">
        <v>11</v>
      </c>
      <c r="C7">
        <v>1</v>
      </c>
      <c r="D7">
        <v>5</v>
      </c>
      <c r="E7">
        <v>1763.182129</v>
      </c>
      <c r="F7">
        <v>16.378938000000002</v>
      </c>
      <c r="G7" t="s">
        <v>12</v>
      </c>
      <c r="H7" t="s">
        <v>13</v>
      </c>
      <c r="K7">
        <v>1024</v>
      </c>
      <c r="L7">
        <v>1048576</v>
      </c>
    </row>
    <row r="8" spans="1:12" x14ac:dyDescent="0.2">
      <c r="A8" t="s">
        <v>10</v>
      </c>
      <c r="B8" t="s">
        <v>11</v>
      </c>
      <c r="C8">
        <v>1</v>
      </c>
      <c r="D8">
        <v>5</v>
      </c>
      <c r="E8">
        <v>1.0101610000000001</v>
      </c>
      <c r="F8">
        <v>4.3049999999999998E-3</v>
      </c>
      <c r="G8" t="s">
        <v>12</v>
      </c>
      <c r="H8" t="s">
        <v>13</v>
      </c>
      <c r="K8">
        <v>1048576</v>
      </c>
      <c r="L8">
        <v>128</v>
      </c>
    </row>
    <row r="9" spans="1:12" x14ac:dyDescent="0.2">
      <c r="A9" t="s">
        <v>10</v>
      </c>
      <c r="B9" t="s">
        <v>11</v>
      </c>
      <c r="C9">
        <v>1</v>
      </c>
      <c r="D9">
        <v>5</v>
      </c>
      <c r="E9">
        <v>1.0803400000000001</v>
      </c>
      <c r="F9">
        <v>3.4329999999999999E-3</v>
      </c>
      <c r="G9" t="s">
        <v>12</v>
      </c>
      <c r="H9" t="s">
        <v>13</v>
      </c>
      <c r="K9">
        <v>1048576</v>
      </c>
      <c r="L9">
        <v>1024</v>
      </c>
    </row>
    <row r="10" spans="1:12" x14ac:dyDescent="0.2">
      <c r="A10" t="s">
        <v>10</v>
      </c>
      <c r="B10" t="s">
        <v>11</v>
      </c>
      <c r="C10">
        <v>1</v>
      </c>
      <c r="D10">
        <v>5</v>
      </c>
      <c r="E10">
        <v>1.9125529999999999</v>
      </c>
      <c r="F10">
        <v>1.6160999999999998E-2</v>
      </c>
      <c r="G10" t="s">
        <v>12</v>
      </c>
      <c r="H10" t="s">
        <v>13</v>
      </c>
      <c r="K10">
        <v>1048576</v>
      </c>
      <c r="L10">
        <v>1048576</v>
      </c>
    </row>
    <row r="11" spans="1:12" x14ac:dyDescent="0.2">
      <c r="A11" t="s">
        <v>10</v>
      </c>
      <c r="B11" t="s">
        <v>11</v>
      </c>
      <c r="C11">
        <v>1</v>
      </c>
      <c r="D11">
        <v>5</v>
      </c>
      <c r="E11">
        <v>6328.6392420000002</v>
      </c>
      <c r="F11">
        <v>5.4418829999999998</v>
      </c>
      <c r="G11" t="s">
        <v>12</v>
      </c>
      <c r="H11" t="s">
        <v>14</v>
      </c>
      <c r="K11">
        <v>128</v>
      </c>
      <c r="L11">
        <v>128</v>
      </c>
    </row>
    <row r="12" spans="1:12" x14ac:dyDescent="0.2">
      <c r="A12" t="s">
        <v>10</v>
      </c>
      <c r="B12" t="s">
        <v>11</v>
      </c>
      <c r="C12">
        <v>1</v>
      </c>
      <c r="D12">
        <v>5</v>
      </c>
      <c r="E12">
        <v>7902.5573270000004</v>
      </c>
      <c r="F12">
        <v>28.840916</v>
      </c>
      <c r="G12" t="s">
        <v>12</v>
      </c>
      <c r="H12" t="s">
        <v>14</v>
      </c>
      <c r="K12">
        <v>128</v>
      </c>
      <c r="L12">
        <v>1024</v>
      </c>
    </row>
    <row r="13" spans="1:12" x14ac:dyDescent="0.2">
      <c r="A13" t="s">
        <v>10</v>
      </c>
      <c r="B13" t="s">
        <v>11</v>
      </c>
      <c r="C13">
        <v>1</v>
      </c>
      <c r="D13">
        <v>5</v>
      </c>
      <c r="E13">
        <v>7330.9989109999997</v>
      </c>
      <c r="F13">
        <v>10.161502</v>
      </c>
      <c r="G13" t="s">
        <v>12</v>
      </c>
      <c r="H13" t="s">
        <v>14</v>
      </c>
      <c r="K13">
        <v>128</v>
      </c>
      <c r="L13">
        <v>1048576</v>
      </c>
    </row>
    <row r="14" spans="1:12" x14ac:dyDescent="0.2">
      <c r="A14" t="s">
        <v>10</v>
      </c>
      <c r="B14" t="s">
        <v>11</v>
      </c>
      <c r="C14">
        <v>1</v>
      </c>
      <c r="D14">
        <v>5</v>
      </c>
      <c r="E14">
        <v>967.364374</v>
      </c>
      <c r="F14">
        <v>1.4992270000000001</v>
      </c>
      <c r="G14" t="s">
        <v>12</v>
      </c>
      <c r="H14" t="s">
        <v>14</v>
      </c>
      <c r="K14">
        <v>1024</v>
      </c>
      <c r="L14">
        <v>128</v>
      </c>
    </row>
    <row r="15" spans="1:12" x14ac:dyDescent="0.2">
      <c r="A15" t="s">
        <v>10</v>
      </c>
      <c r="B15" t="s">
        <v>11</v>
      </c>
      <c r="C15">
        <v>1</v>
      </c>
      <c r="D15">
        <v>5</v>
      </c>
      <c r="E15">
        <v>1963.5097679999999</v>
      </c>
      <c r="F15">
        <v>1.747438</v>
      </c>
      <c r="G15" t="s">
        <v>12</v>
      </c>
      <c r="H15" t="s">
        <v>14</v>
      </c>
      <c r="K15">
        <v>1024</v>
      </c>
      <c r="L15">
        <v>1024</v>
      </c>
    </row>
    <row r="16" spans="1:12" x14ac:dyDescent="0.2">
      <c r="A16" t="s">
        <v>10</v>
      </c>
      <c r="B16" t="s">
        <v>11</v>
      </c>
      <c r="C16">
        <v>1</v>
      </c>
      <c r="D16">
        <v>5</v>
      </c>
      <c r="E16">
        <v>2009.3706199999999</v>
      </c>
      <c r="F16">
        <v>5.5410779999999997</v>
      </c>
      <c r="G16" t="s">
        <v>12</v>
      </c>
      <c r="H16" t="s">
        <v>14</v>
      </c>
      <c r="K16">
        <v>1024</v>
      </c>
      <c r="L16">
        <v>1048576</v>
      </c>
    </row>
    <row r="17" spans="1:12" x14ac:dyDescent="0.2">
      <c r="A17" t="s">
        <v>10</v>
      </c>
      <c r="B17" t="s">
        <v>11</v>
      </c>
      <c r="C17">
        <v>1</v>
      </c>
      <c r="D17">
        <v>5</v>
      </c>
      <c r="E17">
        <v>0.99328399999999994</v>
      </c>
      <c r="F17">
        <v>7.9399999999999991E-3</v>
      </c>
      <c r="G17" t="s">
        <v>12</v>
      </c>
      <c r="H17" t="s">
        <v>14</v>
      </c>
      <c r="K17">
        <v>1048576</v>
      </c>
      <c r="L17">
        <v>128</v>
      </c>
    </row>
    <row r="18" spans="1:12" x14ac:dyDescent="0.2">
      <c r="A18" t="s">
        <v>10</v>
      </c>
      <c r="B18" t="s">
        <v>11</v>
      </c>
      <c r="C18">
        <v>1</v>
      </c>
      <c r="D18">
        <v>5</v>
      </c>
      <c r="E18">
        <v>1.4779629999999999</v>
      </c>
      <c r="F18">
        <v>5.8780000000000004E-3</v>
      </c>
      <c r="G18" t="s">
        <v>12</v>
      </c>
      <c r="H18" t="s">
        <v>14</v>
      </c>
      <c r="K18">
        <v>1048576</v>
      </c>
      <c r="L18">
        <v>1024</v>
      </c>
    </row>
    <row r="19" spans="1:12" x14ac:dyDescent="0.2">
      <c r="A19" t="s">
        <v>10</v>
      </c>
      <c r="B19" t="s">
        <v>11</v>
      </c>
      <c r="C19">
        <v>1</v>
      </c>
      <c r="D19">
        <v>5</v>
      </c>
      <c r="E19">
        <v>2.1708720000000001</v>
      </c>
      <c r="F19">
        <v>8.1390000000000004E-3</v>
      </c>
      <c r="G19" t="s">
        <v>12</v>
      </c>
      <c r="H19" t="s">
        <v>14</v>
      </c>
      <c r="K19">
        <v>1048576</v>
      </c>
      <c r="L19">
        <v>1048576</v>
      </c>
    </row>
    <row r="20" spans="1:12" x14ac:dyDescent="0.2">
      <c r="A20" t="s">
        <v>10</v>
      </c>
      <c r="B20" t="s">
        <v>11</v>
      </c>
      <c r="C20">
        <v>1</v>
      </c>
      <c r="D20">
        <v>5</v>
      </c>
      <c r="E20">
        <v>6336.8746570000003</v>
      </c>
      <c r="F20">
        <v>12.057373</v>
      </c>
      <c r="G20" t="s">
        <v>12</v>
      </c>
      <c r="H20" t="s">
        <v>15</v>
      </c>
      <c r="K20">
        <v>128</v>
      </c>
      <c r="L20">
        <v>128</v>
      </c>
    </row>
    <row r="21" spans="1:12" x14ac:dyDescent="0.2">
      <c r="A21" t="s">
        <v>10</v>
      </c>
      <c r="B21" t="s">
        <v>11</v>
      </c>
      <c r="C21">
        <v>1</v>
      </c>
      <c r="D21">
        <v>5</v>
      </c>
      <c r="E21">
        <v>6937.8452150000003</v>
      </c>
      <c r="F21">
        <v>84.900644999999997</v>
      </c>
      <c r="G21" t="s">
        <v>12</v>
      </c>
      <c r="H21" t="s">
        <v>15</v>
      </c>
      <c r="K21">
        <v>128</v>
      </c>
      <c r="L21">
        <v>1024</v>
      </c>
    </row>
    <row r="22" spans="1:12" x14ac:dyDescent="0.2">
      <c r="A22" t="s">
        <v>10</v>
      </c>
      <c r="B22" t="s">
        <v>11</v>
      </c>
      <c r="C22">
        <v>1</v>
      </c>
      <c r="D22">
        <v>5</v>
      </c>
      <c r="E22">
        <v>6584.293208</v>
      </c>
      <c r="F22">
        <v>68.032809</v>
      </c>
      <c r="G22" t="s">
        <v>12</v>
      </c>
      <c r="H22" t="s">
        <v>15</v>
      </c>
      <c r="K22">
        <v>128</v>
      </c>
      <c r="L22">
        <v>1048576</v>
      </c>
    </row>
    <row r="23" spans="1:12" x14ac:dyDescent="0.2">
      <c r="A23" t="s">
        <v>10</v>
      </c>
      <c r="B23" t="s">
        <v>11</v>
      </c>
      <c r="C23">
        <v>1</v>
      </c>
      <c r="D23">
        <v>5</v>
      </c>
      <c r="E23">
        <v>1282.529524</v>
      </c>
      <c r="F23">
        <v>17.213677000000001</v>
      </c>
      <c r="G23" t="s">
        <v>12</v>
      </c>
      <c r="H23" t="s">
        <v>15</v>
      </c>
      <c r="K23">
        <v>1024</v>
      </c>
      <c r="L23">
        <v>128</v>
      </c>
    </row>
    <row r="24" spans="1:12" x14ac:dyDescent="0.2">
      <c r="A24" t="s">
        <v>10</v>
      </c>
      <c r="B24" t="s">
        <v>11</v>
      </c>
      <c r="C24">
        <v>1</v>
      </c>
      <c r="D24">
        <v>5</v>
      </c>
      <c r="E24">
        <v>1780.127698</v>
      </c>
      <c r="F24">
        <v>42.858161000000003</v>
      </c>
      <c r="G24" t="s">
        <v>12</v>
      </c>
      <c r="H24" t="s">
        <v>15</v>
      </c>
      <c r="K24">
        <v>1024</v>
      </c>
      <c r="L24">
        <v>1024</v>
      </c>
    </row>
    <row r="25" spans="1:12" x14ac:dyDescent="0.2">
      <c r="A25" t="s">
        <v>10</v>
      </c>
      <c r="B25" t="s">
        <v>11</v>
      </c>
      <c r="C25">
        <v>1</v>
      </c>
      <c r="D25">
        <v>5</v>
      </c>
      <c r="E25">
        <v>1699.3119449999999</v>
      </c>
      <c r="F25">
        <v>7.2233169999999998</v>
      </c>
      <c r="G25" t="s">
        <v>12</v>
      </c>
      <c r="H25" t="s">
        <v>15</v>
      </c>
      <c r="K25">
        <v>1024</v>
      </c>
      <c r="L25">
        <v>1048576</v>
      </c>
    </row>
    <row r="26" spans="1:12" x14ac:dyDescent="0.2">
      <c r="A26" t="s">
        <v>10</v>
      </c>
      <c r="B26" t="s">
        <v>11</v>
      </c>
      <c r="C26">
        <v>1</v>
      </c>
      <c r="D26">
        <v>5</v>
      </c>
      <c r="E26">
        <v>1.400692</v>
      </c>
      <c r="F26">
        <v>2.3400000000000001E-3</v>
      </c>
      <c r="G26" t="s">
        <v>12</v>
      </c>
      <c r="H26" t="s">
        <v>15</v>
      </c>
      <c r="K26">
        <v>1048576</v>
      </c>
      <c r="L26">
        <v>128</v>
      </c>
    </row>
    <row r="27" spans="1:12" x14ac:dyDescent="0.2">
      <c r="A27" t="s">
        <v>10</v>
      </c>
      <c r="B27" t="s">
        <v>11</v>
      </c>
      <c r="C27">
        <v>1</v>
      </c>
      <c r="D27">
        <v>5</v>
      </c>
      <c r="E27">
        <v>1.9716119999999999</v>
      </c>
      <c r="F27">
        <v>1.2446E-2</v>
      </c>
      <c r="G27" t="s">
        <v>12</v>
      </c>
      <c r="H27" t="s">
        <v>15</v>
      </c>
      <c r="K27">
        <v>1048576</v>
      </c>
      <c r="L27">
        <v>1024</v>
      </c>
    </row>
    <row r="28" spans="1:12" x14ac:dyDescent="0.2">
      <c r="A28" t="s">
        <v>10</v>
      </c>
      <c r="B28" t="s">
        <v>11</v>
      </c>
      <c r="C28">
        <v>1</v>
      </c>
      <c r="D28">
        <v>5</v>
      </c>
      <c r="E28">
        <v>1.913171</v>
      </c>
      <c r="F28">
        <v>7.5620000000000001E-3</v>
      </c>
      <c r="G28" t="s">
        <v>12</v>
      </c>
      <c r="H28" t="s">
        <v>15</v>
      </c>
      <c r="K28">
        <v>1048576</v>
      </c>
      <c r="L28">
        <v>1048576</v>
      </c>
    </row>
    <row r="29" spans="1:12" x14ac:dyDescent="0.2">
      <c r="A29" t="s">
        <v>16</v>
      </c>
      <c r="B29" t="s">
        <v>11</v>
      </c>
      <c r="C29">
        <v>1</v>
      </c>
      <c r="D29">
        <v>5</v>
      </c>
      <c r="E29">
        <v>8701.7276029999994</v>
      </c>
      <c r="F29">
        <v>4.1225430000000003</v>
      </c>
      <c r="G29" t="s">
        <v>12</v>
      </c>
      <c r="H29" t="s">
        <v>13</v>
      </c>
      <c r="K29">
        <v>128</v>
      </c>
      <c r="L29">
        <v>128</v>
      </c>
    </row>
    <row r="30" spans="1:12" x14ac:dyDescent="0.2">
      <c r="A30" t="s">
        <v>16</v>
      </c>
      <c r="B30" t="s">
        <v>11</v>
      </c>
      <c r="C30">
        <v>1</v>
      </c>
      <c r="D30">
        <v>5</v>
      </c>
      <c r="E30">
        <v>11018.717567</v>
      </c>
      <c r="F30">
        <v>22.150404000000002</v>
      </c>
      <c r="G30" t="s">
        <v>12</v>
      </c>
      <c r="H30" t="s">
        <v>13</v>
      </c>
      <c r="K30">
        <v>128</v>
      </c>
      <c r="L30">
        <v>1024</v>
      </c>
    </row>
    <row r="31" spans="1:12" x14ac:dyDescent="0.2">
      <c r="A31" t="s">
        <v>16</v>
      </c>
      <c r="B31" t="s">
        <v>11</v>
      </c>
      <c r="C31">
        <v>1</v>
      </c>
      <c r="D31">
        <v>5</v>
      </c>
      <c r="E31">
        <v>12636.498448</v>
      </c>
      <c r="F31">
        <v>34.454062</v>
      </c>
      <c r="G31" t="s">
        <v>12</v>
      </c>
      <c r="H31" t="s">
        <v>13</v>
      </c>
      <c r="K31">
        <v>128</v>
      </c>
      <c r="L31">
        <v>1048576</v>
      </c>
    </row>
    <row r="32" spans="1:12" x14ac:dyDescent="0.2">
      <c r="A32" t="s">
        <v>16</v>
      </c>
      <c r="B32" t="s">
        <v>11</v>
      </c>
      <c r="C32">
        <v>1</v>
      </c>
      <c r="D32">
        <v>5</v>
      </c>
      <c r="E32">
        <v>945.72507099999996</v>
      </c>
      <c r="F32">
        <v>25.176760000000002</v>
      </c>
      <c r="G32" t="s">
        <v>12</v>
      </c>
      <c r="H32" t="s">
        <v>13</v>
      </c>
      <c r="K32">
        <v>1024</v>
      </c>
      <c r="L32">
        <v>128</v>
      </c>
    </row>
    <row r="33" spans="1:12" x14ac:dyDescent="0.2">
      <c r="A33" t="s">
        <v>16</v>
      </c>
      <c r="B33" t="s">
        <v>11</v>
      </c>
      <c r="C33">
        <v>1</v>
      </c>
      <c r="D33">
        <v>5</v>
      </c>
      <c r="E33">
        <v>1826.8842299999999</v>
      </c>
      <c r="F33">
        <v>306.12688200000002</v>
      </c>
      <c r="G33" t="s">
        <v>12</v>
      </c>
      <c r="H33" t="s">
        <v>13</v>
      </c>
      <c r="K33">
        <v>1024</v>
      </c>
      <c r="L33">
        <v>1024</v>
      </c>
    </row>
    <row r="34" spans="1:12" x14ac:dyDescent="0.2">
      <c r="A34" t="s">
        <v>16</v>
      </c>
      <c r="B34" t="s">
        <v>11</v>
      </c>
      <c r="C34">
        <v>1</v>
      </c>
      <c r="D34">
        <v>5</v>
      </c>
      <c r="E34">
        <v>2263.7683360000001</v>
      </c>
      <c r="F34">
        <v>5.3183590000000001</v>
      </c>
      <c r="G34" t="s">
        <v>12</v>
      </c>
      <c r="H34" t="s">
        <v>13</v>
      </c>
      <c r="K34">
        <v>1024</v>
      </c>
      <c r="L34">
        <v>1048576</v>
      </c>
    </row>
    <row r="35" spans="1:12" x14ac:dyDescent="0.2">
      <c r="A35" t="s">
        <v>16</v>
      </c>
      <c r="B35" t="s">
        <v>11</v>
      </c>
      <c r="C35">
        <v>1</v>
      </c>
      <c r="D35">
        <v>5</v>
      </c>
      <c r="E35">
        <v>1.123229</v>
      </c>
      <c r="F35">
        <v>8.3299999999999997E-4</v>
      </c>
      <c r="G35" t="s">
        <v>12</v>
      </c>
      <c r="H35" t="s">
        <v>13</v>
      </c>
      <c r="K35">
        <v>1048576</v>
      </c>
      <c r="L35">
        <v>128</v>
      </c>
    </row>
    <row r="36" spans="1:12" x14ac:dyDescent="0.2">
      <c r="A36" t="s">
        <v>16</v>
      </c>
      <c r="B36" t="s">
        <v>11</v>
      </c>
      <c r="C36">
        <v>1</v>
      </c>
      <c r="D36">
        <v>5</v>
      </c>
      <c r="E36">
        <v>1.148047</v>
      </c>
      <c r="F36">
        <v>5.1260000000000003E-3</v>
      </c>
      <c r="G36" t="s">
        <v>12</v>
      </c>
      <c r="H36" t="s">
        <v>13</v>
      </c>
      <c r="K36">
        <v>1048576</v>
      </c>
      <c r="L36">
        <v>1024</v>
      </c>
    </row>
    <row r="37" spans="1:12" x14ac:dyDescent="0.2">
      <c r="A37" t="s">
        <v>16</v>
      </c>
      <c r="B37" t="s">
        <v>11</v>
      </c>
      <c r="C37">
        <v>1</v>
      </c>
      <c r="D37">
        <v>5</v>
      </c>
      <c r="E37">
        <v>1.5564800000000001</v>
      </c>
      <c r="F37">
        <v>1.9430000000000001E-3</v>
      </c>
      <c r="G37" t="s">
        <v>12</v>
      </c>
      <c r="H37" t="s">
        <v>13</v>
      </c>
      <c r="K37">
        <v>1048576</v>
      </c>
      <c r="L37">
        <v>1048576</v>
      </c>
    </row>
    <row r="38" spans="1:12" x14ac:dyDescent="0.2">
      <c r="A38" t="s">
        <v>16</v>
      </c>
      <c r="B38" t="s">
        <v>11</v>
      </c>
      <c r="C38">
        <v>1</v>
      </c>
      <c r="D38">
        <v>5</v>
      </c>
      <c r="E38">
        <v>10019.484575</v>
      </c>
      <c r="F38">
        <v>11.042571000000001</v>
      </c>
      <c r="G38" t="s">
        <v>12</v>
      </c>
      <c r="H38" t="s">
        <v>14</v>
      </c>
      <c r="K38">
        <v>128</v>
      </c>
      <c r="L38">
        <v>128</v>
      </c>
    </row>
    <row r="39" spans="1:12" x14ac:dyDescent="0.2">
      <c r="A39" t="s">
        <v>16</v>
      </c>
      <c r="B39" t="s">
        <v>11</v>
      </c>
      <c r="C39">
        <v>1</v>
      </c>
      <c r="D39">
        <v>5</v>
      </c>
      <c r="E39">
        <v>12702.078829</v>
      </c>
      <c r="F39">
        <v>12.672639999999999</v>
      </c>
      <c r="G39" t="s">
        <v>12</v>
      </c>
      <c r="H39" t="s">
        <v>14</v>
      </c>
      <c r="K39">
        <v>128</v>
      </c>
      <c r="L39">
        <v>1024</v>
      </c>
    </row>
    <row r="40" spans="1:12" x14ac:dyDescent="0.2">
      <c r="A40" t="s">
        <v>16</v>
      </c>
      <c r="B40" t="s">
        <v>11</v>
      </c>
      <c r="C40">
        <v>1</v>
      </c>
      <c r="D40">
        <v>5</v>
      </c>
      <c r="E40">
        <v>12634.756931</v>
      </c>
      <c r="F40">
        <v>38.825001</v>
      </c>
      <c r="G40" t="s">
        <v>12</v>
      </c>
      <c r="H40" t="s">
        <v>14</v>
      </c>
      <c r="K40">
        <v>128</v>
      </c>
      <c r="L40">
        <v>1048576</v>
      </c>
    </row>
    <row r="41" spans="1:12" x14ac:dyDescent="0.2">
      <c r="A41" t="s">
        <v>16</v>
      </c>
      <c r="B41" t="s">
        <v>11</v>
      </c>
      <c r="C41">
        <v>1</v>
      </c>
      <c r="D41">
        <v>5</v>
      </c>
      <c r="E41">
        <v>1086.73857</v>
      </c>
      <c r="F41">
        <v>12.010514000000001</v>
      </c>
      <c r="G41" t="s">
        <v>12</v>
      </c>
      <c r="H41" t="s">
        <v>14</v>
      </c>
      <c r="K41">
        <v>1024</v>
      </c>
      <c r="L41">
        <v>128</v>
      </c>
    </row>
    <row r="42" spans="1:12" x14ac:dyDescent="0.2">
      <c r="A42" t="s">
        <v>16</v>
      </c>
      <c r="B42" t="s">
        <v>11</v>
      </c>
      <c r="C42">
        <v>1</v>
      </c>
      <c r="D42">
        <v>5</v>
      </c>
      <c r="E42">
        <v>2614.5412620000002</v>
      </c>
      <c r="F42">
        <v>7.2150210000000001</v>
      </c>
      <c r="G42" t="s">
        <v>12</v>
      </c>
      <c r="H42" t="s">
        <v>14</v>
      </c>
      <c r="K42">
        <v>1024</v>
      </c>
      <c r="L42">
        <v>1024</v>
      </c>
    </row>
    <row r="43" spans="1:12" x14ac:dyDescent="0.2">
      <c r="A43" t="s">
        <v>16</v>
      </c>
      <c r="B43" t="s">
        <v>11</v>
      </c>
      <c r="C43">
        <v>1</v>
      </c>
      <c r="D43">
        <v>5</v>
      </c>
      <c r="E43">
        <v>2674.7836649999999</v>
      </c>
      <c r="F43">
        <v>2.6120489999999998</v>
      </c>
      <c r="G43" t="s">
        <v>12</v>
      </c>
      <c r="H43" t="s">
        <v>14</v>
      </c>
      <c r="K43">
        <v>1024</v>
      </c>
      <c r="L43">
        <v>1048576</v>
      </c>
    </row>
    <row r="44" spans="1:12" x14ac:dyDescent="0.2">
      <c r="A44" t="s">
        <v>16</v>
      </c>
      <c r="B44" t="s">
        <v>11</v>
      </c>
      <c r="C44">
        <v>1</v>
      </c>
      <c r="D44">
        <v>5</v>
      </c>
      <c r="E44">
        <v>1.202067</v>
      </c>
      <c r="F44">
        <v>4.254E-3</v>
      </c>
      <c r="G44" t="s">
        <v>12</v>
      </c>
      <c r="H44" t="s">
        <v>14</v>
      </c>
      <c r="K44">
        <v>1048576</v>
      </c>
      <c r="L44">
        <v>128</v>
      </c>
    </row>
    <row r="45" spans="1:12" x14ac:dyDescent="0.2">
      <c r="A45" t="s">
        <v>16</v>
      </c>
      <c r="B45" t="s">
        <v>11</v>
      </c>
      <c r="C45">
        <v>1</v>
      </c>
      <c r="D45">
        <v>5</v>
      </c>
      <c r="E45">
        <v>1.496164</v>
      </c>
      <c r="F45">
        <v>3.0899999999999999E-3</v>
      </c>
      <c r="G45" t="s">
        <v>12</v>
      </c>
      <c r="H45" t="s">
        <v>14</v>
      </c>
      <c r="K45">
        <v>1048576</v>
      </c>
      <c r="L45">
        <v>1024</v>
      </c>
    </row>
    <row r="46" spans="1:12" x14ac:dyDescent="0.2">
      <c r="A46" t="s">
        <v>16</v>
      </c>
      <c r="B46" t="s">
        <v>11</v>
      </c>
      <c r="C46">
        <v>1</v>
      </c>
      <c r="D46">
        <v>5</v>
      </c>
      <c r="E46">
        <v>1.54966</v>
      </c>
      <c r="F46">
        <v>2.7260000000000001E-3</v>
      </c>
      <c r="G46" t="s">
        <v>12</v>
      </c>
      <c r="H46" t="s">
        <v>14</v>
      </c>
      <c r="K46">
        <v>1048576</v>
      </c>
      <c r="L46">
        <v>1048576</v>
      </c>
    </row>
    <row r="47" spans="1:12" x14ac:dyDescent="0.2">
      <c r="A47" t="s">
        <v>16</v>
      </c>
      <c r="B47" t="s">
        <v>11</v>
      </c>
      <c r="C47">
        <v>1</v>
      </c>
      <c r="D47">
        <v>5</v>
      </c>
      <c r="E47">
        <v>9642.6303200000002</v>
      </c>
      <c r="F47">
        <v>33.698151000000003</v>
      </c>
      <c r="G47" t="s">
        <v>12</v>
      </c>
      <c r="H47" t="s">
        <v>15</v>
      </c>
      <c r="K47">
        <v>128</v>
      </c>
      <c r="L47">
        <v>128</v>
      </c>
    </row>
    <row r="48" spans="1:12" x14ac:dyDescent="0.2">
      <c r="A48" t="s">
        <v>16</v>
      </c>
      <c r="B48" t="s">
        <v>11</v>
      </c>
      <c r="C48">
        <v>1</v>
      </c>
      <c r="D48">
        <v>5</v>
      </c>
      <c r="E48">
        <v>11109.437789</v>
      </c>
      <c r="F48">
        <v>13.820618</v>
      </c>
      <c r="G48" t="s">
        <v>12</v>
      </c>
      <c r="H48" t="s">
        <v>15</v>
      </c>
      <c r="K48">
        <v>128</v>
      </c>
      <c r="L48">
        <v>1024</v>
      </c>
    </row>
    <row r="49" spans="1:12" x14ac:dyDescent="0.2">
      <c r="A49" t="s">
        <v>16</v>
      </c>
      <c r="B49" t="s">
        <v>11</v>
      </c>
      <c r="C49">
        <v>1</v>
      </c>
      <c r="D49">
        <v>5</v>
      </c>
      <c r="E49">
        <v>10626.563442999999</v>
      </c>
      <c r="F49">
        <v>7.8476610000000004</v>
      </c>
      <c r="G49" t="s">
        <v>12</v>
      </c>
      <c r="H49" t="s">
        <v>15</v>
      </c>
      <c r="K49">
        <v>128</v>
      </c>
      <c r="L49">
        <v>1048576</v>
      </c>
    </row>
    <row r="50" spans="1:12" x14ac:dyDescent="0.2">
      <c r="A50" t="s">
        <v>16</v>
      </c>
      <c r="B50" t="s">
        <v>11</v>
      </c>
      <c r="C50">
        <v>1</v>
      </c>
      <c r="D50">
        <v>5</v>
      </c>
      <c r="E50">
        <v>1568.775517</v>
      </c>
      <c r="F50">
        <v>12.318746000000001</v>
      </c>
      <c r="G50" t="s">
        <v>12</v>
      </c>
      <c r="H50" t="s">
        <v>15</v>
      </c>
      <c r="K50">
        <v>1024</v>
      </c>
      <c r="L50">
        <v>128</v>
      </c>
    </row>
    <row r="51" spans="1:12" x14ac:dyDescent="0.2">
      <c r="A51" t="s">
        <v>16</v>
      </c>
      <c r="B51" t="s">
        <v>11</v>
      </c>
      <c r="C51">
        <v>1</v>
      </c>
      <c r="D51">
        <v>5</v>
      </c>
      <c r="E51">
        <v>2370.0813290000001</v>
      </c>
      <c r="F51">
        <v>46.844631</v>
      </c>
      <c r="G51" t="s">
        <v>12</v>
      </c>
      <c r="H51" t="s">
        <v>15</v>
      </c>
      <c r="K51">
        <v>1024</v>
      </c>
      <c r="L51">
        <v>1024</v>
      </c>
    </row>
    <row r="52" spans="1:12" x14ac:dyDescent="0.2">
      <c r="A52" t="s">
        <v>16</v>
      </c>
      <c r="B52" t="s">
        <v>11</v>
      </c>
      <c r="C52">
        <v>1</v>
      </c>
      <c r="D52">
        <v>5</v>
      </c>
      <c r="E52">
        <v>2187.2315319999998</v>
      </c>
      <c r="F52">
        <v>10.790168</v>
      </c>
      <c r="G52" t="s">
        <v>12</v>
      </c>
      <c r="H52" t="s">
        <v>15</v>
      </c>
      <c r="K52">
        <v>1024</v>
      </c>
      <c r="L52">
        <v>1048576</v>
      </c>
    </row>
    <row r="53" spans="1:12" x14ac:dyDescent="0.2">
      <c r="A53" t="s">
        <v>16</v>
      </c>
      <c r="B53" t="s">
        <v>11</v>
      </c>
      <c r="C53">
        <v>1</v>
      </c>
      <c r="D53">
        <v>5</v>
      </c>
      <c r="E53">
        <v>1.6229279999999999</v>
      </c>
      <c r="F53">
        <v>5.8139999999999997E-3</v>
      </c>
      <c r="G53" t="s">
        <v>12</v>
      </c>
      <c r="H53" t="s">
        <v>15</v>
      </c>
      <c r="K53">
        <v>1048576</v>
      </c>
      <c r="L53">
        <v>128</v>
      </c>
    </row>
    <row r="54" spans="1:12" x14ac:dyDescent="0.2">
      <c r="A54" t="s">
        <v>16</v>
      </c>
      <c r="B54" t="s">
        <v>11</v>
      </c>
      <c r="C54">
        <v>1</v>
      </c>
      <c r="D54">
        <v>5</v>
      </c>
      <c r="E54">
        <v>2.4641289999999998</v>
      </c>
      <c r="F54">
        <v>6.7099999999999998E-3</v>
      </c>
      <c r="G54" t="s">
        <v>12</v>
      </c>
      <c r="H54" t="s">
        <v>15</v>
      </c>
      <c r="K54">
        <v>1048576</v>
      </c>
      <c r="L54">
        <v>1024</v>
      </c>
    </row>
    <row r="55" spans="1:12" x14ac:dyDescent="0.2">
      <c r="A55" t="s">
        <v>16</v>
      </c>
      <c r="B55" t="s">
        <v>11</v>
      </c>
      <c r="C55">
        <v>1</v>
      </c>
      <c r="D55">
        <v>5</v>
      </c>
      <c r="E55">
        <v>2.041534</v>
      </c>
      <c r="F55">
        <v>8.7679999999999998E-3</v>
      </c>
      <c r="G55" t="s">
        <v>12</v>
      </c>
      <c r="H55" t="s">
        <v>15</v>
      </c>
      <c r="K55">
        <v>1048576</v>
      </c>
      <c r="L55">
        <v>1048576</v>
      </c>
    </row>
    <row r="56" spans="1:12" x14ac:dyDescent="0.2">
      <c r="A56" t="s">
        <v>17</v>
      </c>
      <c r="B56" t="s">
        <v>11</v>
      </c>
      <c r="C56">
        <v>1</v>
      </c>
      <c r="D56">
        <v>5</v>
      </c>
      <c r="E56">
        <v>14519.864894</v>
      </c>
      <c r="F56">
        <v>13.313976</v>
      </c>
      <c r="G56" t="s">
        <v>12</v>
      </c>
      <c r="K56">
        <v>128</v>
      </c>
      <c r="L56">
        <v>128</v>
      </c>
    </row>
    <row r="57" spans="1:12" x14ac:dyDescent="0.2">
      <c r="A57" t="s">
        <v>17</v>
      </c>
      <c r="B57" t="s">
        <v>11</v>
      </c>
      <c r="C57">
        <v>1</v>
      </c>
      <c r="D57">
        <v>5</v>
      </c>
      <c r="E57">
        <v>14505.402853</v>
      </c>
      <c r="F57">
        <v>17.420791000000001</v>
      </c>
      <c r="G57" t="s">
        <v>12</v>
      </c>
      <c r="K57">
        <v>128</v>
      </c>
      <c r="L57">
        <v>1024</v>
      </c>
    </row>
    <row r="58" spans="1:12" x14ac:dyDescent="0.2">
      <c r="A58" t="s">
        <v>17</v>
      </c>
      <c r="B58" t="s">
        <v>11</v>
      </c>
      <c r="C58">
        <v>1</v>
      </c>
      <c r="D58">
        <v>5</v>
      </c>
      <c r="E58">
        <v>14408.956477</v>
      </c>
      <c r="F58">
        <v>17.345542999999999</v>
      </c>
      <c r="G58" t="s">
        <v>12</v>
      </c>
      <c r="K58">
        <v>128</v>
      </c>
      <c r="L58">
        <v>1048576</v>
      </c>
    </row>
    <row r="59" spans="1:12" x14ac:dyDescent="0.2">
      <c r="A59" t="s">
        <v>17</v>
      </c>
      <c r="B59" t="s">
        <v>11</v>
      </c>
      <c r="C59">
        <v>1</v>
      </c>
      <c r="D59">
        <v>5</v>
      </c>
      <c r="E59">
        <v>2239.9968159999999</v>
      </c>
      <c r="F59">
        <v>3.005681</v>
      </c>
      <c r="G59" t="s">
        <v>12</v>
      </c>
      <c r="K59">
        <v>1024</v>
      </c>
      <c r="L59">
        <v>128</v>
      </c>
    </row>
    <row r="60" spans="1:12" x14ac:dyDescent="0.2">
      <c r="A60" t="s">
        <v>17</v>
      </c>
      <c r="B60" t="s">
        <v>11</v>
      </c>
      <c r="C60">
        <v>1</v>
      </c>
      <c r="D60">
        <v>5</v>
      </c>
      <c r="E60">
        <v>6832.9821140000004</v>
      </c>
      <c r="F60">
        <v>14.44425</v>
      </c>
      <c r="G60" t="s">
        <v>12</v>
      </c>
      <c r="K60">
        <v>1024</v>
      </c>
      <c r="L60">
        <v>1024</v>
      </c>
    </row>
    <row r="61" spans="1:12" x14ac:dyDescent="0.2">
      <c r="A61" t="s">
        <v>17</v>
      </c>
      <c r="B61" t="s">
        <v>11</v>
      </c>
      <c r="C61">
        <v>1</v>
      </c>
      <c r="D61">
        <v>5</v>
      </c>
      <c r="E61">
        <v>6827.2591119999997</v>
      </c>
      <c r="F61">
        <v>7.4896599999999998</v>
      </c>
      <c r="G61" t="s">
        <v>12</v>
      </c>
      <c r="K61">
        <v>1024</v>
      </c>
      <c r="L61">
        <v>1048576</v>
      </c>
    </row>
    <row r="62" spans="1:12" x14ac:dyDescent="0.2">
      <c r="A62" t="s">
        <v>17</v>
      </c>
      <c r="B62" t="s">
        <v>11</v>
      </c>
      <c r="C62">
        <v>1</v>
      </c>
      <c r="D62">
        <v>5</v>
      </c>
      <c r="E62">
        <v>2.265736</v>
      </c>
      <c r="F62">
        <v>4.2810000000000001E-3</v>
      </c>
      <c r="G62" t="s">
        <v>12</v>
      </c>
      <c r="K62">
        <v>1048576</v>
      </c>
      <c r="L62">
        <v>128</v>
      </c>
    </row>
    <row r="63" spans="1:12" x14ac:dyDescent="0.2">
      <c r="A63" t="s">
        <v>17</v>
      </c>
      <c r="B63" t="s">
        <v>11</v>
      </c>
      <c r="C63">
        <v>1</v>
      </c>
      <c r="D63">
        <v>5</v>
      </c>
      <c r="E63">
        <v>7.2547139999999999</v>
      </c>
      <c r="F63">
        <v>9.0799999999999995E-3</v>
      </c>
      <c r="G63" t="s">
        <v>12</v>
      </c>
      <c r="K63">
        <v>1048576</v>
      </c>
      <c r="L63">
        <v>1024</v>
      </c>
    </row>
    <row r="64" spans="1:12" x14ac:dyDescent="0.2">
      <c r="A64" t="s">
        <v>17</v>
      </c>
      <c r="B64" t="s">
        <v>11</v>
      </c>
      <c r="C64">
        <v>1</v>
      </c>
      <c r="D64">
        <v>5</v>
      </c>
      <c r="E64">
        <v>8.3649000000000004</v>
      </c>
      <c r="F64">
        <v>2.9492999999999998E-2</v>
      </c>
      <c r="G64" t="s">
        <v>12</v>
      </c>
      <c r="K64">
        <v>1048576</v>
      </c>
      <c r="L64">
        <v>1048576</v>
      </c>
    </row>
    <row r="65" spans="1:12" x14ac:dyDescent="0.2">
      <c r="A65" t="s">
        <v>18</v>
      </c>
      <c r="B65" t="s">
        <v>11</v>
      </c>
      <c r="C65">
        <v>1</v>
      </c>
      <c r="D65">
        <v>5</v>
      </c>
      <c r="E65">
        <v>79081.176061000006</v>
      </c>
      <c r="F65">
        <v>144.34179399999999</v>
      </c>
      <c r="G65" t="s">
        <v>12</v>
      </c>
      <c r="K65">
        <v>128</v>
      </c>
      <c r="L65">
        <v>128</v>
      </c>
    </row>
    <row r="66" spans="1:12" x14ac:dyDescent="0.2">
      <c r="A66" t="s">
        <v>18</v>
      </c>
      <c r="B66" t="s">
        <v>11</v>
      </c>
      <c r="C66">
        <v>1</v>
      </c>
      <c r="D66">
        <v>5</v>
      </c>
      <c r="E66">
        <v>79195.631949999995</v>
      </c>
      <c r="F66">
        <v>148.21607599999999</v>
      </c>
      <c r="G66" t="s">
        <v>12</v>
      </c>
      <c r="K66">
        <v>128</v>
      </c>
      <c r="L66">
        <v>1024</v>
      </c>
    </row>
    <row r="67" spans="1:12" x14ac:dyDescent="0.2">
      <c r="A67" t="s">
        <v>18</v>
      </c>
      <c r="B67" t="s">
        <v>11</v>
      </c>
      <c r="C67">
        <v>1</v>
      </c>
      <c r="D67">
        <v>5</v>
      </c>
      <c r="E67">
        <v>79033.625375000003</v>
      </c>
      <c r="F67">
        <v>102.51307199999999</v>
      </c>
      <c r="G67" t="s">
        <v>12</v>
      </c>
      <c r="K67">
        <v>128</v>
      </c>
      <c r="L67">
        <v>1048576</v>
      </c>
    </row>
    <row r="68" spans="1:12" x14ac:dyDescent="0.2">
      <c r="A68" t="s">
        <v>18</v>
      </c>
      <c r="B68" t="s">
        <v>11</v>
      </c>
      <c r="C68">
        <v>1</v>
      </c>
      <c r="D68">
        <v>5</v>
      </c>
      <c r="E68">
        <v>8010.8305179999998</v>
      </c>
      <c r="F68">
        <v>13.377758</v>
      </c>
      <c r="G68" t="s">
        <v>12</v>
      </c>
      <c r="K68">
        <v>1024</v>
      </c>
      <c r="L68">
        <v>128</v>
      </c>
    </row>
    <row r="69" spans="1:12" x14ac:dyDescent="0.2">
      <c r="A69" t="s">
        <v>18</v>
      </c>
      <c r="B69" t="s">
        <v>11</v>
      </c>
      <c r="C69">
        <v>1</v>
      </c>
      <c r="D69">
        <v>5</v>
      </c>
      <c r="E69">
        <v>32844.308494999997</v>
      </c>
      <c r="F69">
        <v>135.08999900000001</v>
      </c>
      <c r="G69" t="s">
        <v>12</v>
      </c>
      <c r="K69">
        <v>1024</v>
      </c>
      <c r="L69">
        <v>1024</v>
      </c>
    </row>
    <row r="70" spans="1:12" x14ac:dyDescent="0.2">
      <c r="A70" t="s">
        <v>18</v>
      </c>
      <c r="B70" t="s">
        <v>11</v>
      </c>
      <c r="C70">
        <v>1</v>
      </c>
      <c r="D70">
        <v>5</v>
      </c>
      <c r="E70">
        <v>32142.203119000002</v>
      </c>
      <c r="F70">
        <v>1602.5855509999999</v>
      </c>
      <c r="G70" t="s">
        <v>12</v>
      </c>
      <c r="K70">
        <v>1024</v>
      </c>
      <c r="L70">
        <v>1048576</v>
      </c>
    </row>
    <row r="71" spans="1:12" x14ac:dyDescent="0.2">
      <c r="A71" t="s">
        <v>18</v>
      </c>
      <c r="B71" t="s">
        <v>11</v>
      </c>
      <c r="C71">
        <v>1</v>
      </c>
      <c r="D71">
        <v>5</v>
      </c>
      <c r="E71">
        <v>9.4641629999999992</v>
      </c>
      <c r="F71">
        <v>1.447E-2</v>
      </c>
      <c r="G71" t="s">
        <v>12</v>
      </c>
      <c r="K71">
        <v>1048576</v>
      </c>
      <c r="L71">
        <v>128</v>
      </c>
    </row>
    <row r="72" spans="1:12" x14ac:dyDescent="0.2">
      <c r="A72" t="s">
        <v>18</v>
      </c>
      <c r="B72" t="s">
        <v>11</v>
      </c>
      <c r="C72">
        <v>1</v>
      </c>
      <c r="D72">
        <v>5</v>
      </c>
      <c r="E72">
        <v>16.608573</v>
      </c>
      <c r="F72">
        <v>2.1329999999999998E-2</v>
      </c>
      <c r="G72" t="s">
        <v>12</v>
      </c>
      <c r="K72">
        <v>1048576</v>
      </c>
      <c r="L72">
        <v>1024</v>
      </c>
    </row>
    <row r="73" spans="1:12" x14ac:dyDescent="0.2">
      <c r="A73" t="s">
        <v>18</v>
      </c>
      <c r="B73" t="s">
        <v>11</v>
      </c>
      <c r="C73">
        <v>1</v>
      </c>
      <c r="D73">
        <v>5</v>
      </c>
      <c r="E73">
        <v>19.012052000000001</v>
      </c>
      <c r="F73">
        <v>4.9285000000000002E-2</v>
      </c>
      <c r="G73" t="s">
        <v>12</v>
      </c>
      <c r="K73">
        <v>1048576</v>
      </c>
      <c r="L73">
        <v>1048576</v>
      </c>
    </row>
    <row r="74" spans="1:12" x14ac:dyDescent="0.2">
      <c r="A74" t="s">
        <v>19</v>
      </c>
      <c r="B74" t="s">
        <v>11</v>
      </c>
      <c r="C74">
        <v>1</v>
      </c>
      <c r="D74">
        <v>5</v>
      </c>
      <c r="E74">
        <v>4569.2396719999997</v>
      </c>
      <c r="F74">
        <v>17.885359999999999</v>
      </c>
      <c r="G74" t="s">
        <v>12</v>
      </c>
      <c r="L74">
        <v>128</v>
      </c>
    </row>
    <row r="75" spans="1:12" x14ac:dyDescent="0.2">
      <c r="A75" t="s">
        <v>19</v>
      </c>
      <c r="B75" t="s">
        <v>11</v>
      </c>
      <c r="C75">
        <v>1</v>
      </c>
      <c r="D75">
        <v>5</v>
      </c>
      <c r="E75">
        <v>4504.5684309999997</v>
      </c>
      <c r="F75">
        <v>10.593406</v>
      </c>
      <c r="G75" t="s">
        <v>12</v>
      </c>
      <c r="L75">
        <v>1024</v>
      </c>
    </row>
    <row r="76" spans="1:12" x14ac:dyDescent="0.2">
      <c r="A76" t="s">
        <v>19</v>
      </c>
      <c r="B76" t="s">
        <v>11</v>
      </c>
      <c r="C76">
        <v>1</v>
      </c>
      <c r="D76">
        <v>5</v>
      </c>
      <c r="E76">
        <v>5102.497445</v>
      </c>
      <c r="F76">
        <v>13.770386</v>
      </c>
      <c r="G76" t="s">
        <v>12</v>
      </c>
      <c r="L76">
        <v>1048576</v>
      </c>
    </row>
    <row r="77" spans="1:12" x14ac:dyDescent="0.2">
      <c r="A77" t="s">
        <v>34</v>
      </c>
      <c r="B77" t="s">
        <v>11</v>
      </c>
      <c r="C77">
        <v>1</v>
      </c>
      <c r="D77">
        <v>5</v>
      </c>
      <c r="E77">
        <v>23.785333000000001</v>
      </c>
      <c r="F77">
        <v>3.0123E-2</v>
      </c>
      <c r="G77" t="s">
        <v>35</v>
      </c>
      <c r="I77" t="b">
        <v>1</v>
      </c>
      <c r="J77" t="b">
        <v>1</v>
      </c>
      <c r="L77">
        <v>128</v>
      </c>
    </row>
    <row r="78" spans="1:12" x14ac:dyDescent="0.2">
      <c r="A78" t="s">
        <v>34</v>
      </c>
      <c r="B78" t="s">
        <v>11</v>
      </c>
      <c r="C78">
        <v>1</v>
      </c>
      <c r="D78">
        <v>5</v>
      </c>
      <c r="E78">
        <v>15.897627</v>
      </c>
      <c r="F78">
        <v>5.8639999999999998E-2</v>
      </c>
      <c r="G78" t="s">
        <v>35</v>
      </c>
      <c r="I78" t="b">
        <v>1</v>
      </c>
      <c r="J78" t="b">
        <v>1</v>
      </c>
      <c r="L78">
        <v>1024</v>
      </c>
    </row>
    <row r="79" spans="1:12" x14ac:dyDescent="0.2">
      <c r="A79" t="s">
        <v>34</v>
      </c>
      <c r="B79" t="s">
        <v>11</v>
      </c>
      <c r="C79">
        <v>1</v>
      </c>
      <c r="D79">
        <v>5</v>
      </c>
      <c r="E79">
        <v>13.349171</v>
      </c>
      <c r="F79">
        <v>2.4617E-2</v>
      </c>
      <c r="G79" t="s">
        <v>35</v>
      </c>
      <c r="I79" t="b">
        <v>1</v>
      </c>
      <c r="J79" t="b">
        <v>0</v>
      </c>
      <c r="L79">
        <v>128</v>
      </c>
    </row>
    <row r="80" spans="1:12" x14ac:dyDescent="0.2">
      <c r="A80" t="s">
        <v>34</v>
      </c>
      <c r="B80" t="s">
        <v>11</v>
      </c>
      <c r="C80">
        <v>1</v>
      </c>
      <c r="D80">
        <v>5</v>
      </c>
      <c r="E80">
        <v>9.4048970000000001</v>
      </c>
      <c r="F80">
        <v>1.1487000000000001E-2</v>
      </c>
      <c r="G80" t="s">
        <v>35</v>
      </c>
      <c r="I80" t="b">
        <v>1</v>
      </c>
      <c r="J80" t="b">
        <v>0</v>
      </c>
      <c r="L80">
        <v>1024</v>
      </c>
    </row>
    <row r="81" spans="1:12" x14ac:dyDescent="0.2">
      <c r="A81" t="s">
        <v>34</v>
      </c>
      <c r="B81" t="s">
        <v>11</v>
      </c>
      <c r="C81">
        <v>1</v>
      </c>
      <c r="D81">
        <v>5</v>
      </c>
      <c r="E81">
        <v>23.754543999999999</v>
      </c>
      <c r="F81">
        <v>3.7497999999999997E-2</v>
      </c>
      <c r="G81" t="s">
        <v>35</v>
      </c>
      <c r="I81" t="b">
        <v>0</v>
      </c>
      <c r="J81" t="b">
        <v>1</v>
      </c>
      <c r="L81">
        <v>128</v>
      </c>
    </row>
    <row r="82" spans="1:12" x14ac:dyDescent="0.2">
      <c r="A82" t="s">
        <v>34</v>
      </c>
      <c r="B82" t="s">
        <v>11</v>
      </c>
      <c r="C82">
        <v>1</v>
      </c>
      <c r="D82">
        <v>5</v>
      </c>
      <c r="E82">
        <v>15.811852</v>
      </c>
      <c r="F82">
        <v>3.8684999999999997E-2</v>
      </c>
      <c r="G82" t="s">
        <v>35</v>
      </c>
      <c r="I82" t="b">
        <v>0</v>
      </c>
      <c r="J82" t="b">
        <v>1</v>
      </c>
      <c r="L82">
        <v>1024</v>
      </c>
    </row>
    <row r="83" spans="1:12" x14ac:dyDescent="0.2">
      <c r="A83" t="s">
        <v>34</v>
      </c>
      <c r="B83" t="s">
        <v>11</v>
      </c>
      <c r="C83">
        <v>1</v>
      </c>
      <c r="D83">
        <v>5</v>
      </c>
      <c r="E83">
        <v>13.357063</v>
      </c>
      <c r="F83">
        <v>7.3514999999999997E-2</v>
      </c>
      <c r="G83" t="s">
        <v>35</v>
      </c>
      <c r="I83" t="b">
        <v>0</v>
      </c>
      <c r="J83" t="b">
        <v>0</v>
      </c>
      <c r="L83">
        <v>128</v>
      </c>
    </row>
    <row r="84" spans="1:12" x14ac:dyDescent="0.2">
      <c r="A84" t="s">
        <v>34</v>
      </c>
      <c r="B84" t="s">
        <v>11</v>
      </c>
      <c r="C84">
        <v>1</v>
      </c>
      <c r="D84">
        <v>5</v>
      </c>
      <c r="E84">
        <v>9.3926269999999992</v>
      </c>
      <c r="F84">
        <v>2.2700999999999999E-2</v>
      </c>
      <c r="G84" t="s">
        <v>35</v>
      </c>
      <c r="I84" t="b">
        <v>0</v>
      </c>
      <c r="J84" t="b">
        <v>0</v>
      </c>
      <c r="L84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994-DE59-1C47-A692-5B985025AAE7}">
  <dimension ref="A1:C4"/>
  <sheetViews>
    <sheetView workbookViewId="0">
      <selection activeCell="O30" sqref="A1:O30"/>
    </sheetView>
  </sheetViews>
  <sheetFormatPr baseColWidth="10" defaultRowHeight="16" x14ac:dyDescent="0.2"/>
  <cols>
    <col min="1" max="1" width="11.83203125" bestFit="1" customWidth="1"/>
    <col min="2" max="3" width="12.16406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Before!E74:E76</f>
        <v>4516.6116080000002</v>
      </c>
      <c r="C2" cm="1">
        <f t="array" ref="C2:C4">After!E74:E76</f>
        <v>4569.2396719999997</v>
      </c>
    </row>
    <row r="3" spans="1:3" x14ac:dyDescent="0.2">
      <c r="A3">
        <v>1024</v>
      </c>
      <c r="B3">
        <v>4601.9896200000003</v>
      </c>
      <c r="C3">
        <v>4504.5684309999997</v>
      </c>
    </row>
    <row r="4" spans="1:3" x14ac:dyDescent="0.2">
      <c r="A4">
        <v>1048576</v>
      </c>
      <c r="B4">
        <v>5054.8964210000004</v>
      </c>
      <c r="C4">
        <v>5102.497445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5B19-817A-164D-99E6-3F6D2C9E92F5}">
  <dimension ref="A1:C56"/>
  <sheetViews>
    <sheetView workbookViewId="0">
      <selection activeCell="H80" sqref="H80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Before!E64:E66</f>
        <v>4.0981629999999996</v>
      </c>
      <c r="C2" cm="1">
        <f t="array" ref="C2:C4">After!E64:E66</f>
        <v>8.3649000000000004</v>
      </c>
    </row>
    <row r="3" spans="1:3" x14ac:dyDescent="0.2">
      <c r="A3">
        <v>1024</v>
      </c>
      <c r="B3">
        <v>38442.850134</v>
      </c>
      <c r="C3">
        <v>79081.176061000006</v>
      </c>
    </row>
    <row r="4" spans="1:3" x14ac:dyDescent="0.2">
      <c r="A4">
        <v>1048576</v>
      </c>
      <c r="B4">
        <v>38653.404212000001</v>
      </c>
      <c r="C4">
        <v>79195.631949999995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Before!E68:E70</f>
        <v>1605.277458</v>
      </c>
      <c r="C27" cm="1">
        <f t="array" ref="C27:C29">After!E68:E70</f>
        <v>8010.8305179999998</v>
      </c>
    </row>
    <row r="28" spans="1:3" x14ac:dyDescent="0.2">
      <c r="A28">
        <v>1024</v>
      </c>
      <c r="B28">
        <v>5529.0564919999997</v>
      </c>
      <c r="C28">
        <v>32844.308494999997</v>
      </c>
    </row>
    <row r="29" spans="1:3" x14ac:dyDescent="0.2">
      <c r="A29">
        <v>1048576</v>
      </c>
      <c r="B29">
        <v>5890.194176</v>
      </c>
      <c r="C29">
        <v>32142.203119000002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Before!E71:E73</f>
        <v>3.277E-3</v>
      </c>
      <c r="C54" cm="1">
        <f t="array" ref="C54:C56">After!E71:E73</f>
        <v>9.4641629999999992</v>
      </c>
    </row>
    <row r="55" spans="1:3" x14ac:dyDescent="0.2">
      <c r="A55">
        <v>1024</v>
      </c>
      <c r="B55">
        <v>2.6023000000000001E-2</v>
      </c>
      <c r="C55">
        <v>16.608573</v>
      </c>
    </row>
    <row r="56" spans="1:3" x14ac:dyDescent="0.2">
      <c r="A56">
        <v>1048576</v>
      </c>
      <c r="B56">
        <v>4.4193879999999996</v>
      </c>
      <c r="C56">
        <v>19.012052000000001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99B7-02FA-A54A-84A2-88B8F7C836AC}">
  <dimension ref="A1:C56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Before!E56:E58</f>
        <v>16860.646808000001</v>
      </c>
      <c r="C2" cm="1">
        <f t="array" ref="C2:C4">After!E56:E58</f>
        <v>14519.864894</v>
      </c>
    </row>
    <row r="3" spans="1:3" x14ac:dyDescent="0.2">
      <c r="A3">
        <v>1024</v>
      </c>
      <c r="B3">
        <v>16920.699060999999</v>
      </c>
      <c r="C3">
        <v>14505.402853</v>
      </c>
    </row>
    <row r="4" spans="1:3" x14ac:dyDescent="0.2">
      <c r="A4">
        <v>1048576</v>
      </c>
      <c r="B4">
        <v>16913.602566000001</v>
      </c>
      <c r="C4">
        <v>14408.956477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Before!E59:E61</f>
        <v>1298.7785240000001</v>
      </c>
      <c r="C27" cm="1">
        <f t="array" ref="C27:C29">After!E59:E61</f>
        <v>2239.9968159999999</v>
      </c>
    </row>
    <row r="28" spans="1:3" x14ac:dyDescent="0.2">
      <c r="A28">
        <v>1024</v>
      </c>
      <c r="B28">
        <v>4125.6118839999999</v>
      </c>
      <c r="C28">
        <v>6832.9821140000004</v>
      </c>
    </row>
    <row r="29" spans="1:3" x14ac:dyDescent="0.2">
      <c r="A29">
        <v>1048576</v>
      </c>
      <c r="B29">
        <v>4108.8460709999999</v>
      </c>
      <c r="C29">
        <v>6827.2591119999997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Before!E62:E64</f>
        <v>3.2569999999999999E-3</v>
      </c>
      <c r="C54" cm="1">
        <f t="array" ref="C54:C56">After!E62:E64</f>
        <v>2.265736</v>
      </c>
    </row>
    <row r="55" spans="1:3" x14ac:dyDescent="0.2">
      <c r="A55">
        <v>1024</v>
      </c>
      <c r="B55">
        <v>2.5798000000000001E-2</v>
      </c>
      <c r="C55">
        <v>7.2547139999999999</v>
      </c>
    </row>
    <row r="56" spans="1:3" x14ac:dyDescent="0.2">
      <c r="A56">
        <v>1048576</v>
      </c>
      <c r="B56">
        <v>4.0981629999999996</v>
      </c>
      <c r="C56">
        <v>8.3649000000000004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054C-DD72-464F-B8A4-961A7A080C8B}">
  <dimension ref="A1:C207"/>
  <sheetViews>
    <sheetView topLeftCell="A187" workbookViewId="0">
      <selection activeCell="E1" activeCellId="1" sqref="D1:D1048576 E1:E1048576"/>
    </sheetView>
  </sheetViews>
  <sheetFormatPr baseColWidth="10" defaultRowHeight="16" x14ac:dyDescent="0.2"/>
  <cols>
    <col min="1" max="1" width="11.83203125" bestFit="1" customWidth="1"/>
    <col min="4" max="4" width="16.83203125" bestFit="1" customWidth="1"/>
    <col min="5" max="5" width="17.66406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Before!E29:E31</f>
        <v>8346.0919830000003</v>
      </c>
      <c r="C2" cm="1">
        <f t="array" ref="C2:C4">After!E29:E31</f>
        <v>8701.7276029999994</v>
      </c>
    </row>
    <row r="3" spans="1:3" x14ac:dyDescent="0.2">
      <c r="A3">
        <v>1024</v>
      </c>
      <c r="B3">
        <v>9461.6491239999996</v>
      </c>
      <c r="C3">
        <v>11018.717567</v>
      </c>
    </row>
    <row r="4" spans="1:3" x14ac:dyDescent="0.2">
      <c r="A4">
        <v>1048576</v>
      </c>
      <c r="B4">
        <v>9399.4932260000005</v>
      </c>
      <c r="C4">
        <v>12636.498448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Before!E32:E34</f>
        <v>951.80820600000004</v>
      </c>
      <c r="C27" cm="1">
        <f t="array" ref="C27:C29">After!E32:E34</f>
        <v>945.72507099999996</v>
      </c>
    </row>
    <row r="28" spans="1:3" x14ac:dyDescent="0.2">
      <c r="A28">
        <v>1024</v>
      </c>
      <c r="B28">
        <v>1560.3462199999999</v>
      </c>
      <c r="C28">
        <v>1826.8842299999999</v>
      </c>
    </row>
    <row r="29" spans="1:3" x14ac:dyDescent="0.2">
      <c r="A29">
        <v>1048576</v>
      </c>
      <c r="B29">
        <v>1725.1687159999999</v>
      </c>
      <c r="C29">
        <v>2263.7683360000001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Before!E35:E37</f>
        <v>0.90447699999999998</v>
      </c>
      <c r="C54" cm="1">
        <f t="array" ref="C54:C56">After!E35:E37</f>
        <v>1.123229</v>
      </c>
    </row>
    <row r="55" spans="1:3" x14ac:dyDescent="0.2">
      <c r="A55">
        <v>1024</v>
      </c>
      <c r="B55">
        <v>1.1830020000000001</v>
      </c>
      <c r="C55">
        <v>1.148047</v>
      </c>
    </row>
    <row r="56" spans="1:3" x14ac:dyDescent="0.2">
      <c r="A56">
        <v>1048576</v>
      </c>
      <c r="B56">
        <v>1.2122889999999999</v>
      </c>
      <c r="C56">
        <v>1.5564800000000001</v>
      </c>
    </row>
    <row r="80" spans="1:3" x14ac:dyDescent="0.2">
      <c r="A80" t="s">
        <v>22</v>
      </c>
      <c r="B80" t="s">
        <v>20</v>
      </c>
      <c r="C80" t="s">
        <v>21</v>
      </c>
    </row>
    <row r="81" spans="1:3" x14ac:dyDescent="0.2">
      <c r="A81">
        <v>128</v>
      </c>
      <c r="B81" cm="1">
        <f t="array" ref="B81:B83">Before!E38:E40</f>
        <v>8929.2530389999993</v>
      </c>
      <c r="C81" cm="1">
        <f t="array" ref="C81:C83">After!E38:E40</f>
        <v>10019.484575</v>
      </c>
    </row>
    <row r="82" spans="1:3" x14ac:dyDescent="0.2">
      <c r="A82">
        <v>1024</v>
      </c>
      <c r="B82">
        <v>10668.416089</v>
      </c>
      <c r="C82">
        <v>12702.078829</v>
      </c>
    </row>
    <row r="83" spans="1:3" x14ac:dyDescent="0.2">
      <c r="A83">
        <v>1048576</v>
      </c>
      <c r="B83">
        <v>11147.872522</v>
      </c>
      <c r="C83">
        <v>12634.756931</v>
      </c>
    </row>
    <row r="105" spans="1:3" x14ac:dyDescent="0.2">
      <c r="A105" t="s">
        <v>22</v>
      </c>
      <c r="B105" t="s">
        <v>20</v>
      </c>
      <c r="C105" t="s">
        <v>21</v>
      </c>
    </row>
    <row r="106" spans="1:3" x14ac:dyDescent="0.2">
      <c r="A106">
        <v>128</v>
      </c>
      <c r="B106" cm="1">
        <f t="array" ref="B106:B108">Before!E41:E43</f>
        <v>840.51852499999995</v>
      </c>
      <c r="C106" cm="1">
        <f t="array" ref="C106:C108">After!E41:E43</f>
        <v>1086.73857</v>
      </c>
    </row>
    <row r="107" spans="1:3" x14ac:dyDescent="0.2">
      <c r="A107">
        <v>1024</v>
      </c>
      <c r="B107">
        <v>1836.172493</v>
      </c>
      <c r="C107">
        <v>2614.5412620000002</v>
      </c>
    </row>
    <row r="108" spans="1:3" x14ac:dyDescent="0.2">
      <c r="A108">
        <v>1048576</v>
      </c>
      <c r="B108">
        <v>1909.399956</v>
      </c>
      <c r="C108">
        <v>2674.7836649999999</v>
      </c>
    </row>
    <row r="130" spans="1:3" x14ac:dyDescent="0.2">
      <c r="A130" t="s">
        <v>22</v>
      </c>
      <c r="B130" t="s">
        <v>20</v>
      </c>
      <c r="C130" t="s">
        <v>21</v>
      </c>
    </row>
    <row r="131" spans="1:3" x14ac:dyDescent="0.2">
      <c r="A131">
        <v>128</v>
      </c>
      <c r="B131" cm="1">
        <f t="array" ref="B131:B133">Before!E44:E46</f>
        <v>0.97572499999999995</v>
      </c>
      <c r="C131" cm="1">
        <f t="array" ref="C131:C133">After!E44:E46</f>
        <v>1.202067</v>
      </c>
    </row>
    <row r="132" spans="1:3" x14ac:dyDescent="0.2">
      <c r="A132">
        <v>1024</v>
      </c>
      <c r="B132">
        <v>1.1802319999999999</v>
      </c>
      <c r="C132">
        <v>1.496164</v>
      </c>
    </row>
    <row r="133" spans="1:3" x14ac:dyDescent="0.2">
      <c r="A133">
        <v>1048576</v>
      </c>
      <c r="B133">
        <v>1.301973</v>
      </c>
      <c r="C133">
        <v>1.54966</v>
      </c>
    </row>
    <row r="154" spans="1:3" x14ac:dyDescent="0.2">
      <c r="A154" t="s">
        <v>22</v>
      </c>
      <c r="B154" t="s">
        <v>20</v>
      </c>
      <c r="C154" t="s">
        <v>21</v>
      </c>
    </row>
    <row r="155" spans="1:3" x14ac:dyDescent="0.2">
      <c r="A155">
        <v>128</v>
      </c>
      <c r="B155" cm="1">
        <f t="array" ref="B155:B157">Before!E47:E49</f>
        <v>8275.6536350000006</v>
      </c>
      <c r="C155" cm="1">
        <f t="array" ref="C155:C157">After!E47:E49</f>
        <v>9642.6303200000002</v>
      </c>
    </row>
    <row r="156" spans="1:3" x14ac:dyDescent="0.2">
      <c r="A156">
        <v>1024</v>
      </c>
      <c r="B156">
        <v>9473.1016610000006</v>
      </c>
      <c r="C156">
        <v>11109.437789</v>
      </c>
    </row>
    <row r="157" spans="1:3" x14ac:dyDescent="0.2">
      <c r="A157">
        <v>1048576</v>
      </c>
      <c r="B157">
        <v>9368.8355109999993</v>
      </c>
      <c r="C157">
        <v>10626.563442999999</v>
      </c>
    </row>
    <row r="179" spans="1:3" x14ac:dyDescent="0.2">
      <c r="A179" t="s">
        <v>22</v>
      </c>
      <c r="B179" t="s">
        <v>20</v>
      </c>
      <c r="C179" t="s">
        <v>21</v>
      </c>
    </row>
    <row r="180" spans="1:3" x14ac:dyDescent="0.2">
      <c r="A180">
        <v>128</v>
      </c>
      <c r="B180" cm="1">
        <f t="array" ref="B180:B182">Before!E50:E52</f>
        <v>1247.418191</v>
      </c>
      <c r="C180" cm="1">
        <f t="array" ref="C180:C182">After!E50:E52</f>
        <v>1568.775517</v>
      </c>
    </row>
    <row r="181" spans="1:3" x14ac:dyDescent="0.2">
      <c r="A181">
        <v>1024</v>
      </c>
      <c r="B181">
        <v>1718.1634369999999</v>
      </c>
      <c r="C181">
        <v>2370.0813290000001</v>
      </c>
    </row>
    <row r="182" spans="1:3" x14ac:dyDescent="0.2">
      <c r="A182">
        <v>1048576</v>
      </c>
      <c r="B182">
        <v>1643.2855810000001</v>
      </c>
      <c r="C182">
        <v>2187.2315319999998</v>
      </c>
    </row>
    <row r="204" spans="1:3" x14ac:dyDescent="0.2">
      <c r="A204" t="s">
        <v>22</v>
      </c>
      <c r="B204" t="s">
        <v>20</v>
      </c>
      <c r="C204" t="s">
        <v>21</v>
      </c>
    </row>
    <row r="205" spans="1:3" x14ac:dyDescent="0.2">
      <c r="A205">
        <v>128</v>
      </c>
      <c r="B205" cm="1">
        <f t="array" ref="B205:B207">Before!E53:E55</f>
        <v>1.258051</v>
      </c>
      <c r="C205" cm="1">
        <f t="array" ref="C205:C207">After!E53:E55</f>
        <v>1.6229279999999999</v>
      </c>
    </row>
    <row r="206" spans="1:3" x14ac:dyDescent="0.2">
      <c r="A206">
        <v>1024</v>
      </c>
      <c r="B206">
        <v>1.704359</v>
      </c>
      <c r="C206">
        <v>2.4641289999999998</v>
      </c>
    </row>
    <row r="207" spans="1:3" x14ac:dyDescent="0.2">
      <c r="A207">
        <v>1048576</v>
      </c>
      <c r="B207">
        <v>1.499573</v>
      </c>
      <c r="C207">
        <v>2.041534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7E4-A634-0D45-83DF-3F004E45D697}">
  <dimension ref="A1:C207"/>
  <sheetViews>
    <sheetView workbookViewId="0">
      <selection activeCell="E1" activeCellId="1" sqref="D1:D1048576 E1:E1048576"/>
    </sheetView>
  </sheetViews>
  <sheetFormatPr baseColWidth="10" defaultRowHeight="16" x14ac:dyDescent="0.2"/>
  <cols>
    <col min="1" max="1" width="11.83203125" bestFit="1" customWidth="1"/>
    <col min="4" max="4" width="16.83203125" bestFit="1" customWidth="1"/>
    <col min="5" max="5" width="17.66406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Before!E2:E4</f>
        <v>6143.959382</v>
      </c>
      <c r="C2" cm="1">
        <f t="array" ref="C2:C4">After!E2:E4</f>
        <v>6457.8836410000004</v>
      </c>
    </row>
    <row r="3" spans="1:3" x14ac:dyDescent="0.2">
      <c r="A3">
        <v>1024</v>
      </c>
      <c r="B3">
        <v>7112.4005239999997</v>
      </c>
      <c r="C3">
        <v>7064.4609440000004</v>
      </c>
    </row>
    <row r="4" spans="1:3" x14ac:dyDescent="0.2">
      <c r="A4">
        <v>1048576</v>
      </c>
      <c r="B4">
        <v>7060.3685670000004</v>
      </c>
      <c r="C4">
        <v>6904.0818959999997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Before!E5:E7</f>
        <v>876.20377499999995</v>
      </c>
      <c r="C27" cm="1">
        <f t="array" ref="C27:C29">After!E5:E7</f>
        <v>991.262247</v>
      </c>
    </row>
    <row r="28" spans="1:3" x14ac:dyDescent="0.2">
      <c r="A28">
        <v>1024</v>
      </c>
      <c r="B28">
        <v>1319.876256</v>
      </c>
      <c r="C28">
        <v>1791.7436310000001</v>
      </c>
    </row>
    <row r="29" spans="1:3" x14ac:dyDescent="0.2">
      <c r="A29">
        <v>1048576</v>
      </c>
      <c r="B29">
        <v>1501.03791</v>
      </c>
      <c r="C29">
        <v>1763.182129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Before!E8:E10</f>
        <v>0.90284600000000004</v>
      </c>
      <c r="C54" cm="1">
        <f t="array" ref="C54:C56">After!E8:E10</f>
        <v>1.0101610000000001</v>
      </c>
    </row>
    <row r="55" spans="1:3" x14ac:dyDescent="0.2">
      <c r="A55">
        <v>1024</v>
      </c>
      <c r="B55">
        <v>1.1592480000000001</v>
      </c>
      <c r="C55">
        <v>1.0803400000000001</v>
      </c>
    </row>
    <row r="56" spans="1:3" x14ac:dyDescent="0.2">
      <c r="A56">
        <v>1048576</v>
      </c>
      <c r="B56">
        <v>1.189147</v>
      </c>
      <c r="C56">
        <v>1.9125529999999999</v>
      </c>
    </row>
    <row r="80" spans="1:3" x14ac:dyDescent="0.2">
      <c r="A80" t="s">
        <v>22</v>
      </c>
      <c r="B80" t="s">
        <v>20</v>
      </c>
      <c r="C80" t="s">
        <v>21</v>
      </c>
    </row>
    <row r="81" spans="1:3" x14ac:dyDescent="0.2">
      <c r="A81">
        <v>128</v>
      </c>
      <c r="B81" cm="1">
        <f t="array" ref="B81:B83">Before!E11:E13</f>
        <v>7142.3590009999998</v>
      </c>
      <c r="C81" cm="1">
        <f t="array" ref="C81:C83">After!E11:E13</f>
        <v>6328.6392420000002</v>
      </c>
    </row>
    <row r="82" spans="1:3" x14ac:dyDescent="0.2">
      <c r="A82">
        <v>1024</v>
      </c>
      <c r="B82">
        <v>7624.2009319999997</v>
      </c>
      <c r="C82">
        <v>7902.5573270000004</v>
      </c>
    </row>
    <row r="83" spans="1:3" x14ac:dyDescent="0.2">
      <c r="A83">
        <v>1048576</v>
      </c>
      <c r="B83">
        <v>7889.021804</v>
      </c>
      <c r="C83">
        <v>7330.9989109999997</v>
      </c>
    </row>
    <row r="105" spans="1:3" x14ac:dyDescent="0.2">
      <c r="A105" t="s">
        <v>22</v>
      </c>
      <c r="B105" t="s">
        <v>20</v>
      </c>
      <c r="C105" t="s">
        <v>21</v>
      </c>
    </row>
    <row r="106" spans="1:3" x14ac:dyDescent="0.2">
      <c r="A106">
        <v>128</v>
      </c>
      <c r="B106" cm="1">
        <f t="array" ref="B106:B108">Before!E14:E16</f>
        <v>813.04371400000002</v>
      </c>
      <c r="C106" cm="1">
        <f t="array" ref="C106:C108">After!E14:E16</f>
        <v>967.364374</v>
      </c>
    </row>
    <row r="107" spans="1:3" x14ac:dyDescent="0.2">
      <c r="A107">
        <v>1024</v>
      </c>
      <c r="B107">
        <v>1566.9703939999999</v>
      </c>
      <c r="C107">
        <v>1963.5097679999999</v>
      </c>
    </row>
    <row r="108" spans="1:3" x14ac:dyDescent="0.2">
      <c r="A108">
        <v>1048576</v>
      </c>
      <c r="B108">
        <v>1633.4022669999999</v>
      </c>
      <c r="C108">
        <v>2009.3706199999999</v>
      </c>
    </row>
    <row r="130" spans="1:3" x14ac:dyDescent="0.2">
      <c r="A130" t="s">
        <v>22</v>
      </c>
      <c r="B130" t="s">
        <v>20</v>
      </c>
      <c r="C130" t="s">
        <v>21</v>
      </c>
    </row>
    <row r="131" spans="1:3" x14ac:dyDescent="0.2">
      <c r="A131">
        <v>128</v>
      </c>
      <c r="B131" cm="1">
        <f t="array" ref="B131:B133">Before!E17:E19</f>
        <v>0.95356700000000005</v>
      </c>
      <c r="C131" cm="1">
        <f t="array" ref="C131:C133">After!E17:E19</f>
        <v>0.99328399999999994</v>
      </c>
    </row>
    <row r="132" spans="1:3" x14ac:dyDescent="0.2">
      <c r="A132">
        <v>1024</v>
      </c>
      <c r="B132">
        <v>1.152639</v>
      </c>
      <c r="C132">
        <v>1.4779629999999999</v>
      </c>
    </row>
    <row r="133" spans="1:3" x14ac:dyDescent="0.2">
      <c r="A133">
        <v>1048576</v>
      </c>
      <c r="B133">
        <v>1.1875309999999999</v>
      </c>
      <c r="C133">
        <v>2.1708720000000001</v>
      </c>
    </row>
    <row r="154" spans="1:3" x14ac:dyDescent="0.2">
      <c r="A154" t="s">
        <v>22</v>
      </c>
      <c r="B154" t="s">
        <v>20</v>
      </c>
      <c r="C154" t="s">
        <v>21</v>
      </c>
    </row>
    <row r="155" spans="1:3" x14ac:dyDescent="0.2">
      <c r="A155">
        <v>128</v>
      </c>
      <c r="B155" cm="1">
        <f t="array" ref="B155:B157">Before!E20:E22</f>
        <v>6383.289839</v>
      </c>
      <c r="C155" cm="1">
        <f t="array" ref="C155:C157">After!E20:E22</f>
        <v>6336.8746570000003</v>
      </c>
    </row>
    <row r="156" spans="1:3" x14ac:dyDescent="0.2">
      <c r="A156">
        <v>1024</v>
      </c>
      <c r="B156">
        <v>7065.9866860000002</v>
      </c>
      <c r="C156">
        <v>6937.8452150000003</v>
      </c>
    </row>
    <row r="157" spans="1:3" x14ac:dyDescent="0.2">
      <c r="A157">
        <v>1048576</v>
      </c>
      <c r="B157">
        <v>6738.4092380000002</v>
      </c>
      <c r="C157">
        <v>6584.293208</v>
      </c>
    </row>
    <row r="179" spans="1:3" x14ac:dyDescent="0.2">
      <c r="A179" t="s">
        <v>22</v>
      </c>
      <c r="B179" t="s">
        <v>20</v>
      </c>
      <c r="C179" t="s">
        <v>21</v>
      </c>
    </row>
    <row r="180" spans="1:3" x14ac:dyDescent="0.2">
      <c r="A180">
        <v>128</v>
      </c>
      <c r="B180" cm="1">
        <f t="array" ref="B180:B182">Before!E23:E25</f>
        <v>1116.4931340000001</v>
      </c>
      <c r="C180" cm="1">
        <f t="array" ref="C180:C182">After!E23:E25</f>
        <v>1282.529524</v>
      </c>
    </row>
    <row r="181" spans="1:3" x14ac:dyDescent="0.2">
      <c r="A181">
        <v>1024</v>
      </c>
      <c r="B181">
        <v>1517.2073459999999</v>
      </c>
      <c r="C181">
        <v>1780.127698</v>
      </c>
    </row>
    <row r="182" spans="1:3" x14ac:dyDescent="0.2">
      <c r="A182">
        <v>1048576</v>
      </c>
      <c r="B182">
        <v>1442.0228520000001</v>
      </c>
      <c r="C182">
        <v>1699.3119449999999</v>
      </c>
    </row>
    <row r="204" spans="1:3" x14ac:dyDescent="0.2">
      <c r="A204" t="s">
        <v>22</v>
      </c>
      <c r="B204" t="s">
        <v>20</v>
      </c>
      <c r="C204" t="s">
        <v>21</v>
      </c>
    </row>
    <row r="205" spans="1:3" x14ac:dyDescent="0.2">
      <c r="A205">
        <v>128</v>
      </c>
      <c r="B205" cm="1">
        <f t="array" ref="B205:B207">Before!E26:E28</f>
        <v>1.225827</v>
      </c>
      <c r="C205" cm="1">
        <f t="array" ref="C205:C207">After!E26:E28</f>
        <v>1.400692</v>
      </c>
    </row>
    <row r="206" spans="1:3" x14ac:dyDescent="0.2">
      <c r="A206">
        <v>1024</v>
      </c>
      <c r="B206">
        <v>1.650938</v>
      </c>
      <c r="C206">
        <v>1.9716119999999999</v>
      </c>
    </row>
    <row r="207" spans="1:3" x14ac:dyDescent="0.2">
      <c r="A207">
        <v>1048576</v>
      </c>
      <c r="B207">
        <v>1.461039</v>
      </c>
      <c r="C207">
        <v>1.913171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6328-DBC6-4B4B-A61B-6D36630CE0BA}">
  <dimension ref="A1:C78"/>
  <sheetViews>
    <sheetView tabSelected="1" topLeftCell="A49" workbookViewId="0">
      <selection activeCell="G82" sqref="G82"/>
    </sheetView>
  </sheetViews>
  <sheetFormatPr baseColWidth="10" defaultRowHeight="16" x14ac:dyDescent="0.2"/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>
        <f>Before!E77</f>
        <v>20.686620999999999</v>
      </c>
      <c r="C2">
        <f>After!E77</f>
        <v>23.785333000000001</v>
      </c>
    </row>
    <row r="3" spans="1:3" x14ac:dyDescent="0.2">
      <c r="A3">
        <v>1024</v>
      </c>
      <c r="B3">
        <f>Before!E78</f>
        <v>5.0391370000000002</v>
      </c>
      <c r="C3">
        <f>After!E78</f>
        <v>15.897627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>
        <f>Before!E81</f>
        <v>20.669046999999999</v>
      </c>
      <c r="C27">
        <f>After!E81</f>
        <v>23.754543999999999</v>
      </c>
    </row>
    <row r="28" spans="1:3" x14ac:dyDescent="0.2">
      <c r="A28">
        <v>1024</v>
      </c>
      <c r="B28">
        <f>Before!E82</f>
        <v>5.1829679999999998</v>
      </c>
      <c r="C28">
        <f>After!E82</f>
        <v>15.811852</v>
      </c>
    </row>
    <row r="52" spans="1:3" x14ac:dyDescent="0.2">
      <c r="A52" t="s">
        <v>22</v>
      </c>
      <c r="B52" t="s">
        <v>20</v>
      </c>
      <c r="C52" t="s">
        <v>21</v>
      </c>
    </row>
    <row r="53" spans="1:3" x14ac:dyDescent="0.2">
      <c r="A53">
        <v>128</v>
      </c>
      <c r="B53">
        <f>Before!E79</f>
        <v>12.947596000000001</v>
      </c>
      <c r="C53">
        <f>After!E79</f>
        <v>13.349171</v>
      </c>
    </row>
    <row r="54" spans="1:3" x14ac:dyDescent="0.2">
      <c r="A54">
        <v>1024</v>
      </c>
      <c r="B54">
        <f>Before!E80</f>
        <v>6.5694720000000002</v>
      </c>
      <c r="C54">
        <f>After!E80</f>
        <v>9.4048970000000001</v>
      </c>
    </row>
    <row r="76" spans="1:3" x14ac:dyDescent="0.2">
      <c r="A76" t="s">
        <v>22</v>
      </c>
      <c r="B76" t="s">
        <v>20</v>
      </c>
      <c r="C76" t="s">
        <v>21</v>
      </c>
    </row>
    <row r="77" spans="1:3" x14ac:dyDescent="0.2">
      <c r="A77">
        <v>128</v>
      </c>
      <c r="B77">
        <f>Before!E83</f>
        <v>13.042968</v>
      </c>
      <c r="C77">
        <f>After!E83</f>
        <v>13.357063</v>
      </c>
    </row>
    <row r="78" spans="1:3" x14ac:dyDescent="0.2">
      <c r="A78">
        <v>1024</v>
      </c>
      <c r="B78">
        <f>Before!E84</f>
        <v>6.5889540000000002</v>
      </c>
      <c r="C78">
        <f>After!E84</f>
        <v>9.3926269999999992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F8EF-5F6B-EB42-A2DA-13FCCCA3EB44}">
  <dimension ref="A1:D10"/>
  <sheetViews>
    <sheetView workbookViewId="0">
      <selection activeCell="D37" sqref="D37"/>
    </sheetView>
  </sheetViews>
  <sheetFormatPr baseColWidth="10" defaultRowHeight="16" x14ac:dyDescent="0.2"/>
  <cols>
    <col min="1" max="1" width="17.1640625" bestFit="1" customWidth="1"/>
    <col min="2" max="4" width="12.1640625" bestFit="1" customWidth="1"/>
  </cols>
  <sheetData>
    <row r="1" spans="1:4" x14ac:dyDescent="0.2">
      <c r="B1" t="s">
        <v>13</v>
      </c>
      <c r="C1" t="s">
        <v>14</v>
      </c>
      <c r="D1" t="s">
        <v>15</v>
      </c>
    </row>
    <row r="2" spans="1:4" x14ac:dyDescent="0.2">
      <c r="A2" t="s">
        <v>23</v>
      </c>
      <c r="B2" cm="1">
        <f t="array" ref="B2:B10">After!E29:E37</f>
        <v>8701.7276029999994</v>
      </c>
      <c r="C2" cm="1">
        <f t="array" ref="C2:C10">After!E38:E46</f>
        <v>10019.484575</v>
      </c>
      <c r="D2" cm="1">
        <f t="array" ref="D2:D10">After!E47:E55</f>
        <v>9642.6303200000002</v>
      </c>
    </row>
    <row r="3" spans="1:4" x14ac:dyDescent="0.2">
      <c r="A3" t="s">
        <v>24</v>
      </c>
      <c r="B3">
        <v>11018.717567</v>
      </c>
      <c r="C3">
        <v>12702.078829</v>
      </c>
      <c r="D3">
        <v>11109.437789</v>
      </c>
    </row>
    <row r="4" spans="1:4" x14ac:dyDescent="0.2">
      <c r="A4" t="s">
        <v>25</v>
      </c>
      <c r="B4">
        <v>12636.498448</v>
      </c>
      <c r="C4">
        <v>12634.756931</v>
      </c>
      <c r="D4">
        <v>10626.563442999999</v>
      </c>
    </row>
    <row r="5" spans="1:4" x14ac:dyDescent="0.2">
      <c r="A5" t="s">
        <v>26</v>
      </c>
      <c r="B5">
        <v>945.72507099999996</v>
      </c>
      <c r="C5">
        <v>1086.73857</v>
      </c>
      <c r="D5">
        <v>1568.775517</v>
      </c>
    </row>
    <row r="6" spans="1:4" x14ac:dyDescent="0.2">
      <c r="A6" t="s">
        <v>27</v>
      </c>
      <c r="B6">
        <v>1826.8842299999999</v>
      </c>
      <c r="C6">
        <v>2614.5412620000002</v>
      </c>
      <c r="D6">
        <v>2370.0813290000001</v>
      </c>
    </row>
    <row r="7" spans="1:4" x14ac:dyDescent="0.2">
      <c r="A7" t="s">
        <v>28</v>
      </c>
      <c r="B7">
        <v>2263.7683360000001</v>
      </c>
      <c r="C7">
        <v>2674.7836649999999</v>
      </c>
      <c r="D7">
        <v>2187.2315319999998</v>
      </c>
    </row>
    <row r="8" spans="1:4" x14ac:dyDescent="0.2">
      <c r="A8" t="s">
        <v>29</v>
      </c>
      <c r="B8">
        <v>1.123229</v>
      </c>
      <c r="C8">
        <v>1.202067</v>
      </c>
      <c r="D8">
        <v>1.6229279999999999</v>
      </c>
    </row>
    <row r="9" spans="1:4" x14ac:dyDescent="0.2">
      <c r="A9" t="s">
        <v>30</v>
      </c>
      <c r="B9">
        <v>1.148047</v>
      </c>
      <c r="C9">
        <v>1.496164</v>
      </c>
      <c r="D9">
        <v>2.4641289999999998</v>
      </c>
    </row>
    <row r="10" spans="1:4" x14ac:dyDescent="0.2">
      <c r="A10" t="s">
        <v>31</v>
      </c>
      <c r="B10">
        <v>1.5564800000000001</v>
      </c>
      <c r="C10">
        <v>1.54966</v>
      </c>
      <c r="D10">
        <v>2.041534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Before</vt:lpstr>
      <vt:lpstr>After</vt:lpstr>
      <vt:lpstr>Scanner</vt:lpstr>
      <vt:lpstr>Reader on-heap</vt:lpstr>
      <vt:lpstr>Reader off-heap</vt:lpstr>
      <vt:lpstr>InputStreamReader on-heap</vt:lpstr>
      <vt:lpstr>InputStreamReader off-heap</vt:lpstr>
      <vt:lpstr>CharArrayReader</vt:lpstr>
      <vt:lpstr>Charsets</vt:lpstr>
      <vt:lpstr>After!_4926314_after_jmh_result_pruned_1</vt:lpstr>
      <vt:lpstr>Before!_4926314_off_before_jmh_result_pruned_1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2020-12-30T12:17:51Z</dcterms:created>
  <dcterms:modified xsi:type="dcterms:W3CDTF">2021-02-14T14:03:07Z</dcterms:modified>
</cp:coreProperties>
</file>