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\Desktop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16" i="1"/>
  <c r="Q17" i="1"/>
  <c r="Q18" i="1"/>
  <c r="Q19" i="1"/>
  <c r="Q20" i="1"/>
  <c r="Q21" i="1"/>
  <c r="Q22" i="1"/>
  <c r="Q23" i="1"/>
  <c r="Q15" i="1"/>
  <c r="Q1" i="1"/>
  <c r="L23" i="1"/>
  <c r="K23" i="1"/>
  <c r="L15" i="1"/>
  <c r="K15" i="1"/>
  <c r="I16" i="1"/>
  <c r="I17" i="1"/>
  <c r="I18" i="1"/>
  <c r="I19" i="1"/>
  <c r="I20" i="1"/>
  <c r="I21" i="1"/>
  <c r="I22" i="1"/>
  <c r="I23" i="1"/>
  <c r="H16" i="1"/>
  <c r="H17" i="1"/>
  <c r="H18" i="1"/>
  <c r="H19" i="1"/>
  <c r="H20" i="1"/>
  <c r="H21" i="1"/>
  <c r="H22" i="1"/>
  <c r="H23" i="1"/>
  <c r="I15" i="1"/>
  <c r="H15" i="1"/>
  <c r="B23" i="1"/>
  <c r="A23" i="1"/>
  <c r="Q9" i="1" l="1"/>
  <c r="A9" i="1" l="1"/>
  <c r="E1" i="1" l="1"/>
  <c r="L1" i="1"/>
  <c r="K1" i="1"/>
  <c r="F9" i="1"/>
  <c r="E9" i="1"/>
  <c r="F1" i="1"/>
  <c r="L9" i="1" l="1"/>
  <c r="K9" i="1"/>
  <c r="I2" i="1"/>
  <c r="I3" i="1"/>
  <c r="I4" i="1"/>
  <c r="I5" i="1"/>
  <c r="I6" i="1"/>
  <c r="I7" i="1"/>
  <c r="I8" i="1"/>
  <c r="I9" i="1"/>
  <c r="I1" i="1"/>
  <c r="H2" i="1"/>
  <c r="H3" i="1"/>
  <c r="H4" i="1"/>
  <c r="H5" i="1"/>
  <c r="H6" i="1"/>
  <c r="H7" i="1"/>
  <c r="H8" i="1"/>
  <c r="H9" i="1"/>
  <c r="H1" i="1"/>
  <c r="B9" i="1"/>
</calcChain>
</file>

<file path=xl/sharedStrings.xml><?xml version="1.0" encoding="utf-8"?>
<sst xmlns="http://schemas.openxmlformats.org/spreadsheetml/2006/main" count="1" uniqueCount="1">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</sst>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Q9" sqref="Q9"/>
    </sheetView>
  </sheetViews>
  <sheetFormatPr defaultRowHeight="15" x14ac:dyDescent="0.25"/>
  <cols>
    <col min="17" max="17" width="26.7109375" customWidth="1"/>
  </cols>
  <sheetData>
    <row r="1" spans="1:17" x14ac:dyDescent="0.25">
      <c r="A1">
        <v>0</v>
      </c>
      <c r="B1">
        <v>0</v>
      </c>
      <c r="D1" t="s">
        <v>0</v>
      </c>
      <c r="E1">
        <f>0.024</f>
        <v>2.4E-2</v>
      </c>
      <c r="F1">
        <f>0.072</f>
        <v>7.1999999999999995E-2</v>
      </c>
      <c r="H1">
        <f>A1*25.4</f>
        <v>0</v>
      </c>
      <c r="I1">
        <f>B1*25.4</f>
        <v>0</v>
      </c>
      <c r="K1">
        <f>E1*25.4</f>
        <v>0.60960000000000003</v>
      </c>
      <c r="L1">
        <f>F1*25.4</f>
        <v>1.8287999999999998</v>
      </c>
      <c r="N1">
        <v>5.5</v>
      </c>
      <c r="O1">
        <v>5.5</v>
      </c>
      <c r="Q1" t="str">
        <f>"X"&amp;H1+$N$1&amp;"Y"&amp;I1+$O$1&amp;"D02*D03*"</f>
        <v>X5.5Y5.5D02*D03*</v>
      </c>
    </row>
    <row r="2" spans="1:17" x14ac:dyDescent="0.25">
      <c r="A2">
        <v>0.05</v>
      </c>
      <c r="B2">
        <v>0</v>
      </c>
      <c r="H2">
        <f t="shared" ref="H2:H9" si="0">A2*25.4</f>
        <v>1.27</v>
      </c>
      <c r="I2">
        <f t="shared" ref="I2:I9" si="1">B2*25.4</f>
        <v>0</v>
      </c>
      <c r="Q2" t="str">
        <f t="shared" ref="Q2:Q8" si="2">"X"&amp;H2+$N$1&amp;"Y"&amp;I2+$O$1&amp;"D02*D03*"</f>
        <v>X6.77Y5.5D02*D03*</v>
      </c>
    </row>
    <row r="3" spans="1:17" x14ac:dyDescent="0.25">
      <c r="A3">
        <v>0.1</v>
      </c>
      <c r="B3">
        <v>0</v>
      </c>
      <c r="H3">
        <f t="shared" si="0"/>
        <v>2.54</v>
      </c>
      <c r="I3">
        <f t="shared" si="1"/>
        <v>0</v>
      </c>
      <c r="Q3" t="str">
        <f t="shared" si="2"/>
        <v>X8.04Y5.5D02*D03*</v>
      </c>
    </row>
    <row r="4" spans="1:17" x14ac:dyDescent="0.25">
      <c r="A4">
        <v>0.15</v>
      </c>
      <c r="B4">
        <v>0</v>
      </c>
      <c r="H4">
        <f t="shared" si="0"/>
        <v>3.8099999999999996</v>
      </c>
      <c r="I4">
        <f t="shared" si="1"/>
        <v>0</v>
      </c>
      <c r="Q4" t="str">
        <f t="shared" si="2"/>
        <v>X9.31Y5.5D02*D03*</v>
      </c>
    </row>
    <row r="5" spans="1:17" x14ac:dyDescent="0.25">
      <c r="A5">
        <v>0</v>
      </c>
      <c r="B5">
        <v>0.21199999999999999</v>
      </c>
      <c r="H5">
        <f t="shared" si="0"/>
        <v>0</v>
      </c>
      <c r="I5">
        <f t="shared" si="1"/>
        <v>5.3847999999999994</v>
      </c>
      <c r="Q5" t="str">
        <f t="shared" si="2"/>
        <v>X5.5Y10.8848D02*D03*</v>
      </c>
    </row>
    <row r="6" spans="1:17" x14ac:dyDescent="0.25">
      <c r="A6">
        <v>0.05</v>
      </c>
      <c r="B6">
        <v>0.21199999999999999</v>
      </c>
      <c r="H6">
        <f t="shared" si="0"/>
        <v>1.27</v>
      </c>
      <c r="I6">
        <f t="shared" si="1"/>
        <v>5.3847999999999994</v>
      </c>
      <c r="Q6" t="str">
        <f t="shared" si="2"/>
        <v>X6.77Y10.8848D02*D03*</v>
      </c>
    </row>
    <row r="7" spans="1:17" x14ac:dyDescent="0.25">
      <c r="A7">
        <v>0.1</v>
      </c>
      <c r="B7">
        <v>0.21199999999999999</v>
      </c>
      <c r="H7">
        <f t="shared" si="0"/>
        <v>2.54</v>
      </c>
      <c r="I7">
        <f t="shared" si="1"/>
        <v>5.3847999999999994</v>
      </c>
      <c r="Q7" t="str">
        <f t="shared" si="2"/>
        <v>X8.04Y10.8848D02*D03*</v>
      </c>
    </row>
    <row r="8" spans="1:17" x14ac:dyDescent="0.25">
      <c r="A8">
        <v>0.15</v>
      </c>
      <c r="B8">
        <v>0.21199999999999999</v>
      </c>
      <c r="H8">
        <f t="shared" si="0"/>
        <v>3.8099999999999996</v>
      </c>
      <c r="I8">
        <f t="shared" si="1"/>
        <v>5.3847999999999994</v>
      </c>
      <c r="Q8" t="str">
        <f t="shared" si="2"/>
        <v>X9.31Y10.8848D02*D03*</v>
      </c>
    </row>
    <row r="9" spans="1:17" x14ac:dyDescent="0.25">
      <c r="A9">
        <f>0.05*3/2</f>
        <v>7.5000000000000011E-2</v>
      </c>
      <c r="B9">
        <f>0.212/2</f>
        <v>0.106</v>
      </c>
      <c r="E9">
        <f>0.138</f>
        <v>0.13800000000000001</v>
      </c>
      <c r="F9">
        <f>0.118</f>
        <v>0.11799999999999999</v>
      </c>
      <c r="H9">
        <f t="shared" si="0"/>
        <v>1.9050000000000002</v>
      </c>
      <c r="I9">
        <f t="shared" si="1"/>
        <v>2.6923999999999997</v>
      </c>
      <c r="K9">
        <f>E9*25.4</f>
        <v>3.5052000000000003</v>
      </c>
      <c r="L9">
        <f>F9*25.4</f>
        <v>2.9971999999999999</v>
      </c>
      <c r="Q9" t="str">
        <f>"X"&amp;H9+$N$1&amp;"Y"&amp;I9+$O$1&amp;"D02*D03*"</f>
        <v>X7.405Y8.1924D02*D03*</v>
      </c>
    </row>
    <row r="15" spans="1:17" x14ac:dyDescent="0.25">
      <c r="A15">
        <v>0</v>
      </c>
      <c r="B15">
        <v>0</v>
      </c>
      <c r="E15">
        <v>7.1999999999999995E-2</v>
      </c>
      <c r="F15">
        <v>2.4E-2</v>
      </c>
      <c r="H15">
        <f>A15*25.4</f>
        <v>0</v>
      </c>
      <c r="I15">
        <f>B15*25.4</f>
        <v>0</v>
      </c>
      <c r="K15">
        <f>E15*25.4</f>
        <v>1.8287999999999998</v>
      </c>
      <c r="L15">
        <f>F15*25.4</f>
        <v>0.60960000000000003</v>
      </c>
      <c r="Q15" t="str">
        <f>"X"&amp;H15+$N$1&amp;"Y"&amp;I15+$O$1&amp;"D02*D03*"</f>
        <v>X5.5Y5.5D02*D03*</v>
      </c>
    </row>
    <row r="16" spans="1:17" x14ac:dyDescent="0.25">
      <c r="A16">
        <v>0</v>
      </c>
      <c r="B16">
        <v>0.05</v>
      </c>
      <c r="H16">
        <f t="shared" ref="H16:H23" si="3">A16*25.4</f>
        <v>0</v>
      </c>
      <c r="I16">
        <f t="shared" ref="I16:I23" si="4">B16*25.4</f>
        <v>1.27</v>
      </c>
      <c r="Q16" t="str">
        <f t="shared" ref="Q16:Q22" si="5">"X"&amp;H16+$N$1&amp;"Y"&amp;I16+$O$1&amp;"D02*D03*"</f>
        <v>X5.5Y6.77D02*D03*</v>
      </c>
    </row>
    <row r="17" spans="1:17" x14ac:dyDescent="0.25">
      <c r="A17">
        <v>0</v>
      </c>
      <c r="B17">
        <v>0.1</v>
      </c>
      <c r="H17">
        <f t="shared" si="3"/>
        <v>0</v>
      </c>
      <c r="I17">
        <f t="shared" si="4"/>
        <v>2.54</v>
      </c>
      <c r="Q17" t="str">
        <f t="shared" si="5"/>
        <v>X5.5Y8.04D02*D03*</v>
      </c>
    </row>
    <row r="18" spans="1:17" x14ac:dyDescent="0.25">
      <c r="A18">
        <v>0</v>
      </c>
      <c r="B18">
        <v>0.15</v>
      </c>
      <c r="H18">
        <f t="shared" si="3"/>
        <v>0</v>
      </c>
      <c r="I18">
        <f t="shared" si="4"/>
        <v>3.8099999999999996</v>
      </c>
      <c r="Q18" t="str">
        <f t="shared" si="5"/>
        <v>X5.5Y9.31D02*D03*</v>
      </c>
    </row>
    <row r="19" spans="1:17" x14ac:dyDescent="0.25">
      <c r="A19">
        <v>0.21199999999999999</v>
      </c>
      <c r="B19">
        <v>0</v>
      </c>
      <c r="H19">
        <f t="shared" si="3"/>
        <v>5.3847999999999994</v>
      </c>
      <c r="I19">
        <f t="shared" si="4"/>
        <v>0</v>
      </c>
      <c r="Q19" t="str">
        <f t="shared" si="5"/>
        <v>X10.8848Y5.5D02*D03*</v>
      </c>
    </row>
    <row r="20" spans="1:17" x14ac:dyDescent="0.25">
      <c r="A20">
        <v>0.21199999999999999</v>
      </c>
      <c r="B20">
        <v>0.05</v>
      </c>
      <c r="H20">
        <f t="shared" si="3"/>
        <v>5.3847999999999994</v>
      </c>
      <c r="I20">
        <f t="shared" si="4"/>
        <v>1.27</v>
      </c>
      <c r="Q20" t="str">
        <f t="shared" si="5"/>
        <v>X10.8848Y6.77D02*D03*</v>
      </c>
    </row>
    <row r="21" spans="1:17" x14ac:dyDescent="0.25">
      <c r="A21">
        <v>0.21199999999999999</v>
      </c>
      <c r="B21">
        <v>0.1</v>
      </c>
      <c r="H21">
        <f t="shared" si="3"/>
        <v>5.3847999999999994</v>
      </c>
      <c r="I21">
        <f t="shared" si="4"/>
        <v>2.54</v>
      </c>
      <c r="Q21" t="str">
        <f t="shared" si="5"/>
        <v>X10.8848Y8.04D02*D03*</v>
      </c>
    </row>
    <row r="22" spans="1:17" x14ac:dyDescent="0.25">
      <c r="A22">
        <v>0.21199999999999999</v>
      </c>
      <c r="B22">
        <v>0.15</v>
      </c>
      <c r="H22">
        <f t="shared" si="3"/>
        <v>5.3847999999999994</v>
      </c>
      <c r="I22">
        <f t="shared" si="4"/>
        <v>3.8099999999999996</v>
      </c>
      <c r="Q22" t="str">
        <f t="shared" si="5"/>
        <v>X10.8848Y9.31D02*D03*</v>
      </c>
    </row>
    <row r="23" spans="1:17" x14ac:dyDescent="0.25">
      <c r="A23">
        <f>0.212/2</f>
        <v>0.106</v>
      </c>
      <c r="B23">
        <f>0.05*3/2</f>
        <v>7.5000000000000011E-2</v>
      </c>
      <c r="E23">
        <v>0.11799999999999999</v>
      </c>
      <c r="F23">
        <v>0.13800000000000001</v>
      </c>
      <c r="H23">
        <f t="shared" si="3"/>
        <v>2.6923999999999997</v>
      </c>
      <c r="I23">
        <f t="shared" si="4"/>
        <v>1.9050000000000002</v>
      </c>
      <c r="K23">
        <f>E23*25.4</f>
        <v>2.9971999999999999</v>
      </c>
      <c r="L23">
        <f>F23*25.4</f>
        <v>3.5052000000000003</v>
      </c>
      <c r="Q23" t="str">
        <f t="shared" ref="Q16:Q23" si="6">"X"&amp;H23+$N$1&amp;"Y"&amp;I23+$O$1&amp;"D02*D03*"</f>
        <v>X8.1924Y7.405D02*D03*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ALL</cp:lastModifiedBy>
  <dcterms:created xsi:type="dcterms:W3CDTF">2024-12-23T21:59:15Z</dcterms:created>
  <dcterms:modified xsi:type="dcterms:W3CDTF">2024-12-24T21:15:57Z</dcterms:modified>
</cp:coreProperties>
</file>