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80A6C377-B1A7-481A-B8C9-991DE3E474BC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2" l="1"/>
</calcChain>
</file>

<file path=xl/sharedStrings.xml><?xml version="1.0" encoding="utf-8"?>
<sst xmlns="http://schemas.openxmlformats.org/spreadsheetml/2006/main" count="87" uniqueCount="87">
  <si>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</si>
  <si>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</si>
  <si>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</si>
  <si>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</si>
  <si>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</si>
  <si>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</si>
  <si>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</si>
  <si>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</si>
  <si>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</si>
  <si>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</si>
  <si>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</si>
  <si>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</si>
  <si>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</si>
  <si>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</si>
  <si>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</si>
  <si>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</si>
  <si>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</si>
  <si>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</si>
  <si>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</si>
  <si>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</si>
  <si>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</si>
  <si>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</si>
  <si>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</si>
  <si>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</si>
  <si>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</si>
  <si>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</si>
  <si>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</si>
  <si>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</si>
  <si>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</si>
  <si>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</si>
  <si>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</si>
  <si>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</si>
  <si>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</si>
  <si>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</si>
  <si>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</si>
  <si>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</si>
  <si>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</si>
  <si>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</si>
  <si>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</si>
  <si>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</si>
  <si>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</si>
  <si>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</si>
  <si>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</si>
  <si>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</si>
  <si>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</si>
  <si>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</si>
  <si>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</si>
  <si>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</si>
  <si>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</si>
  <si>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</si>
  <si>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</si>
  <si>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</si>
  <si>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</si>
  <si>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</si>
  <si>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</si>
  <si>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</si>
  <si>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</si>
  <si>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</si>
  <si>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</si>
  <si>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</si>
  <si>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</si>
  <si>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</si>
  <si>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</si>
  <si>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</si>
  <si>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</si>
  <si>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</si>
  <si>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</si>
  <si>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</si>
  <si>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</si>
  <si>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</si>
  <si>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>H25</t>
  </si>
  <si>
    <t>Mangosuthu University of Technology</t>
  </si>
  <si>
    <t>H26</t>
  </si>
  <si>
    <t>SMHSU</t>
  </si>
  <si>
    <t>Sefako Makgatho Health Science University</t>
  </si>
  <si>
    <t xml:space="preserve">H23 </t>
  </si>
  <si>
    <t>SPU</t>
  </si>
  <si>
    <t>Sol Plaatje University</t>
  </si>
  <si>
    <t>H24</t>
  </si>
  <si>
    <t>UMP</t>
  </si>
  <si>
    <t>University of Mpumalanga</t>
  </si>
  <si>
    <t>NMU</t>
  </si>
  <si>
    <t>Table 16 Total academic staff full-time equivalents (FTE)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</si>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</sst>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165" fontId="4" fillId="0" borderId="1" xfId="1" applyNumberFormat="1" applyFont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0" xfId="0" applyFill="1"/>
    <xf numFmtId="3" fontId="1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/>
    <xf numFmtId="3" fontId="2" fillId="0" borderId="1" xfId="0" applyNumberFormat="1" applyFont="1" applyBorder="1"/>
    <xf numFmtId="165" fontId="4" fillId="0" borderId="1" xfId="1" applyNumberFormat="1" applyFont="1" applyFill="1" applyBorder="1" applyAlignment="1">
      <alignment horizontal="right" wrapText="1"/>
    </xf>
    <xf numFmtId="165" fontId="5" fillId="0" borderId="1" xfId="1" applyNumberFormat="1" applyFont="1" applyFill="1" applyBorder="1" applyAlignment="1">
      <alignment horizontal="right"/>
    </xf>
    <xf numFmtId="3" fontId="1" fillId="0" borderId="1" xfId="0" applyNumberFormat="1" applyFont="1" applyBorder="1"/>
    <xf numFmtId="3" fontId="0" fillId="0" borderId="0" xfId="0" applyNumberFormat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A3" sqref="A3"/>
    </sheetView>
  </sheetViews>
  <sheetFormatPr defaultRowHeight="14.4" x14ac:dyDescent="0.55000000000000004"/>
  <cols>
    <col min="1" max="1" width="18.68359375" bestFit="1" customWidth="1"/>
    <col min="2" max="2" width="10.578125" bestFit="1" customWidth="1"/>
    <col min="3" max="3" width="40" bestFit="1" customWidth="1"/>
    <col min="4" max="9" width="10.26171875" customWidth="1"/>
    <col min="10" max="11" width="9.15625" customWidth="1"/>
  </cols>
  <sheetData>
    <row r="1" spans="1:11" ht="22.5" x14ac:dyDescent="0.55000000000000004">
      <c r="A1" s="19" t="s">
        <v>83</v>
      </c>
    </row>
    <row r="2" spans="1:11" ht="17.7" x14ac:dyDescent="0.55000000000000004">
      <c r="A2" s="20" t="s">
        <v>84</v>
      </c>
    </row>
    <row r="3" spans="1:11" x14ac:dyDescent="0.55000000000000004">
      <c r="A3" s="21" t="s">
        <v>86</v>
      </c>
    </row>
    <row r="4" spans="1:11" x14ac:dyDescent="0.55000000000000004">
      <c r="A4" s="22" t="s">
        <v>85</v>
      </c>
    </row>
    <row r="6" spans="1:11" ht="18.3" x14ac:dyDescent="0.7">
      <c r="A6" s="18" t="s">
        <v>82</v>
      </c>
    </row>
    <row r="8" spans="1:11" s="1" customFormat="1" x14ac:dyDescent="0.55000000000000004">
      <c r="A8" s="4" t="s">
        <v>22</v>
      </c>
      <c r="B8" s="4" t="s">
        <v>23</v>
      </c>
      <c r="C8" s="4" t="s">
        <v>24</v>
      </c>
      <c r="D8" s="10">
        <v>2009</v>
      </c>
      <c r="E8" s="10">
        <v>2010</v>
      </c>
      <c r="F8" s="10">
        <v>2011</v>
      </c>
      <c r="G8" s="10">
        <v>2012</v>
      </c>
      <c r="H8" s="10">
        <v>2013</v>
      </c>
      <c r="I8" s="11">
        <v>2014</v>
      </c>
      <c r="J8" s="5">
        <v>2015</v>
      </c>
      <c r="K8" s="5">
        <v>2016</v>
      </c>
    </row>
    <row r="9" spans="1:11" s="1" customFormat="1" x14ac:dyDescent="0.55000000000000004">
      <c r="A9" s="4"/>
      <c r="B9" s="4"/>
      <c r="C9" s="4"/>
      <c r="D9" s="4"/>
      <c r="E9" s="4"/>
      <c r="F9" s="4"/>
      <c r="G9" s="4"/>
      <c r="H9" s="4"/>
      <c r="I9" s="4"/>
      <c r="J9" s="5"/>
      <c r="K9" s="5"/>
    </row>
    <row r="10" spans="1:11" x14ac:dyDescent="0.55000000000000004">
      <c r="A10" s="6" t="s">
        <v>25</v>
      </c>
      <c r="B10" s="6" t="s">
        <v>0</v>
      </c>
      <c r="C10" s="6" t="s">
        <v>26</v>
      </c>
      <c r="D10" s="2">
        <v>881.74999599999956</v>
      </c>
      <c r="E10" s="2">
        <v>933.51199999999994</v>
      </c>
      <c r="F10" s="2">
        <v>975.17499999999995</v>
      </c>
      <c r="G10" s="2">
        <v>1005.6999943999999</v>
      </c>
      <c r="H10" s="2">
        <v>1005.9059999999999</v>
      </c>
      <c r="I10" s="13">
        <v>1013</v>
      </c>
      <c r="J10" s="7">
        <v>1062.5840000000001</v>
      </c>
      <c r="K10" s="7">
        <v>1085.5360000000001</v>
      </c>
    </row>
    <row r="11" spans="1:11" x14ac:dyDescent="0.55000000000000004">
      <c r="A11" s="6" t="s">
        <v>27</v>
      </c>
      <c r="B11" s="6" t="s">
        <v>1</v>
      </c>
      <c r="C11" s="6" t="s">
        <v>28</v>
      </c>
      <c r="D11" s="3">
        <v>1184.3907139999999</v>
      </c>
      <c r="E11" s="3">
        <v>1282.769</v>
      </c>
      <c r="F11" s="3">
        <v>1523.2739999999999</v>
      </c>
      <c r="G11" s="3">
        <v>1597.961</v>
      </c>
      <c r="H11" s="3">
        <v>1662.48</v>
      </c>
      <c r="I11" s="13">
        <v>1733</v>
      </c>
      <c r="J11" s="7">
        <v>1782.6849999999999</v>
      </c>
      <c r="K11" s="7">
        <v>1823.7470000000001</v>
      </c>
    </row>
    <row r="12" spans="1:11" x14ac:dyDescent="0.55000000000000004">
      <c r="A12" s="6" t="s">
        <v>29</v>
      </c>
      <c r="B12" s="6" t="s">
        <v>2</v>
      </c>
      <c r="C12" s="6" t="s">
        <v>30</v>
      </c>
      <c r="D12" s="2">
        <v>333.26699879999711</v>
      </c>
      <c r="E12" s="2">
        <v>348.78199999999998</v>
      </c>
      <c r="F12" s="2">
        <v>366.65</v>
      </c>
      <c r="G12" s="2">
        <v>380.52600000000001</v>
      </c>
      <c r="H12" s="2">
        <v>376.43599999999998</v>
      </c>
      <c r="I12" s="13">
        <v>392</v>
      </c>
      <c r="J12" s="7">
        <v>515.79</v>
      </c>
      <c r="K12" s="7">
        <v>483.21899999999999</v>
      </c>
    </row>
    <row r="13" spans="1:11" x14ac:dyDescent="0.55000000000000004">
      <c r="A13" s="6" t="s">
        <v>31</v>
      </c>
      <c r="B13" s="6" t="s">
        <v>3</v>
      </c>
      <c r="C13" s="6" t="s">
        <v>32</v>
      </c>
      <c r="D13" s="2">
        <v>585.77899509999986</v>
      </c>
      <c r="E13" s="2">
        <v>607.71699999999998</v>
      </c>
      <c r="F13" s="2">
        <v>635.25599999999997</v>
      </c>
      <c r="G13" s="2">
        <v>641.82000000000005</v>
      </c>
      <c r="H13" s="2">
        <v>636.83600000000001</v>
      </c>
      <c r="I13" s="13">
        <v>640</v>
      </c>
      <c r="J13" s="7">
        <v>626.77099999999996</v>
      </c>
      <c r="K13" s="7">
        <v>657.10900000000004</v>
      </c>
    </row>
    <row r="14" spans="1:11" x14ac:dyDescent="0.55000000000000004">
      <c r="A14" s="6" t="s">
        <v>33</v>
      </c>
      <c r="B14" s="6" t="s">
        <v>4</v>
      </c>
      <c r="C14" s="6" t="s">
        <v>34</v>
      </c>
      <c r="D14" s="2">
        <v>320.59099999999972</v>
      </c>
      <c r="E14" s="2">
        <v>314.399</v>
      </c>
      <c r="F14" s="2">
        <v>316.28199999999998</v>
      </c>
      <c r="G14" s="2">
        <v>319.03199999999998</v>
      </c>
      <c r="H14" s="2">
        <v>325.29500000000002</v>
      </c>
      <c r="I14" s="13">
        <v>350</v>
      </c>
      <c r="J14" s="7">
        <v>386.43</v>
      </c>
      <c r="K14" s="7">
        <v>379.33300000000003</v>
      </c>
    </row>
    <row r="15" spans="1:11" s="8" customFormat="1" x14ac:dyDescent="0.55000000000000004">
      <c r="A15" s="6" t="s">
        <v>35</v>
      </c>
      <c r="B15" s="6" t="s">
        <v>5</v>
      </c>
      <c r="C15" s="6" t="s">
        <v>36</v>
      </c>
      <c r="D15" s="3">
        <v>1129.29</v>
      </c>
      <c r="E15" s="3">
        <v>1119.1600000000001</v>
      </c>
      <c r="F15" s="3">
        <v>1097.27</v>
      </c>
      <c r="G15" s="3">
        <v>1131.3900000000001</v>
      </c>
      <c r="H15" s="3">
        <v>1147.8599999999999</v>
      </c>
      <c r="I15" s="13">
        <v>1175</v>
      </c>
      <c r="J15" s="7">
        <v>1041.0999999999999</v>
      </c>
      <c r="K15" s="7">
        <v>985.09</v>
      </c>
    </row>
    <row r="16" spans="1:11" x14ac:dyDescent="0.55000000000000004">
      <c r="A16" s="6" t="s">
        <v>37</v>
      </c>
      <c r="B16" s="6" t="s">
        <v>6</v>
      </c>
      <c r="C16" s="6" t="s">
        <v>38</v>
      </c>
      <c r="D16" s="2">
        <v>2020.0619999999983</v>
      </c>
      <c r="E16" s="2">
        <v>1828.867</v>
      </c>
      <c r="F16" s="2">
        <v>1984.3109999999999</v>
      </c>
      <c r="G16" s="2">
        <v>1969.8820000000001</v>
      </c>
      <c r="H16" s="2">
        <v>1264.4010000000001</v>
      </c>
      <c r="I16" s="13">
        <v>1565</v>
      </c>
      <c r="J16" s="7">
        <v>1321.4739999999999</v>
      </c>
      <c r="K16" s="7">
        <v>1365.817</v>
      </c>
    </row>
    <row r="17" spans="1:11" x14ac:dyDescent="0.55000000000000004">
      <c r="A17" s="6" t="s">
        <v>39</v>
      </c>
      <c r="B17" s="6" t="s">
        <v>7</v>
      </c>
      <c r="C17" s="6" t="s">
        <v>40</v>
      </c>
      <c r="D17" s="2">
        <v>1533.0592426000003</v>
      </c>
      <c r="E17" s="2">
        <v>1516.4860000000001</v>
      </c>
      <c r="F17" s="2">
        <v>1664.4069999999999</v>
      </c>
      <c r="G17" s="2">
        <v>1688</v>
      </c>
      <c r="H17" s="2">
        <v>1578.373</v>
      </c>
      <c r="I17" s="13">
        <v>1574</v>
      </c>
      <c r="J17" s="7">
        <v>1558.6890000000001</v>
      </c>
      <c r="K17" s="7">
        <v>1720.796</v>
      </c>
    </row>
    <row r="18" spans="1:11" x14ac:dyDescent="0.55000000000000004">
      <c r="A18" s="6" t="s">
        <v>41</v>
      </c>
      <c r="B18" s="6" t="s">
        <v>42</v>
      </c>
      <c r="C18" s="6" t="s">
        <v>43</v>
      </c>
      <c r="D18" s="2">
        <v>907.03187639999817</v>
      </c>
      <c r="E18" s="2">
        <v>873.49699999999996</v>
      </c>
      <c r="F18" s="2">
        <v>893.98699999999997</v>
      </c>
      <c r="G18" s="2">
        <v>928.423</v>
      </c>
      <c r="H18" s="2">
        <v>999.25699999999995</v>
      </c>
      <c r="I18" s="13">
        <v>1043</v>
      </c>
      <c r="J18" s="7">
        <v>579.20500000000004</v>
      </c>
      <c r="K18" s="7">
        <v>626.30799999999999</v>
      </c>
    </row>
    <row r="19" spans="1:11" x14ac:dyDescent="0.55000000000000004">
      <c r="A19" s="6" t="s">
        <v>44</v>
      </c>
      <c r="B19" s="6" t="s">
        <v>81</v>
      </c>
      <c r="C19" s="6" t="s">
        <v>45</v>
      </c>
      <c r="D19" s="2">
        <v>671.05999160000033</v>
      </c>
      <c r="E19" s="2">
        <v>676.70699999999999</v>
      </c>
      <c r="F19" s="2">
        <v>656.02300000000002</v>
      </c>
      <c r="G19" s="2">
        <v>686.54499999999996</v>
      </c>
      <c r="H19" s="2">
        <v>693.85400000000004</v>
      </c>
      <c r="I19" s="13">
        <v>715</v>
      </c>
      <c r="J19" s="7">
        <v>748.125</v>
      </c>
      <c r="K19" s="7">
        <v>754.03800000000001</v>
      </c>
    </row>
    <row r="20" spans="1:11" x14ac:dyDescent="0.55000000000000004">
      <c r="A20" s="6" t="s">
        <v>46</v>
      </c>
      <c r="B20" s="6" t="s">
        <v>9</v>
      </c>
      <c r="C20" s="6" t="s">
        <v>47</v>
      </c>
      <c r="D20" s="3">
        <v>1250.9969950000007</v>
      </c>
      <c r="E20" s="3">
        <v>1278.443</v>
      </c>
      <c r="F20" s="3">
        <v>1370.9949999999999</v>
      </c>
      <c r="G20" s="3">
        <v>1764.7560000000001</v>
      </c>
      <c r="H20" s="3">
        <v>1907.5160000000001</v>
      </c>
      <c r="I20" s="13">
        <v>1814</v>
      </c>
      <c r="J20" s="7">
        <v>1886.9059999999999</v>
      </c>
      <c r="K20" s="7">
        <v>1888.806</v>
      </c>
    </row>
    <row r="21" spans="1:11" x14ac:dyDescent="0.55000000000000004">
      <c r="A21" s="6" t="s">
        <v>48</v>
      </c>
      <c r="B21" s="6" t="s">
        <v>10</v>
      </c>
      <c r="C21" s="6" t="s">
        <v>49</v>
      </c>
      <c r="D21" s="2">
        <v>1937.4754000000057</v>
      </c>
      <c r="E21" s="2">
        <v>1980.175</v>
      </c>
      <c r="F21" s="2">
        <v>1973.9839999999999</v>
      </c>
      <c r="G21" s="2">
        <v>1952.4570000000001</v>
      </c>
      <c r="H21" s="2">
        <v>2051.0630000000001</v>
      </c>
      <c r="I21" s="13">
        <v>1483</v>
      </c>
      <c r="J21" s="7">
        <v>1497.4549999999999</v>
      </c>
      <c r="K21" s="7">
        <v>1540.636</v>
      </c>
    </row>
    <row r="22" spans="1:11" x14ac:dyDescent="0.55000000000000004">
      <c r="A22" s="6" t="s">
        <v>50</v>
      </c>
      <c r="B22" s="6" t="s">
        <v>11</v>
      </c>
      <c r="C22" s="6" t="s">
        <v>51</v>
      </c>
      <c r="D22" s="2">
        <v>365.13</v>
      </c>
      <c r="E22" s="2">
        <v>379.22</v>
      </c>
      <c r="F22" s="2">
        <v>539.91999999999996</v>
      </c>
      <c r="G22" s="2">
        <v>465</v>
      </c>
      <c r="H22" s="2">
        <v>445.06</v>
      </c>
      <c r="I22" s="13">
        <v>450</v>
      </c>
      <c r="J22" s="7">
        <v>432.16300000000001</v>
      </c>
      <c r="K22" s="7">
        <v>430.61799999999999</v>
      </c>
    </row>
    <row r="23" spans="1:11" s="8" customFormat="1" x14ac:dyDescent="0.55000000000000004">
      <c r="A23" s="6" t="s">
        <v>52</v>
      </c>
      <c r="B23" s="6" t="s">
        <v>12</v>
      </c>
      <c r="C23" s="6" t="s">
        <v>53</v>
      </c>
      <c r="D23" s="2">
        <v>1598.4805789999987</v>
      </c>
      <c r="E23" s="2">
        <v>1791.989</v>
      </c>
      <c r="F23" s="2">
        <v>1937.28</v>
      </c>
      <c r="G23" s="2">
        <v>2096.6260000000002</v>
      </c>
      <c r="H23" s="2">
        <v>2541.4470000000001</v>
      </c>
      <c r="I23" s="13">
        <v>3346</v>
      </c>
      <c r="J23" s="7">
        <v>4129.5230000000001</v>
      </c>
      <c r="K23" s="7">
        <v>4693.7039999999997</v>
      </c>
    </row>
    <row r="24" spans="1:11" x14ac:dyDescent="0.55000000000000004">
      <c r="A24" s="6" t="s">
        <v>54</v>
      </c>
      <c r="B24" s="6" t="s">
        <v>13</v>
      </c>
      <c r="C24" s="6" t="s">
        <v>55</v>
      </c>
      <c r="D24" s="2">
        <v>1111.0533950000047</v>
      </c>
      <c r="E24" s="2">
        <v>1193.8800000000001</v>
      </c>
      <c r="F24" s="2">
        <v>1205.6279999999999</v>
      </c>
      <c r="G24" s="2">
        <v>1223</v>
      </c>
      <c r="H24" s="2">
        <v>1247.364</v>
      </c>
      <c r="I24" s="13">
        <v>1243</v>
      </c>
      <c r="J24" s="7">
        <v>1282.7850000000001</v>
      </c>
      <c r="K24" s="7">
        <v>1315.3050000000001</v>
      </c>
    </row>
    <row r="25" spans="1:11" x14ac:dyDescent="0.55000000000000004">
      <c r="A25" s="6" t="s">
        <v>56</v>
      </c>
      <c r="B25" s="6" t="s">
        <v>14</v>
      </c>
      <c r="C25" s="6" t="s">
        <v>57</v>
      </c>
      <c r="D25" s="2">
        <v>1164.0609982000017</v>
      </c>
      <c r="E25" s="2">
        <v>1206.001</v>
      </c>
      <c r="F25" s="2">
        <v>1226.9949999999999</v>
      </c>
      <c r="G25" s="2">
        <v>1221.44964</v>
      </c>
      <c r="H25" s="2">
        <v>1275.258</v>
      </c>
      <c r="I25" s="13">
        <v>1277</v>
      </c>
      <c r="J25" s="7">
        <v>1280.114</v>
      </c>
      <c r="K25" s="7">
        <v>1325.309</v>
      </c>
    </row>
    <row r="26" spans="1:11" x14ac:dyDescent="0.55000000000000004">
      <c r="A26" s="6" t="s">
        <v>58</v>
      </c>
      <c r="B26" s="6" t="s">
        <v>16</v>
      </c>
      <c r="C26" s="6" t="s">
        <v>59</v>
      </c>
      <c r="D26" s="2">
        <v>294.48299789999993</v>
      </c>
      <c r="E26" s="2">
        <v>321.75700000000001</v>
      </c>
      <c r="F26" s="2">
        <v>348.17700000000002</v>
      </c>
      <c r="G26" s="2">
        <v>352.21499999999997</v>
      </c>
      <c r="H26" s="2">
        <v>376.697</v>
      </c>
      <c r="I26" s="13">
        <v>402</v>
      </c>
      <c r="J26" s="7">
        <v>408.49099999999999</v>
      </c>
      <c r="K26" s="7">
        <v>441.90800000000002</v>
      </c>
    </row>
    <row r="27" spans="1:11" x14ac:dyDescent="0.55000000000000004">
      <c r="A27" s="6" t="s">
        <v>60</v>
      </c>
      <c r="B27" s="6" t="s">
        <v>15</v>
      </c>
      <c r="C27" s="6" t="s">
        <v>61</v>
      </c>
      <c r="D27" s="2">
        <v>396.32309789999965</v>
      </c>
      <c r="E27" s="2">
        <v>445.44400000000002</v>
      </c>
      <c r="F27" s="2">
        <v>460.14400000000001</v>
      </c>
      <c r="G27" s="2">
        <v>483.09099750000098</v>
      </c>
      <c r="H27" s="2">
        <v>504.09500000000003</v>
      </c>
      <c r="I27" s="13">
        <v>532</v>
      </c>
      <c r="J27" s="7">
        <v>543.12099999999998</v>
      </c>
      <c r="K27" s="7">
        <v>565.38300000000004</v>
      </c>
    </row>
    <row r="28" spans="1:11" x14ac:dyDescent="0.55000000000000004">
      <c r="A28" s="6" t="s">
        <v>62</v>
      </c>
      <c r="B28" s="6" t="s">
        <v>17</v>
      </c>
      <c r="C28" s="6" t="s">
        <v>63</v>
      </c>
      <c r="D28" s="2">
        <v>716.57894000000124</v>
      </c>
      <c r="E28" s="2">
        <v>748.96299999999997</v>
      </c>
      <c r="F28" s="2">
        <v>744.79899999999998</v>
      </c>
      <c r="G28" s="2">
        <v>747.81700000000001</v>
      </c>
      <c r="H28" s="2">
        <v>691.50599999999997</v>
      </c>
      <c r="I28" s="13">
        <v>745</v>
      </c>
      <c r="J28" s="7">
        <v>747.995</v>
      </c>
      <c r="K28" s="7">
        <v>768.69500000000005</v>
      </c>
    </row>
    <row r="29" spans="1:11" x14ac:dyDescent="0.55000000000000004">
      <c r="A29" s="6" t="s">
        <v>64</v>
      </c>
      <c r="B29" s="6" t="s">
        <v>18</v>
      </c>
      <c r="C29" s="6" t="s">
        <v>65</v>
      </c>
      <c r="D29" s="2">
        <v>641.27299819999985</v>
      </c>
      <c r="E29" s="2">
        <v>665.65099999999995</v>
      </c>
      <c r="F29" s="2">
        <v>733.26599999999996</v>
      </c>
      <c r="G29" s="2">
        <v>707</v>
      </c>
      <c r="H29" s="2">
        <v>722.38400000000001</v>
      </c>
      <c r="I29" s="13">
        <v>731</v>
      </c>
      <c r="J29" s="7">
        <v>754.02499999999998</v>
      </c>
      <c r="K29" s="7">
        <v>777.75</v>
      </c>
    </row>
    <row r="30" spans="1:11" x14ac:dyDescent="0.55000000000000004">
      <c r="A30" s="6" t="s">
        <v>66</v>
      </c>
      <c r="B30" s="6" t="s">
        <v>19</v>
      </c>
      <c r="C30" s="6" t="s">
        <v>67</v>
      </c>
      <c r="D30" s="2">
        <v>1873.3852370000304</v>
      </c>
      <c r="E30" s="2">
        <v>1935.63</v>
      </c>
      <c r="F30" s="2">
        <v>2064.922</v>
      </c>
      <c r="G30" s="2">
        <v>2151.6685659999998</v>
      </c>
      <c r="H30" s="2">
        <v>2234.7289999999998</v>
      </c>
      <c r="I30" s="13">
        <v>1976</v>
      </c>
      <c r="J30" s="7">
        <v>1787.943</v>
      </c>
      <c r="K30" s="7">
        <v>1900.818</v>
      </c>
    </row>
    <row r="31" spans="1:11" x14ac:dyDescent="0.55000000000000004">
      <c r="A31" s="6" t="s">
        <v>68</v>
      </c>
      <c r="B31" s="6" t="s">
        <v>20</v>
      </c>
      <c r="C31" s="6" t="s">
        <v>69</v>
      </c>
      <c r="D31" s="14">
        <v>335.08699699999988</v>
      </c>
      <c r="E31" s="14">
        <v>348.505</v>
      </c>
      <c r="F31" s="14">
        <v>372.29300000000001</v>
      </c>
      <c r="G31" s="14">
        <v>390.4</v>
      </c>
      <c r="H31" s="14">
        <v>378.92</v>
      </c>
      <c r="I31" s="13">
        <v>366</v>
      </c>
      <c r="J31" s="7">
        <v>358.988</v>
      </c>
      <c r="K31" s="7">
        <v>363.541</v>
      </c>
    </row>
    <row r="32" spans="1:11" x14ac:dyDescent="0.55000000000000004">
      <c r="A32" s="6" t="s">
        <v>75</v>
      </c>
      <c r="B32" s="6" t="s">
        <v>76</v>
      </c>
      <c r="C32" s="6" t="s">
        <v>77</v>
      </c>
      <c r="D32" s="14"/>
      <c r="E32" s="14"/>
      <c r="F32" s="14"/>
      <c r="G32" s="14"/>
      <c r="H32" s="14"/>
      <c r="I32" s="13"/>
      <c r="J32" s="7"/>
      <c r="K32" s="7">
        <v>55.356000000000002</v>
      </c>
    </row>
    <row r="33" spans="1:11" x14ac:dyDescent="0.55000000000000004">
      <c r="A33" s="6" t="s">
        <v>78</v>
      </c>
      <c r="B33" s="6" t="s">
        <v>79</v>
      </c>
      <c r="C33" s="6" t="s">
        <v>80</v>
      </c>
      <c r="D33" s="14"/>
      <c r="E33" s="14"/>
      <c r="F33" s="14"/>
      <c r="G33" s="14"/>
      <c r="H33" s="14"/>
      <c r="I33" s="13"/>
      <c r="J33" s="7"/>
      <c r="K33" s="7">
        <v>63.484999999999999</v>
      </c>
    </row>
    <row r="34" spans="1:11" x14ac:dyDescent="0.55000000000000004">
      <c r="A34" s="6" t="s">
        <v>70</v>
      </c>
      <c r="B34" s="6" t="s">
        <v>8</v>
      </c>
      <c r="C34" s="6" t="s">
        <v>71</v>
      </c>
      <c r="D34" s="2">
        <v>170.14599699999997</v>
      </c>
      <c r="E34" s="2">
        <v>170.553</v>
      </c>
      <c r="F34" s="2">
        <v>182.804</v>
      </c>
      <c r="G34" s="2">
        <v>184</v>
      </c>
      <c r="H34" s="2">
        <v>215.20500000000001</v>
      </c>
      <c r="I34" s="13">
        <v>234</v>
      </c>
      <c r="J34" s="7">
        <v>261.00700000000001</v>
      </c>
      <c r="K34" s="7">
        <v>287.649</v>
      </c>
    </row>
    <row r="35" spans="1:11" x14ac:dyDescent="0.55000000000000004">
      <c r="A35" s="6" t="s">
        <v>72</v>
      </c>
      <c r="B35" s="6" t="s">
        <v>73</v>
      </c>
      <c r="C35" s="6" t="s">
        <v>74</v>
      </c>
      <c r="D35" s="12"/>
      <c r="E35" s="12"/>
      <c r="F35" s="12"/>
      <c r="G35" s="12"/>
      <c r="H35" s="12"/>
      <c r="I35" s="12"/>
      <c r="J35" s="7">
        <v>820.95299999999997</v>
      </c>
      <c r="K35" s="7">
        <v>594.04200000000003</v>
      </c>
    </row>
    <row r="36" spans="1:11" s="1" customFormat="1" x14ac:dyDescent="0.55000000000000004">
      <c r="A36" s="4"/>
      <c r="B36" s="4" t="s">
        <v>21</v>
      </c>
      <c r="C36" s="4"/>
      <c r="D36" s="15">
        <v>21420.754446700037</v>
      </c>
      <c r="E36" s="15">
        <v>21968.107000000004</v>
      </c>
      <c r="F36" s="15">
        <v>23273.841999999997</v>
      </c>
      <c r="G36" s="15">
        <v>24088.759197900003</v>
      </c>
      <c r="H36" s="15">
        <v>24281.942000000003</v>
      </c>
      <c r="I36" s="16">
        <v>24806</v>
      </c>
      <c r="J36" s="9">
        <f>SUM(J10:J35)</f>
        <v>25814.322000000004</v>
      </c>
      <c r="K36" s="9">
        <v>26893.998</v>
      </c>
    </row>
    <row r="38" spans="1:11" x14ac:dyDescent="0.55000000000000004">
      <c r="K3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dcterms:created xsi:type="dcterms:W3CDTF">2015-06-03T13:10:27Z</dcterms:created>
  <dcterms:modified xsi:type="dcterms:W3CDTF">2020-10-29T09:02:47Z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e1103127-186c-48a8-9f13-847a9f6337a6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