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28C5D4E3-D2CD-4E3F-ABAA-C541C3BDE034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" l="1"/>
</calcChain>
</file>

<file path=xl/sharedStrings.xml><?xml version="1.0" encoding="utf-8"?>
<sst xmlns="http://schemas.openxmlformats.org/spreadsheetml/2006/main" count="87" uniqueCount="87">
  <si>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</si>
  <si>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</si>
  <si>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</si>
  <si>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</si>
  <si>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</si>
  <si>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</si>
  <si>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</si>
  <si>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</si>
  <si>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</si>
  <si>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</si>
  <si>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</si>
  <si>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</si>
  <si>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</si>
  <si>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</si>
  <si>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</si>
  <si>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</si>
  <si>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</si>
  <si>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</si>
  <si>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</si>
  <si>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</si>
  <si>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</si>
  <si>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</si>
  <si>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</si>
  <si>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</si>
  <si>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</si>
  <si>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</si>
  <si>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</si>
  <si>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</si>
  <si>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</si>
  <si>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</si>
  <si>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</si>
  <si>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</si>
  <si>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</si>
  <si>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</si>
  <si>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</si>
  <si>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</si>
  <si>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</si>
  <si>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</si>
  <si>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</si>
  <si>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</si>
  <si>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</si>
  <si>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</si>
  <si>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</si>
  <si>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</si>
  <si>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</si>
  <si>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</si>
  <si>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</si>
  <si>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</si>
  <si>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</si>
  <si>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</si>
  <si>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</si>
  <si>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</si>
  <si>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</si>
  <si>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</si>
  <si>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</si>
  <si>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</si>
  <si>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</si>
  <si>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</si>
  <si>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</si>
  <si>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</si>
  <si>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</si>
  <si>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</si>
  <si>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</si>
  <si>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</si>
  <si>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</si>
  <si>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</si>
  <si>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</si>
  <si>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</si>
  <si>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</si>
  <si>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</si>
  <si>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</si>
  <si>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</si>
  <si>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</si>
  <si>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</si>
  <si>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</si>
  <si>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</si>
  <si>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</si>
  <si>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</si>
  <si>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</si>
  <si>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</si>
  <si>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</si>
  <si>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NMU</t>
  </si>
  <si>
    <t>Table 10 Weighted graduates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</si>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</sst>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165" fontId="6" fillId="0" borderId="1" xfId="5" applyNumberFormat="1" applyFont="1" applyBorder="1" applyAlignment="1">
      <alignment horizontal="right"/>
    </xf>
    <xf numFmtId="165" fontId="6" fillId="0" borderId="1" xfId="5" applyNumberFormat="1" applyFont="1" applyFill="1" applyBorder="1" applyAlignment="1">
      <alignment horizontal="right"/>
    </xf>
    <xf numFmtId="165" fontId="6" fillId="0" borderId="1" xfId="5" applyNumberFormat="1" applyFont="1" applyBorder="1" applyAlignment="1" applyProtection="1">
      <alignment horizontal="right"/>
      <protection locked="0"/>
    </xf>
    <xf numFmtId="165" fontId="6" fillId="0" borderId="1" xfId="5" applyNumberFormat="1" applyFont="1" applyFill="1" applyBorder="1" applyAlignment="1" applyProtection="1">
      <alignment horizontal="right"/>
      <protection locked="0"/>
    </xf>
    <xf numFmtId="165" fontId="6" fillId="0" borderId="1" xfId="5" applyNumberFormat="1" applyFont="1" applyFill="1" applyBorder="1" applyAlignment="1">
      <alignment horizontal="right" wrapText="1"/>
    </xf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</cellXfs>
  <cellStyles count="6">
    <cellStyle name="Comma" xfId="5" builtinId="3"/>
    <cellStyle name="Normal" xfId="0" builtinId="0"/>
    <cellStyle name="Normal 2" xfId="1" xr:uid="{00000000-0005-0000-0000-000002000000}"/>
    <cellStyle name="Normal 73" xfId="3" xr:uid="{00000000-0005-0000-0000-000003000000}"/>
    <cellStyle name="Normal 75" xfId="4" xr:uid="{00000000-0005-0000-0000-000004000000}"/>
    <cellStyle name="Normal 76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A3" sqref="A3"/>
    </sheetView>
  </sheetViews>
  <sheetFormatPr defaultRowHeight="14.4" x14ac:dyDescent="0.55000000000000004"/>
  <cols>
    <col min="1" max="1" width="18" style="2" customWidth="1"/>
    <col min="2" max="2" width="10.41796875" style="2" bestFit="1" customWidth="1"/>
    <col min="3" max="3" width="40" style="2" bestFit="1" customWidth="1"/>
    <col min="4" max="5" width="9.68359375" bestFit="1" customWidth="1"/>
    <col min="8" max="8" width="9.68359375" bestFit="1" customWidth="1"/>
    <col min="11" max="11" width="10.83984375" customWidth="1"/>
  </cols>
  <sheetData>
    <row r="1" spans="1:11" ht="22.5" x14ac:dyDescent="0.55000000000000004">
      <c r="A1" s="17" t="s">
        <v>83</v>
      </c>
    </row>
    <row r="2" spans="1:11" ht="17.7" x14ac:dyDescent="0.55000000000000004">
      <c r="A2" s="18" t="s">
        <v>84</v>
      </c>
    </row>
    <row r="3" spans="1:11" x14ac:dyDescent="0.55000000000000004">
      <c r="A3" s="19" t="s">
        <v>86</v>
      </c>
    </row>
    <row r="4" spans="1:11" x14ac:dyDescent="0.55000000000000004">
      <c r="A4" s="20" t="s">
        <v>85</v>
      </c>
    </row>
    <row r="6" spans="1:11" ht="18.3" x14ac:dyDescent="0.7">
      <c r="A6" s="16" t="s">
        <v>82</v>
      </c>
    </row>
    <row r="8" spans="1:11" x14ac:dyDescent="0.55000000000000004">
      <c r="A8" s="3" t="s">
        <v>22</v>
      </c>
      <c r="B8" s="3" t="s">
        <v>23</v>
      </c>
      <c r="C8" s="3" t="s">
        <v>24</v>
      </c>
      <c r="D8" s="1">
        <v>2009</v>
      </c>
      <c r="E8" s="1">
        <v>2010</v>
      </c>
      <c r="F8" s="1">
        <v>2011</v>
      </c>
      <c r="G8" s="1">
        <v>2012</v>
      </c>
      <c r="H8" s="1">
        <v>2013</v>
      </c>
      <c r="I8" s="1">
        <v>2014</v>
      </c>
      <c r="J8" s="5">
        <v>2015</v>
      </c>
      <c r="K8" s="15">
        <v>2016</v>
      </c>
    </row>
    <row r="9" spans="1:11" x14ac:dyDescent="0.55000000000000004">
      <c r="A9" s="3"/>
      <c r="B9" s="3"/>
      <c r="C9" s="3"/>
      <c r="D9" s="6"/>
      <c r="E9" s="6"/>
      <c r="F9" s="6"/>
      <c r="G9" s="6"/>
      <c r="H9" s="6"/>
      <c r="I9" s="6"/>
      <c r="J9" s="6"/>
      <c r="K9" s="6"/>
    </row>
    <row r="10" spans="1:11" x14ac:dyDescent="0.55000000000000004">
      <c r="A10" s="4" t="s">
        <v>25</v>
      </c>
      <c r="B10" s="4" t="s">
        <v>0</v>
      </c>
      <c r="C10" s="4" t="s">
        <v>26</v>
      </c>
      <c r="D10" s="8">
        <v>8249</v>
      </c>
      <c r="E10" s="8">
        <v>8168.5</v>
      </c>
      <c r="F10" s="8">
        <v>8600</v>
      </c>
      <c r="G10" s="8">
        <v>8842.75</v>
      </c>
      <c r="H10" s="8">
        <v>9207</v>
      </c>
      <c r="I10" s="8">
        <v>9389.75</v>
      </c>
      <c r="J10" s="13">
        <v>9460.5</v>
      </c>
      <c r="K10" s="14">
        <v>9640</v>
      </c>
    </row>
    <row r="11" spans="1:11" x14ac:dyDescent="0.55000000000000004">
      <c r="A11" s="4" t="s">
        <v>27</v>
      </c>
      <c r="B11" s="4" t="s">
        <v>1</v>
      </c>
      <c r="C11" s="4" t="s">
        <v>28</v>
      </c>
      <c r="D11" s="9">
        <v>4728.7259999999997</v>
      </c>
      <c r="E11" s="9">
        <v>4942.7489999999998</v>
      </c>
      <c r="F11" s="9">
        <v>5120.9579999999996</v>
      </c>
      <c r="G11" s="9">
        <v>5352.4740000000002</v>
      </c>
      <c r="H11" s="9">
        <v>5465.0659999999998</v>
      </c>
      <c r="I11" s="9">
        <v>5487.12</v>
      </c>
      <c r="J11" s="13">
        <v>5622.0810000000001</v>
      </c>
      <c r="K11" s="14">
        <v>5802</v>
      </c>
    </row>
    <row r="12" spans="1:11" x14ac:dyDescent="0.55000000000000004">
      <c r="A12" s="4" t="s">
        <v>29</v>
      </c>
      <c r="B12" s="4" t="s">
        <v>2</v>
      </c>
      <c r="C12" s="4" t="s">
        <v>30</v>
      </c>
      <c r="D12" s="8">
        <v>2467.25</v>
      </c>
      <c r="E12" s="8">
        <v>2604.75</v>
      </c>
      <c r="F12" s="8">
        <v>3011.75</v>
      </c>
      <c r="G12" s="8">
        <v>3434.75</v>
      </c>
      <c r="H12" s="8">
        <v>3470.75</v>
      </c>
      <c r="I12" s="8">
        <v>3563.5</v>
      </c>
      <c r="J12" s="13">
        <v>3677</v>
      </c>
      <c r="K12" s="14">
        <v>4048</v>
      </c>
    </row>
    <row r="13" spans="1:11" x14ac:dyDescent="0.55000000000000004">
      <c r="A13" s="4" t="s">
        <v>31</v>
      </c>
      <c r="B13" s="4" t="s">
        <v>3</v>
      </c>
      <c r="C13" s="4" t="s">
        <v>32</v>
      </c>
      <c r="D13" s="8">
        <v>6269.25</v>
      </c>
      <c r="E13" s="8">
        <v>6309.75</v>
      </c>
      <c r="F13" s="8">
        <v>6310</v>
      </c>
      <c r="G13" s="8">
        <v>6732.25</v>
      </c>
      <c r="H13" s="8">
        <v>7337.5</v>
      </c>
      <c r="I13" s="8">
        <v>7627.75</v>
      </c>
      <c r="J13" s="13">
        <v>7597</v>
      </c>
      <c r="K13" s="14">
        <v>8024</v>
      </c>
    </row>
    <row r="14" spans="1:11" x14ac:dyDescent="0.55000000000000004">
      <c r="A14" s="4" t="s">
        <v>33</v>
      </c>
      <c r="B14" s="4" t="s">
        <v>4</v>
      </c>
      <c r="C14" s="4" t="s">
        <v>34</v>
      </c>
      <c r="D14" s="8">
        <v>2114.9250000000002</v>
      </c>
      <c r="E14" s="8">
        <v>2268.165</v>
      </c>
      <c r="F14" s="8">
        <v>2419.5700000000002</v>
      </c>
      <c r="G14" s="8">
        <v>2409.25</v>
      </c>
      <c r="H14" s="8">
        <v>2629.59</v>
      </c>
      <c r="I14" s="8">
        <v>2883.5349999999999</v>
      </c>
      <c r="J14" s="13">
        <v>2712</v>
      </c>
      <c r="K14" s="14">
        <v>2739</v>
      </c>
    </row>
    <row r="15" spans="1:11" x14ac:dyDescent="0.55000000000000004">
      <c r="A15" s="4" t="s">
        <v>35</v>
      </c>
      <c r="B15" s="4" t="s">
        <v>5</v>
      </c>
      <c r="C15" s="4" t="s">
        <v>36</v>
      </c>
      <c r="D15" s="9">
        <v>4053.37</v>
      </c>
      <c r="E15" s="9">
        <v>4269.47</v>
      </c>
      <c r="F15" s="9">
        <v>4550.915</v>
      </c>
      <c r="G15" s="9">
        <v>4973.9399999999996</v>
      </c>
      <c r="H15" s="9">
        <v>5362.55</v>
      </c>
      <c r="I15" s="9">
        <v>5599.335</v>
      </c>
      <c r="J15" s="13">
        <v>5778.2160000000003</v>
      </c>
      <c r="K15" s="14">
        <v>5674</v>
      </c>
    </row>
    <row r="16" spans="1:11" x14ac:dyDescent="0.55000000000000004">
      <c r="A16" s="4" t="s">
        <v>37</v>
      </c>
      <c r="B16" s="4" t="s">
        <v>6</v>
      </c>
      <c r="C16" s="4" t="s">
        <v>38</v>
      </c>
      <c r="D16" s="8">
        <v>9299</v>
      </c>
      <c r="E16" s="8">
        <v>9437.625</v>
      </c>
      <c r="F16" s="8">
        <v>10201</v>
      </c>
      <c r="G16" s="8">
        <v>10684.25</v>
      </c>
      <c r="H16" s="8">
        <v>11166.625</v>
      </c>
      <c r="I16" s="8">
        <v>11967.625</v>
      </c>
      <c r="J16" s="13">
        <v>11772.5</v>
      </c>
      <c r="K16" s="14">
        <v>12397</v>
      </c>
    </row>
    <row r="17" spans="1:11" x14ac:dyDescent="0.55000000000000004">
      <c r="A17" s="4" t="s">
        <v>39</v>
      </c>
      <c r="B17" s="4" t="s">
        <v>7</v>
      </c>
      <c r="C17" s="4" t="s">
        <v>40</v>
      </c>
      <c r="D17" s="8">
        <v>6601.799</v>
      </c>
      <c r="E17" s="8">
        <v>6392.3320000000003</v>
      </c>
      <c r="F17" s="8">
        <v>7229.7839999999997</v>
      </c>
      <c r="G17" s="8">
        <v>7971.87</v>
      </c>
      <c r="H17" s="8">
        <v>8323.8580000000002</v>
      </c>
      <c r="I17" s="8">
        <v>7778.2160000000003</v>
      </c>
      <c r="J17" s="13">
        <v>8193.0049999999992</v>
      </c>
      <c r="K17" s="14">
        <v>8523</v>
      </c>
    </row>
    <row r="18" spans="1:11" x14ac:dyDescent="0.55000000000000004">
      <c r="A18" s="4" t="s">
        <v>41</v>
      </c>
      <c r="B18" s="4" t="s">
        <v>42</v>
      </c>
      <c r="C18" s="4" t="s">
        <v>43</v>
      </c>
      <c r="D18" s="10">
        <v>3181.634</v>
      </c>
      <c r="E18" s="10">
        <v>3436.6109999999999</v>
      </c>
      <c r="F18" s="10">
        <v>3567.0880000000002</v>
      </c>
      <c r="G18" s="10">
        <v>4246.8739999999998</v>
      </c>
      <c r="H18" s="11">
        <v>4662.09</v>
      </c>
      <c r="I18" s="11">
        <v>5282.0340000000006</v>
      </c>
      <c r="J18" s="13">
        <v>4523.8999999999996</v>
      </c>
      <c r="K18" s="14">
        <v>4572</v>
      </c>
    </row>
    <row r="19" spans="1:11" x14ac:dyDescent="0.55000000000000004">
      <c r="A19" s="4" t="s">
        <v>44</v>
      </c>
      <c r="B19" s="4" t="s">
        <v>81</v>
      </c>
      <c r="C19" s="4" t="s">
        <v>45</v>
      </c>
      <c r="D19" s="8">
        <v>4675.5519999999997</v>
      </c>
      <c r="E19" s="8">
        <v>4838.0169999999998</v>
      </c>
      <c r="F19" s="8">
        <v>4879.5219999999999</v>
      </c>
      <c r="G19" s="8">
        <v>5802.3540000000003</v>
      </c>
      <c r="H19" s="8">
        <v>6269.8959999999997</v>
      </c>
      <c r="I19" s="8">
        <v>5990.5820000000003</v>
      </c>
      <c r="J19" s="13">
        <v>5982.99</v>
      </c>
      <c r="K19" s="14">
        <v>6388</v>
      </c>
    </row>
    <row r="20" spans="1:11" x14ac:dyDescent="0.55000000000000004">
      <c r="A20" s="4" t="s">
        <v>46</v>
      </c>
      <c r="B20" s="4" t="s">
        <v>9</v>
      </c>
      <c r="C20" s="4" t="s">
        <v>47</v>
      </c>
      <c r="D20" s="9">
        <v>9443.6720000000005</v>
      </c>
      <c r="E20" s="9">
        <v>10550.191999999999</v>
      </c>
      <c r="F20" s="9">
        <v>10692.748</v>
      </c>
      <c r="G20" s="9">
        <v>10946.597</v>
      </c>
      <c r="H20" s="9">
        <v>12023.512000000001</v>
      </c>
      <c r="I20" s="9">
        <v>12045.109</v>
      </c>
      <c r="J20" s="13">
        <v>12773.85</v>
      </c>
      <c r="K20" s="14">
        <v>14477</v>
      </c>
    </row>
    <row r="21" spans="1:11" x14ac:dyDescent="0.55000000000000004">
      <c r="A21" s="4" t="s">
        <v>48</v>
      </c>
      <c r="B21" s="4" t="s">
        <v>10</v>
      </c>
      <c r="C21" s="4" t="s">
        <v>49</v>
      </c>
      <c r="D21" s="8">
        <v>9795.2199999999993</v>
      </c>
      <c r="E21" s="8">
        <v>10185.504999999999</v>
      </c>
      <c r="F21" s="8">
        <v>10202.379999999999</v>
      </c>
      <c r="G21" s="8">
        <v>10214.415000000001</v>
      </c>
      <c r="H21" s="8">
        <v>11097.45</v>
      </c>
      <c r="I21" s="8">
        <v>10019.76</v>
      </c>
      <c r="J21" s="13">
        <v>10645.5</v>
      </c>
      <c r="K21" s="14">
        <v>10982</v>
      </c>
    </row>
    <row r="22" spans="1:11" x14ac:dyDescent="0.55000000000000004">
      <c r="A22" s="4" t="s">
        <v>50</v>
      </c>
      <c r="B22" s="4" t="s">
        <v>11</v>
      </c>
      <c r="C22" s="4" t="s">
        <v>51</v>
      </c>
      <c r="D22" s="8">
        <v>1502.75</v>
      </c>
      <c r="E22" s="8">
        <v>1543</v>
      </c>
      <c r="F22" s="8">
        <v>1689.625</v>
      </c>
      <c r="G22" s="8">
        <v>1799.625</v>
      </c>
      <c r="H22" s="8">
        <v>1816.45</v>
      </c>
      <c r="I22" s="8">
        <v>1739.9</v>
      </c>
      <c r="J22" s="13">
        <v>1743.8</v>
      </c>
      <c r="K22" s="14">
        <v>1849</v>
      </c>
    </row>
    <row r="23" spans="1:11" x14ac:dyDescent="0.55000000000000004">
      <c r="A23" s="4" t="s">
        <v>52</v>
      </c>
      <c r="B23" s="4" t="s">
        <v>12</v>
      </c>
      <c r="C23" s="4" t="s">
        <v>53</v>
      </c>
      <c r="D23" s="8">
        <v>17124.066999999999</v>
      </c>
      <c r="E23" s="8">
        <v>20685.261999999999</v>
      </c>
      <c r="F23" s="8">
        <v>21814.337</v>
      </c>
      <c r="G23" s="8">
        <v>21755.594000000001</v>
      </c>
      <c r="H23" s="8">
        <v>29152.136999999999</v>
      </c>
      <c r="I23" s="8">
        <v>31969.807000000001</v>
      </c>
      <c r="J23" s="13">
        <v>34604.004999999997</v>
      </c>
      <c r="K23" s="14">
        <v>37962</v>
      </c>
    </row>
    <row r="24" spans="1:11" x14ac:dyDescent="0.55000000000000004">
      <c r="A24" s="4" t="s">
        <v>54</v>
      </c>
      <c r="B24" s="4" t="s">
        <v>13</v>
      </c>
      <c r="C24" s="4" t="s">
        <v>55</v>
      </c>
      <c r="D24" s="8">
        <v>5160.3220000000001</v>
      </c>
      <c r="E24" s="8">
        <v>5433.1570000000002</v>
      </c>
      <c r="F24" s="8">
        <v>5416.643</v>
      </c>
      <c r="G24" s="8">
        <v>5632.0950000000003</v>
      </c>
      <c r="H24" s="8">
        <v>5702.4840000000004</v>
      </c>
      <c r="I24" s="8">
        <v>5663.866</v>
      </c>
      <c r="J24" s="13">
        <v>5828.2849999999999</v>
      </c>
      <c r="K24" s="14">
        <v>6288</v>
      </c>
    </row>
    <row r="25" spans="1:11" x14ac:dyDescent="0.55000000000000004">
      <c r="A25" s="4" t="s">
        <v>56</v>
      </c>
      <c r="B25" s="4" t="s">
        <v>14</v>
      </c>
      <c r="C25" s="4" t="s">
        <v>57</v>
      </c>
      <c r="D25" s="8">
        <v>10951.75</v>
      </c>
      <c r="E25" s="8">
        <v>10891.75</v>
      </c>
      <c r="F25" s="8">
        <v>11308.5</v>
      </c>
      <c r="G25" s="8">
        <v>11536.625</v>
      </c>
      <c r="H25" s="8">
        <v>11914.875</v>
      </c>
      <c r="I25" s="8">
        <v>12470.25</v>
      </c>
      <c r="J25" s="13">
        <v>14175.5</v>
      </c>
      <c r="K25" s="14">
        <v>14644</v>
      </c>
    </row>
    <row r="26" spans="1:11" x14ac:dyDescent="0.55000000000000004">
      <c r="A26" s="4" t="s">
        <v>58</v>
      </c>
      <c r="B26" s="4" t="s">
        <v>16</v>
      </c>
      <c r="C26" s="4" t="s">
        <v>59</v>
      </c>
      <c r="D26" s="8">
        <v>2437.875</v>
      </c>
      <c r="E26" s="8">
        <v>2874.75</v>
      </c>
      <c r="F26" s="8">
        <v>2330.75</v>
      </c>
      <c r="G26" s="8">
        <v>2016.125</v>
      </c>
      <c r="H26" s="8">
        <v>2016.75</v>
      </c>
      <c r="I26" s="8">
        <v>2555.5</v>
      </c>
      <c r="J26" s="13">
        <v>2615.9499999999998</v>
      </c>
      <c r="K26" s="14">
        <v>3357</v>
      </c>
    </row>
    <row r="27" spans="1:11" x14ac:dyDescent="0.55000000000000004">
      <c r="A27" s="4" t="s">
        <v>60</v>
      </c>
      <c r="B27" s="4" t="s">
        <v>15</v>
      </c>
      <c r="C27" s="4" t="s">
        <v>61</v>
      </c>
      <c r="D27" s="8">
        <v>3480.25</v>
      </c>
      <c r="E27" s="8">
        <v>3491.5</v>
      </c>
      <c r="F27" s="8">
        <v>4040.5</v>
      </c>
      <c r="G27" s="8">
        <v>4385.5</v>
      </c>
      <c r="H27" s="8">
        <v>4738</v>
      </c>
      <c r="I27" s="8">
        <v>4636.75</v>
      </c>
      <c r="J27" s="13">
        <v>4368.25</v>
      </c>
      <c r="K27" s="14">
        <v>4534</v>
      </c>
    </row>
    <row r="28" spans="1:11" x14ac:dyDescent="0.55000000000000004">
      <c r="A28" s="4" t="s">
        <v>62</v>
      </c>
      <c r="B28" s="4" t="s">
        <v>17</v>
      </c>
      <c r="C28" s="4" t="s">
        <v>63</v>
      </c>
      <c r="D28" s="8">
        <v>3435</v>
      </c>
      <c r="E28" s="8">
        <v>3634.0630000000001</v>
      </c>
      <c r="F28" s="8">
        <v>4793.5320000000002</v>
      </c>
      <c r="G28" s="8">
        <v>5030.0630000000001</v>
      </c>
      <c r="H28" s="8">
        <v>5210.9380000000001</v>
      </c>
      <c r="I28" s="8">
        <v>5380.0630000000001</v>
      </c>
      <c r="J28" s="13">
        <v>5541.6350000000002</v>
      </c>
      <c r="K28" s="14">
        <v>6196</v>
      </c>
    </row>
    <row r="29" spans="1:11" x14ac:dyDescent="0.55000000000000004">
      <c r="A29" s="4" t="s">
        <v>64</v>
      </c>
      <c r="B29" s="4" t="s">
        <v>18</v>
      </c>
      <c r="C29" s="4" t="s">
        <v>65</v>
      </c>
      <c r="D29" s="8">
        <v>2897</v>
      </c>
      <c r="E29" s="8">
        <v>3132.75</v>
      </c>
      <c r="F29" s="8">
        <v>3314</v>
      </c>
      <c r="G29" s="8">
        <v>3211.5</v>
      </c>
      <c r="H29" s="8">
        <v>3658.5</v>
      </c>
      <c r="I29" s="8">
        <v>4040.25</v>
      </c>
      <c r="J29" s="13">
        <v>4258.5</v>
      </c>
      <c r="K29" s="14">
        <v>4276</v>
      </c>
    </row>
    <row r="30" spans="1:11" x14ac:dyDescent="0.55000000000000004">
      <c r="A30" s="4" t="s">
        <v>66</v>
      </c>
      <c r="B30" s="4" t="s">
        <v>19</v>
      </c>
      <c r="C30" s="4" t="s">
        <v>67</v>
      </c>
      <c r="D30" s="8">
        <v>4566.915</v>
      </c>
      <c r="E30" s="8">
        <v>5164.5950000000003</v>
      </c>
      <c r="F30" s="8">
        <v>5324.61</v>
      </c>
      <c r="G30" s="8">
        <v>5618.08</v>
      </c>
      <c r="H30" s="8">
        <v>6106.875</v>
      </c>
      <c r="I30" s="8">
        <v>6305.1850000000004</v>
      </c>
      <c r="J30" s="13">
        <v>6520.16</v>
      </c>
      <c r="K30" s="14">
        <v>7107</v>
      </c>
    </row>
    <row r="31" spans="1:11" x14ac:dyDescent="0.55000000000000004">
      <c r="A31" s="4" t="s">
        <v>68</v>
      </c>
      <c r="B31" s="4" t="s">
        <v>20</v>
      </c>
      <c r="C31" s="4" t="s">
        <v>69</v>
      </c>
      <c r="D31" s="12">
        <v>2266</v>
      </c>
      <c r="E31" s="12">
        <v>2399</v>
      </c>
      <c r="F31" s="12">
        <v>2478.5</v>
      </c>
      <c r="G31" s="12">
        <v>4544</v>
      </c>
      <c r="H31" s="12">
        <v>3878.5</v>
      </c>
      <c r="I31" s="8">
        <v>3856</v>
      </c>
      <c r="J31" s="13">
        <v>4099</v>
      </c>
      <c r="K31" s="14">
        <v>4532</v>
      </c>
    </row>
    <row r="32" spans="1:11" x14ac:dyDescent="0.55000000000000004">
      <c r="A32" s="4" t="s">
        <v>70</v>
      </c>
      <c r="B32" s="4" t="s">
        <v>71</v>
      </c>
      <c r="C32" s="4" t="s">
        <v>72</v>
      </c>
      <c r="D32" s="7"/>
      <c r="E32" s="7"/>
      <c r="F32" s="7"/>
      <c r="G32" s="7"/>
      <c r="H32" s="7"/>
      <c r="I32" s="7"/>
      <c r="J32" s="13"/>
      <c r="K32" s="14">
        <v>58</v>
      </c>
    </row>
    <row r="33" spans="1:11" x14ac:dyDescent="0.55000000000000004">
      <c r="A33" s="4" t="s">
        <v>73</v>
      </c>
      <c r="B33" s="4" t="s">
        <v>74</v>
      </c>
      <c r="C33" s="4" t="s">
        <v>75</v>
      </c>
      <c r="D33" s="7"/>
      <c r="E33" s="7"/>
      <c r="F33" s="7"/>
      <c r="G33" s="7"/>
      <c r="H33" s="7"/>
      <c r="I33" s="7"/>
      <c r="J33" s="13"/>
      <c r="K33" s="14">
        <v>186.5</v>
      </c>
    </row>
    <row r="34" spans="1:11" x14ac:dyDescent="0.55000000000000004">
      <c r="A34" s="4" t="s">
        <v>76</v>
      </c>
      <c r="B34" s="4" t="s">
        <v>8</v>
      </c>
      <c r="C34" s="4" t="s">
        <v>77</v>
      </c>
      <c r="D34" s="8">
        <v>1258</v>
      </c>
      <c r="E34" s="8">
        <v>1618.5</v>
      </c>
      <c r="F34" s="8">
        <v>2046</v>
      </c>
      <c r="G34" s="8">
        <v>1997.5</v>
      </c>
      <c r="H34" s="8">
        <v>2357.5</v>
      </c>
      <c r="I34" s="8">
        <v>2566</v>
      </c>
      <c r="J34" s="13">
        <v>2597.5</v>
      </c>
      <c r="K34" s="14">
        <v>2320</v>
      </c>
    </row>
    <row r="35" spans="1:11" x14ac:dyDescent="0.55000000000000004">
      <c r="A35" s="4" t="s">
        <v>78</v>
      </c>
      <c r="B35" s="4" t="s">
        <v>79</v>
      </c>
      <c r="C35" s="4" t="s">
        <v>80</v>
      </c>
      <c r="D35" s="7"/>
      <c r="E35" s="7"/>
      <c r="F35" s="7"/>
      <c r="G35" s="7"/>
      <c r="H35" s="7"/>
      <c r="I35" s="7"/>
      <c r="J35" s="13">
        <v>1072.5250000000001</v>
      </c>
      <c r="K35" s="14">
        <v>949</v>
      </c>
    </row>
    <row r="36" spans="1:11" x14ac:dyDescent="0.55000000000000004">
      <c r="A36" s="21" t="s">
        <v>21</v>
      </c>
      <c r="B36" s="22"/>
      <c r="C36" s="23"/>
      <c r="D36" s="9">
        <v>125959.32699999998</v>
      </c>
      <c r="E36" s="9">
        <v>134271.99300000002</v>
      </c>
      <c r="F36" s="9">
        <v>141342.712</v>
      </c>
      <c r="G36" s="9">
        <v>149138.481</v>
      </c>
      <c r="H36" s="9">
        <v>163568.89599999998</v>
      </c>
      <c r="I36" s="9">
        <v>168817.88699999996</v>
      </c>
      <c r="J36" s="13">
        <v>176163.652</v>
      </c>
      <c r="K36" s="14">
        <f>SUM(K10:K35)</f>
        <v>187524.5</v>
      </c>
    </row>
  </sheetData>
  <mergeCells count="1">
    <mergeCell ref="A36:C36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dcterms:created xsi:type="dcterms:W3CDTF">2015-06-03T13:10:27Z</dcterms:created>
  <dcterms:modified xsi:type="dcterms:W3CDTF">2020-10-29T09:01:00Z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73195210-49a9-4f59-befb-825d8d98c7de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