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C316AD61-D313-4E28-A25C-4B73C75E0178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  <sheet name="Sheet1" sheetId="3" r:id="rId2"/>
  </sheets>
  <definedNames>
    <definedName name="_xlnm.Print_Titles" localSheetId="0">Sheet2!$A:$C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6" i="3"/>
  <c r="F32" i="3" l="1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D37" i="2"/>
</calcChain>
</file>

<file path=xl/sharedStrings.xml><?xml version="1.0" encoding="utf-8"?>
<sst xmlns="http://schemas.openxmlformats.org/spreadsheetml/2006/main" count="197" uniqueCount="92">
  <si>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</si>
  <si>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</si>
  <si>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</si>
  <si>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</si>
  <si>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</si>
  <si>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</si>
  <si>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</si>
  <si>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</si>
  <si>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</si>
  <si>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NMMU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</si>
  <si>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</si>
  <si>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</si>
  <si>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</si>
  <si>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</si>
  <si>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</si>
  <si>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</si>
  <si>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</si>
  <si>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</si>
  <si>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</si>
  <si>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</si>
  <si>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</si>
  <si>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</si>
  <si>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</si>
  <si>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>TOTAL</t>
  </si>
  <si>
    <t>Female</t>
  </si>
  <si>
    <t>Male</t>
  </si>
  <si>
    <t xml:space="preserve">Institution Number 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</si>
  <si>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</si>
  <si>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</si>
  <si>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</si>
  <si>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</si>
  <si>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</si>
  <si>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</si>
  <si>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</si>
  <si>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</si>
  <si>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</si>
  <si>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</si>
  <si>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</si>
  <si>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</si>
  <si>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</si>
  <si>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</si>
  <si>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</si>
  <si>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</si>
  <si>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</si>
  <si>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</si>
  <si>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</si>
  <si>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</si>
  <si>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</si>
  <si>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</si>
  <si>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</si>
  <si>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</si>
  <si>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</si>
  <si>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</si>
  <si>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</si>
  <si>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</si>
  <si>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</si>
  <si>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</si>
  <si>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</si>
  <si>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</si>
  <si>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</si>
  <si>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</si>
  <si>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</si>
  <si>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</si>
  <si>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</si>
  <si>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</si>
  <si>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</si>
  <si>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</si>
  <si>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</si>
  <si>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</si>
  <si>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</si>
  <si>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</si>
  <si>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</si>
  <si>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</si>
  <si>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</si>
  <si>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</si>
  <si>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</si>
  <si>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</si>
  <si>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</si>
  <si>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</si>
  <si>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</si>
  <si>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</si>
  <si>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Mangosuthu University of Technology</t>
  </si>
  <si>
    <t>H26</t>
  </si>
  <si>
    <t>SMHSU</t>
  </si>
  <si>
    <t>Sefako Makgatho Health Science University</t>
  </si>
  <si>
    <t>Table 15 - Academic Staff by Gender 2009 - 2016</t>
  </si>
  <si>
    <t>NMU</t>
  </si>
  <si>
    <t>Table 15 Academic staff by gender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</si>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</sst>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4" fillId="0" borderId="1" xfId="1" applyNumberFormat="1" applyFont="1" applyBorder="1" applyAlignment="1">
      <alignment horizontal="right"/>
    </xf>
    <xf numFmtId="3" fontId="4" fillId="0" borderId="1" xfId="1" applyNumberFormat="1" applyFont="1" applyFill="1" applyBorder="1" applyAlignment="1">
      <alignment horizontal="right"/>
    </xf>
    <xf numFmtId="3" fontId="5" fillId="0" borderId="1" xfId="1" applyNumberFormat="1" applyFont="1" applyBorder="1" applyAlignment="1">
      <alignment horizontal="right"/>
    </xf>
    <xf numFmtId="3" fontId="5" fillId="0" borderId="1" xfId="1" applyNumberFormat="1" applyFont="1" applyFill="1" applyBorder="1" applyAlignment="1">
      <alignment horizontal="right"/>
    </xf>
    <xf numFmtId="3" fontId="2" fillId="0" borderId="1" xfId="5" applyNumberFormat="1" applyFont="1" applyBorder="1" applyAlignment="1" applyProtection="1">
      <alignment horizontal="right"/>
      <protection locked="0"/>
    </xf>
    <xf numFmtId="3" fontId="2" fillId="0" borderId="1" xfId="5" applyNumberFormat="1" applyFont="1" applyBorder="1" applyAlignment="1">
      <alignment horizontal="right"/>
    </xf>
    <xf numFmtId="3" fontId="2" fillId="0" borderId="1" xfId="0" applyNumberFormat="1" applyFont="1" applyFill="1" applyBorder="1" applyAlignment="1" applyProtection="1">
      <alignment horizontal="right"/>
      <protection locked="0"/>
    </xf>
    <xf numFmtId="3" fontId="4" fillId="0" borderId="1" xfId="1" applyNumberFormat="1" applyFont="1" applyFill="1" applyBorder="1" applyAlignment="1">
      <alignment horizontal="right" wrapText="1"/>
    </xf>
    <xf numFmtId="0" fontId="0" fillId="0" borderId="0" xfId="0" applyFill="1"/>
    <xf numFmtId="0" fontId="1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3" fontId="1" fillId="0" borderId="1" xfId="0" applyNumberFormat="1" applyFont="1" applyBorder="1"/>
    <xf numFmtId="164" fontId="0" fillId="0" borderId="1" xfId="6" applyNumberFormat="1" applyFon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7">
    <cellStyle name="Comma" xfId="6" builtinId="3"/>
    <cellStyle name="Normal" xfId="0" builtinId="0"/>
    <cellStyle name="Normal 2" xfId="2" xr:uid="{00000000-0005-0000-0000-000002000000}"/>
    <cellStyle name="Normal 73" xfId="4" xr:uid="{00000000-0005-0000-0000-000003000000}"/>
    <cellStyle name="Normal 75" xfId="5" xr:uid="{00000000-0005-0000-0000-000004000000}"/>
    <cellStyle name="Normal 76" xfId="3" xr:uid="{00000000-0005-0000-0000-000005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A3" sqref="A3"/>
    </sheetView>
  </sheetViews>
  <sheetFormatPr defaultRowHeight="14.4" x14ac:dyDescent="0.55000000000000004"/>
  <cols>
    <col min="1" max="1" width="11" customWidth="1"/>
    <col min="2" max="2" width="10.83984375" customWidth="1"/>
    <col min="3" max="3" width="40" bestFit="1" customWidth="1"/>
    <col min="4" max="27" width="9.15625" customWidth="1"/>
  </cols>
  <sheetData>
    <row r="1" spans="1:27" ht="22.5" x14ac:dyDescent="0.55000000000000004">
      <c r="A1" s="22" t="s">
        <v>88</v>
      </c>
    </row>
    <row r="2" spans="1:27" ht="17.7" x14ac:dyDescent="0.55000000000000004">
      <c r="A2" s="23" t="s">
        <v>89</v>
      </c>
    </row>
    <row r="3" spans="1:27" x14ac:dyDescent="0.55000000000000004">
      <c r="A3" s="24" t="s">
        <v>91</v>
      </c>
    </row>
    <row r="4" spans="1:27" x14ac:dyDescent="0.55000000000000004">
      <c r="A4" s="25" t="s">
        <v>90</v>
      </c>
    </row>
    <row r="6" spans="1:27" ht="18.3" x14ac:dyDescent="0.7">
      <c r="A6" s="21" t="s">
        <v>87</v>
      </c>
      <c r="B6" s="10"/>
      <c r="C6" s="10"/>
    </row>
    <row r="7" spans="1:27" x14ac:dyDescent="0.55000000000000004">
      <c r="A7" s="11"/>
      <c r="B7" s="10"/>
      <c r="C7" s="10"/>
    </row>
    <row r="8" spans="1:27" x14ac:dyDescent="0.55000000000000004">
      <c r="A8" s="11"/>
      <c r="B8" s="10"/>
      <c r="C8" s="10"/>
      <c r="D8" s="30">
        <v>2009</v>
      </c>
      <c r="E8" s="30"/>
      <c r="F8" s="30"/>
      <c r="G8" s="30">
        <v>2010</v>
      </c>
      <c r="H8" s="30"/>
      <c r="I8" s="30"/>
      <c r="J8" s="30">
        <v>2011</v>
      </c>
      <c r="K8" s="30"/>
      <c r="L8" s="30"/>
      <c r="M8" s="30">
        <v>2012</v>
      </c>
      <c r="N8" s="30"/>
      <c r="O8" s="30"/>
      <c r="P8" s="30">
        <v>2013</v>
      </c>
      <c r="Q8" s="30"/>
      <c r="R8" s="30"/>
      <c r="S8" s="26">
        <v>2014</v>
      </c>
      <c r="T8" s="27"/>
      <c r="U8" s="28"/>
      <c r="V8" s="26">
        <v>2015</v>
      </c>
      <c r="W8" s="27"/>
      <c r="X8" s="28"/>
      <c r="Y8" s="26">
        <v>2016</v>
      </c>
      <c r="Z8" s="27"/>
      <c r="AA8" s="28"/>
    </row>
    <row r="9" spans="1:27" ht="28.8" x14ac:dyDescent="0.55000000000000004">
      <c r="A9" s="12" t="s">
        <v>26</v>
      </c>
      <c r="B9" s="13" t="s">
        <v>27</v>
      </c>
      <c r="C9" s="13" t="s">
        <v>28</v>
      </c>
      <c r="D9" s="17" t="s">
        <v>24</v>
      </c>
      <c r="E9" s="17" t="s">
        <v>25</v>
      </c>
      <c r="F9" s="17" t="s">
        <v>22</v>
      </c>
      <c r="G9" s="17" t="s">
        <v>24</v>
      </c>
      <c r="H9" s="17" t="s">
        <v>25</v>
      </c>
      <c r="I9" s="17" t="s">
        <v>22</v>
      </c>
      <c r="J9" s="17" t="s">
        <v>24</v>
      </c>
      <c r="K9" s="17" t="s">
        <v>25</v>
      </c>
      <c r="L9" s="17" t="s">
        <v>22</v>
      </c>
      <c r="M9" s="17" t="s">
        <v>24</v>
      </c>
      <c r="N9" s="17" t="s">
        <v>25</v>
      </c>
      <c r="O9" s="17" t="s">
        <v>22</v>
      </c>
      <c r="P9" s="17" t="s">
        <v>24</v>
      </c>
      <c r="Q9" s="17" t="s">
        <v>25</v>
      </c>
      <c r="R9" s="17" t="s">
        <v>22</v>
      </c>
      <c r="S9" s="17" t="s">
        <v>24</v>
      </c>
      <c r="T9" s="17" t="s">
        <v>25</v>
      </c>
      <c r="U9" s="17" t="s">
        <v>22</v>
      </c>
      <c r="V9" s="17" t="s">
        <v>24</v>
      </c>
      <c r="W9" s="17" t="s">
        <v>25</v>
      </c>
      <c r="X9" s="17" t="s">
        <v>22</v>
      </c>
      <c r="Y9" s="20" t="s">
        <v>24</v>
      </c>
      <c r="Z9" s="20" t="s">
        <v>25</v>
      </c>
      <c r="AA9" s="20" t="s">
        <v>22</v>
      </c>
    </row>
    <row r="10" spans="1:27" x14ac:dyDescent="0.55000000000000004">
      <c r="A10" s="14"/>
      <c r="B10" s="14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55000000000000004">
      <c r="A11" s="15" t="s">
        <v>29</v>
      </c>
      <c r="B11" s="15" t="s">
        <v>0</v>
      </c>
      <c r="C11" s="15" t="s">
        <v>30</v>
      </c>
      <c r="D11" s="2">
        <v>286</v>
      </c>
      <c r="E11" s="2">
        <v>429</v>
      </c>
      <c r="F11" s="2">
        <v>715</v>
      </c>
      <c r="G11" s="2">
        <v>307</v>
      </c>
      <c r="H11" s="2">
        <v>442</v>
      </c>
      <c r="I11" s="2">
        <v>749</v>
      </c>
      <c r="J11" s="2">
        <v>318</v>
      </c>
      <c r="K11" s="2">
        <v>445</v>
      </c>
      <c r="L11" s="2">
        <v>763</v>
      </c>
      <c r="M11" s="2">
        <v>322</v>
      </c>
      <c r="N11" s="2">
        <v>443</v>
      </c>
      <c r="O11" s="2">
        <v>765</v>
      </c>
      <c r="P11" s="2">
        <v>318</v>
      </c>
      <c r="Q11" s="2">
        <v>450</v>
      </c>
      <c r="R11" s="2">
        <v>768</v>
      </c>
      <c r="S11" s="2">
        <v>323</v>
      </c>
      <c r="T11" s="2">
        <v>451</v>
      </c>
      <c r="U11" s="2">
        <v>774</v>
      </c>
      <c r="V11" s="19">
        <v>342</v>
      </c>
      <c r="W11" s="19">
        <v>465</v>
      </c>
      <c r="X11" s="19">
        <v>807</v>
      </c>
      <c r="Y11" s="19">
        <v>481</v>
      </c>
      <c r="Z11" s="19">
        <v>361</v>
      </c>
      <c r="AA11" s="19">
        <v>842</v>
      </c>
    </row>
    <row r="12" spans="1:27" x14ac:dyDescent="0.55000000000000004">
      <c r="A12" s="15" t="s">
        <v>31</v>
      </c>
      <c r="B12" s="15" t="s">
        <v>1</v>
      </c>
      <c r="C12" s="15" t="s">
        <v>32</v>
      </c>
      <c r="D12" s="3">
        <v>383</v>
      </c>
      <c r="E12" s="3">
        <v>582</v>
      </c>
      <c r="F12" s="3">
        <v>965</v>
      </c>
      <c r="G12" s="3">
        <v>398</v>
      </c>
      <c r="H12" s="3">
        <v>584</v>
      </c>
      <c r="I12" s="3">
        <v>982</v>
      </c>
      <c r="J12" s="3">
        <v>446</v>
      </c>
      <c r="K12" s="3">
        <v>609</v>
      </c>
      <c r="L12" s="3">
        <v>1055</v>
      </c>
      <c r="M12" s="3">
        <v>455</v>
      </c>
      <c r="N12" s="3">
        <v>622</v>
      </c>
      <c r="O12" s="3">
        <v>1077</v>
      </c>
      <c r="P12" s="3">
        <v>470</v>
      </c>
      <c r="Q12" s="3">
        <v>623</v>
      </c>
      <c r="R12" s="3">
        <v>1093</v>
      </c>
      <c r="S12" s="3">
        <v>519</v>
      </c>
      <c r="T12" s="3">
        <v>630</v>
      </c>
      <c r="U12" s="2">
        <v>1149</v>
      </c>
      <c r="V12" s="19">
        <v>545</v>
      </c>
      <c r="W12" s="19">
        <v>634</v>
      </c>
      <c r="X12" s="19">
        <v>1179</v>
      </c>
      <c r="Y12" s="19">
        <v>645</v>
      </c>
      <c r="Z12" s="19">
        <v>557</v>
      </c>
      <c r="AA12" s="19">
        <v>1202</v>
      </c>
    </row>
    <row r="13" spans="1:27" x14ac:dyDescent="0.55000000000000004">
      <c r="A13" s="15" t="s">
        <v>33</v>
      </c>
      <c r="B13" s="15" t="s">
        <v>2</v>
      </c>
      <c r="C13" s="15" t="s">
        <v>34</v>
      </c>
      <c r="D13" s="4">
        <v>93</v>
      </c>
      <c r="E13" s="4">
        <v>154</v>
      </c>
      <c r="F13" s="4">
        <v>247</v>
      </c>
      <c r="G13" s="4">
        <v>99</v>
      </c>
      <c r="H13" s="4">
        <v>161</v>
      </c>
      <c r="I13" s="4">
        <v>260</v>
      </c>
      <c r="J13" s="4">
        <v>105</v>
      </c>
      <c r="K13" s="4">
        <v>164</v>
      </c>
      <c r="L13" s="4">
        <v>269</v>
      </c>
      <c r="M13" s="4">
        <v>108</v>
      </c>
      <c r="N13" s="4">
        <v>166</v>
      </c>
      <c r="O13" s="4">
        <v>274</v>
      </c>
      <c r="P13" s="4">
        <v>116</v>
      </c>
      <c r="Q13" s="4">
        <v>175</v>
      </c>
      <c r="R13" s="4">
        <v>291</v>
      </c>
      <c r="S13" s="4">
        <v>119</v>
      </c>
      <c r="T13" s="4">
        <v>176</v>
      </c>
      <c r="U13" s="2">
        <v>295</v>
      </c>
      <c r="V13" s="19">
        <v>128</v>
      </c>
      <c r="W13" s="19">
        <v>160</v>
      </c>
      <c r="X13" s="19">
        <v>288</v>
      </c>
      <c r="Y13" s="19">
        <v>162</v>
      </c>
      <c r="Z13" s="19">
        <v>135</v>
      </c>
      <c r="AA13" s="19">
        <v>297</v>
      </c>
    </row>
    <row r="14" spans="1:27" x14ac:dyDescent="0.55000000000000004">
      <c r="A14" s="15" t="s">
        <v>35</v>
      </c>
      <c r="B14" s="15" t="s">
        <v>3</v>
      </c>
      <c r="C14" s="15" t="s">
        <v>36</v>
      </c>
      <c r="D14" s="2">
        <v>251</v>
      </c>
      <c r="E14" s="2">
        <v>310</v>
      </c>
      <c r="F14" s="2">
        <v>561</v>
      </c>
      <c r="G14" s="2">
        <v>259</v>
      </c>
      <c r="H14" s="2">
        <v>315</v>
      </c>
      <c r="I14" s="2">
        <v>574</v>
      </c>
      <c r="J14" s="2">
        <v>274</v>
      </c>
      <c r="K14" s="2">
        <v>318</v>
      </c>
      <c r="L14" s="2">
        <v>592</v>
      </c>
      <c r="M14" s="2">
        <v>278</v>
      </c>
      <c r="N14" s="2">
        <v>321</v>
      </c>
      <c r="O14" s="2">
        <v>599</v>
      </c>
      <c r="P14" s="2">
        <v>273</v>
      </c>
      <c r="Q14" s="2">
        <v>306</v>
      </c>
      <c r="R14" s="2">
        <v>579</v>
      </c>
      <c r="S14" s="2">
        <v>271</v>
      </c>
      <c r="T14" s="2">
        <v>308</v>
      </c>
      <c r="U14" s="2">
        <v>579</v>
      </c>
      <c r="V14" s="19">
        <v>273</v>
      </c>
      <c r="W14" s="19">
        <v>304</v>
      </c>
      <c r="X14" s="19">
        <v>577</v>
      </c>
      <c r="Y14" s="19">
        <v>306</v>
      </c>
      <c r="Z14" s="19">
        <v>277</v>
      </c>
      <c r="AA14" s="19">
        <v>583</v>
      </c>
    </row>
    <row r="15" spans="1:27" x14ac:dyDescent="0.55000000000000004">
      <c r="A15" s="15" t="s">
        <v>37</v>
      </c>
      <c r="B15" s="15" t="s">
        <v>4</v>
      </c>
      <c r="C15" s="15" t="s">
        <v>38</v>
      </c>
      <c r="D15" s="2">
        <v>130</v>
      </c>
      <c r="E15" s="2">
        <v>217</v>
      </c>
      <c r="F15" s="2">
        <v>347</v>
      </c>
      <c r="G15" s="2">
        <v>110</v>
      </c>
      <c r="H15" s="2">
        <v>182</v>
      </c>
      <c r="I15" s="2">
        <v>292</v>
      </c>
      <c r="J15" s="2">
        <v>106</v>
      </c>
      <c r="K15" s="2">
        <v>185</v>
      </c>
      <c r="L15" s="2">
        <v>291</v>
      </c>
      <c r="M15" s="2">
        <v>124</v>
      </c>
      <c r="N15" s="2">
        <v>191</v>
      </c>
      <c r="O15" s="2">
        <v>315</v>
      </c>
      <c r="P15" s="2">
        <v>125</v>
      </c>
      <c r="Q15" s="2">
        <v>202</v>
      </c>
      <c r="R15" s="2">
        <v>327</v>
      </c>
      <c r="S15" s="2">
        <v>123</v>
      </c>
      <c r="T15" s="2">
        <v>211</v>
      </c>
      <c r="U15" s="2">
        <v>334</v>
      </c>
      <c r="V15" s="19">
        <v>134</v>
      </c>
      <c r="W15" s="19">
        <v>211</v>
      </c>
      <c r="X15" s="19">
        <v>345</v>
      </c>
      <c r="Y15" s="19">
        <v>228</v>
      </c>
      <c r="Z15" s="19">
        <v>143</v>
      </c>
      <c r="AA15" s="19">
        <v>371</v>
      </c>
    </row>
    <row r="16" spans="1:27" x14ac:dyDescent="0.55000000000000004">
      <c r="A16" s="15" t="s">
        <v>39</v>
      </c>
      <c r="B16" s="15" t="s">
        <v>5</v>
      </c>
      <c r="C16" s="15" t="s">
        <v>40</v>
      </c>
      <c r="D16" s="5">
        <v>362</v>
      </c>
      <c r="E16" s="5">
        <v>417</v>
      </c>
      <c r="F16" s="5">
        <v>779</v>
      </c>
      <c r="G16" s="5">
        <v>371</v>
      </c>
      <c r="H16" s="5">
        <v>424</v>
      </c>
      <c r="I16" s="5">
        <v>795</v>
      </c>
      <c r="J16" s="5">
        <v>404</v>
      </c>
      <c r="K16" s="5">
        <v>442</v>
      </c>
      <c r="L16" s="5">
        <v>846</v>
      </c>
      <c r="M16" s="5">
        <v>453</v>
      </c>
      <c r="N16" s="5">
        <v>496</v>
      </c>
      <c r="O16" s="5">
        <v>949</v>
      </c>
      <c r="P16" s="5">
        <v>471</v>
      </c>
      <c r="Q16" s="5">
        <v>491</v>
      </c>
      <c r="R16" s="5">
        <v>962</v>
      </c>
      <c r="S16" s="5">
        <v>482</v>
      </c>
      <c r="T16" s="5">
        <v>504</v>
      </c>
      <c r="U16" s="2">
        <v>986</v>
      </c>
      <c r="V16" s="19">
        <v>435</v>
      </c>
      <c r="W16" s="19">
        <v>410</v>
      </c>
      <c r="X16" s="19">
        <v>845</v>
      </c>
      <c r="Y16" s="19">
        <v>391</v>
      </c>
      <c r="Z16" s="19">
        <v>450</v>
      </c>
      <c r="AA16" s="19">
        <v>841</v>
      </c>
    </row>
    <row r="17" spans="1:27" x14ac:dyDescent="0.55000000000000004">
      <c r="A17" s="15" t="s">
        <v>41</v>
      </c>
      <c r="B17" s="15" t="s">
        <v>6</v>
      </c>
      <c r="C17" s="15" t="s">
        <v>42</v>
      </c>
      <c r="D17" s="2">
        <v>387</v>
      </c>
      <c r="E17" s="2">
        <v>469</v>
      </c>
      <c r="F17" s="2">
        <v>856</v>
      </c>
      <c r="G17" s="2">
        <v>415</v>
      </c>
      <c r="H17" s="2">
        <v>469</v>
      </c>
      <c r="I17" s="2">
        <v>884</v>
      </c>
      <c r="J17" s="2">
        <v>412</v>
      </c>
      <c r="K17" s="2">
        <v>459</v>
      </c>
      <c r="L17" s="2">
        <v>871</v>
      </c>
      <c r="M17" s="2">
        <v>451</v>
      </c>
      <c r="N17" s="2">
        <v>558</v>
      </c>
      <c r="O17" s="2">
        <v>1009</v>
      </c>
      <c r="P17" s="2">
        <v>454</v>
      </c>
      <c r="Q17" s="2">
        <v>570</v>
      </c>
      <c r="R17" s="2">
        <v>1024</v>
      </c>
      <c r="S17" s="2">
        <v>506</v>
      </c>
      <c r="T17" s="2">
        <v>598</v>
      </c>
      <c r="U17" s="2">
        <v>1104</v>
      </c>
      <c r="V17" s="19">
        <v>519</v>
      </c>
      <c r="W17" s="19">
        <v>589</v>
      </c>
      <c r="X17" s="19">
        <v>1108</v>
      </c>
      <c r="Y17" s="19">
        <v>616</v>
      </c>
      <c r="Z17" s="19">
        <v>550</v>
      </c>
      <c r="AA17" s="19">
        <v>1166</v>
      </c>
    </row>
    <row r="18" spans="1:27" x14ac:dyDescent="0.55000000000000004">
      <c r="A18" s="15" t="s">
        <v>43</v>
      </c>
      <c r="B18" s="15" t="s">
        <v>7</v>
      </c>
      <c r="C18" s="15" t="s">
        <v>44</v>
      </c>
      <c r="D18" s="4">
        <v>677</v>
      </c>
      <c r="E18" s="4">
        <v>775</v>
      </c>
      <c r="F18" s="4">
        <v>1452</v>
      </c>
      <c r="G18" s="4">
        <v>651</v>
      </c>
      <c r="H18" s="4">
        <v>752</v>
      </c>
      <c r="I18" s="4">
        <v>1403</v>
      </c>
      <c r="J18" s="4">
        <v>700</v>
      </c>
      <c r="K18" s="4">
        <v>770</v>
      </c>
      <c r="L18" s="4">
        <v>1470</v>
      </c>
      <c r="M18" s="4">
        <v>662</v>
      </c>
      <c r="N18" s="4">
        <v>737</v>
      </c>
      <c r="O18" s="4">
        <v>1399</v>
      </c>
      <c r="P18" s="4">
        <v>651</v>
      </c>
      <c r="Q18" s="4">
        <v>725</v>
      </c>
      <c r="R18" s="4">
        <v>1376</v>
      </c>
      <c r="S18" s="4">
        <v>639</v>
      </c>
      <c r="T18" s="4">
        <v>709</v>
      </c>
      <c r="U18" s="2">
        <v>1348</v>
      </c>
      <c r="V18" s="19">
        <v>645</v>
      </c>
      <c r="W18" s="19">
        <v>696</v>
      </c>
      <c r="X18" s="19">
        <v>1341</v>
      </c>
      <c r="Y18" s="19">
        <v>708</v>
      </c>
      <c r="Z18" s="19">
        <v>633</v>
      </c>
      <c r="AA18" s="19">
        <v>1341</v>
      </c>
    </row>
    <row r="19" spans="1:27" x14ac:dyDescent="0.55000000000000004">
      <c r="A19" s="15" t="s">
        <v>45</v>
      </c>
      <c r="B19" s="15" t="s">
        <v>46</v>
      </c>
      <c r="C19" s="15" t="s">
        <v>47</v>
      </c>
      <c r="D19" s="6">
        <v>307</v>
      </c>
      <c r="E19" s="6">
        <v>439</v>
      </c>
      <c r="F19" s="7">
        <v>746</v>
      </c>
      <c r="G19" s="6">
        <v>316</v>
      </c>
      <c r="H19" s="6">
        <v>454</v>
      </c>
      <c r="I19" s="7">
        <v>770</v>
      </c>
      <c r="J19" s="6">
        <v>327</v>
      </c>
      <c r="K19" s="6">
        <v>479</v>
      </c>
      <c r="L19" s="7">
        <v>806</v>
      </c>
      <c r="M19" s="6">
        <v>343</v>
      </c>
      <c r="N19" s="6">
        <v>482</v>
      </c>
      <c r="O19" s="7">
        <v>825</v>
      </c>
      <c r="P19" s="8">
        <v>376</v>
      </c>
      <c r="Q19" s="8">
        <v>508</v>
      </c>
      <c r="R19" s="7">
        <v>884</v>
      </c>
      <c r="S19" s="8">
        <v>406</v>
      </c>
      <c r="T19" s="8">
        <v>535</v>
      </c>
      <c r="U19" s="2">
        <v>941</v>
      </c>
      <c r="V19" s="19">
        <v>189</v>
      </c>
      <c r="W19" s="19">
        <v>354</v>
      </c>
      <c r="X19" s="19">
        <v>543</v>
      </c>
      <c r="Y19" s="19">
        <v>355</v>
      </c>
      <c r="Z19" s="19">
        <v>208</v>
      </c>
      <c r="AA19" s="19">
        <v>563</v>
      </c>
    </row>
    <row r="20" spans="1:27" x14ac:dyDescent="0.55000000000000004">
      <c r="A20" s="15" t="s">
        <v>48</v>
      </c>
      <c r="B20" s="15" t="s">
        <v>86</v>
      </c>
      <c r="C20" s="15" t="s">
        <v>49</v>
      </c>
      <c r="D20" s="2">
        <v>256</v>
      </c>
      <c r="E20" s="2">
        <v>313</v>
      </c>
      <c r="F20" s="2">
        <v>569</v>
      </c>
      <c r="G20" s="2">
        <v>255</v>
      </c>
      <c r="H20" s="2">
        <v>319</v>
      </c>
      <c r="I20" s="2">
        <v>574</v>
      </c>
      <c r="J20" s="2">
        <v>268</v>
      </c>
      <c r="K20" s="2">
        <v>311</v>
      </c>
      <c r="L20" s="2">
        <v>579</v>
      </c>
      <c r="M20" s="2">
        <v>281</v>
      </c>
      <c r="N20" s="2">
        <v>315</v>
      </c>
      <c r="O20" s="2">
        <v>596</v>
      </c>
      <c r="P20" s="2">
        <v>282</v>
      </c>
      <c r="Q20" s="2">
        <v>324</v>
      </c>
      <c r="R20" s="2">
        <v>606</v>
      </c>
      <c r="S20" s="2">
        <v>272</v>
      </c>
      <c r="T20" s="2">
        <v>332</v>
      </c>
      <c r="U20" s="2">
        <v>604</v>
      </c>
      <c r="V20" s="19">
        <v>299</v>
      </c>
      <c r="W20" s="19">
        <v>325</v>
      </c>
      <c r="X20" s="19">
        <v>624</v>
      </c>
      <c r="Y20" s="19">
        <v>321</v>
      </c>
      <c r="Z20" s="19">
        <v>302</v>
      </c>
      <c r="AA20" s="19">
        <v>623</v>
      </c>
    </row>
    <row r="21" spans="1:27" x14ac:dyDescent="0.55000000000000004">
      <c r="A21" s="15" t="s">
        <v>50</v>
      </c>
      <c r="B21" s="15" t="s">
        <v>10</v>
      </c>
      <c r="C21" s="15" t="s">
        <v>51</v>
      </c>
      <c r="D21" s="3">
        <v>432</v>
      </c>
      <c r="E21" s="3">
        <v>564</v>
      </c>
      <c r="F21" s="3">
        <v>996</v>
      </c>
      <c r="G21" s="3">
        <v>484</v>
      </c>
      <c r="H21" s="3">
        <v>602</v>
      </c>
      <c r="I21" s="3">
        <v>1086</v>
      </c>
      <c r="J21" s="3">
        <v>549</v>
      </c>
      <c r="K21" s="3">
        <v>645</v>
      </c>
      <c r="L21" s="3">
        <v>1194</v>
      </c>
      <c r="M21" s="3">
        <v>573</v>
      </c>
      <c r="N21" s="3">
        <v>675</v>
      </c>
      <c r="O21" s="3">
        <v>1248</v>
      </c>
      <c r="P21" s="3">
        <v>589</v>
      </c>
      <c r="Q21" s="3">
        <v>699</v>
      </c>
      <c r="R21" s="3">
        <v>1288</v>
      </c>
      <c r="S21" s="3">
        <v>629</v>
      </c>
      <c r="T21" s="3">
        <v>713</v>
      </c>
      <c r="U21" s="2">
        <v>1342</v>
      </c>
      <c r="V21" s="19">
        <v>693</v>
      </c>
      <c r="W21" s="19">
        <v>760</v>
      </c>
      <c r="X21" s="19">
        <v>1453</v>
      </c>
      <c r="Y21" s="19">
        <v>763</v>
      </c>
      <c r="Z21" s="19">
        <v>707</v>
      </c>
      <c r="AA21" s="19">
        <v>1470</v>
      </c>
    </row>
    <row r="22" spans="1:27" x14ac:dyDescent="0.55000000000000004">
      <c r="A22" s="15" t="s">
        <v>52</v>
      </c>
      <c r="B22" s="15" t="s">
        <v>11</v>
      </c>
      <c r="C22" s="15" t="s">
        <v>53</v>
      </c>
      <c r="D22" s="2">
        <v>781</v>
      </c>
      <c r="E22" s="2">
        <v>854</v>
      </c>
      <c r="F22" s="2">
        <v>1635</v>
      </c>
      <c r="G22" s="2">
        <v>821</v>
      </c>
      <c r="H22" s="2">
        <v>870</v>
      </c>
      <c r="I22" s="2">
        <v>1691</v>
      </c>
      <c r="J22" s="2">
        <v>633</v>
      </c>
      <c r="K22" s="2">
        <v>648</v>
      </c>
      <c r="L22" s="2">
        <v>1281</v>
      </c>
      <c r="M22" s="2">
        <v>642</v>
      </c>
      <c r="N22" s="2">
        <v>639</v>
      </c>
      <c r="O22" s="2">
        <v>1281</v>
      </c>
      <c r="P22" s="2">
        <v>655</v>
      </c>
      <c r="Q22" s="2">
        <v>645</v>
      </c>
      <c r="R22" s="2">
        <v>1300</v>
      </c>
      <c r="S22" s="2">
        <v>586</v>
      </c>
      <c r="T22" s="2">
        <v>590</v>
      </c>
      <c r="U22" s="2">
        <v>1176</v>
      </c>
      <c r="V22" s="19">
        <v>603</v>
      </c>
      <c r="W22" s="19">
        <v>589</v>
      </c>
      <c r="X22" s="19">
        <v>1192</v>
      </c>
      <c r="Y22" s="19">
        <v>625</v>
      </c>
      <c r="Z22" s="19">
        <v>646</v>
      </c>
      <c r="AA22" s="19">
        <v>1271</v>
      </c>
    </row>
    <row r="23" spans="1:27" x14ac:dyDescent="0.55000000000000004">
      <c r="A23" s="15" t="s">
        <v>54</v>
      </c>
      <c r="B23" s="15" t="s">
        <v>12</v>
      </c>
      <c r="C23" s="15" t="s">
        <v>55</v>
      </c>
      <c r="D23" s="2">
        <v>116</v>
      </c>
      <c r="E23" s="2">
        <v>206</v>
      </c>
      <c r="F23" s="2">
        <v>322</v>
      </c>
      <c r="G23" s="2">
        <v>115</v>
      </c>
      <c r="H23" s="2">
        <v>206</v>
      </c>
      <c r="I23" s="2">
        <v>321</v>
      </c>
      <c r="J23" s="2">
        <v>123</v>
      </c>
      <c r="K23" s="2">
        <v>196</v>
      </c>
      <c r="L23" s="2">
        <v>319</v>
      </c>
      <c r="M23" s="2">
        <v>135</v>
      </c>
      <c r="N23" s="2">
        <v>201</v>
      </c>
      <c r="O23" s="2">
        <v>336</v>
      </c>
      <c r="P23" s="2">
        <v>147</v>
      </c>
      <c r="Q23" s="2">
        <v>204</v>
      </c>
      <c r="R23" s="2">
        <v>351</v>
      </c>
      <c r="S23" s="2">
        <v>152</v>
      </c>
      <c r="T23" s="2">
        <v>199</v>
      </c>
      <c r="U23" s="2">
        <v>351</v>
      </c>
      <c r="V23" s="19">
        <v>136</v>
      </c>
      <c r="W23" s="19">
        <v>182</v>
      </c>
      <c r="X23" s="19">
        <v>318</v>
      </c>
      <c r="Y23" s="19">
        <v>185</v>
      </c>
      <c r="Z23" s="19">
        <v>133</v>
      </c>
      <c r="AA23" s="19">
        <v>318</v>
      </c>
    </row>
    <row r="24" spans="1:27" x14ac:dyDescent="0.55000000000000004">
      <c r="A24" s="15" t="s">
        <v>56</v>
      </c>
      <c r="B24" s="15" t="s">
        <v>13</v>
      </c>
      <c r="C24" s="15" t="s">
        <v>57</v>
      </c>
      <c r="D24" s="2">
        <v>703</v>
      </c>
      <c r="E24" s="2">
        <v>688</v>
      </c>
      <c r="F24" s="2">
        <v>1391</v>
      </c>
      <c r="G24" s="2">
        <v>706</v>
      </c>
      <c r="H24" s="2">
        <v>698</v>
      </c>
      <c r="I24" s="2">
        <v>1404</v>
      </c>
      <c r="J24" s="2">
        <v>755</v>
      </c>
      <c r="K24" s="2">
        <v>760</v>
      </c>
      <c r="L24" s="2">
        <v>1515</v>
      </c>
      <c r="M24" s="2">
        <v>780</v>
      </c>
      <c r="N24" s="2">
        <v>808</v>
      </c>
      <c r="O24" s="2">
        <v>1588</v>
      </c>
      <c r="P24" s="2">
        <v>810</v>
      </c>
      <c r="Q24" s="2">
        <v>821</v>
      </c>
      <c r="R24" s="2">
        <v>1631</v>
      </c>
      <c r="S24" s="2">
        <v>867</v>
      </c>
      <c r="T24" s="2">
        <v>851</v>
      </c>
      <c r="U24" s="2">
        <v>1718</v>
      </c>
      <c r="V24" s="19">
        <v>866</v>
      </c>
      <c r="W24" s="19">
        <v>849</v>
      </c>
      <c r="X24" s="19">
        <v>1715</v>
      </c>
      <c r="Y24" s="19">
        <v>880</v>
      </c>
      <c r="Z24" s="19">
        <v>914</v>
      </c>
      <c r="AA24" s="19">
        <v>1794</v>
      </c>
    </row>
    <row r="25" spans="1:27" x14ac:dyDescent="0.55000000000000004">
      <c r="A25" s="15" t="s">
        <v>58</v>
      </c>
      <c r="B25" s="15" t="s">
        <v>14</v>
      </c>
      <c r="C25" s="15" t="s">
        <v>59</v>
      </c>
      <c r="D25" s="2">
        <v>343</v>
      </c>
      <c r="E25" s="2">
        <v>530</v>
      </c>
      <c r="F25" s="2">
        <v>873</v>
      </c>
      <c r="G25" s="2">
        <v>369</v>
      </c>
      <c r="H25" s="2">
        <v>548</v>
      </c>
      <c r="I25" s="2">
        <v>917</v>
      </c>
      <c r="J25" s="2">
        <v>381</v>
      </c>
      <c r="K25" s="2">
        <v>558</v>
      </c>
      <c r="L25" s="2">
        <v>939</v>
      </c>
      <c r="M25" s="2">
        <v>406</v>
      </c>
      <c r="N25" s="2">
        <v>567</v>
      </c>
      <c r="O25" s="2">
        <v>973</v>
      </c>
      <c r="P25" s="2">
        <v>437</v>
      </c>
      <c r="Q25" s="2">
        <v>569</v>
      </c>
      <c r="R25" s="2">
        <v>1006</v>
      </c>
      <c r="S25" s="2">
        <v>450</v>
      </c>
      <c r="T25" s="2">
        <v>585</v>
      </c>
      <c r="U25" s="2">
        <v>1035</v>
      </c>
      <c r="V25" s="19">
        <v>482</v>
      </c>
      <c r="W25" s="19">
        <v>594</v>
      </c>
      <c r="X25" s="19">
        <v>1076</v>
      </c>
      <c r="Y25" s="19">
        <v>605</v>
      </c>
      <c r="Z25" s="19">
        <v>517</v>
      </c>
      <c r="AA25" s="19">
        <v>1122</v>
      </c>
    </row>
    <row r="26" spans="1:27" x14ac:dyDescent="0.55000000000000004">
      <c r="A26" s="15" t="s">
        <v>60</v>
      </c>
      <c r="B26" s="15" t="s">
        <v>15</v>
      </c>
      <c r="C26" s="15" t="s">
        <v>61</v>
      </c>
      <c r="D26" s="2">
        <v>310</v>
      </c>
      <c r="E26" s="2">
        <v>487</v>
      </c>
      <c r="F26" s="2">
        <v>797</v>
      </c>
      <c r="G26" s="2">
        <v>321</v>
      </c>
      <c r="H26" s="2">
        <v>499</v>
      </c>
      <c r="I26" s="2">
        <v>820</v>
      </c>
      <c r="J26" s="2">
        <v>339</v>
      </c>
      <c r="K26" s="2">
        <v>497</v>
      </c>
      <c r="L26" s="2">
        <v>836</v>
      </c>
      <c r="M26" s="2">
        <v>340</v>
      </c>
      <c r="N26" s="2">
        <v>515</v>
      </c>
      <c r="O26" s="2">
        <v>855</v>
      </c>
      <c r="P26" s="2">
        <v>383</v>
      </c>
      <c r="Q26" s="2">
        <v>534</v>
      </c>
      <c r="R26" s="2">
        <v>917</v>
      </c>
      <c r="S26" s="2">
        <v>401</v>
      </c>
      <c r="T26" s="2">
        <v>550</v>
      </c>
      <c r="U26" s="2">
        <v>951</v>
      </c>
      <c r="V26" s="19">
        <v>417</v>
      </c>
      <c r="W26" s="19">
        <v>546</v>
      </c>
      <c r="X26" s="19">
        <v>963</v>
      </c>
      <c r="Y26" s="19">
        <v>542</v>
      </c>
      <c r="Z26" s="19">
        <v>419</v>
      </c>
      <c r="AA26" s="19">
        <v>961</v>
      </c>
    </row>
    <row r="27" spans="1:27" x14ac:dyDescent="0.55000000000000004">
      <c r="A27" s="15" t="s">
        <v>62</v>
      </c>
      <c r="B27" s="15" t="s">
        <v>17</v>
      </c>
      <c r="C27" s="15" t="s">
        <v>63</v>
      </c>
      <c r="D27" s="2">
        <v>96</v>
      </c>
      <c r="E27" s="2">
        <v>206</v>
      </c>
      <c r="F27" s="2">
        <v>302</v>
      </c>
      <c r="G27" s="2">
        <v>102</v>
      </c>
      <c r="H27" s="2">
        <v>219</v>
      </c>
      <c r="I27" s="2">
        <v>321</v>
      </c>
      <c r="J27" s="2">
        <v>107</v>
      </c>
      <c r="K27" s="2">
        <v>218</v>
      </c>
      <c r="L27" s="2">
        <v>325</v>
      </c>
      <c r="M27" s="2">
        <v>113</v>
      </c>
      <c r="N27" s="2">
        <v>215</v>
      </c>
      <c r="O27" s="2">
        <v>328</v>
      </c>
      <c r="P27" s="2">
        <v>117</v>
      </c>
      <c r="Q27" s="2">
        <v>220</v>
      </c>
      <c r="R27" s="2">
        <v>337</v>
      </c>
      <c r="S27" s="2">
        <v>129</v>
      </c>
      <c r="T27" s="2">
        <v>243</v>
      </c>
      <c r="U27" s="2">
        <v>372</v>
      </c>
      <c r="V27" s="19">
        <v>135</v>
      </c>
      <c r="W27" s="19">
        <v>253</v>
      </c>
      <c r="X27" s="19">
        <v>388</v>
      </c>
      <c r="Y27" s="19">
        <v>273</v>
      </c>
      <c r="Z27" s="19">
        <v>161</v>
      </c>
      <c r="AA27" s="19">
        <v>434</v>
      </c>
    </row>
    <row r="28" spans="1:27" x14ac:dyDescent="0.55000000000000004">
      <c r="A28" s="15" t="s">
        <v>64</v>
      </c>
      <c r="B28" s="15" t="s">
        <v>16</v>
      </c>
      <c r="C28" s="15" t="s">
        <v>65</v>
      </c>
      <c r="D28" s="2">
        <v>129</v>
      </c>
      <c r="E28" s="2">
        <v>180</v>
      </c>
      <c r="F28" s="2">
        <v>309</v>
      </c>
      <c r="G28" s="2">
        <v>130</v>
      </c>
      <c r="H28" s="2">
        <v>192</v>
      </c>
      <c r="I28" s="2">
        <v>322</v>
      </c>
      <c r="J28" s="2">
        <v>141</v>
      </c>
      <c r="K28" s="2">
        <v>193</v>
      </c>
      <c r="L28" s="2">
        <v>334</v>
      </c>
      <c r="M28" s="2">
        <v>141</v>
      </c>
      <c r="N28" s="2">
        <v>200</v>
      </c>
      <c r="O28" s="2">
        <v>341</v>
      </c>
      <c r="P28" s="2">
        <v>154</v>
      </c>
      <c r="Q28" s="2">
        <v>207</v>
      </c>
      <c r="R28" s="2">
        <v>361</v>
      </c>
      <c r="S28" s="2">
        <v>164</v>
      </c>
      <c r="T28" s="2">
        <v>214</v>
      </c>
      <c r="U28" s="2">
        <v>378</v>
      </c>
      <c r="V28" s="19">
        <v>166</v>
      </c>
      <c r="W28" s="19">
        <v>201</v>
      </c>
      <c r="X28" s="19">
        <v>367</v>
      </c>
      <c r="Y28" s="19">
        <v>215</v>
      </c>
      <c r="Z28" s="19">
        <v>172</v>
      </c>
      <c r="AA28" s="19">
        <v>387</v>
      </c>
    </row>
    <row r="29" spans="1:27" x14ac:dyDescent="0.55000000000000004">
      <c r="A29" s="15" t="s">
        <v>66</v>
      </c>
      <c r="B29" s="15" t="s">
        <v>18</v>
      </c>
      <c r="C29" s="15" t="s">
        <v>67</v>
      </c>
      <c r="D29" s="2">
        <v>240</v>
      </c>
      <c r="E29" s="2">
        <v>336</v>
      </c>
      <c r="F29" s="2">
        <v>576</v>
      </c>
      <c r="G29" s="2">
        <v>262</v>
      </c>
      <c r="H29" s="2">
        <v>346</v>
      </c>
      <c r="I29" s="2">
        <v>608</v>
      </c>
      <c r="J29" s="2">
        <v>259</v>
      </c>
      <c r="K29" s="2">
        <v>348</v>
      </c>
      <c r="L29" s="2">
        <v>607</v>
      </c>
      <c r="M29" s="2">
        <v>254</v>
      </c>
      <c r="N29" s="2">
        <v>329</v>
      </c>
      <c r="O29" s="2">
        <v>583</v>
      </c>
      <c r="P29" s="2">
        <v>247</v>
      </c>
      <c r="Q29" s="2">
        <v>329</v>
      </c>
      <c r="R29" s="2">
        <v>576</v>
      </c>
      <c r="S29" s="2">
        <v>262</v>
      </c>
      <c r="T29" s="2">
        <v>329</v>
      </c>
      <c r="U29" s="2">
        <v>591</v>
      </c>
      <c r="V29" s="19">
        <v>257</v>
      </c>
      <c r="W29" s="19">
        <v>325</v>
      </c>
      <c r="X29" s="19">
        <v>582</v>
      </c>
      <c r="Y29" s="19">
        <v>317</v>
      </c>
      <c r="Z29" s="19">
        <v>254</v>
      </c>
      <c r="AA29" s="19">
        <v>571</v>
      </c>
    </row>
    <row r="30" spans="1:27" x14ac:dyDescent="0.55000000000000004">
      <c r="A30" s="15" t="s">
        <v>68</v>
      </c>
      <c r="B30" s="15" t="s">
        <v>19</v>
      </c>
      <c r="C30" s="15" t="s">
        <v>69</v>
      </c>
      <c r="D30" s="2">
        <v>252</v>
      </c>
      <c r="E30" s="2">
        <v>272</v>
      </c>
      <c r="F30" s="2">
        <v>524</v>
      </c>
      <c r="G30" s="2">
        <v>248</v>
      </c>
      <c r="H30" s="2">
        <v>261</v>
      </c>
      <c r="I30" s="2">
        <v>509</v>
      </c>
      <c r="J30" s="2">
        <v>257</v>
      </c>
      <c r="K30" s="2">
        <v>279</v>
      </c>
      <c r="L30" s="2">
        <v>536</v>
      </c>
      <c r="M30" s="2">
        <v>272</v>
      </c>
      <c r="N30" s="2">
        <v>287</v>
      </c>
      <c r="O30" s="2">
        <v>559</v>
      </c>
      <c r="P30" s="2">
        <v>288</v>
      </c>
      <c r="Q30" s="2">
        <v>286</v>
      </c>
      <c r="R30" s="2">
        <v>574</v>
      </c>
      <c r="S30" s="2">
        <v>307</v>
      </c>
      <c r="T30" s="2">
        <v>308</v>
      </c>
      <c r="U30" s="2">
        <v>615</v>
      </c>
      <c r="V30" s="19">
        <v>328</v>
      </c>
      <c r="W30" s="19">
        <v>317</v>
      </c>
      <c r="X30" s="19">
        <v>645</v>
      </c>
      <c r="Y30" s="19">
        <v>334</v>
      </c>
      <c r="Z30" s="19">
        <v>344</v>
      </c>
      <c r="AA30" s="19">
        <v>678</v>
      </c>
    </row>
    <row r="31" spans="1:27" x14ac:dyDescent="0.55000000000000004">
      <c r="A31" s="15" t="s">
        <v>70</v>
      </c>
      <c r="B31" s="15" t="s">
        <v>20</v>
      </c>
      <c r="C31" s="15" t="s">
        <v>71</v>
      </c>
      <c r="D31" s="2">
        <v>458</v>
      </c>
      <c r="E31" s="2">
        <v>521</v>
      </c>
      <c r="F31" s="2">
        <v>979</v>
      </c>
      <c r="G31" s="2">
        <v>468</v>
      </c>
      <c r="H31" s="2">
        <v>529</v>
      </c>
      <c r="I31" s="2">
        <v>997</v>
      </c>
      <c r="J31" s="2">
        <v>500</v>
      </c>
      <c r="K31" s="2">
        <v>544</v>
      </c>
      <c r="L31" s="2">
        <v>1044</v>
      </c>
      <c r="M31" s="2">
        <v>512</v>
      </c>
      <c r="N31" s="2">
        <v>562</v>
      </c>
      <c r="O31" s="2">
        <v>1074</v>
      </c>
      <c r="P31" s="2">
        <v>507</v>
      </c>
      <c r="Q31" s="2">
        <v>586</v>
      </c>
      <c r="R31" s="2">
        <v>1093</v>
      </c>
      <c r="S31" s="2">
        <v>502</v>
      </c>
      <c r="T31" s="2">
        <v>572</v>
      </c>
      <c r="U31" s="2">
        <v>1074</v>
      </c>
      <c r="V31" s="19">
        <v>545</v>
      </c>
      <c r="W31" s="19">
        <v>599</v>
      </c>
      <c r="X31" s="19">
        <v>1144</v>
      </c>
      <c r="Y31" s="19">
        <v>614</v>
      </c>
      <c r="Z31" s="19">
        <v>578</v>
      </c>
      <c r="AA31" s="19">
        <v>1192</v>
      </c>
    </row>
    <row r="32" spans="1:27" x14ac:dyDescent="0.55000000000000004">
      <c r="A32" s="15" t="s">
        <v>72</v>
      </c>
      <c r="B32" s="15" t="s">
        <v>21</v>
      </c>
      <c r="C32" s="15" t="s">
        <v>73</v>
      </c>
      <c r="D32" s="9">
        <v>97</v>
      </c>
      <c r="E32" s="9">
        <v>149</v>
      </c>
      <c r="F32" s="9">
        <v>246</v>
      </c>
      <c r="G32" s="9">
        <v>98</v>
      </c>
      <c r="H32" s="9">
        <v>155</v>
      </c>
      <c r="I32" s="9">
        <v>253</v>
      </c>
      <c r="J32" s="9">
        <v>101</v>
      </c>
      <c r="K32" s="9">
        <v>169</v>
      </c>
      <c r="L32" s="9">
        <v>270</v>
      </c>
      <c r="M32" s="9">
        <v>119</v>
      </c>
      <c r="N32" s="9">
        <v>179</v>
      </c>
      <c r="O32" s="9">
        <v>298</v>
      </c>
      <c r="P32" s="9">
        <v>122</v>
      </c>
      <c r="Q32" s="9">
        <v>177</v>
      </c>
      <c r="R32" s="9">
        <v>299</v>
      </c>
      <c r="S32" s="9">
        <v>120</v>
      </c>
      <c r="T32" s="9">
        <v>165</v>
      </c>
      <c r="U32" s="2">
        <v>285</v>
      </c>
      <c r="V32" s="19">
        <v>124</v>
      </c>
      <c r="W32" s="19">
        <v>171</v>
      </c>
      <c r="X32" s="19">
        <v>295</v>
      </c>
      <c r="Y32" s="19">
        <v>176</v>
      </c>
      <c r="Z32" s="19">
        <v>130</v>
      </c>
      <c r="AA32" s="19">
        <v>306</v>
      </c>
    </row>
    <row r="33" spans="1:27" x14ac:dyDescent="0.55000000000000004">
      <c r="A33" s="15" t="s">
        <v>74</v>
      </c>
      <c r="B33" s="15" t="s">
        <v>75</v>
      </c>
      <c r="C33" s="15" t="s">
        <v>76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>
        <v>15</v>
      </c>
      <c r="T33" s="16">
        <v>14</v>
      </c>
      <c r="U33" s="16">
        <v>29</v>
      </c>
      <c r="V33" s="19">
        <v>14</v>
      </c>
      <c r="W33" s="19">
        <v>16</v>
      </c>
      <c r="X33" s="19">
        <v>30</v>
      </c>
      <c r="Y33" s="19">
        <v>34</v>
      </c>
      <c r="Z33" s="19">
        <v>24</v>
      </c>
      <c r="AA33" s="19">
        <v>58</v>
      </c>
    </row>
    <row r="34" spans="1:27" x14ac:dyDescent="0.55000000000000004">
      <c r="A34" s="15" t="s">
        <v>77</v>
      </c>
      <c r="B34" s="15" t="s">
        <v>78</v>
      </c>
      <c r="C34" s="15" t="s">
        <v>79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>
        <v>62</v>
      </c>
      <c r="T34" s="16">
        <v>98</v>
      </c>
      <c r="U34" s="16">
        <v>160</v>
      </c>
      <c r="V34" s="19">
        <v>15</v>
      </c>
      <c r="W34" s="19">
        <v>30</v>
      </c>
      <c r="X34" s="19">
        <v>45</v>
      </c>
      <c r="Y34" s="19">
        <v>46</v>
      </c>
      <c r="Z34" s="19">
        <v>24</v>
      </c>
      <c r="AA34" s="19">
        <v>70</v>
      </c>
    </row>
    <row r="35" spans="1:27" x14ac:dyDescent="0.55000000000000004">
      <c r="A35" s="15" t="s">
        <v>80</v>
      </c>
      <c r="B35" s="15" t="s">
        <v>8</v>
      </c>
      <c r="C35" s="15" t="s">
        <v>81</v>
      </c>
      <c r="D35" s="2">
        <v>38</v>
      </c>
      <c r="E35" s="2">
        <v>95</v>
      </c>
      <c r="F35" s="2">
        <v>133</v>
      </c>
      <c r="G35" s="2">
        <v>48</v>
      </c>
      <c r="H35" s="2">
        <v>104</v>
      </c>
      <c r="I35" s="2">
        <v>152</v>
      </c>
      <c r="J35" s="2">
        <v>58</v>
      </c>
      <c r="K35" s="2">
        <v>135</v>
      </c>
      <c r="L35" s="2">
        <v>193</v>
      </c>
      <c r="M35" s="2">
        <v>56</v>
      </c>
      <c r="N35" s="2">
        <v>123</v>
      </c>
      <c r="O35" s="2">
        <v>179</v>
      </c>
      <c r="P35" s="2">
        <v>64</v>
      </c>
      <c r="Q35" s="2">
        <v>131</v>
      </c>
      <c r="R35" s="2">
        <v>195</v>
      </c>
      <c r="S35" s="2">
        <v>64</v>
      </c>
      <c r="T35" s="2">
        <v>126</v>
      </c>
      <c r="U35" s="2">
        <v>190</v>
      </c>
      <c r="V35" s="19">
        <v>70</v>
      </c>
      <c r="W35" s="19">
        <v>123</v>
      </c>
      <c r="X35" s="19">
        <v>193</v>
      </c>
      <c r="Y35" s="19">
        <v>123</v>
      </c>
      <c r="Z35" s="19">
        <v>78</v>
      </c>
      <c r="AA35" s="19">
        <v>201</v>
      </c>
    </row>
    <row r="36" spans="1:27" x14ac:dyDescent="0.55000000000000004">
      <c r="A36" s="15" t="s">
        <v>82</v>
      </c>
      <c r="B36" s="15" t="s">
        <v>83</v>
      </c>
      <c r="C36" s="15" t="s">
        <v>84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9">
        <v>266</v>
      </c>
      <c r="W36" s="19">
        <v>238</v>
      </c>
      <c r="X36" s="19">
        <v>504</v>
      </c>
      <c r="Y36" s="19">
        <v>257</v>
      </c>
      <c r="Z36" s="19">
        <v>294</v>
      </c>
      <c r="AA36" s="19">
        <v>551</v>
      </c>
    </row>
    <row r="37" spans="1:27" x14ac:dyDescent="0.55000000000000004">
      <c r="A37" s="29" t="s">
        <v>23</v>
      </c>
      <c r="B37" s="29"/>
      <c r="C37" s="29"/>
      <c r="D37" s="18">
        <f>SUM(D11:D36)</f>
        <v>7127</v>
      </c>
      <c r="E37" s="18">
        <f t="shared" ref="E37:X37" si="0">SUM(E11:E36)</f>
        <v>9193</v>
      </c>
      <c r="F37" s="18">
        <f t="shared" si="0"/>
        <v>16320</v>
      </c>
      <c r="G37" s="18">
        <f t="shared" si="0"/>
        <v>7353</v>
      </c>
      <c r="H37" s="18">
        <f t="shared" si="0"/>
        <v>9331</v>
      </c>
      <c r="I37" s="18">
        <f t="shared" si="0"/>
        <v>16684</v>
      </c>
      <c r="J37" s="18">
        <f t="shared" si="0"/>
        <v>7563</v>
      </c>
      <c r="K37" s="18">
        <f t="shared" si="0"/>
        <v>9372</v>
      </c>
      <c r="L37" s="18">
        <f t="shared" si="0"/>
        <v>16935</v>
      </c>
      <c r="M37" s="18">
        <f t="shared" si="0"/>
        <v>7820</v>
      </c>
      <c r="N37" s="18">
        <f t="shared" si="0"/>
        <v>9631</v>
      </c>
      <c r="O37" s="18">
        <f t="shared" si="0"/>
        <v>17451</v>
      </c>
      <c r="P37" s="18">
        <f t="shared" si="0"/>
        <v>8056</v>
      </c>
      <c r="Q37" s="18">
        <f t="shared" si="0"/>
        <v>9782</v>
      </c>
      <c r="R37" s="18">
        <f t="shared" si="0"/>
        <v>17838</v>
      </c>
      <c r="S37" s="18">
        <f t="shared" si="0"/>
        <v>8370</v>
      </c>
      <c r="T37" s="18">
        <f t="shared" si="0"/>
        <v>10011</v>
      </c>
      <c r="U37" s="18">
        <f t="shared" si="0"/>
        <v>18381</v>
      </c>
      <c r="V37" s="18">
        <f t="shared" si="0"/>
        <v>8626</v>
      </c>
      <c r="W37" s="18">
        <f t="shared" si="0"/>
        <v>9941</v>
      </c>
      <c r="X37" s="18">
        <f t="shared" si="0"/>
        <v>18567</v>
      </c>
      <c r="Y37" s="18">
        <v>10202</v>
      </c>
      <c r="Z37" s="18">
        <v>9011</v>
      </c>
      <c r="AA37" s="18">
        <v>19213</v>
      </c>
    </row>
  </sheetData>
  <mergeCells count="9">
    <mergeCell ref="Y8:AA8"/>
    <mergeCell ref="A37:C37"/>
    <mergeCell ref="V8:X8"/>
    <mergeCell ref="D8:F8"/>
    <mergeCell ref="G8:I8"/>
    <mergeCell ref="J8:L8"/>
    <mergeCell ref="M8:O8"/>
    <mergeCell ref="P8:R8"/>
    <mergeCell ref="S8:U8"/>
  </mergeCells>
  <pageMargins left="0.7" right="0.7" top="0.75" bottom="0.75" header="0.3" footer="0.3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1" sqref="D1:F1048576"/>
    </sheetView>
  </sheetViews>
  <sheetFormatPr defaultRowHeight="14.4" x14ac:dyDescent="0.55000000000000004"/>
  <cols>
    <col min="1" max="1" width="11" customWidth="1"/>
    <col min="2" max="2" width="10.83984375" customWidth="1"/>
    <col min="3" max="3" width="40" bestFit="1" customWidth="1"/>
    <col min="4" max="6" width="9.15625" customWidth="1"/>
  </cols>
  <sheetData>
    <row r="1" spans="1:6" x14ac:dyDescent="0.55000000000000004">
      <c r="A1" s="1" t="s">
        <v>85</v>
      </c>
      <c r="B1" s="10"/>
      <c r="C1" s="10"/>
    </row>
    <row r="2" spans="1:6" x14ac:dyDescent="0.55000000000000004">
      <c r="A2" s="11"/>
      <c r="B2" s="10"/>
      <c r="C2" s="10"/>
    </row>
    <row r="3" spans="1:6" x14ac:dyDescent="0.55000000000000004">
      <c r="A3" s="11"/>
      <c r="B3" s="10"/>
      <c r="C3" s="10"/>
      <c r="D3" s="26">
        <v>2016</v>
      </c>
      <c r="E3" s="27"/>
      <c r="F3" s="28"/>
    </row>
    <row r="4" spans="1:6" ht="28.8" x14ac:dyDescent="0.55000000000000004">
      <c r="A4" s="12" t="s">
        <v>26</v>
      </c>
      <c r="B4" s="13" t="s">
        <v>27</v>
      </c>
      <c r="C4" s="13" t="s">
        <v>28</v>
      </c>
      <c r="D4" s="20" t="s">
        <v>24</v>
      </c>
      <c r="E4" s="20" t="s">
        <v>25</v>
      </c>
      <c r="F4" s="20" t="s">
        <v>22</v>
      </c>
    </row>
    <row r="5" spans="1:6" x14ac:dyDescent="0.55000000000000004">
      <c r="A5" s="14"/>
      <c r="B5" s="14"/>
      <c r="C5" s="14"/>
      <c r="D5" s="16"/>
      <c r="E5" s="16"/>
      <c r="F5" s="16"/>
    </row>
    <row r="6" spans="1:6" x14ac:dyDescent="0.55000000000000004">
      <c r="A6" s="15" t="s">
        <v>29</v>
      </c>
      <c r="B6" s="15" t="s">
        <v>0</v>
      </c>
      <c r="C6" s="15" t="s">
        <v>30</v>
      </c>
      <c r="D6" s="19">
        <v>481</v>
      </c>
      <c r="E6" s="19">
        <v>361</v>
      </c>
      <c r="F6" s="19">
        <f>SUM(D6:E6)</f>
        <v>842</v>
      </c>
    </row>
    <row r="7" spans="1:6" x14ac:dyDescent="0.55000000000000004">
      <c r="A7" s="15" t="s">
        <v>31</v>
      </c>
      <c r="B7" s="15" t="s">
        <v>1</v>
      </c>
      <c r="C7" s="15" t="s">
        <v>32</v>
      </c>
      <c r="D7" s="19">
        <v>645</v>
      </c>
      <c r="E7" s="19">
        <v>557</v>
      </c>
      <c r="F7" s="19">
        <f t="shared" ref="F7:F31" si="0">SUM(D7:E7)</f>
        <v>1202</v>
      </c>
    </row>
    <row r="8" spans="1:6" x14ac:dyDescent="0.55000000000000004">
      <c r="A8" s="15" t="s">
        <v>33</v>
      </c>
      <c r="B8" s="15" t="s">
        <v>2</v>
      </c>
      <c r="C8" s="15" t="s">
        <v>34</v>
      </c>
      <c r="D8" s="19">
        <v>162</v>
      </c>
      <c r="E8" s="19">
        <v>135</v>
      </c>
      <c r="F8" s="19">
        <f t="shared" si="0"/>
        <v>297</v>
      </c>
    </row>
    <row r="9" spans="1:6" x14ac:dyDescent="0.55000000000000004">
      <c r="A9" s="15" t="s">
        <v>35</v>
      </c>
      <c r="B9" s="15" t="s">
        <v>3</v>
      </c>
      <c r="C9" s="15" t="s">
        <v>36</v>
      </c>
      <c r="D9" s="19">
        <v>306</v>
      </c>
      <c r="E9" s="19">
        <v>277</v>
      </c>
      <c r="F9" s="19">
        <f t="shared" si="0"/>
        <v>583</v>
      </c>
    </row>
    <row r="10" spans="1:6" x14ac:dyDescent="0.55000000000000004">
      <c r="A10" s="15" t="s">
        <v>37</v>
      </c>
      <c r="B10" s="15" t="s">
        <v>4</v>
      </c>
      <c r="C10" s="15" t="s">
        <v>38</v>
      </c>
      <c r="D10" s="19">
        <v>228</v>
      </c>
      <c r="E10" s="19">
        <v>143</v>
      </c>
      <c r="F10" s="19">
        <f t="shared" si="0"/>
        <v>371</v>
      </c>
    </row>
    <row r="11" spans="1:6" x14ac:dyDescent="0.55000000000000004">
      <c r="A11" s="15" t="s">
        <v>39</v>
      </c>
      <c r="B11" s="15" t="s">
        <v>5</v>
      </c>
      <c r="C11" s="15" t="s">
        <v>40</v>
      </c>
      <c r="D11" s="19">
        <v>391</v>
      </c>
      <c r="E11" s="19">
        <v>450</v>
      </c>
      <c r="F11" s="19">
        <f t="shared" si="0"/>
        <v>841</v>
      </c>
    </row>
    <row r="12" spans="1:6" x14ac:dyDescent="0.55000000000000004">
      <c r="A12" s="15" t="s">
        <v>41</v>
      </c>
      <c r="B12" s="15" t="s">
        <v>6</v>
      </c>
      <c r="C12" s="15" t="s">
        <v>42</v>
      </c>
      <c r="D12" s="19">
        <v>616</v>
      </c>
      <c r="E12" s="19">
        <v>550</v>
      </c>
      <c r="F12" s="19">
        <f t="shared" si="0"/>
        <v>1166</v>
      </c>
    </row>
    <row r="13" spans="1:6" x14ac:dyDescent="0.55000000000000004">
      <c r="A13" s="15" t="s">
        <v>43</v>
      </c>
      <c r="B13" s="15" t="s">
        <v>7</v>
      </c>
      <c r="C13" s="15" t="s">
        <v>44</v>
      </c>
      <c r="D13" s="19">
        <v>708</v>
      </c>
      <c r="E13" s="19">
        <v>633</v>
      </c>
      <c r="F13" s="19">
        <f t="shared" si="0"/>
        <v>1341</v>
      </c>
    </row>
    <row r="14" spans="1:6" x14ac:dyDescent="0.55000000000000004">
      <c r="A14" s="15" t="s">
        <v>45</v>
      </c>
      <c r="B14" s="15" t="s">
        <v>46</v>
      </c>
      <c r="C14" s="15" t="s">
        <v>47</v>
      </c>
      <c r="D14" s="19">
        <v>355</v>
      </c>
      <c r="E14" s="19">
        <v>208</v>
      </c>
      <c r="F14" s="19">
        <f t="shared" si="0"/>
        <v>563</v>
      </c>
    </row>
    <row r="15" spans="1:6" x14ac:dyDescent="0.55000000000000004">
      <c r="A15" s="15" t="s">
        <v>48</v>
      </c>
      <c r="B15" s="15" t="s">
        <v>9</v>
      </c>
      <c r="C15" s="15" t="s">
        <v>49</v>
      </c>
      <c r="D15" s="19">
        <v>321</v>
      </c>
      <c r="E15" s="19">
        <v>302</v>
      </c>
      <c r="F15" s="19">
        <f t="shared" si="0"/>
        <v>623</v>
      </c>
    </row>
    <row r="16" spans="1:6" x14ac:dyDescent="0.55000000000000004">
      <c r="A16" s="15" t="s">
        <v>50</v>
      </c>
      <c r="B16" s="15" t="s">
        <v>10</v>
      </c>
      <c r="C16" s="15" t="s">
        <v>51</v>
      </c>
      <c r="D16" s="19">
        <v>763</v>
      </c>
      <c r="E16" s="19">
        <v>707</v>
      </c>
      <c r="F16" s="19">
        <f t="shared" si="0"/>
        <v>1470</v>
      </c>
    </row>
    <row r="17" spans="1:6" x14ac:dyDescent="0.55000000000000004">
      <c r="A17" s="15" t="s">
        <v>52</v>
      </c>
      <c r="B17" s="15" t="s">
        <v>11</v>
      </c>
      <c r="C17" s="15" t="s">
        <v>53</v>
      </c>
      <c r="D17" s="19">
        <v>625</v>
      </c>
      <c r="E17" s="19">
        <v>646</v>
      </c>
      <c r="F17" s="19">
        <f t="shared" si="0"/>
        <v>1271</v>
      </c>
    </row>
    <row r="18" spans="1:6" x14ac:dyDescent="0.55000000000000004">
      <c r="A18" s="15" t="s">
        <v>54</v>
      </c>
      <c r="B18" s="15" t="s">
        <v>12</v>
      </c>
      <c r="C18" s="15" t="s">
        <v>55</v>
      </c>
      <c r="D18" s="19">
        <v>185</v>
      </c>
      <c r="E18" s="19">
        <v>133</v>
      </c>
      <c r="F18" s="19">
        <f t="shared" si="0"/>
        <v>318</v>
      </c>
    </row>
    <row r="19" spans="1:6" x14ac:dyDescent="0.55000000000000004">
      <c r="A19" s="15" t="s">
        <v>56</v>
      </c>
      <c r="B19" s="15" t="s">
        <v>13</v>
      </c>
      <c r="C19" s="15" t="s">
        <v>57</v>
      </c>
      <c r="D19" s="19">
        <v>880</v>
      </c>
      <c r="E19" s="19">
        <v>914</v>
      </c>
      <c r="F19" s="19">
        <f t="shared" si="0"/>
        <v>1794</v>
      </c>
    </row>
    <row r="20" spans="1:6" x14ac:dyDescent="0.55000000000000004">
      <c r="A20" s="15" t="s">
        <v>58</v>
      </c>
      <c r="B20" s="15" t="s">
        <v>14</v>
      </c>
      <c r="C20" s="15" t="s">
        <v>59</v>
      </c>
      <c r="D20" s="19">
        <v>605</v>
      </c>
      <c r="E20" s="19">
        <v>517</v>
      </c>
      <c r="F20" s="19">
        <f t="shared" si="0"/>
        <v>1122</v>
      </c>
    </row>
    <row r="21" spans="1:6" x14ac:dyDescent="0.55000000000000004">
      <c r="A21" s="15" t="s">
        <v>60</v>
      </c>
      <c r="B21" s="15" t="s">
        <v>15</v>
      </c>
      <c r="C21" s="15" t="s">
        <v>61</v>
      </c>
      <c r="D21" s="19">
        <v>542</v>
      </c>
      <c r="E21" s="19">
        <v>419</v>
      </c>
      <c r="F21" s="19">
        <f t="shared" si="0"/>
        <v>961</v>
      </c>
    </row>
    <row r="22" spans="1:6" x14ac:dyDescent="0.55000000000000004">
      <c r="A22" s="15" t="s">
        <v>62</v>
      </c>
      <c r="B22" s="15" t="s">
        <v>17</v>
      </c>
      <c r="C22" s="15" t="s">
        <v>63</v>
      </c>
      <c r="D22" s="19">
        <v>273</v>
      </c>
      <c r="E22" s="19">
        <v>161</v>
      </c>
      <c r="F22" s="19">
        <f t="shared" si="0"/>
        <v>434</v>
      </c>
    </row>
    <row r="23" spans="1:6" x14ac:dyDescent="0.55000000000000004">
      <c r="A23" s="15" t="s">
        <v>64</v>
      </c>
      <c r="B23" s="15" t="s">
        <v>16</v>
      </c>
      <c r="C23" s="15" t="s">
        <v>65</v>
      </c>
      <c r="D23" s="19">
        <v>215</v>
      </c>
      <c r="E23" s="19">
        <v>172</v>
      </c>
      <c r="F23" s="19">
        <f t="shared" si="0"/>
        <v>387</v>
      </c>
    </row>
    <row r="24" spans="1:6" x14ac:dyDescent="0.55000000000000004">
      <c r="A24" s="15" t="s">
        <v>66</v>
      </c>
      <c r="B24" s="15" t="s">
        <v>18</v>
      </c>
      <c r="C24" s="15" t="s">
        <v>67</v>
      </c>
      <c r="D24" s="19">
        <v>317</v>
      </c>
      <c r="E24" s="19">
        <v>254</v>
      </c>
      <c r="F24" s="19">
        <f t="shared" si="0"/>
        <v>571</v>
      </c>
    </row>
    <row r="25" spans="1:6" x14ac:dyDescent="0.55000000000000004">
      <c r="A25" s="15" t="s">
        <v>68</v>
      </c>
      <c r="B25" s="15" t="s">
        <v>19</v>
      </c>
      <c r="C25" s="15" t="s">
        <v>69</v>
      </c>
      <c r="D25" s="19">
        <v>334</v>
      </c>
      <c r="E25" s="19">
        <v>344</v>
      </c>
      <c r="F25" s="19">
        <f t="shared" si="0"/>
        <v>678</v>
      </c>
    </row>
    <row r="26" spans="1:6" x14ac:dyDescent="0.55000000000000004">
      <c r="A26" s="15" t="s">
        <v>70</v>
      </c>
      <c r="B26" s="15" t="s">
        <v>20</v>
      </c>
      <c r="C26" s="15" t="s">
        <v>71</v>
      </c>
      <c r="D26" s="19">
        <v>614</v>
      </c>
      <c r="E26" s="19">
        <v>578</v>
      </c>
      <c r="F26" s="19">
        <f t="shared" si="0"/>
        <v>1192</v>
      </c>
    </row>
    <row r="27" spans="1:6" x14ac:dyDescent="0.55000000000000004">
      <c r="A27" s="15" t="s">
        <v>72</v>
      </c>
      <c r="B27" s="15" t="s">
        <v>21</v>
      </c>
      <c r="C27" s="15" t="s">
        <v>73</v>
      </c>
      <c r="D27" s="19">
        <v>176</v>
      </c>
      <c r="E27" s="19">
        <v>130</v>
      </c>
      <c r="F27" s="19">
        <f t="shared" si="0"/>
        <v>306</v>
      </c>
    </row>
    <row r="28" spans="1:6" x14ac:dyDescent="0.55000000000000004">
      <c r="A28" s="15" t="s">
        <v>74</v>
      </c>
      <c r="B28" s="15" t="s">
        <v>75</v>
      </c>
      <c r="C28" s="15" t="s">
        <v>76</v>
      </c>
      <c r="D28" s="19">
        <v>34</v>
      </c>
      <c r="E28" s="19">
        <v>24</v>
      </c>
      <c r="F28" s="19">
        <f t="shared" si="0"/>
        <v>58</v>
      </c>
    </row>
    <row r="29" spans="1:6" x14ac:dyDescent="0.55000000000000004">
      <c r="A29" s="15" t="s">
        <v>77</v>
      </c>
      <c r="B29" s="15" t="s">
        <v>78</v>
      </c>
      <c r="C29" s="15" t="s">
        <v>79</v>
      </c>
      <c r="D29" s="19">
        <v>46</v>
      </c>
      <c r="E29" s="19">
        <v>24</v>
      </c>
      <c r="F29" s="19">
        <f t="shared" si="0"/>
        <v>70</v>
      </c>
    </row>
    <row r="30" spans="1:6" x14ac:dyDescent="0.55000000000000004">
      <c r="A30" s="15" t="s">
        <v>80</v>
      </c>
      <c r="B30" s="15" t="s">
        <v>8</v>
      </c>
      <c r="C30" s="15" t="s">
        <v>81</v>
      </c>
      <c r="D30" s="19">
        <v>123</v>
      </c>
      <c r="E30" s="19">
        <v>78</v>
      </c>
      <c r="F30" s="19">
        <f t="shared" si="0"/>
        <v>201</v>
      </c>
    </row>
    <row r="31" spans="1:6" x14ac:dyDescent="0.55000000000000004">
      <c r="A31" s="15" t="s">
        <v>82</v>
      </c>
      <c r="B31" s="15" t="s">
        <v>83</v>
      </c>
      <c r="C31" s="15" t="s">
        <v>84</v>
      </c>
      <c r="D31" s="19">
        <v>257</v>
      </c>
      <c r="E31" s="19">
        <v>294</v>
      </c>
      <c r="F31" s="19">
        <f t="shared" si="0"/>
        <v>551</v>
      </c>
    </row>
    <row r="32" spans="1:6" x14ac:dyDescent="0.55000000000000004">
      <c r="A32" s="29" t="s">
        <v>23</v>
      </c>
      <c r="B32" s="29"/>
      <c r="C32" s="29"/>
      <c r="D32" s="18">
        <v>10202</v>
      </c>
      <c r="E32" s="18">
        <v>9011</v>
      </c>
      <c r="F32" s="18">
        <f t="shared" ref="F32" si="1">SUM(F6:F31)</f>
        <v>19213</v>
      </c>
    </row>
  </sheetData>
  <mergeCells count="2">
    <mergeCell ref="D3:F3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Sheet2!Print_Titles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cp:lastPrinted>2017-06-12T13:37:27Z</cp:lastPrinted>
  <dcterms:created xsi:type="dcterms:W3CDTF">2015-06-03T13:10:27Z</dcterms:created>
  <dcterms:modified xsi:type="dcterms:W3CDTF">2020-10-29T09:02:31Z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b2587fdc-066f-461e-846d-5da971a61559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