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MARSHALL\Curso Networking\AulaCerti\Red_Campus_Universitario\"/>
    </mc:Choice>
  </mc:AlternateContent>
  <xr:revisionPtr revIDLastSave="0" documentId="13_ncr:1_{A1E0ECD7-0549-4C5E-9F4D-E377ADF7EF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<sst xmlns="http://schemas.openxmlformats.org/spreadsheetml/2006/main" count="193" uniqueCount="172">
  <si>
    <t>EDIF CENTRAL</t>
  </si>
  <si>
    <t>Red administrativos</t>
  </si>
  <si>
    <t>Red autoridades</t>
  </si>
  <si>
    <t>Red Tecnologia</t>
  </si>
  <si>
    <t>Red laboratorios AE</t>
  </si>
  <si>
    <t>Red Camaras biometricos</t>
  </si>
  <si>
    <t>Red wifi profesores</t>
  </si>
  <si>
    <t>Red wifi estudiantes</t>
  </si>
  <si>
    <t>Red servidores</t>
  </si>
  <si>
    <t>Red Camaras biometricos AE</t>
  </si>
  <si>
    <t>Red administrativos AE</t>
  </si>
  <si>
    <t>NRO RED</t>
  </si>
  <si>
    <t>Nombre red</t>
  </si>
  <si>
    <t>Nro host</t>
  </si>
  <si>
    <t>EDIFICIO</t>
  </si>
  <si>
    <t>Red: 192.168.0.0/18</t>
  </si>
  <si>
    <t>vlan</t>
  </si>
  <si>
    <t>FAC ADMINI EMP (20)</t>
  </si>
  <si>
    <t>FAC MEDICINA (30)</t>
  </si>
  <si>
    <t>FAC CIENCIAS AMB (40)</t>
  </si>
  <si>
    <t>FAC INGENI (50)</t>
  </si>
  <si>
    <t>BIBLIOTECA (60)</t>
  </si>
  <si>
    <t>FAC LICENCITURAS (70)</t>
  </si>
  <si>
    <t>FAC CIENCIAS SOCIALES (80)</t>
  </si>
  <si>
    <t>Red decanos</t>
  </si>
  <si>
    <t>Red administracion equipos AE universidad</t>
  </si>
  <si>
    <t>192.168.255.0/24</t>
  </si>
  <si>
    <t xml:space="preserve">ultima ip </t>
  </si>
  <si>
    <t>ip broadcast</t>
  </si>
  <si>
    <t>primera ip</t>
  </si>
  <si>
    <t>ip red</t>
  </si>
  <si>
    <t>192.168.255.1</t>
  </si>
  <si>
    <t>Red decanos ADMIN EMP</t>
  </si>
  <si>
    <t>Red decanos FAC MEDIC</t>
  </si>
  <si>
    <t>192.168.43.127</t>
  </si>
  <si>
    <t>192.168.43.1</t>
  </si>
  <si>
    <t>192.168.43.126</t>
  </si>
  <si>
    <t>192.168.45.159</t>
  </si>
  <si>
    <t>192.168.45.158</t>
  </si>
  <si>
    <t>192.168.45.129</t>
  </si>
  <si>
    <t>192.168.46.159</t>
  </si>
  <si>
    <t>192.168.46.129</t>
  </si>
  <si>
    <t>192.168.46.158</t>
  </si>
  <si>
    <t>192.168.31.255</t>
  </si>
  <si>
    <t>192.168.0.1</t>
  </si>
  <si>
    <t>192.168.31.254</t>
  </si>
  <si>
    <t>192.168.35.255</t>
  </si>
  <si>
    <t>192.168.32.1</t>
  </si>
  <si>
    <t>192.168.35.254</t>
  </si>
  <si>
    <t>192.168.43.191</t>
  </si>
  <si>
    <t>192.168.43.129</t>
  </si>
  <si>
    <t>192.168.43.190</t>
  </si>
  <si>
    <t>192.168.36.255</t>
  </si>
  <si>
    <t>192.168.36.1</t>
  </si>
  <si>
    <t>192.168.36.254</t>
  </si>
  <si>
    <t>192.168.43.255</t>
  </si>
  <si>
    <t>192.168.43.193</t>
  </si>
  <si>
    <t>192.168.43.254</t>
  </si>
  <si>
    <t>192.168.46.191</t>
  </si>
  <si>
    <t>192.168.46.161</t>
  </si>
  <si>
    <t>192.168.46.190</t>
  </si>
  <si>
    <t>192.168.45.191</t>
  </si>
  <si>
    <t>192.168.45.161</t>
  </si>
  <si>
    <t>192.168.45.190</t>
  </si>
  <si>
    <t>192.168.37.255</t>
  </si>
  <si>
    <t>192.168.37.1</t>
  </si>
  <si>
    <t>192.168.37.254</t>
  </si>
  <si>
    <t>192.168.44.63</t>
  </si>
  <si>
    <t>192.168.44.1</t>
  </si>
  <si>
    <t>192.168.44.62</t>
  </si>
  <si>
    <t>192.168.46.223</t>
  </si>
  <si>
    <t>192.168.46.193</t>
  </si>
  <si>
    <t>192.168.46.222</t>
  </si>
  <si>
    <t>192.168.45.223</t>
  </si>
  <si>
    <t>192.168.45.222</t>
  </si>
  <si>
    <t>192.168.45.193</t>
  </si>
  <si>
    <t>192.168.38.255</t>
  </si>
  <si>
    <t>192.168.38.1</t>
  </si>
  <si>
    <t>192.168.38.254</t>
  </si>
  <si>
    <t>192.168.44.127</t>
  </si>
  <si>
    <t>192.168.44.65</t>
  </si>
  <si>
    <t>192.168.44.126</t>
  </si>
  <si>
    <t>192.168.45.255</t>
  </si>
  <si>
    <t>192.168.46.255</t>
  </si>
  <si>
    <t>192.168.46.225</t>
  </si>
  <si>
    <t>192.168.46.254</t>
  </si>
  <si>
    <t>192.168.45.225</t>
  </si>
  <si>
    <t>192.168.45.254</t>
  </si>
  <si>
    <t>192.168.44.191</t>
  </si>
  <si>
    <t>192.168.44.129</t>
  </si>
  <si>
    <t>192.168.44.190</t>
  </si>
  <si>
    <t>192.168.39.255</t>
  </si>
  <si>
    <t>192.168.39.1</t>
  </si>
  <si>
    <t>192.168.39.254</t>
  </si>
  <si>
    <t>192.168.47.31</t>
  </si>
  <si>
    <t>192.168.46.31</t>
  </si>
  <si>
    <t>192.168.47.1</t>
  </si>
  <si>
    <t>192.168.46.1</t>
  </si>
  <si>
    <t>192.168.47.30</t>
  </si>
  <si>
    <t>192.168.46.30</t>
  </si>
  <si>
    <t>192.168.44.255</t>
  </si>
  <si>
    <t>192.168.46.63</t>
  </si>
  <si>
    <t>192.168.47.63</t>
  </si>
  <si>
    <t>192.168.44.193</t>
  </si>
  <si>
    <t>192.168.47.33</t>
  </si>
  <si>
    <t>192.168.46.33</t>
  </si>
  <si>
    <t>192.168.44.254</t>
  </si>
  <si>
    <t>192.168.47.62</t>
  </si>
  <si>
    <t>192.168.46.62</t>
  </si>
  <si>
    <t>192.168.43.0/25</t>
  </si>
  <si>
    <t>192.168.40.255</t>
  </si>
  <si>
    <t>192.168.40.1</t>
  </si>
  <si>
    <t>192.168.40.254</t>
  </si>
  <si>
    <t>192.168.41.255</t>
  </si>
  <si>
    <t>192.168.42.255</t>
  </si>
  <si>
    <t>192.168.45.63</t>
  </si>
  <si>
    <t>192.168.45.127</t>
  </si>
  <si>
    <t>192.168.46.95</t>
  </si>
  <si>
    <t>192.168.47.95</t>
  </si>
  <si>
    <t>192.168.47.127</t>
  </si>
  <si>
    <t>192.168.46.127</t>
  </si>
  <si>
    <t>192.168.41.1</t>
  </si>
  <si>
    <t>192.168.45.1</t>
  </si>
  <si>
    <t>192.168.47.65</t>
  </si>
  <si>
    <t>192.168.46.65</t>
  </si>
  <si>
    <t>192.168.41.254</t>
  </si>
  <si>
    <t>192.168.45.62</t>
  </si>
  <si>
    <t>192.168.47.94</t>
  </si>
  <si>
    <t>192.168.46.94</t>
  </si>
  <si>
    <t>192.168.42.1</t>
  </si>
  <si>
    <t>192.168.45.65</t>
  </si>
  <si>
    <t>192.168.47.97</t>
  </si>
  <si>
    <t>192.168.46.97</t>
  </si>
  <si>
    <t>192.168.42.254</t>
  </si>
  <si>
    <t>192.168.45.126</t>
  </si>
  <si>
    <t>192.168.47.126</t>
  </si>
  <si>
    <t>192.168.46.126</t>
  </si>
  <si>
    <t>192.168.45.128/27</t>
  </si>
  <si>
    <t>192.168.45.160/27</t>
  </si>
  <si>
    <t>192.168.45.192/27</t>
  </si>
  <si>
    <t>192.168.45.224/27</t>
  </si>
  <si>
    <t>192.168.46.0/27</t>
  </si>
  <si>
    <t>192.168.46.32/27</t>
  </si>
  <si>
    <t>192.168.46.64/27</t>
  </si>
  <si>
    <t>192.168.46.96/27</t>
  </si>
  <si>
    <t>192.168.46.128/27</t>
  </si>
  <si>
    <t>192.168.46.160/27</t>
  </si>
  <si>
    <t>192.168.46.192/27</t>
  </si>
  <si>
    <t>192.168.46.224/27</t>
  </si>
  <si>
    <t>192.168.47.0/27</t>
  </si>
  <si>
    <t>192.168.47.32/27</t>
  </si>
  <si>
    <t>192.168.47.64/27</t>
  </si>
  <si>
    <t>192.168.47.96/27</t>
  </si>
  <si>
    <t>192.168.0.0/19</t>
  </si>
  <si>
    <t>192.168.43.128/26</t>
  </si>
  <si>
    <t>192.168.43.192/26</t>
  </si>
  <si>
    <t>192.168.44.0/26</t>
  </si>
  <si>
    <t>192.168.44.64/26</t>
  </si>
  <si>
    <t>192.168.44.128/26</t>
  </si>
  <si>
    <t>192.168.44.192/26</t>
  </si>
  <si>
    <t>192.168.45.0/26</t>
  </si>
  <si>
    <t>192.168.45.64/26</t>
  </si>
  <si>
    <t>192.168.32.0/22</t>
  </si>
  <si>
    <t>192.168.36.0/24</t>
  </si>
  <si>
    <t>192.168.37.0/24</t>
  </si>
  <si>
    <t>192.168.38.0/24</t>
  </si>
  <si>
    <t>192.168.39.0/24</t>
  </si>
  <si>
    <t>192.168.40.0/24</t>
  </si>
  <si>
    <t>192.168.41.0/24</t>
  </si>
  <si>
    <t>192.168.42.0/24</t>
  </si>
  <si>
    <t>SUBNETING PARA LA RED UNIVERSITARIA</t>
  </si>
  <si>
    <r>
      <rPr>
        <b/>
        <i/>
        <sz val="11"/>
        <color theme="1"/>
        <rFont val="Calibri"/>
        <family val="2"/>
        <scheme val="minor"/>
      </rPr>
      <t>Nota:</t>
    </r>
    <r>
      <rPr>
        <i/>
        <sz val="11"/>
        <color theme="1"/>
        <rFont val="Calibri"/>
        <family val="2"/>
        <scheme val="minor"/>
      </rPr>
      <t xml:space="preserve"> Intervlan se realiza en el switch de capa 3 del Edificio Central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</si>
</sst>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/>
    <xf numFmtId="3" fontId="0" fillId="3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1" xfId="0" applyFill="1" applyBorder="1"/>
    <xf numFmtId="0" fontId="0" fillId="5" borderId="5" xfId="0" applyFill="1" applyBorder="1"/>
    <xf numFmtId="0" fontId="0" fillId="6" borderId="7" xfId="0" applyFill="1" applyBorder="1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52"/>
  <sheetViews>
    <sheetView tabSelected="1" zoomScale="77" zoomScaleNormal="90" workbookViewId="0">
      <selection activeCell="H8" sqref="H8"/>
    </sheetView>
  </sheetViews>
  <sheetFormatPr baseColWidth="10" defaultColWidth="9.140625" defaultRowHeight="15" x14ac:dyDescent="0.25"/>
  <cols>
    <col min="2" max="2" width="25.7109375" customWidth="1"/>
    <col min="3" max="3" width="10.28515625" customWidth="1"/>
    <col min="4" max="4" width="32.28515625" customWidth="1"/>
    <col min="5" max="5" width="9.42578125" customWidth="1"/>
    <col min="7" max="7" width="17.28515625" customWidth="1"/>
    <col min="8" max="8" width="15.85546875" customWidth="1"/>
    <col min="9" max="9" width="16.85546875" customWidth="1"/>
    <col min="10" max="10" width="17.7109375" customWidth="1"/>
    <col min="11" max="11" width="8.28515625" customWidth="1"/>
    <col min="12" max="12" width="28.140625" customWidth="1"/>
  </cols>
  <sheetData>
    <row r="2" spans="2:10" ht="18.75" x14ac:dyDescent="0.3">
      <c r="B2" s="22" t="s">
        <v>170</v>
      </c>
      <c r="C2" s="22"/>
      <c r="D2" s="22"/>
      <c r="E2" s="22"/>
      <c r="F2" s="22"/>
      <c r="G2" s="22"/>
      <c r="H2" s="22"/>
      <c r="I2" s="22"/>
      <c r="J2" s="22"/>
    </row>
    <row r="4" spans="2:10" ht="21" x14ac:dyDescent="0.35">
      <c r="B4" s="3" t="s">
        <v>15</v>
      </c>
    </row>
    <row r="7" spans="2:10" x14ac:dyDescent="0.25">
      <c r="B7" s="1" t="s">
        <v>14</v>
      </c>
      <c r="C7" s="1" t="s">
        <v>11</v>
      </c>
      <c r="D7" s="1" t="s">
        <v>12</v>
      </c>
      <c r="E7" s="1" t="s">
        <v>13</v>
      </c>
      <c r="F7" s="6" t="s">
        <v>16</v>
      </c>
      <c r="G7" s="6" t="s">
        <v>30</v>
      </c>
      <c r="H7" s="6" t="s">
        <v>29</v>
      </c>
      <c r="I7" s="6" t="s">
        <v>27</v>
      </c>
      <c r="J7" s="6" t="s">
        <v>28</v>
      </c>
    </row>
    <row r="8" spans="2:10" x14ac:dyDescent="0.25">
      <c r="B8" s="23" t="s">
        <v>0</v>
      </c>
      <c r="C8" s="2">
        <v>1</v>
      </c>
      <c r="D8" s="7" t="s">
        <v>1</v>
      </c>
      <c r="E8" s="7">
        <v>100</v>
      </c>
      <c r="F8" s="6">
        <v>3</v>
      </c>
      <c r="G8" s="1" t="s">
        <v>109</v>
      </c>
      <c r="H8" s="10" t="s">
        <v>35</v>
      </c>
      <c r="I8" s="10" t="s">
        <v>36</v>
      </c>
      <c r="J8" s="10" t="s">
        <v>34</v>
      </c>
    </row>
    <row r="9" spans="2:10" x14ac:dyDescent="0.25">
      <c r="B9" s="23"/>
      <c r="C9" s="2">
        <v>2</v>
      </c>
      <c r="D9" s="7" t="s">
        <v>2</v>
      </c>
      <c r="E9" s="7">
        <v>25</v>
      </c>
      <c r="F9" s="6">
        <v>4</v>
      </c>
      <c r="G9" s="11" t="s">
        <v>137</v>
      </c>
      <c r="H9" s="11" t="s">
        <v>39</v>
      </c>
      <c r="I9" s="12" t="s">
        <v>38</v>
      </c>
      <c r="J9" s="12" t="s">
        <v>37</v>
      </c>
    </row>
    <row r="10" spans="2:10" x14ac:dyDescent="0.25">
      <c r="B10" s="23"/>
      <c r="C10" s="2">
        <v>3</v>
      </c>
      <c r="D10" s="7" t="s">
        <v>3</v>
      </c>
      <c r="E10" s="7">
        <v>20</v>
      </c>
      <c r="F10" s="6">
        <v>5</v>
      </c>
      <c r="G10" s="11" t="s">
        <v>145</v>
      </c>
      <c r="H10" s="11" t="s">
        <v>41</v>
      </c>
      <c r="I10" s="12" t="s">
        <v>42</v>
      </c>
      <c r="J10" s="12" t="s">
        <v>40</v>
      </c>
    </row>
    <row r="11" spans="2:10" x14ac:dyDescent="0.25">
      <c r="B11" s="23"/>
      <c r="C11" s="2">
        <v>4</v>
      </c>
      <c r="D11" s="7" t="s">
        <v>7</v>
      </c>
      <c r="E11" s="7">
        <v>5000</v>
      </c>
      <c r="F11" s="6">
        <v>6</v>
      </c>
      <c r="G11" s="1" t="s">
        <v>153</v>
      </c>
      <c r="H11" s="1" t="s">
        <v>44</v>
      </c>
      <c r="I11" s="13" t="s">
        <v>45</v>
      </c>
      <c r="J11" s="13" t="s">
        <v>43</v>
      </c>
    </row>
    <row r="12" spans="2:10" x14ac:dyDescent="0.25">
      <c r="B12" s="23"/>
      <c r="C12" s="2">
        <v>5</v>
      </c>
      <c r="D12" s="7" t="s">
        <v>8</v>
      </c>
      <c r="E12" s="7">
        <v>50</v>
      </c>
      <c r="F12" s="6">
        <v>7</v>
      </c>
      <c r="G12" s="11" t="s">
        <v>154</v>
      </c>
      <c r="H12" s="11" t="s">
        <v>50</v>
      </c>
      <c r="I12" s="12" t="s">
        <v>51</v>
      </c>
      <c r="J12" s="12" t="s">
        <v>49</v>
      </c>
    </row>
    <row r="13" spans="2:10" x14ac:dyDescent="0.25">
      <c r="B13" s="23"/>
      <c r="C13" s="2">
        <v>6</v>
      </c>
      <c r="D13" s="7" t="s">
        <v>6</v>
      </c>
      <c r="E13" s="7">
        <v>700</v>
      </c>
      <c r="F13" s="6">
        <v>8</v>
      </c>
      <c r="G13" s="1" t="s">
        <v>162</v>
      </c>
      <c r="H13" s="1" t="s">
        <v>47</v>
      </c>
      <c r="I13" s="10" t="s">
        <v>48</v>
      </c>
      <c r="J13" s="10" t="s">
        <v>46</v>
      </c>
    </row>
    <row r="14" spans="2:10" x14ac:dyDescent="0.25">
      <c r="B14" s="23"/>
      <c r="C14" s="2">
        <v>7</v>
      </c>
      <c r="D14" s="8" t="s">
        <v>25</v>
      </c>
      <c r="E14" s="8">
        <v>140</v>
      </c>
      <c r="F14" s="6">
        <v>9</v>
      </c>
      <c r="G14" s="6" t="s">
        <v>26</v>
      </c>
      <c r="H14" s="6" t="s">
        <v>31</v>
      </c>
      <c r="I14" s="9">
        <v>192168255254</v>
      </c>
      <c r="J14" s="9">
        <v>192168255254</v>
      </c>
    </row>
    <row r="15" spans="2:10" x14ac:dyDescent="0.25">
      <c r="B15" s="1"/>
      <c r="C15" s="2"/>
      <c r="D15" s="1"/>
      <c r="E15" s="1"/>
      <c r="F15" s="6"/>
      <c r="G15" s="6"/>
      <c r="H15" s="6"/>
      <c r="I15" s="6"/>
      <c r="J15" s="6"/>
    </row>
    <row r="16" spans="2:10" x14ac:dyDescent="0.25">
      <c r="B16" s="23" t="s">
        <v>17</v>
      </c>
      <c r="C16" s="2">
        <v>7</v>
      </c>
      <c r="D16" s="7" t="s">
        <v>4</v>
      </c>
      <c r="E16" s="7">
        <v>200</v>
      </c>
      <c r="F16" s="6">
        <v>21</v>
      </c>
      <c r="G16" s="1" t="s">
        <v>163</v>
      </c>
      <c r="H16" s="1" t="s">
        <v>53</v>
      </c>
      <c r="I16" s="1" t="s">
        <v>54</v>
      </c>
      <c r="J16" s="1" t="s">
        <v>52</v>
      </c>
    </row>
    <row r="17" spans="2:10" x14ac:dyDescent="0.25">
      <c r="B17" s="23"/>
      <c r="C17" s="2">
        <v>8</v>
      </c>
      <c r="D17" s="7" t="s">
        <v>9</v>
      </c>
      <c r="E17" s="7">
        <v>50</v>
      </c>
      <c r="F17" s="6">
        <v>22</v>
      </c>
      <c r="G17" s="1" t="s">
        <v>155</v>
      </c>
      <c r="H17" s="1" t="s">
        <v>56</v>
      </c>
      <c r="I17" s="1" t="s">
        <v>57</v>
      </c>
      <c r="J17" s="1" t="s">
        <v>55</v>
      </c>
    </row>
    <row r="18" spans="2:10" x14ac:dyDescent="0.25">
      <c r="B18" s="23"/>
      <c r="C18" s="2">
        <v>9</v>
      </c>
      <c r="D18" s="5" t="s">
        <v>32</v>
      </c>
      <c r="E18" s="1">
        <v>20</v>
      </c>
      <c r="F18" s="6">
        <v>23</v>
      </c>
      <c r="G18" s="1" t="s">
        <v>146</v>
      </c>
      <c r="H18" s="1" t="s">
        <v>59</v>
      </c>
      <c r="I18" s="1" t="s">
        <v>60</v>
      </c>
      <c r="J18" s="1" t="s">
        <v>58</v>
      </c>
    </row>
    <row r="19" spans="2:10" x14ac:dyDescent="0.25">
      <c r="B19" s="23"/>
      <c r="C19" s="2">
        <v>10</v>
      </c>
      <c r="D19" s="7" t="s">
        <v>10</v>
      </c>
      <c r="E19" s="7">
        <v>25</v>
      </c>
      <c r="F19" s="6">
        <v>24</v>
      </c>
      <c r="G19" s="14" t="s">
        <v>138</v>
      </c>
      <c r="H19" s="14" t="s">
        <v>62</v>
      </c>
      <c r="I19" s="15" t="s">
        <v>63</v>
      </c>
      <c r="J19" s="15" t="s">
        <v>61</v>
      </c>
    </row>
    <row r="20" spans="2:10" x14ac:dyDescent="0.25">
      <c r="B20" s="1"/>
      <c r="C20" s="2"/>
      <c r="D20" s="1"/>
      <c r="E20" s="1"/>
      <c r="F20" s="6"/>
      <c r="G20" s="6"/>
      <c r="H20" s="6"/>
      <c r="I20" s="6"/>
      <c r="J20" s="6"/>
    </row>
    <row r="21" spans="2:10" x14ac:dyDescent="0.25">
      <c r="B21" s="23" t="s">
        <v>18</v>
      </c>
      <c r="C21" s="2">
        <v>11</v>
      </c>
      <c r="D21" s="7" t="s">
        <v>4</v>
      </c>
      <c r="E21" s="7">
        <v>200</v>
      </c>
      <c r="F21" s="6">
        <v>31</v>
      </c>
      <c r="G21" s="14" t="s">
        <v>164</v>
      </c>
      <c r="H21" s="14" t="s">
        <v>65</v>
      </c>
      <c r="I21" s="15" t="s">
        <v>66</v>
      </c>
      <c r="J21" s="15" t="s">
        <v>64</v>
      </c>
    </row>
    <row r="22" spans="2:10" x14ac:dyDescent="0.25">
      <c r="B22" s="23"/>
      <c r="C22" s="2">
        <v>12</v>
      </c>
      <c r="D22" s="7" t="s">
        <v>5</v>
      </c>
      <c r="E22" s="7">
        <v>50</v>
      </c>
      <c r="F22" s="6">
        <v>32</v>
      </c>
      <c r="G22" s="1" t="s">
        <v>156</v>
      </c>
      <c r="H22" s="1" t="s">
        <v>68</v>
      </c>
      <c r="I22" s="1" t="s">
        <v>69</v>
      </c>
      <c r="J22" s="1" t="s">
        <v>67</v>
      </c>
    </row>
    <row r="23" spans="2:10" x14ac:dyDescent="0.25">
      <c r="B23" s="23"/>
      <c r="C23" s="2">
        <v>13</v>
      </c>
      <c r="D23" s="5" t="s">
        <v>33</v>
      </c>
      <c r="E23" s="1">
        <v>20</v>
      </c>
      <c r="F23" s="6">
        <v>33</v>
      </c>
      <c r="G23" s="1" t="s">
        <v>147</v>
      </c>
      <c r="H23" s="1" t="s">
        <v>71</v>
      </c>
      <c r="I23" s="1" t="s">
        <v>72</v>
      </c>
      <c r="J23" s="1" t="s">
        <v>70</v>
      </c>
    </row>
    <row r="24" spans="2:10" x14ac:dyDescent="0.25">
      <c r="B24" s="23"/>
      <c r="C24" s="2">
        <v>14</v>
      </c>
      <c r="D24" s="7" t="s">
        <v>1</v>
      </c>
      <c r="E24" s="7">
        <v>25</v>
      </c>
      <c r="F24" s="6">
        <v>34</v>
      </c>
      <c r="G24" s="1" t="s">
        <v>139</v>
      </c>
      <c r="H24" s="1" t="s">
        <v>75</v>
      </c>
      <c r="I24" s="1" t="s">
        <v>74</v>
      </c>
      <c r="J24" s="1" t="s">
        <v>73</v>
      </c>
    </row>
    <row r="25" spans="2:10" x14ac:dyDescent="0.25">
      <c r="B25" s="1"/>
      <c r="C25" s="2"/>
      <c r="D25" s="1"/>
      <c r="E25" s="1"/>
      <c r="F25" s="6"/>
      <c r="G25" s="6"/>
      <c r="H25" s="6"/>
      <c r="I25" s="6"/>
      <c r="J25" s="6"/>
    </row>
    <row r="26" spans="2:10" x14ac:dyDescent="0.25">
      <c r="B26" s="23" t="s">
        <v>19</v>
      </c>
      <c r="C26" s="2">
        <v>15</v>
      </c>
      <c r="D26" s="7" t="s">
        <v>4</v>
      </c>
      <c r="E26" s="7">
        <v>200</v>
      </c>
      <c r="F26" s="6">
        <v>41</v>
      </c>
      <c r="G26" s="18" t="s">
        <v>165</v>
      </c>
      <c r="H26" s="1" t="s">
        <v>77</v>
      </c>
      <c r="I26" s="1" t="s">
        <v>78</v>
      </c>
      <c r="J26" s="1" t="s">
        <v>76</v>
      </c>
    </row>
    <row r="27" spans="2:10" x14ac:dyDescent="0.25">
      <c r="B27" s="23"/>
      <c r="C27" s="2">
        <v>16</v>
      </c>
      <c r="D27" s="7" t="s">
        <v>5</v>
      </c>
      <c r="E27" s="7">
        <v>50</v>
      </c>
      <c r="F27" s="6">
        <v>42</v>
      </c>
      <c r="G27" s="18" t="s">
        <v>157</v>
      </c>
      <c r="H27" s="1" t="s">
        <v>80</v>
      </c>
      <c r="I27" s="1" t="s">
        <v>81</v>
      </c>
      <c r="J27" s="1" t="s">
        <v>79</v>
      </c>
    </row>
    <row r="28" spans="2:10" x14ac:dyDescent="0.25">
      <c r="B28" s="23"/>
      <c r="C28" s="2">
        <v>17</v>
      </c>
      <c r="D28" s="5" t="s">
        <v>24</v>
      </c>
      <c r="E28" s="1">
        <v>20</v>
      </c>
      <c r="F28" s="6">
        <v>43</v>
      </c>
      <c r="G28" s="18" t="s">
        <v>148</v>
      </c>
      <c r="H28" s="1" t="s">
        <v>84</v>
      </c>
      <c r="I28" s="1" t="s">
        <v>85</v>
      </c>
      <c r="J28" s="1" t="s">
        <v>83</v>
      </c>
    </row>
    <row r="29" spans="2:10" x14ac:dyDescent="0.25">
      <c r="B29" s="23"/>
      <c r="C29" s="2">
        <v>18</v>
      </c>
      <c r="D29" s="7" t="s">
        <v>1</v>
      </c>
      <c r="E29" s="7">
        <v>25</v>
      </c>
      <c r="F29" s="6">
        <v>44</v>
      </c>
      <c r="G29" s="19" t="s">
        <v>140</v>
      </c>
      <c r="H29" s="14" t="s">
        <v>86</v>
      </c>
      <c r="I29" s="15" t="s">
        <v>87</v>
      </c>
      <c r="J29" s="15" t="s">
        <v>82</v>
      </c>
    </row>
    <row r="30" spans="2:10" x14ac:dyDescent="0.25">
      <c r="B30" s="1"/>
      <c r="C30" s="2"/>
      <c r="D30" s="1"/>
      <c r="E30" s="1"/>
      <c r="F30" s="6"/>
      <c r="G30" s="6"/>
      <c r="H30" s="6"/>
      <c r="I30" s="6"/>
      <c r="J30" s="6"/>
    </row>
    <row r="31" spans="2:10" x14ac:dyDescent="0.25">
      <c r="B31" s="23" t="s">
        <v>20</v>
      </c>
      <c r="C31" s="2">
        <v>19</v>
      </c>
      <c r="D31" s="7" t="s">
        <v>4</v>
      </c>
      <c r="E31" s="7">
        <v>200</v>
      </c>
      <c r="F31" s="1">
        <v>51</v>
      </c>
      <c r="G31" s="1" t="s">
        <v>166</v>
      </c>
      <c r="H31" s="1" t="s">
        <v>92</v>
      </c>
      <c r="I31" s="1" t="s">
        <v>93</v>
      </c>
      <c r="J31" s="1" t="s">
        <v>91</v>
      </c>
    </row>
    <row r="32" spans="2:10" x14ac:dyDescent="0.25">
      <c r="B32" s="23"/>
      <c r="C32" s="2">
        <v>20</v>
      </c>
      <c r="D32" s="7" t="s">
        <v>5</v>
      </c>
      <c r="E32" s="7">
        <v>50</v>
      </c>
      <c r="F32" s="1">
        <v>52</v>
      </c>
      <c r="G32" s="1" t="s">
        <v>158</v>
      </c>
      <c r="H32" s="1" t="s">
        <v>89</v>
      </c>
      <c r="I32" s="1" t="s">
        <v>90</v>
      </c>
      <c r="J32" s="1" t="s">
        <v>88</v>
      </c>
    </row>
    <row r="33" spans="2:10" x14ac:dyDescent="0.25">
      <c r="B33" s="23"/>
      <c r="C33" s="2">
        <v>21</v>
      </c>
      <c r="D33" s="5" t="s">
        <v>24</v>
      </c>
      <c r="E33" s="1">
        <v>20</v>
      </c>
      <c r="F33" s="1">
        <v>53</v>
      </c>
      <c r="G33" s="1" t="s">
        <v>149</v>
      </c>
      <c r="H33" s="1" t="s">
        <v>96</v>
      </c>
      <c r="I33" s="1" t="s">
        <v>98</v>
      </c>
      <c r="J33" s="1" t="s">
        <v>94</v>
      </c>
    </row>
    <row r="34" spans="2:10" x14ac:dyDescent="0.25">
      <c r="B34" s="23"/>
      <c r="C34" s="2">
        <v>22</v>
      </c>
      <c r="D34" s="7" t="s">
        <v>1</v>
      </c>
      <c r="E34" s="7">
        <v>25</v>
      </c>
      <c r="F34" s="1">
        <v>54</v>
      </c>
      <c r="G34" s="1" t="s">
        <v>141</v>
      </c>
      <c r="H34" s="1" t="s">
        <v>97</v>
      </c>
      <c r="I34" s="1" t="s">
        <v>99</v>
      </c>
      <c r="J34" s="1" t="s">
        <v>95</v>
      </c>
    </row>
    <row r="35" spans="2:10" x14ac:dyDescent="0.25">
      <c r="B35" s="1"/>
      <c r="C35" s="2"/>
      <c r="D35" s="1"/>
      <c r="E35" s="1"/>
      <c r="F35" s="6"/>
      <c r="G35" s="6"/>
      <c r="H35" s="6"/>
      <c r="I35" s="6"/>
      <c r="J35" s="6"/>
    </row>
    <row r="36" spans="2:10" x14ac:dyDescent="0.25">
      <c r="B36" s="23" t="s">
        <v>21</v>
      </c>
      <c r="C36" s="2">
        <v>23</v>
      </c>
      <c r="D36" s="7" t="s">
        <v>4</v>
      </c>
      <c r="E36" s="7">
        <v>200</v>
      </c>
      <c r="F36" s="6">
        <v>61</v>
      </c>
      <c r="G36" s="14" t="s">
        <v>167</v>
      </c>
      <c r="H36" s="14" t="s">
        <v>111</v>
      </c>
      <c r="I36" s="15" t="s">
        <v>112</v>
      </c>
      <c r="J36" s="15" t="s">
        <v>110</v>
      </c>
    </row>
    <row r="37" spans="2:10" x14ac:dyDescent="0.25">
      <c r="B37" s="23"/>
      <c r="C37" s="2">
        <v>24</v>
      </c>
      <c r="D37" s="7" t="s">
        <v>5</v>
      </c>
      <c r="E37" s="7">
        <v>50</v>
      </c>
      <c r="F37" s="6">
        <v>62</v>
      </c>
      <c r="G37" s="1" t="s">
        <v>159</v>
      </c>
      <c r="H37" s="1" t="s">
        <v>103</v>
      </c>
      <c r="I37" s="1" t="s">
        <v>106</v>
      </c>
      <c r="J37" s="1" t="s">
        <v>100</v>
      </c>
    </row>
    <row r="38" spans="2:10" x14ac:dyDescent="0.25">
      <c r="B38" s="23"/>
      <c r="C38" s="2">
        <v>25</v>
      </c>
      <c r="D38" s="5" t="s">
        <v>24</v>
      </c>
      <c r="E38" s="1">
        <v>20</v>
      </c>
      <c r="F38" s="6">
        <v>63</v>
      </c>
      <c r="G38" s="1" t="s">
        <v>150</v>
      </c>
      <c r="H38" s="1" t="s">
        <v>104</v>
      </c>
      <c r="I38" s="1" t="s">
        <v>107</v>
      </c>
      <c r="J38" s="1" t="s">
        <v>102</v>
      </c>
    </row>
    <row r="39" spans="2:10" x14ac:dyDescent="0.25">
      <c r="B39" s="23"/>
      <c r="C39" s="2">
        <v>26</v>
      </c>
      <c r="D39" s="7" t="s">
        <v>1</v>
      </c>
      <c r="E39" s="7">
        <v>25</v>
      </c>
      <c r="F39" s="6">
        <v>64</v>
      </c>
      <c r="G39" s="14" t="s">
        <v>142</v>
      </c>
      <c r="H39" s="14" t="s">
        <v>105</v>
      </c>
      <c r="I39" s="15" t="s">
        <v>108</v>
      </c>
      <c r="J39" s="15" t="s">
        <v>101</v>
      </c>
    </row>
    <row r="40" spans="2:10" x14ac:dyDescent="0.25">
      <c r="B40" s="1"/>
      <c r="C40" s="2"/>
      <c r="D40" s="1"/>
      <c r="E40" s="1"/>
      <c r="F40" s="6"/>
      <c r="G40" s="6"/>
      <c r="H40" s="6"/>
      <c r="I40" s="6"/>
      <c r="J40" s="6"/>
    </row>
    <row r="41" spans="2:10" x14ac:dyDescent="0.25">
      <c r="B41" s="23" t="s">
        <v>22</v>
      </c>
      <c r="C41" s="2">
        <v>27</v>
      </c>
      <c r="D41" s="7" t="s">
        <v>4</v>
      </c>
      <c r="E41" s="7">
        <v>200</v>
      </c>
      <c r="F41" s="6">
        <v>71</v>
      </c>
      <c r="G41" s="1" t="s">
        <v>168</v>
      </c>
      <c r="H41" s="1" t="s">
        <v>121</v>
      </c>
      <c r="I41" s="1" t="s">
        <v>125</v>
      </c>
      <c r="J41" s="1" t="s">
        <v>113</v>
      </c>
    </row>
    <row r="42" spans="2:10" x14ac:dyDescent="0.25">
      <c r="B42" s="23"/>
      <c r="C42" s="2">
        <v>28</v>
      </c>
      <c r="D42" s="7" t="s">
        <v>5</v>
      </c>
      <c r="E42" s="7">
        <v>50</v>
      </c>
      <c r="F42" s="6">
        <v>72</v>
      </c>
      <c r="G42" s="1" t="s">
        <v>160</v>
      </c>
      <c r="H42" s="1" t="s">
        <v>122</v>
      </c>
      <c r="I42" s="1" t="s">
        <v>126</v>
      </c>
      <c r="J42" s="1" t="s">
        <v>115</v>
      </c>
    </row>
    <row r="43" spans="2:10" x14ac:dyDescent="0.25">
      <c r="B43" s="23"/>
      <c r="C43" s="2">
        <v>29</v>
      </c>
      <c r="D43" s="5" t="s">
        <v>24</v>
      </c>
      <c r="E43" s="1">
        <v>20</v>
      </c>
      <c r="F43" s="6">
        <v>73</v>
      </c>
      <c r="G43" s="1" t="s">
        <v>151</v>
      </c>
      <c r="H43" s="1" t="s">
        <v>123</v>
      </c>
      <c r="I43" s="1" t="s">
        <v>127</v>
      </c>
      <c r="J43" s="1" t="s">
        <v>118</v>
      </c>
    </row>
    <row r="44" spans="2:10" x14ac:dyDescent="0.25">
      <c r="B44" s="23"/>
      <c r="C44" s="2">
        <v>30</v>
      </c>
      <c r="D44" s="7" t="s">
        <v>1</v>
      </c>
      <c r="E44" s="7">
        <v>25</v>
      </c>
      <c r="F44" s="6">
        <v>74</v>
      </c>
      <c r="G44" s="1" t="s">
        <v>143</v>
      </c>
      <c r="H44" s="1" t="s">
        <v>124</v>
      </c>
      <c r="I44" s="1" t="s">
        <v>128</v>
      </c>
      <c r="J44" s="1" t="s">
        <v>117</v>
      </c>
    </row>
    <row r="45" spans="2:10" x14ac:dyDescent="0.25">
      <c r="B45" s="1"/>
      <c r="C45" s="2"/>
      <c r="D45" s="1"/>
      <c r="E45" s="1"/>
      <c r="F45" s="6"/>
      <c r="G45" s="6"/>
      <c r="H45" s="6"/>
      <c r="I45" s="6"/>
      <c r="J45" s="6"/>
    </row>
    <row r="46" spans="2:10" x14ac:dyDescent="0.25">
      <c r="B46" s="23" t="s">
        <v>23</v>
      </c>
      <c r="C46" s="2">
        <v>31</v>
      </c>
      <c r="D46" s="7" t="s">
        <v>4</v>
      </c>
      <c r="E46" s="7">
        <v>200</v>
      </c>
      <c r="F46" s="6">
        <v>81</v>
      </c>
      <c r="G46" s="20" t="s">
        <v>169</v>
      </c>
      <c r="H46" s="16" t="s">
        <v>129</v>
      </c>
      <c r="I46" s="17" t="s">
        <v>133</v>
      </c>
      <c r="J46" s="17" t="s">
        <v>114</v>
      </c>
    </row>
    <row r="47" spans="2:10" x14ac:dyDescent="0.25">
      <c r="B47" s="23"/>
      <c r="C47" s="2">
        <v>32</v>
      </c>
      <c r="D47" s="7" t="s">
        <v>5</v>
      </c>
      <c r="E47" s="7">
        <v>50</v>
      </c>
      <c r="F47" s="6">
        <v>82</v>
      </c>
      <c r="G47" s="20" t="s">
        <v>161</v>
      </c>
      <c r="H47" s="16" t="s">
        <v>130</v>
      </c>
      <c r="I47" s="17" t="s">
        <v>134</v>
      </c>
      <c r="J47" s="17" t="s">
        <v>116</v>
      </c>
    </row>
    <row r="48" spans="2:10" x14ac:dyDescent="0.25">
      <c r="B48" s="23"/>
      <c r="C48" s="2">
        <v>33</v>
      </c>
      <c r="D48" s="5" t="s">
        <v>24</v>
      </c>
      <c r="E48" s="1">
        <v>20</v>
      </c>
      <c r="F48" s="6">
        <v>83</v>
      </c>
      <c r="G48" s="20" t="s">
        <v>152</v>
      </c>
      <c r="H48" s="16" t="s">
        <v>131</v>
      </c>
      <c r="I48" s="17" t="s">
        <v>135</v>
      </c>
      <c r="J48" s="17" t="s">
        <v>119</v>
      </c>
    </row>
    <row r="49" spans="2:10" x14ac:dyDescent="0.25">
      <c r="B49" s="23"/>
      <c r="C49" s="2">
        <v>34</v>
      </c>
      <c r="D49" s="7" t="s">
        <v>1</v>
      </c>
      <c r="E49" s="7">
        <v>25</v>
      </c>
      <c r="F49" s="6">
        <v>84</v>
      </c>
      <c r="G49" s="20" t="s">
        <v>144</v>
      </c>
      <c r="H49" s="16" t="s">
        <v>132</v>
      </c>
      <c r="I49" s="17" t="s">
        <v>136</v>
      </c>
      <c r="J49" s="17" t="s">
        <v>120</v>
      </c>
    </row>
    <row r="51" spans="2:10" x14ac:dyDescent="0.25">
      <c r="E51" s="4">
        <f>+SUM(E8:E49)</f>
        <v>8100</v>
      </c>
    </row>
    <row r="52" spans="2:10" ht="75" x14ac:dyDescent="0.25">
      <c r="H52" s="21" t="s">
        <v>171</v>
      </c>
    </row>
  </sheetData>
  <mergeCells count="9">
    <mergeCell ref="B2:J2"/>
    <mergeCell ref="B41:B44"/>
    <mergeCell ref="B46:B49"/>
    <mergeCell ref="B8:B14"/>
    <mergeCell ref="B16:B19"/>
    <mergeCell ref="B21:B24"/>
    <mergeCell ref="B26:B29"/>
    <mergeCell ref="B31:B34"/>
    <mergeCell ref="B36:B3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javier meneses narvaez</dc:creator>
  <cp:lastModifiedBy>marshall flores</cp:lastModifiedBy>
  <dcterms:created xsi:type="dcterms:W3CDTF">2015-06-05T18:17:20Z</dcterms:created>
  <dcterms:modified xsi:type="dcterms:W3CDTF">2024-09-18T06:28:17Z</dcterms:modified>
</cp:coreProperties>
</file>