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<sst xmlns="http://schemas.openxmlformats.org/spreadsheetml/2006/main" count="27" uniqueCount="14">
  <si>
    <t xml:space="preserve">Xi</t>
  </si>
  <si>
    <t xml:space="preserve">Fi</t>
  </si>
  <si>
    <t xml:space="preserve">XiFi</t>
  </si>
  <si>
    <t xml:space="preserve">De</t>
  </si>
  <si>
    <t xml:space="preserve">DeFi</t>
  </si>
  <si>
    <t xml:space="preserve">X</t>
  </si>
  <si>
    <t xml:space="preserve">0 – 2</t>
  </si>
  <si>
    <t xml:space="preserve">2 – 4</t>
  </si>
  <si>
    <t xml:space="preserve">4 – 6</t>
  </si>
  <si>
    <t xml:space="preserve">6 – 8</t>
  </si>
  <si>
    <t xml:space="preserve">8 – 10</t>
  </si>
  <si>
    <t xml:space="preserve">MÉDIA</t>
  </si>
  <si>
    <t xml:space="preserve">VAR</t>
  </si>
  <si>
    <t xml:space="preserve">DP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</si>
</sst>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6"/>
      <name val="Arial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T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11.53515625" defaultRowHeight="15" zeroHeight="false" outlineLevelRow="0" outlineLevelCol="0"/>
  <cols>
    <col collapsed="false" customWidth="false" hidden="false" outlineLevel="0" max="1024" min="1" style="1" width="11.52"/>
  </cols>
  <sheetData>
    <row r="2" s="2" customFormat="true" ht="19.7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J2" s="2" t="s">
        <v>0</v>
      </c>
      <c r="K2" s="2" t="s">
        <v>3</v>
      </c>
      <c r="O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</row>
    <row r="3" customFormat="false" ht="15" hidden="false" customHeight="false" outlineLevel="0" collapsed="false">
      <c r="B3" s="1" t="n">
        <v>1</v>
      </c>
      <c r="C3" s="1" t="n">
        <v>2</v>
      </c>
      <c r="D3" s="1" t="n">
        <f aca="false">PRODUCT(B3,C3)</f>
        <v>2</v>
      </c>
      <c r="E3" s="1" t="n">
        <f aca="false">(B3-C9)^2</f>
        <v>4</v>
      </c>
      <c r="F3" s="1" t="n">
        <f aca="false">E3*C3</f>
        <v>8</v>
      </c>
      <c r="J3" s="1" t="n">
        <v>6</v>
      </c>
      <c r="K3" s="1" t="n">
        <f aca="false">(J3-K11)^2</f>
        <v>19.36</v>
      </c>
      <c r="O3" s="1" t="s">
        <v>6</v>
      </c>
      <c r="P3" s="1" t="n">
        <v>1</v>
      </c>
      <c r="Q3" s="1" t="n">
        <v>5</v>
      </c>
      <c r="R3" s="1" t="n">
        <f aca="false">P3*Q3</f>
        <v>5</v>
      </c>
      <c r="S3" s="3" t="n">
        <f aca="false">(P3-P10)^2</f>
        <v>14.9511111111111</v>
      </c>
      <c r="T3" s="3" t="n">
        <f aca="false">S3*Q3</f>
        <v>74.7555555555555</v>
      </c>
    </row>
    <row r="4" customFormat="false" ht="15" hidden="false" customHeight="false" outlineLevel="0" collapsed="false">
      <c r="B4" s="1" t="n">
        <v>3</v>
      </c>
      <c r="C4" s="1" t="n">
        <v>5</v>
      </c>
      <c r="D4" s="1" t="n">
        <f aca="false">PRODUCT(B4,C4)</f>
        <v>15</v>
      </c>
      <c r="E4" s="1" t="n">
        <f aca="false">(B4-C9)^2</f>
        <v>0</v>
      </c>
      <c r="F4" s="1" t="n">
        <f aca="false">E4*C4</f>
        <v>0</v>
      </c>
      <c r="J4" s="1" t="n">
        <v>5</v>
      </c>
      <c r="K4" s="1" t="n">
        <f aca="false">(J4-K11)^2</f>
        <v>29.16</v>
      </c>
      <c r="O4" s="1" t="s">
        <v>7</v>
      </c>
      <c r="P4" s="1" t="n">
        <v>3</v>
      </c>
      <c r="Q4" s="1" t="n">
        <v>20</v>
      </c>
      <c r="R4" s="1" t="n">
        <f aca="false">P4*Q4</f>
        <v>60</v>
      </c>
      <c r="S4" s="3" t="n">
        <f aca="false">(P4-P10)^2</f>
        <v>3.48444444444444</v>
      </c>
      <c r="T4" s="3" t="n">
        <f aca="false">S4*Q4</f>
        <v>69.6888888888889</v>
      </c>
    </row>
    <row r="5" customFormat="false" ht="15" hidden="false" customHeight="false" outlineLevel="0" collapsed="false">
      <c r="B5" s="1" t="n">
        <v>4</v>
      </c>
      <c r="C5" s="1" t="n">
        <v>2</v>
      </c>
      <c r="D5" s="1" t="n">
        <f aca="false">PRODUCT(B5,C5)</f>
        <v>8</v>
      </c>
      <c r="E5" s="1" t="n">
        <f aca="false">(B5-C9)^2</f>
        <v>1</v>
      </c>
      <c r="F5" s="1" t="n">
        <f aca="false">E5*C5</f>
        <v>2</v>
      </c>
      <c r="J5" s="1" t="n">
        <v>10</v>
      </c>
      <c r="K5" s="1" t="n">
        <f aca="false">(J5-K11)^2</f>
        <v>0.16</v>
      </c>
      <c r="O5" s="1" t="s">
        <v>8</v>
      </c>
      <c r="P5" s="1" t="n">
        <v>5</v>
      </c>
      <c r="Q5" s="1" t="n">
        <v>12</v>
      </c>
      <c r="R5" s="1" t="n">
        <f aca="false">P5*Q5</f>
        <v>60</v>
      </c>
      <c r="S5" s="3" t="n">
        <f aca="false">(P5-P10)^2</f>
        <v>0.0177777777777779</v>
      </c>
      <c r="T5" s="3" t="n">
        <f aca="false">S5*Q5</f>
        <v>0.213333333333335</v>
      </c>
    </row>
    <row r="6" customFormat="false" ht="15" hidden="false" customHeight="false" outlineLevel="0" collapsed="false">
      <c r="B6" s="1" t="n">
        <v>5</v>
      </c>
      <c r="C6" s="1" t="n">
        <v>1</v>
      </c>
      <c r="D6" s="1" t="n">
        <f aca="false">PRODUCT(B6,C6)</f>
        <v>5</v>
      </c>
      <c r="E6" s="1" t="n">
        <f aca="false">(B6-C9)^2</f>
        <v>4</v>
      </c>
      <c r="F6" s="1" t="n">
        <f aca="false">E6*C6</f>
        <v>4</v>
      </c>
      <c r="J6" s="1" t="n">
        <v>12</v>
      </c>
      <c r="K6" s="1" t="n">
        <f aca="false">(J6-K11)^2</f>
        <v>2.56</v>
      </c>
      <c r="O6" s="1" t="s">
        <v>9</v>
      </c>
      <c r="P6" s="1" t="n">
        <v>7</v>
      </c>
      <c r="Q6" s="1" t="n">
        <v>20</v>
      </c>
      <c r="R6" s="1" t="n">
        <f aca="false">P6*Q6</f>
        <v>140</v>
      </c>
      <c r="S6" s="3" t="n">
        <f aca="false">(P6-P10)^2</f>
        <v>4.55111111111111</v>
      </c>
      <c r="T6" s="3" t="n">
        <f aca="false">S6*Q6</f>
        <v>91.0222222222223</v>
      </c>
    </row>
    <row r="7" customFormat="false" ht="15" hidden="false" customHeight="false" outlineLevel="0" collapsed="false">
      <c r="C7" s="4" t="n">
        <f aca="false">SUM(C3:C6)</f>
        <v>10</v>
      </c>
      <c r="D7" s="4" t="n">
        <f aca="false">SUM(D3:D6)</f>
        <v>30</v>
      </c>
      <c r="F7" s="4" t="n">
        <f aca="false">SUM(F3:F6)</f>
        <v>14</v>
      </c>
      <c r="J7" s="1" t="n">
        <v>19</v>
      </c>
      <c r="K7" s="1" t="n">
        <f aca="false">(J7-K11)^2</f>
        <v>73.96</v>
      </c>
      <c r="O7" s="1" t="s">
        <v>10</v>
      </c>
      <c r="P7" s="1" t="n">
        <v>9</v>
      </c>
      <c r="Q7" s="1" t="n">
        <v>3</v>
      </c>
      <c r="R7" s="1" t="n">
        <f aca="false">P7*Q7</f>
        <v>27</v>
      </c>
      <c r="S7" s="3" t="n">
        <f aca="false">(P7-P10)^2</f>
        <v>17.0844444444444</v>
      </c>
      <c r="T7" s="3" t="n">
        <f aca="false">S7*Q7</f>
        <v>51.2533333333333</v>
      </c>
    </row>
    <row r="8" customFormat="false" ht="15" hidden="false" customHeight="false" outlineLevel="0" collapsed="false">
      <c r="Q8" s="4" t="n">
        <f aca="false">SUM(Q3:Q7)</f>
        <v>60</v>
      </c>
      <c r="R8" s="4" t="n">
        <f aca="false">SUM(R3:R7)</f>
        <v>292</v>
      </c>
      <c r="T8" s="5" t="n">
        <f aca="false">SUM(T3:T7)</f>
        <v>286.933333333333</v>
      </c>
    </row>
    <row r="9" customFormat="false" ht="15" hidden="false" customHeight="false" outlineLevel="0" collapsed="false">
      <c r="B9" s="6" t="s">
        <v>11</v>
      </c>
      <c r="C9" s="1" t="n">
        <f aca="false">D7/C7</f>
        <v>3</v>
      </c>
      <c r="J9" s="4" t="n">
        <f aca="false">SUM(J3:J7)</f>
        <v>52</v>
      </c>
    </row>
    <row r="10" customFormat="false" ht="15" hidden="false" customHeight="false" outlineLevel="0" collapsed="false">
      <c r="B10" s="6" t="s">
        <v>12</v>
      </c>
      <c r="C10" s="1" t="n">
        <f aca="false">F7/C7</f>
        <v>1.4</v>
      </c>
      <c r="O10" s="6" t="s">
        <v>11</v>
      </c>
      <c r="P10" s="3" t="n">
        <f aca="false">R8/Q8</f>
        <v>4.86666666666667</v>
      </c>
    </row>
    <row r="11" customFormat="false" ht="15" hidden="false" customHeight="false" outlineLevel="0" collapsed="false">
      <c r="B11" s="6" t="s">
        <v>13</v>
      </c>
      <c r="C11" s="3" t="n">
        <f aca="false">SQRT(C10)</f>
        <v>1.18321595661992</v>
      </c>
      <c r="J11" s="6" t="s">
        <v>11</v>
      </c>
      <c r="K11" s="1" t="n">
        <f aca="false">J9/5</f>
        <v>10.4</v>
      </c>
      <c r="O11" s="6" t="s">
        <v>12</v>
      </c>
      <c r="P11" s="3" t="n">
        <f aca="false">T8/Q8</f>
        <v>4.78222222222222</v>
      </c>
    </row>
    <row r="12" customFormat="false" ht="15" hidden="false" customHeight="false" outlineLevel="0" collapsed="false">
      <c r="J12" s="6" t="s">
        <v>12</v>
      </c>
      <c r="K12" s="1" t="n">
        <f aca="false">SUM(K3:K7)/5</f>
        <v>25.04</v>
      </c>
      <c r="O12" s="6" t="s">
        <v>13</v>
      </c>
      <c r="P12" s="3" t="n">
        <f aca="false">SQRT(P11)</f>
        <v>2.18682926224756</v>
      </c>
    </row>
    <row r="13" customFormat="false" ht="15" hidden="false" customHeight="false" outlineLevel="0" collapsed="false">
      <c r="J13" s="6" t="s">
        <v>13</v>
      </c>
      <c r="K13" s="3" t="n">
        <f aca="false">SQRT(K12)</f>
        <v>5.00399840127872</v>
      </c>
    </row>
    <row r="18" customFormat="false" ht="15" hidden="false" customHeight="false" outlineLevel="0" collapsed="false">
      <c r="B18" s="0"/>
      <c r="C18" s="0"/>
    </row>
    <row r="19" customFormat="false" ht="15" hidden="false" customHeight="false" outlineLevel="0" collapsed="false">
      <c r="B19" s="0"/>
      <c r="C19" s="0"/>
    </row>
    <row r="20" customFormat="false" ht="15" hidden="false" customHeight="false" outlineLevel="0" collapsed="false">
      <c r="B20" s="0"/>
      <c r="C20" s="0"/>
    </row>
    <row r="21" customFormat="false" ht="15" hidden="false" customHeight="false" outlineLevel="0" collapsed="false">
      <c r="B21" s="0"/>
      <c r="C21" s="0"/>
    </row>
    <row r="22" customFormat="false" ht="15" hidden="false" customHeight="false" outlineLevel="0" collapsed="false">
      <c r="B22" s="0"/>
      <c r="C22" s="0"/>
    </row>
    <row r="23" customFormat="false" ht="15" hidden="false" customHeight="false" outlineLevel="0" collapsed="false">
      <c r="B23" s="0"/>
      <c r="C23" s="0"/>
    </row>
    <row r="24" customFormat="false" ht="15" hidden="false" customHeight="false" outlineLevel="0" collapsed="false">
      <c r="B24" s="0"/>
      <c r="C24" s="0"/>
    </row>
    <row r="25" customFormat="false" ht="15" hidden="false" customHeight="false" outlineLevel="0" collapsed="false">
      <c r="B25" s="0"/>
      <c r="C25" s="0"/>
    </row>
    <row r="26" customFormat="false" ht="15" hidden="false" customHeight="false" outlineLevel="0" collapsed="false">
      <c r="B26" s="0"/>
      <c r="C26" s="0"/>
    </row>
    <row r="27" customFormat="false" ht="15" hidden="false" customHeight="false" outlineLevel="0" collapsed="false">
      <c r="B27" s="0"/>
      <c r="C27" s="0"/>
    </row>
    <row r="28" customFormat="false" ht="15" hidden="false" customHeight="false" outlineLevel="0" collapsed="false">
      <c r="B28" s="0"/>
      <c r="C28" s="0"/>
    </row>
    <row r="33" s="2" customFormat="true" ht="19.7" hidden="false" customHeight="false" outlineLevel="0" collapsed="false">
      <c r="B33" s="0"/>
      <c r="C33" s="0"/>
      <c r="D33" s="0"/>
      <c r="E33" s="0"/>
      <c r="F33" s="0"/>
      <c r="G33" s="0"/>
    </row>
    <row r="34" customFormat="false" ht="15" hidden="false" customHeight="false" outlineLevel="0" collapsed="false">
      <c r="B34" s="0"/>
      <c r="C34" s="0"/>
      <c r="D34" s="0"/>
      <c r="E34" s="0"/>
      <c r="F34" s="0"/>
      <c r="G34" s="0"/>
    </row>
    <row r="35" customFormat="false" ht="15" hidden="false" customHeight="false" outlineLevel="0" collapsed="false">
      <c r="B35" s="0"/>
      <c r="C35" s="0"/>
      <c r="D35" s="0"/>
      <c r="E35" s="0"/>
      <c r="F35" s="0"/>
      <c r="G35" s="0"/>
    </row>
    <row r="36" customFormat="false" ht="15" hidden="false" customHeight="false" outlineLevel="0" collapsed="false">
      <c r="B36" s="0"/>
      <c r="C36" s="0"/>
      <c r="D36" s="0"/>
      <c r="E36" s="0"/>
      <c r="F36" s="0"/>
      <c r="G36" s="0"/>
    </row>
    <row r="37" customFormat="false" ht="15" hidden="false" customHeight="false" outlineLevel="0" collapsed="false">
      <c r="B37" s="0"/>
      <c r="C37" s="0"/>
      <c r="D37" s="0"/>
      <c r="E37" s="0"/>
      <c r="F37" s="0"/>
      <c r="G37" s="0"/>
    </row>
    <row r="38" customFormat="false" ht="15" hidden="false" customHeight="false" outlineLevel="0" collapsed="false">
      <c r="B38" s="0"/>
      <c r="C38" s="0"/>
      <c r="D38" s="0"/>
      <c r="E38" s="0"/>
      <c r="F38" s="0"/>
      <c r="G38" s="0"/>
    </row>
    <row r="39" customFormat="false" ht="15" hidden="false" customHeight="false" outlineLevel="0" collapsed="false">
      <c r="B39" s="0"/>
      <c r="C39" s="0"/>
      <c r="D39" s="0"/>
      <c r="E39" s="0"/>
      <c r="F39" s="0"/>
      <c r="G39" s="0"/>
    </row>
    <row r="40" customFormat="false" ht="15" hidden="false" customHeight="false" outlineLevel="0" collapsed="false">
      <c r="B40" s="0"/>
      <c r="C40" s="0"/>
      <c r="D40" s="0"/>
      <c r="E40" s="0"/>
      <c r="F40" s="0"/>
      <c r="G40" s="0"/>
    </row>
    <row r="41" customFormat="false" ht="15" hidden="false" customHeight="false" outlineLevel="0" collapsed="false">
      <c r="B41" s="0"/>
      <c r="C41" s="0"/>
      <c r="D41" s="0"/>
      <c r="E41" s="0"/>
      <c r="F41" s="0"/>
      <c r="G41" s="0"/>
    </row>
    <row r="42" customFormat="false" ht="15" hidden="false" customHeight="false" outlineLevel="0" collapsed="false">
      <c r="B42" s="0"/>
      <c r="C42" s="0"/>
      <c r="D42" s="0"/>
      <c r="E42" s="0"/>
      <c r="F42" s="0"/>
      <c r="G42" s="0"/>
    </row>
    <row r="43" customFormat="false" ht="15" hidden="false" customHeight="false" outlineLevel="0" collapsed="false">
      <c r="B43" s="0"/>
      <c r="C43" s="0"/>
      <c r="D43" s="0"/>
      <c r="E43" s="0"/>
      <c r="F43" s="0"/>
      <c r="G4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2021-05-06T13:29:05Z</dcterms:created>
  <dc:creator/>
  <dc:description/>
  <dc:language>pt-BR</dc:language>
  <cp:lastModifiedBy/>
  <dcterms:modified xsi:type="dcterms:W3CDTF">2021-05-06T13:45:44Z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