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<sst xmlns="http://schemas.openxmlformats.org/spreadsheetml/2006/main" count="10" uniqueCount="10">
  <si>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Xi</t>
  </si>
  <si>
    <t xml:space="preserve">Fi</t>
  </si>
  <si>
    <t xml:space="preserve">XiFi</t>
  </si>
  <si>
    <t xml:space="preserve">De</t>
  </si>
  <si>
    <t xml:space="preserve">TOTAL</t>
  </si>
  <si>
    <t xml:space="preserve">MÉD</t>
  </si>
  <si>
    <t xml:space="preserve">MOD</t>
  </si>
  <si>
    <t xml:space="preserve">VAR</t>
  </si>
  <si>
    <t xml:space="preserve">DESV</t>
  </si>
  <si>
    <t xml:space="preserve">SIMET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</si>
</sst>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  <font>
      <b val="true"/>
      <sz val="16"/>
      <name val="Arial"/>
      <family val="2"/>
    </font>
    <font>
      <b val="true"/>
      <sz val="14"/>
      <name val="Arial"/>
      <family val="2"/>
    </font>
    <font>
      <b val="true"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AMJ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53515625" defaultRowHeight="15" zeroHeight="false" outlineLevelRow="0" outlineLevelCol="0"/>
  <cols>
    <col collapsed="false" customWidth="false" hidden="false" outlineLevel="0" max="1023" min="1" style="1" width="11.52"/>
  </cols>
  <sheetData>
    <row r="2" s="2" customFormat="true" ht="19.7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  <c r="AMJ2" s="0"/>
    </row>
    <row r="3" customFormat="false" ht="15" hidden="false" customHeight="false" outlineLevel="0" collapsed="false">
      <c r="B3" s="1" t="n">
        <v>1</v>
      </c>
      <c r="C3" s="1" t="n">
        <v>2</v>
      </c>
      <c r="D3" s="1" t="n">
        <f aca="false">PRODUCT(B3,C3)</f>
        <v>2</v>
      </c>
      <c r="E3" s="3" t="n">
        <f aca="false">(B3-C12)^2*C3</f>
        <v>7.0688</v>
      </c>
    </row>
    <row r="4" customFormat="false" ht="15" hidden="false" customHeight="false" outlineLevel="0" collapsed="false">
      <c r="B4" s="1" t="n">
        <v>2</v>
      </c>
      <c r="C4" s="1" t="n">
        <v>10</v>
      </c>
      <c r="D4" s="1" t="n">
        <f aca="false">PRODUCT(B4,C4)</f>
        <v>20</v>
      </c>
      <c r="E4" s="3" t="n">
        <f aca="false">(B4-C12)^2*C4</f>
        <v>7.744</v>
      </c>
    </row>
    <row r="5" customFormat="false" ht="15" hidden="false" customHeight="false" outlineLevel="0" collapsed="false">
      <c r="B5" s="1" t="n">
        <v>3</v>
      </c>
      <c r="C5" s="1" t="n">
        <v>6</v>
      </c>
      <c r="D5" s="1" t="n">
        <f aca="false">PRODUCT(B5,C5)</f>
        <v>18</v>
      </c>
      <c r="E5" s="3" t="n">
        <f aca="false">(B5-C12)^2*C5</f>
        <v>0.0864000000000002</v>
      </c>
    </row>
    <row r="6" customFormat="false" ht="15" hidden="false" customHeight="false" outlineLevel="0" collapsed="false">
      <c r="B6" s="1" t="n">
        <v>4</v>
      </c>
      <c r="C6" s="1" t="n">
        <v>4</v>
      </c>
      <c r="D6" s="1" t="n">
        <f aca="false">PRODUCT(B6,C6)</f>
        <v>16</v>
      </c>
      <c r="E6" s="3" t="n">
        <f aca="false">(B6-C12)^2*C6</f>
        <v>5.0176</v>
      </c>
    </row>
    <row r="7" customFormat="false" ht="15" hidden="false" customHeight="false" outlineLevel="0" collapsed="false">
      <c r="B7" s="1" t="n">
        <v>5</v>
      </c>
      <c r="C7" s="1" t="n">
        <v>2</v>
      </c>
      <c r="D7" s="1" t="n">
        <f aca="false">PRODUCT(B7,C7)</f>
        <v>10</v>
      </c>
      <c r="E7" s="3" t="n">
        <f aca="false">(B7-C12)^2*C7</f>
        <v>8.9888</v>
      </c>
    </row>
    <row r="8" customFormat="false" ht="15" hidden="false" customHeight="false" outlineLevel="0" collapsed="false">
      <c r="B8" s="1" t="n">
        <v>6</v>
      </c>
      <c r="C8" s="1" t="n">
        <v>1</v>
      </c>
      <c r="D8" s="1" t="n">
        <f aca="false">PRODUCT(B8,C8)</f>
        <v>6</v>
      </c>
      <c r="E8" s="3" t="n">
        <f aca="false">(B8-C12)^2*C8</f>
        <v>9.7344</v>
      </c>
    </row>
    <row r="9" s="4" customFormat="true" ht="17.35" hidden="false" customHeight="false" outlineLevel="0" collapsed="false">
      <c r="B9" s="4" t="s">
        <v>4</v>
      </c>
      <c r="C9" s="4" t="n">
        <f aca="false">SUM(C3:C8)</f>
        <v>25</v>
      </c>
      <c r="D9" s="4" t="n">
        <f aca="false">SUM(D3:D8)</f>
        <v>72</v>
      </c>
      <c r="E9" s="4" t="n">
        <f aca="false">SUM(E3:E8)</f>
        <v>38.64</v>
      </c>
      <c r="AMJ9" s="0"/>
    </row>
    <row r="12" customFormat="false" ht="15" hidden="false" customHeight="false" outlineLevel="0" collapsed="false">
      <c r="B12" s="5" t="s">
        <v>5</v>
      </c>
      <c r="C12" s="1" t="n">
        <f aca="false">D9/C9</f>
        <v>2.88</v>
      </c>
    </row>
    <row r="13" customFormat="false" ht="15" hidden="false" customHeight="false" outlineLevel="0" collapsed="false">
      <c r="B13" s="5" t="s">
        <v>6</v>
      </c>
      <c r="C13" s="1" t="n">
        <v>2</v>
      </c>
    </row>
    <row r="14" customFormat="false" ht="15" hidden="false" customHeight="false" outlineLevel="0" collapsed="false">
      <c r="B14" s="5" t="s">
        <v>7</v>
      </c>
      <c r="C14" s="3" t="n">
        <f aca="false">E9/(C9-1)</f>
        <v>1.61</v>
      </c>
    </row>
    <row r="15" customFormat="false" ht="15" hidden="false" customHeight="false" outlineLevel="0" collapsed="false">
      <c r="B15" s="5" t="s">
        <v>8</v>
      </c>
      <c r="C15" s="3" t="n">
        <f aca="false">SQRT(C14)</f>
        <v>1.26885775404495</v>
      </c>
    </row>
    <row r="16" customFormat="false" ht="15" hidden="false" customHeight="false" outlineLevel="0" collapsed="false">
      <c r="B16" s="5"/>
    </row>
    <row r="17" customFormat="false" ht="15" hidden="false" customHeight="false" outlineLevel="0" collapsed="false">
      <c r="B17" s="5" t="s">
        <v>9</v>
      </c>
      <c r="C17" s="3" t="n">
        <f aca="false">(C12-C13)/C15</f>
        <v>0.693537157490408</v>
      </c>
    </row>
    <row r="18" customFormat="false" ht="15" hidden="false" customHeight="false" outlineLevel="0" collapsed="false">
      <c r="B18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2021-05-20T08:23:52Z</dcterms:created>
  <dc:creator/>
  <dc:description/>
  <dc:language>pt-BR</dc:language>
  <cp:lastModifiedBy/>
  <dcterms:modified xsi:type="dcterms:W3CDTF">2021-05-20T09:07:39Z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