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<sst xmlns="http://schemas.openxmlformats.org/spreadsheetml/2006/main" count="28" uniqueCount="21">
  <si>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QTD.</t>
  </si>
  <si>
    <t xml:space="preserve">ÁREA</t>
  </si>
  <si>
    <t xml:space="preserve">FUNÇÃO</t>
  </si>
  <si>
    <t xml:space="preserve">RESPONSABILIDADE</t>
  </si>
  <si>
    <t xml:space="preserve">CONTRATAÇÃO</t>
  </si>
  <si>
    <t xml:space="preserve">QUALIFICAÇÃO</t>
  </si>
  <si>
    <t xml:space="preserve">VALOR MENSAL</t>
  </si>
  <si>
    <t xml:space="preserve">VALOR ANUAL</t>
  </si>
  <si>
    <t xml:space="preserve">Marketing</t>
  </si>
  <si>
    <t xml:space="preserve">Gerente de
Mídias Sociais</t>
  </si>
  <si>
    <t xml:space="preserve">Fica responsável por gerenciar as redes do cliente, avaliando os analytics e propondo melhorias para atingir as metas propostas e captar novos seguidores</t>
  </si>
  <si>
    <t xml:space="preserve">CLT</t>
  </si>
  <si>
    <t xml:space="preserve">Graduação em Marketing
e/ou Especialização em redes sociais</t>
  </si>
  <si>
    <t xml:space="preserve">Redator</t>
  </si>
  <si>
    <t xml:space="preserve">Fica responsável por escrever artigos para os canais de comunicação externa da empresa
Assim como produzir as legendas e textos alternativos para as postagens realizadas nas redes sociais</t>
  </si>
  <si>
    <t xml:space="preserve">Formação em Letras ou
Publicidade e Propaganda</t>
  </si>
  <si>
    <t xml:space="preserve">Revisor</t>
  </si>
  <si>
    <t xml:space="preserve">Fica responsável por revisar os textos produzidos pelo redator a fim de propor melhorias e corrigir
Possíveis erros</t>
  </si>
  <si>
    <t xml:space="preserve">Designer</t>
  </si>
  <si>
    <t xml:space="preserve">Fica responsável por produzir materiais impressos e postagens para as redes sociais utilizando
As principais ferramentas de criação de conteúdo disponíveis no mercado</t>
  </si>
  <si>
    <t xml:space="preserve">Graduação em Marketing
e/ou Graduação em Design Gráfico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</si>
</sst>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7.95"/>
    <col collapsed="false" customWidth="true" hidden="false" outlineLevel="0" max="3" min="3" style="1" width="11.3"/>
    <col collapsed="false" customWidth="true" hidden="false" outlineLevel="0" max="4" min="4" style="1" width="27.55"/>
    <col collapsed="false" customWidth="true" hidden="false" outlineLevel="0" max="5" min="5" style="2" width="106.18"/>
    <col collapsed="false" customWidth="true" hidden="false" outlineLevel="0" max="6" min="6" style="1" width="22.13"/>
    <col collapsed="false" customWidth="true" hidden="false" outlineLevel="0" max="7" min="7" style="1" width="38.82"/>
    <col collapsed="false" customWidth="true" hidden="false" outlineLevel="0" max="8" min="8" style="3" width="22.82"/>
    <col collapsed="false" customWidth="true" hidden="false" outlineLevel="0" max="9" min="9" style="3" width="20.88"/>
    <col collapsed="false" customWidth="false" hidden="false" outlineLevel="0" max="1024" min="10" style="1" width="11.52"/>
  </cols>
  <sheetData>
    <row r="2" s="4" customFormat="true" ht="29.1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7</v>
      </c>
    </row>
    <row r="3" customFormat="false" ht="26.85" hidden="false" customHeight="false" outlineLevel="0" collapsed="false">
      <c r="B3" s="1" t="n">
        <v>1</v>
      </c>
      <c r="C3" s="1" t="s">
        <v>8</v>
      </c>
      <c r="D3" s="6" t="s">
        <v>9</v>
      </c>
      <c r="E3" s="7" t="s">
        <v>10</v>
      </c>
      <c r="F3" s="1" t="s">
        <v>11</v>
      </c>
      <c r="G3" s="6" t="s">
        <v>12</v>
      </c>
      <c r="H3" s="3" t="n">
        <f aca="false">B3*3500</f>
        <v>3500</v>
      </c>
      <c r="I3" s="3" t="n">
        <f aca="false">H3*12</f>
        <v>42000</v>
      </c>
    </row>
    <row r="4" customFormat="false" ht="26.85" hidden="false" customHeight="false" outlineLevel="0" collapsed="false">
      <c r="B4" s="1" t="n">
        <v>1</v>
      </c>
      <c r="C4" s="1" t="s">
        <v>8</v>
      </c>
      <c r="D4" s="1" t="s">
        <v>13</v>
      </c>
      <c r="E4" s="7" t="s">
        <v>14</v>
      </c>
      <c r="F4" s="1" t="s">
        <v>11</v>
      </c>
      <c r="G4" s="6" t="s">
        <v>15</v>
      </c>
      <c r="H4" s="3" t="n">
        <f aca="false">B4*3200</f>
        <v>3200</v>
      </c>
      <c r="I4" s="3" t="n">
        <f aca="false">H4*12</f>
        <v>38400</v>
      </c>
    </row>
    <row r="5" customFormat="false" ht="26.85" hidden="false" customHeight="false" outlineLevel="0" collapsed="false">
      <c r="B5" s="1" t="n">
        <v>1</v>
      </c>
      <c r="C5" s="1" t="s">
        <v>8</v>
      </c>
      <c r="D5" s="1" t="s">
        <v>16</v>
      </c>
      <c r="E5" s="7" t="s">
        <v>17</v>
      </c>
      <c r="F5" s="1" t="s">
        <v>11</v>
      </c>
      <c r="G5" s="6" t="s">
        <v>15</v>
      </c>
      <c r="H5" s="3" t="n">
        <f aca="false">B5*2500</f>
        <v>2500</v>
      </c>
      <c r="I5" s="3" t="n">
        <f aca="false">H5*12</f>
        <v>30000</v>
      </c>
    </row>
    <row r="6" customFormat="false" ht="26.85" hidden="false" customHeight="false" outlineLevel="0" collapsed="false">
      <c r="B6" s="1" t="n">
        <v>2</v>
      </c>
      <c r="C6" s="1" t="s">
        <v>8</v>
      </c>
      <c r="D6" s="1" t="s">
        <v>18</v>
      </c>
      <c r="E6" s="7" t="s">
        <v>19</v>
      </c>
      <c r="F6" s="1" t="s">
        <v>11</v>
      </c>
      <c r="G6" s="6" t="s">
        <v>20</v>
      </c>
      <c r="H6" s="3" t="n">
        <f aca="false">B6*2500</f>
        <v>5000</v>
      </c>
      <c r="I6" s="3" t="n">
        <f aca="false">H6*12</f>
        <v>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2022-09-21T09:35:33Z</dcterms:created>
  <dc:creator/>
  <dc:description/>
  <dc:language>pt-BR</dc:language>
  <cp:lastModifiedBy/>
  <dcterms:modified xsi:type="dcterms:W3CDTF">2022-09-21T10:04:31Z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