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edith/Dropbox/PfE/OriginalData/avoided_cost_calculator/"/>
    </mc:Choice>
  </mc:AlternateContent>
  <xr:revisionPtr revIDLastSave="0" documentId="8_{32CAC7D7-0BF4-7B47-8300-D75CD5B96ADE}" xr6:coauthVersionLast="36" xr6:coauthVersionMax="36" xr10:uidLastSave="{00000000-0000-0000-0000-000000000000}"/>
  <bookViews>
    <workbookView xWindow="0" yWindow="0" windowWidth="25600" windowHeight="16000" xr2:uid="{71B6EB08-A3EF-CF4E-B31A-18B8864A19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2" i="1"/>
  <c r="N4" i="1" l="1"/>
  <c r="N5" i="1" l="1"/>
  <c r="N7" i="1" l="1"/>
</calcChain>
</file>

<file path=xl/sharedStrings.xml><?xml version="1.0" encoding="utf-8"?>
<sst xmlns="http://schemas.openxmlformats.org/spreadsheetml/2006/main" count="11" uniqueCount="11">
  <si>
    <t>Energy</t>
  </si>
  <si>
    <t>Losses</t>
  </si>
  <si>
    <t>AS</t>
  </si>
  <si>
    <t>cap and trade</t>
  </si>
  <si>
    <t>genration</t>
  </si>
  <si>
    <t>transmission</t>
  </si>
  <si>
    <t>distribution</t>
  </si>
  <si>
    <t>GHG adder</t>
  </si>
  <si>
    <t>Total</t>
  </si>
  <si>
    <t>Methane</t>
  </si>
  <si>
    <t>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</si>
</sst>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A91E-9CD7-214E-A812-A450B4DC26E8}">
  <dimension ref="C1:N8"/>
  <sheetViews>
    <sheetView tabSelected="1" workbookViewId="0">
      <selection activeCell="B12" sqref="B12"/>
    </sheetView>
  </sheetViews>
  <sheetFormatPr baseColWidth="10" defaultRowHeight="16" x14ac:dyDescent="0.2"/>
  <sheetData>
    <row r="1" spans="3:14" x14ac:dyDescent="0.2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10</v>
      </c>
      <c r="L1" t="s">
        <v>7</v>
      </c>
      <c r="M1" t="s">
        <v>9</v>
      </c>
      <c r="N1" t="s">
        <v>8</v>
      </c>
    </row>
    <row r="2" spans="3:14" x14ac:dyDescent="0.2">
      <c r="C2">
        <v>2011</v>
      </c>
      <c r="D2">
        <v>35.01</v>
      </c>
      <c r="E2">
        <v>2.62</v>
      </c>
      <c r="F2">
        <v>0.35</v>
      </c>
      <c r="G2">
        <v>6.17</v>
      </c>
      <c r="H2">
        <v>7.5</v>
      </c>
      <c r="J2">
        <v>6.2</v>
      </c>
      <c r="N2">
        <f t="shared" ref="N2:N3" si="0">SUM(D2:L2)</f>
        <v>57.85</v>
      </c>
    </row>
    <row r="3" spans="3:14" x14ac:dyDescent="0.2">
      <c r="C3">
        <v>2016</v>
      </c>
      <c r="D3">
        <v>28.13</v>
      </c>
      <c r="E3">
        <v>1.99</v>
      </c>
      <c r="F3">
        <v>0.24</v>
      </c>
      <c r="G3">
        <v>6.4</v>
      </c>
      <c r="H3">
        <v>14.93</v>
      </c>
      <c r="I3">
        <v>4.38</v>
      </c>
      <c r="J3">
        <v>10.46</v>
      </c>
      <c r="K3">
        <v>12.4</v>
      </c>
      <c r="L3">
        <v>0</v>
      </c>
      <c r="M3">
        <v>0</v>
      </c>
      <c r="N3">
        <f t="shared" si="0"/>
        <v>78.930000000000007</v>
      </c>
    </row>
    <row r="4" spans="3:14" x14ac:dyDescent="0.2">
      <c r="C4">
        <v>2017</v>
      </c>
      <c r="D4">
        <v>27.91</v>
      </c>
      <c r="E4">
        <v>1.99</v>
      </c>
      <c r="F4">
        <v>0.24</v>
      </c>
      <c r="G4">
        <v>6.4</v>
      </c>
      <c r="H4">
        <v>14.93</v>
      </c>
      <c r="I4">
        <v>4.4800000000000004</v>
      </c>
      <c r="J4">
        <v>10.34</v>
      </c>
      <c r="K4">
        <v>12.4</v>
      </c>
      <c r="L4">
        <v>16.59</v>
      </c>
      <c r="N4">
        <f>SUM(D4:L4)</f>
        <v>95.280000000000015</v>
      </c>
    </row>
    <row r="5" spans="3:14" x14ac:dyDescent="0.2">
      <c r="C5">
        <v>2018</v>
      </c>
      <c r="D5" s="1">
        <v>28.76</v>
      </c>
      <c r="E5" s="1">
        <v>2.02</v>
      </c>
      <c r="F5" s="1">
        <v>0.21</v>
      </c>
      <c r="G5" s="1">
        <v>6.25</v>
      </c>
      <c r="H5" s="1">
        <v>14.32</v>
      </c>
      <c r="I5" s="1">
        <v>4.59</v>
      </c>
      <c r="J5" s="1">
        <v>15.51</v>
      </c>
      <c r="K5" s="1"/>
      <c r="L5" s="1">
        <v>23.66</v>
      </c>
      <c r="M5" s="1"/>
      <c r="N5" s="1">
        <f>SUM(D5:L5)</f>
        <v>95.320000000000007</v>
      </c>
    </row>
    <row r="6" spans="3:14" x14ac:dyDescent="0.2">
      <c r="C6">
        <v>2019</v>
      </c>
      <c r="D6" s="1">
        <v>38.350442696775083</v>
      </c>
      <c r="E6" s="1">
        <v>2.7184753814481453</v>
      </c>
      <c r="F6" s="1">
        <v>0.40025213863636294</v>
      </c>
      <c r="G6" s="1">
        <v>6.1220171517095867</v>
      </c>
      <c r="H6" s="1">
        <v>13.333598574631836</v>
      </c>
      <c r="I6" s="1">
        <v>0.96751465345513243</v>
      </c>
      <c r="J6" s="1">
        <v>7.4612979621979303</v>
      </c>
      <c r="K6" s="1">
        <v>0</v>
      </c>
      <c r="L6" s="1">
        <v>22.024151602355385</v>
      </c>
      <c r="M6" s="1"/>
      <c r="N6" s="1">
        <v>91.377750161209491</v>
      </c>
    </row>
    <row r="7" spans="3:14" x14ac:dyDescent="0.2">
      <c r="C7">
        <v>2020</v>
      </c>
      <c r="D7" s="1">
        <v>8.3699999999999992</v>
      </c>
      <c r="E7" s="1">
        <v>-17.14</v>
      </c>
      <c r="F7" s="1">
        <v>33.04</v>
      </c>
      <c r="G7" s="1">
        <v>28.08</v>
      </c>
      <c r="H7" s="1">
        <v>24.34</v>
      </c>
      <c r="I7" s="1">
        <v>3.43</v>
      </c>
      <c r="J7" s="1">
        <v>3.04</v>
      </c>
      <c r="K7" s="1"/>
      <c r="L7" s="1">
        <v>2.0299999999999998</v>
      </c>
      <c r="M7" s="1">
        <v>28.08</v>
      </c>
      <c r="N7" s="1">
        <f>SUM(D7:L7)</f>
        <v>85.190000000000012</v>
      </c>
    </row>
    <row r="8" spans="3:14" x14ac:dyDescent="0.2">
      <c r="D8" s="1"/>
      <c r="E8" s="1"/>
      <c r="F8" s="1"/>
      <c r="G8" s="1"/>
      <c r="H8" s="1"/>
      <c r="I8" s="1"/>
      <c r="J8" s="1"/>
      <c r="K8" s="1"/>
      <c r="L8" s="1"/>
      <c r="M8" s="1"/>
      <c r="N8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Fowlie</dc:creator>
  <cp:lastModifiedBy>Meredith Fowlie</cp:lastModifiedBy>
  <dcterms:created xsi:type="dcterms:W3CDTF">2020-08-13T21:05:15Z</dcterms:created>
  <dcterms:modified xsi:type="dcterms:W3CDTF">2020-08-13T23:56:04Z</dcterms:modified>
</cp:coreProperties>
</file>