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<sst xmlns="http://schemas.openxmlformats.org/spreadsheetml/2006/main" count="588" uniqueCount="228">
  <si>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</si>
  <si>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</si>
  <si>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</si>
  <si>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</si>
  <si>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</si>
  <si>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</si>
  <si>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</si>
  <si>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</si>
  <si>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</si>
  <si>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</si>
  <si>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</si>
  <si>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</si>
  <si>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</si>
  <si>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</si>
  <si>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</si>
  <si>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</si>
  <si>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</si>
  <si>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</si>
  <si>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</si>
  <si>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</si>
  <si>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</si>
  <si>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</si>
  <si>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</si>
  <si>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</si>
  <si>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</si>
  <si>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</si>
  <si>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</si>
  <si>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</si>
  <si>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</si>
  <si>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</si>
  <si>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</si>
  <si>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</si>
  <si>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</si>
  <si>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</si>
  <si>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</si>
  <si>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</si>
  <si>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</si>
  <si>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</si>
  <si>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</si>
  <si>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</si>
  <si>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</si>
  <si>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</si>
  <si>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</si>
  <si>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</si>
  <si>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</si>
  <si>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</si>
  <si>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</si>
  <si>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</si>
  <si>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</si>
  <si>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</si>
  <si>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</si>
  <si>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</si>
  <si>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</si>
  <si>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</si>
  <si>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</si>
  <si>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</si>
  <si>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</si>
  <si>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</si>
  <si>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</si>
  <si>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</si>
  <si>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</si>
  <si>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</si>
  <si>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</si>
  <si>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</si>
  <si>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</si>
  <si>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</si>
  <si>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</si>
  <si>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</si>
  <si>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</si>
  <si>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</si>
  <si>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</si>
  <si>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</si>
  <si>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</si>
  <si>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</si>
  <si>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</si>
  <si>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</si>
  <si>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</si>
  <si>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</si>
  <si>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</si>
  <si>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</si>
  <si>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</si>
  <si>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</si>
  <si>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</si>
  <si>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</si>
  <si>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</si>
  <si>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</si>
  <si>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</si>
  <si>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</si>
  <si>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</si>
  <si>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</si>
  <si>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</si>
  <si>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</si>
  <si>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</si>
  <si>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</si>
  <si>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</si>
  <si>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</si>
  <si>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</si>
  <si>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</si>
  <si>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</si>
  <si>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</si>
  <si>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</si>
  <si>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</si>
  <si>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</si>
  <si>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</si>
  <si>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</si>
  <si>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</si>
  <si>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</si>
  <si>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</si>
  <si>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</si>
  <si>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</si>
  <si>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</si>
  <si>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</si>
  <si>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</si>
  <si>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</si>
  <si>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</si>
  <si>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</si>
  <si>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</si>
  <si>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</si>
  <si>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</si>
  <si>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</si>
  <si>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</si>
  <si>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</si>
  <si>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</si>
  <si>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</si>
  <si>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</si>
  <si>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</si>
  <si>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</si>
  <si>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</si>
  <si>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</si>
  <si>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</si>
  <si>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</si>
  <si>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</si>
  <si>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</si>
  <si>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</si>
  <si>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</si>
  <si>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</si>
  <si>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</si>
  <si>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</si>
  <si>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</si>
  <si>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</si>
  <si>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</si>
  <si>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</si>
  <si>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</si>
  <si>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</si>
  <si>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</si>
  <si>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</si>
  <si>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</si>
  <si>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</si>
  <si>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</si>
  <si>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</si>
  <si>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</si>
  <si>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</si>
  <si>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</si>
  <si>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</si>
  <si>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</si>
  <si>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</si>
  <si>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</si>
  <si>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</si>
  <si>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</si>
  <si>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</si>
  <si>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</si>
  <si>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R5F1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</si>
  <si>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</si>
  <si>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</si>
  <si>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</si>
  <si>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</si>
  <si>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</si>
  <si>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</si>
  <si>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</si>
  <si>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</si>
  <si>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</si>
  <si>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</si>
  <si>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R5F2</t>
  </si>
  <si>
    <t>R6F2</t>
  </si>
  <si>
    <t>EEC_fixed</t>
  </si>
  <si>
    <t>whether EEC is fixed as a % of payroll</t>
  </si>
  <si>
    <t>AL_pct</t>
  </si>
  <si>
    <t>rp2014.hybrid</t>
  </si>
  <si>
    <t>az-srs</t>
  </si>
  <si>
    <t>pa-psers</t>
  </si>
  <si>
    <t xml:space="preserve">100% initial Funding; No Smoothing </t>
  </si>
  <si>
    <t>100% initial Funding; Closed 10-year cd</t>
  </si>
  <si>
    <t>100% initial Funding; Closed 30-year cd</t>
  </si>
  <si>
    <t>100% initial Funding; Closed 30-year cp</t>
  </si>
  <si>
    <t>100% initial Funding; Open 30-year cp</t>
  </si>
  <si>
    <t>100% initial Funding; Full smoothing:open 30 year cp; 5-year asset smoothing</t>
  </si>
  <si>
    <t>100% initial Funding; Full smoothing, DR 5.5%, ir 7.5%, sd 12%</t>
  </si>
  <si>
    <t>100% initial Funding; Full smoothing, DR 5.5%, ir 5.5%, sd 8%</t>
  </si>
  <si>
    <t>M1-F100-1</t>
  </si>
  <si>
    <t>M1-F100-2</t>
  </si>
  <si>
    <t>M1-F100-3</t>
  </si>
  <si>
    <t>M1-F100-4</t>
  </si>
  <si>
    <t>M1-F100-5</t>
  </si>
  <si>
    <t>M1-F100-6</t>
  </si>
  <si>
    <t>M1-F100-7</t>
  </si>
  <si>
    <t>M1-F100-8</t>
  </si>
  <si>
    <t>M1-F75-1</t>
  </si>
  <si>
    <t xml:space="preserve">75% initial Funding; No Smoothing </t>
  </si>
  <si>
    <t>M1-F75-2</t>
  </si>
  <si>
    <t>75% initial Funding; Closed 10-year cd</t>
  </si>
  <si>
    <t>M1-F75-3</t>
  </si>
  <si>
    <t>75% initial Funding; Closed 30-year cd</t>
  </si>
  <si>
    <t>M1-F75-4</t>
  </si>
  <si>
    <t>75% initial Funding; Closed 30-year cp</t>
  </si>
  <si>
    <t>M1-F75-5</t>
  </si>
  <si>
    <t>75% initial Funding; Open 30-year cp</t>
  </si>
  <si>
    <t>M1-F75-6</t>
  </si>
  <si>
    <t>75% initial Funding; Full smoothing:open 30 year cp; 5-year asset smoothing</t>
  </si>
  <si>
    <t>M1-F75-7</t>
  </si>
  <si>
    <t>75% initial Funding; Full smoothing, DR 5.5%, ir 7.5%, sd 12%</t>
  </si>
  <si>
    <t>M1-F75-8</t>
  </si>
  <si>
    <t>75% initial Funding; Full smoothing, DR 5.5%, ir 5.5%, sd 8%</t>
  </si>
  <si>
    <t>M1-F50-1</t>
  </si>
  <si>
    <t xml:space="preserve">50% initial Funding; No Smoothing </t>
  </si>
  <si>
    <t>M1-F50-2</t>
  </si>
  <si>
    <t>50% initial Funding; Closed 10-year cd</t>
  </si>
  <si>
    <t>M1-F50-3</t>
  </si>
  <si>
    <t>50% initial Funding; Closed 30-year cd</t>
  </si>
  <si>
    <t>M1-F50-4</t>
  </si>
  <si>
    <t>50% initial Funding; Closed 30-year cp</t>
  </si>
  <si>
    <t>M1-F50-5</t>
  </si>
  <si>
    <t>50% initial Funding; Open 30-year cp</t>
  </si>
  <si>
    <t>M1-F50-6</t>
  </si>
  <si>
    <t>50% initial Funding; Full smoothing:open 30 year cp; 5-year asset smoothing</t>
  </si>
  <si>
    <t>M1-F50-7</t>
  </si>
  <si>
    <t>50% initial Funding; Full smoothing, DR 5.5%, ir 7.5%, sd 12%</t>
  </si>
  <si>
    <t>M1-F50-8</t>
  </si>
  <si>
    <t>50% initial Funding; Full smoothing, DR 5.5%, ir 5.5%, sd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</si>
</sst>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9" sqref="C9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165</v>
      </c>
      <c r="AI2" s="4" t="s">
        <v>175</v>
      </c>
      <c r="AJ2" s="6" t="s">
        <v>167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168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32" t="s">
        <v>58</v>
      </c>
      <c r="B4" s="32"/>
      <c r="C4" s="32"/>
      <c r="D4" s="34" t="s">
        <v>59</v>
      </c>
      <c r="E4" s="34"/>
      <c r="F4" s="35" t="s">
        <v>60</v>
      </c>
      <c r="G4" s="35"/>
      <c r="H4" s="30" t="s">
        <v>61</v>
      </c>
      <c r="I4" s="30"/>
      <c r="J4" s="31" t="s">
        <v>62</v>
      </c>
      <c r="K4" s="31"/>
      <c r="L4" s="30" t="s">
        <v>63</v>
      </c>
      <c r="M4" s="30"/>
      <c r="N4" s="30"/>
      <c r="O4" s="30"/>
      <c r="P4" s="30"/>
      <c r="Q4" s="30"/>
      <c r="R4" s="30"/>
      <c r="S4" s="31" t="s">
        <v>64</v>
      </c>
      <c r="T4" s="31"/>
      <c r="U4" s="31"/>
      <c r="V4" s="29" t="s">
        <v>65</v>
      </c>
      <c r="W4" s="29"/>
      <c r="X4" s="29"/>
      <c r="Y4" s="7" t="s">
        <v>66</v>
      </c>
      <c r="Z4" s="32" t="s">
        <v>67</v>
      </c>
      <c r="AA4" s="32"/>
      <c r="AB4" s="32"/>
      <c r="AC4" s="33" t="s">
        <v>68</v>
      </c>
      <c r="AD4" s="33"/>
      <c r="AE4" s="33"/>
      <c r="AF4" s="33"/>
      <c r="AG4" s="17"/>
      <c r="AH4" s="27"/>
      <c r="AI4" s="23"/>
      <c r="AJ4" s="29" t="s">
        <v>69</v>
      </c>
      <c r="AK4" s="29"/>
      <c r="AL4" s="29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160</v>
      </c>
      <c r="AH5" s="9" t="s">
        <v>166</v>
      </c>
      <c r="AI5" s="9" t="s">
        <v>174</v>
      </c>
      <c r="AJ5" s="9" t="s">
        <v>106</v>
      </c>
      <c r="AK5" s="9" t="s">
        <v>169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188</v>
      </c>
      <c r="B6" s="22" t="s">
        <v>180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178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159</v>
      </c>
      <c r="W6" s="12">
        <v>7.4999999999999997E-2</v>
      </c>
      <c r="X6" s="12">
        <v>0.12</v>
      </c>
      <c r="Y6" t="s">
        <v>112</v>
      </c>
      <c r="Z6" s="2" t="s">
        <v>163</v>
      </c>
      <c r="AA6" s="2" t="s">
        <v>114</v>
      </c>
      <c r="AB6">
        <v>1</v>
      </c>
      <c r="AC6" s="2" t="s">
        <v>115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176</v>
      </c>
      <c r="AK6" s="19">
        <v>1</v>
      </c>
      <c r="AL6">
        <v>200</v>
      </c>
      <c r="AM6" t="s">
        <v>144</v>
      </c>
      <c r="AN6">
        <v>5</v>
      </c>
      <c r="AO6">
        <v>200</v>
      </c>
      <c r="AP6" s="2" t="s">
        <v>116</v>
      </c>
      <c r="AQ6">
        <v>1</v>
      </c>
    </row>
    <row r="7" spans="1:43" x14ac:dyDescent="0.3">
      <c r="A7" t="s">
        <v>189</v>
      </c>
      <c r="B7" s="22" t="s">
        <v>181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178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159</v>
      </c>
      <c r="W7" s="12">
        <v>7.4999999999999997E-2</v>
      </c>
      <c r="X7" s="12">
        <v>0.12</v>
      </c>
      <c r="Y7" t="s">
        <v>112</v>
      </c>
      <c r="Z7" s="2" t="s">
        <v>113</v>
      </c>
      <c r="AA7" s="2" t="s">
        <v>114</v>
      </c>
      <c r="AB7">
        <v>10</v>
      </c>
      <c r="AC7" s="2" t="s">
        <v>115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176</v>
      </c>
      <c r="AK7" s="19">
        <v>1</v>
      </c>
      <c r="AL7">
        <v>200</v>
      </c>
      <c r="AM7" t="s">
        <v>144</v>
      </c>
      <c r="AN7">
        <v>5</v>
      </c>
      <c r="AO7">
        <v>200</v>
      </c>
      <c r="AP7" s="2" t="s">
        <v>116</v>
      </c>
      <c r="AQ7">
        <v>1</v>
      </c>
    </row>
    <row r="8" spans="1:43" x14ac:dyDescent="0.3">
      <c r="A8" t="s">
        <v>190</v>
      </c>
      <c r="B8" s="22" t="s">
        <v>182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178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159</v>
      </c>
      <c r="W8" s="12">
        <v>7.4999999999999997E-2</v>
      </c>
      <c r="X8" s="12">
        <v>0.12</v>
      </c>
      <c r="Y8" t="s">
        <v>112</v>
      </c>
      <c r="Z8" s="2" t="s">
        <v>113</v>
      </c>
      <c r="AA8" s="2" t="s">
        <v>114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176</v>
      </c>
      <c r="AK8" s="19">
        <v>1</v>
      </c>
      <c r="AL8">
        <v>200</v>
      </c>
      <c r="AM8" t="s">
        <v>144</v>
      </c>
      <c r="AN8">
        <v>5</v>
      </c>
      <c r="AO8">
        <v>200</v>
      </c>
      <c r="AP8" s="2" t="s">
        <v>116</v>
      </c>
      <c r="AQ8">
        <v>1</v>
      </c>
    </row>
    <row r="9" spans="1:43" x14ac:dyDescent="0.3">
      <c r="A9" t="s">
        <v>191</v>
      </c>
      <c r="B9" s="22" t="s">
        <v>183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178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159</v>
      </c>
      <c r="W9" s="12">
        <v>7.4999999999999997E-2</v>
      </c>
      <c r="X9" s="12">
        <v>0.12</v>
      </c>
      <c r="Y9" t="s">
        <v>112</v>
      </c>
      <c r="Z9" s="2" t="s">
        <v>113</v>
      </c>
      <c r="AA9" s="2" t="s">
        <v>164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176</v>
      </c>
      <c r="AK9" s="19">
        <v>1</v>
      </c>
      <c r="AL9">
        <v>200</v>
      </c>
      <c r="AM9" t="s">
        <v>144</v>
      </c>
      <c r="AN9">
        <v>5</v>
      </c>
      <c r="AO9">
        <v>200</v>
      </c>
      <c r="AP9" s="2" t="s">
        <v>116</v>
      </c>
      <c r="AQ9">
        <v>1</v>
      </c>
    </row>
    <row r="10" spans="1:43" x14ac:dyDescent="0.3">
      <c r="A10" t="s">
        <v>192</v>
      </c>
      <c r="B10" s="22" t="s">
        <v>184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178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156</v>
      </c>
      <c r="W10" s="12">
        <v>7.4999999999999997E-2</v>
      </c>
      <c r="X10" s="12">
        <v>0.12</v>
      </c>
      <c r="Y10" t="s">
        <v>112</v>
      </c>
      <c r="Z10" s="2" t="s">
        <v>163</v>
      </c>
      <c r="AA10" s="2" t="s">
        <v>164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176</v>
      </c>
      <c r="AK10" s="19">
        <v>1</v>
      </c>
      <c r="AL10">
        <v>200</v>
      </c>
      <c r="AM10" t="s">
        <v>144</v>
      </c>
      <c r="AN10">
        <v>5</v>
      </c>
      <c r="AO10">
        <v>200</v>
      </c>
      <c r="AP10" s="2" t="s">
        <v>116</v>
      </c>
      <c r="AQ10">
        <v>1</v>
      </c>
    </row>
    <row r="11" spans="1:43" x14ac:dyDescent="0.3">
      <c r="A11" t="s">
        <v>193</v>
      </c>
      <c r="B11" s="22" t="s">
        <v>185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178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159</v>
      </c>
      <c r="W11" s="12">
        <v>7.4999999999999997E-2</v>
      </c>
      <c r="X11" s="12">
        <v>0.12</v>
      </c>
      <c r="Y11" t="s">
        <v>112</v>
      </c>
      <c r="Z11" s="2" t="s">
        <v>163</v>
      </c>
      <c r="AA11" s="2" t="s">
        <v>164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0.05</v>
      </c>
      <c r="AG11" s="21" t="b">
        <v>0</v>
      </c>
      <c r="AH11" s="21" t="b">
        <v>1</v>
      </c>
      <c r="AI11" s="21" t="b">
        <v>0</v>
      </c>
      <c r="AJ11" s="2" t="s">
        <v>176</v>
      </c>
      <c r="AK11" s="19">
        <v>1</v>
      </c>
      <c r="AL11">
        <v>200</v>
      </c>
      <c r="AM11" t="s">
        <v>117</v>
      </c>
      <c r="AN11">
        <v>5</v>
      </c>
      <c r="AO11">
        <v>200</v>
      </c>
      <c r="AP11" s="2" t="s">
        <v>116</v>
      </c>
      <c r="AQ11">
        <v>1</v>
      </c>
    </row>
    <row r="12" spans="1:43" x14ac:dyDescent="0.3">
      <c r="A12" t="s">
        <v>194</v>
      </c>
      <c r="B12" s="22" t="s">
        <v>186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178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5.5E-2</v>
      </c>
      <c r="V12" s="12" t="s">
        <v>159</v>
      </c>
      <c r="W12" s="12">
        <v>7.4999999999999997E-2</v>
      </c>
      <c r="X12" s="12">
        <v>0.12</v>
      </c>
      <c r="Y12" t="s">
        <v>112</v>
      </c>
      <c r="Z12" s="2" t="s">
        <v>163</v>
      </c>
      <c r="AA12" s="2" t="s">
        <v>164</v>
      </c>
      <c r="AB12">
        <v>30</v>
      </c>
      <c r="AC12" s="2" t="s">
        <v>115</v>
      </c>
      <c r="AD12" s="14">
        <v>0.25</v>
      </c>
      <c r="AE12" s="14">
        <v>0.14499999999999999</v>
      </c>
      <c r="AF12" s="14">
        <v>0.05</v>
      </c>
      <c r="AG12" s="21" t="b">
        <v>0</v>
      </c>
      <c r="AH12" s="21" t="b">
        <v>1</v>
      </c>
      <c r="AI12" s="21" t="b">
        <v>0</v>
      </c>
      <c r="AJ12" s="2" t="s">
        <v>176</v>
      </c>
      <c r="AK12" s="19">
        <v>1</v>
      </c>
      <c r="AL12">
        <v>200</v>
      </c>
      <c r="AM12" t="s">
        <v>117</v>
      </c>
      <c r="AN12">
        <v>5</v>
      </c>
      <c r="AO12">
        <v>200</v>
      </c>
      <c r="AP12" s="2" t="s">
        <v>116</v>
      </c>
      <c r="AQ12">
        <v>1</v>
      </c>
    </row>
    <row r="13" spans="1:43" x14ac:dyDescent="0.3">
      <c r="A13" t="s">
        <v>195</v>
      </c>
      <c r="B13" s="22" t="s">
        <v>187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178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5.5E-2</v>
      </c>
      <c r="V13" s="12" t="s">
        <v>159</v>
      </c>
      <c r="W13" s="12">
        <v>5.5E-2</v>
      </c>
      <c r="X13" s="12">
        <v>0.08</v>
      </c>
      <c r="Y13" t="s">
        <v>112</v>
      </c>
      <c r="Z13" s="2" t="s">
        <v>163</v>
      </c>
      <c r="AA13" s="2" t="s">
        <v>164</v>
      </c>
      <c r="AB13">
        <v>30</v>
      </c>
      <c r="AC13" s="2" t="s">
        <v>115</v>
      </c>
      <c r="AD13" s="14">
        <v>0.25</v>
      </c>
      <c r="AE13" s="14">
        <v>0.14499999999999999</v>
      </c>
      <c r="AF13" s="14">
        <v>0.05</v>
      </c>
      <c r="AG13" s="21" t="b">
        <v>0</v>
      </c>
      <c r="AH13" s="21" t="b">
        <v>1</v>
      </c>
      <c r="AI13" s="21" t="b">
        <v>0</v>
      </c>
      <c r="AJ13" s="2" t="s">
        <v>176</v>
      </c>
      <c r="AK13" s="19">
        <v>1</v>
      </c>
      <c r="AL13">
        <v>200</v>
      </c>
      <c r="AM13" t="s">
        <v>117</v>
      </c>
      <c r="AN13">
        <v>5</v>
      </c>
      <c r="AO13">
        <v>200</v>
      </c>
      <c r="AP13" s="2" t="s">
        <v>116</v>
      </c>
      <c r="AQ13">
        <v>1</v>
      </c>
    </row>
    <row r="14" spans="1:43" x14ac:dyDescent="0.3">
      <c r="B14" s="22"/>
      <c r="C14" t="b">
        <v>0</v>
      </c>
      <c r="L14" s="28"/>
      <c r="AF14" s="26"/>
      <c r="AH14" s="21"/>
      <c r="AI14" s="21"/>
      <c r="AJ14" s="2"/>
      <c r="AK14" s="19"/>
    </row>
    <row r="15" spans="1:43" x14ac:dyDescent="0.3">
      <c r="A15" t="s">
        <v>196</v>
      </c>
      <c r="B15" s="22" t="s">
        <v>197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178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159</v>
      </c>
      <c r="W15" s="12">
        <v>7.4999999999999997E-2</v>
      </c>
      <c r="X15" s="12">
        <v>0.12</v>
      </c>
      <c r="Y15" t="s">
        <v>112</v>
      </c>
      <c r="Z15" s="2" t="s">
        <v>163</v>
      </c>
      <c r="AA15" s="2" t="s">
        <v>114</v>
      </c>
      <c r="AB15">
        <v>1</v>
      </c>
      <c r="AC15" s="2" t="s">
        <v>115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176</v>
      </c>
      <c r="AK15" s="19">
        <v>0.75</v>
      </c>
      <c r="AL15">
        <v>200</v>
      </c>
      <c r="AM15" t="s">
        <v>144</v>
      </c>
      <c r="AN15">
        <v>5</v>
      </c>
      <c r="AO15">
        <v>200</v>
      </c>
      <c r="AP15" s="2" t="s">
        <v>116</v>
      </c>
      <c r="AQ15">
        <v>1</v>
      </c>
    </row>
    <row r="16" spans="1:43" x14ac:dyDescent="0.3">
      <c r="A16" t="s">
        <v>198</v>
      </c>
      <c r="B16" s="22" t="s">
        <v>199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178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t="s">
        <v>159</v>
      </c>
      <c r="W16" s="12">
        <v>7.4999999999999997E-2</v>
      </c>
      <c r="X16" s="12">
        <v>0.12</v>
      </c>
      <c r="Y16" t="s">
        <v>112</v>
      </c>
      <c r="Z16" s="2" t="s">
        <v>113</v>
      </c>
      <c r="AA16" s="2" t="s">
        <v>114</v>
      </c>
      <c r="AB16">
        <v>10</v>
      </c>
      <c r="AC16" s="2" t="s">
        <v>115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176</v>
      </c>
      <c r="AK16" s="19">
        <v>0.75</v>
      </c>
      <c r="AL16">
        <v>200</v>
      </c>
      <c r="AM16" t="s">
        <v>144</v>
      </c>
      <c r="AN16">
        <v>5</v>
      </c>
      <c r="AO16">
        <v>200</v>
      </c>
      <c r="AP16" s="2" t="s">
        <v>116</v>
      </c>
      <c r="AQ16">
        <v>1</v>
      </c>
    </row>
    <row r="17" spans="1:43" x14ac:dyDescent="0.3">
      <c r="A17" t="s">
        <v>200</v>
      </c>
      <c r="B17" s="22" t="s">
        <v>201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178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159</v>
      </c>
      <c r="W17" s="12">
        <v>7.4999999999999997E-2</v>
      </c>
      <c r="X17" s="12">
        <v>0.12</v>
      </c>
      <c r="Y17" t="s">
        <v>112</v>
      </c>
      <c r="Z17" s="2" t="s">
        <v>113</v>
      </c>
      <c r="AA17" s="2" t="s">
        <v>114</v>
      </c>
      <c r="AB17">
        <v>30</v>
      </c>
      <c r="AC17" s="2" t="s">
        <v>115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176</v>
      </c>
      <c r="AK17" s="19">
        <v>0.75</v>
      </c>
      <c r="AL17">
        <v>200</v>
      </c>
      <c r="AM17" t="s">
        <v>144</v>
      </c>
      <c r="AN17">
        <v>5</v>
      </c>
      <c r="AO17">
        <v>200</v>
      </c>
      <c r="AP17" s="2" t="s">
        <v>116</v>
      </c>
      <c r="AQ17">
        <v>1</v>
      </c>
    </row>
    <row r="18" spans="1:43" x14ac:dyDescent="0.3">
      <c r="A18" t="s">
        <v>202</v>
      </c>
      <c r="B18" s="22" t="s">
        <v>203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178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159</v>
      </c>
      <c r="W18" s="12">
        <v>7.4999999999999997E-2</v>
      </c>
      <c r="X18" s="12">
        <v>0.12</v>
      </c>
      <c r="Y18" t="s">
        <v>112</v>
      </c>
      <c r="Z18" s="2" t="s">
        <v>113</v>
      </c>
      <c r="AA18" s="2" t="s">
        <v>164</v>
      </c>
      <c r="AB18">
        <v>30</v>
      </c>
      <c r="AC18" s="2" t="s">
        <v>115</v>
      </c>
      <c r="AD18" s="14">
        <v>0.25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176</v>
      </c>
      <c r="AK18" s="19">
        <v>0.75</v>
      </c>
      <c r="AL18">
        <v>200</v>
      </c>
      <c r="AM18" t="s">
        <v>144</v>
      </c>
      <c r="AN18">
        <v>5</v>
      </c>
      <c r="AO18">
        <v>200</v>
      </c>
      <c r="AP18" s="2" t="s">
        <v>116</v>
      </c>
      <c r="AQ18">
        <v>1</v>
      </c>
    </row>
    <row r="19" spans="1:43" x14ac:dyDescent="0.3">
      <c r="A19" t="s">
        <v>204</v>
      </c>
      <c r="B19" s="22" t="s">
        <v>205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178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25" t="s">
        <v>156</v>
      </c>
      <c r="W19" s="12">
        <v>7.4999999999999997E-2</v>
      </c>
      <c r="X19" s="12">
        <v>0.12</v>
      </c>
      <c r="Y19" t="s">
        <v>112</v>
      </c>
      <c r="Z19" s="2" t="s">
        <v>163</v>
      </c>
      <c r="AA19" s="2" t="s">
        <v>164</v>
      </c>
      <c r="AB19">
        <v>30</v>
      </c>
      <c r="AC19" s="2" t="s">
        <v>115</v>
      </c>
      <c r="AD19" s="14">
        <v>0.25</v>
      </c>
      <c r="AE19" s="14">
        <v>0.14499999999999999</v>
      </c>
      <c r="AF19" s="14">
        <v>0.05</v>
      </c>
      <c r="AG19" s="21" t="b">
        <v>0</v>
      </c>
      <c r="AH19" s="21" t="b">
        <v>1</v>
      </c>
      <c r="AI19" s="21" t="b">
        <v>0</v>
      </c>
      <c r="AJ19" s="2" t="s">
        <v>176</v>
      </c>
      <c r="AK19" s="19">
        <v>0.75</v>
      </c>
      <c r="AL19">
        <v>200</v>
      </c>
      <c r="AM19" t="s">
        <v>144</v>
      </c>
      <c r="AN19">
        <v>5</v>
      </c>
      <c r="AO19">
        <v>200</v>
      </c>
      <c r="AP19" s="2" t="s">
        <v>116</v>
      </c>
      <c r="AQ19">
        <v>1</v>
      </c>
    </row>
    <row r="20" spans="1:43" x14ac:dyDescent="0.3">
      <c r="A20" t="s">
        <v>206</v>
      </c>
      <c r="B20" s="22" t="s">
        <v>207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178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159</v>
      </c>
      <c r="W20" s="12">
        <v>7.4999999999999997E-2</v>
      </c>
      <c r="X20" s="12">
        <v>0.12</v>
      </c>
      <c r="Y20" t="s">
        <v>112</v>
      </c>
      <c r="Z20" s="2" t="s">
        <v>163</v>
      </c>
      <c r="AA20" s="2" t="s">
        <v>164</v>
      </c>
      <c r="AB20">
        <v>30</v>
      </c>
      <c r="AC20" s="2" t="s">
        <v>115</v>
      </c>
      <c r="AD20" s="14">
        <v>0.25</v>
      </c>
      <c r="AE20" s="14">
        <v>0.14499999999999999</v>
      </c>
      <c r="AF20" s="14">
        <v>0.05</v>
      </c>
      <c r="AG20" s="21" t="b">
        <v>0</v>
      </c>
      <c r="AH20" s="21" t="b">
        <v>1</v>
      </c>
      <c r="AI20" s="21" t="b">
        <v>0</v>
      </c>
      <c r="AJ20" s="2" t="s">
        <v>176</v>
      </c>
      <c r="AK20" s="19">
        <v>0.75</v>
      </c>
      <c r="AL20">
        <v>200</v>
      </c>
      <c r="AM20" t="s">
        <v>117</v>
      </c>
      <c r="AN20">
        <v>5</v>
      </c>
      <c r="AO20">
        <v>200</v>
      </c>
      <c r="AP20" s="2" t="s">
        <v>116</v>
      </c>
      <c r="AQ20">
        <v>1</v>
      </c>
    </row>
    <row r="21" spans="1:43" x14ac:dyDescent="0.3">
      <c r="A21" t="s">
        <v>208</v>
      </c>
      <c r="B21" s="22" t="s">
        <v>209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178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5.5E-2</v>
      </c>
      <c r="V21" s="12" t="s">
        <v>159</v>
      </c>
      <c r="W21" s="12">
        <v>7.4999999999999997E-2</v>
      </c>
      <c r="X21" s="12">
        <v>0.12</v>
      </c>
      <c r="Y21" t="s">
        <v>112</v>
      </c>
      <c r="Z21" s="2" t="s">
        <v>163</v>
      </c>
      <c r="AA21" s="2" t="s">
        <v>164</v>
      </c>
      <c r="AB21">
        <v>30</v>
      </c>
      <c r="AC21" s="2" t="s">
        <v>115</v>
      </c>
      <c r="AD21" s="14">
        <v>0.25</v>
      </c>
      <c r="AE21" s="14">
        <v>0.14499999999999999</v>
      </c>
      <c r="AF21" s="14">
        <v>0.05</v>
      </c>
      <c r="AG21" s="21" t="b">
        <v>0</v>
      </c>
      <c r="AH21" s="21" t="b">
        <v>1</v>
      </c>
      <c r="AI21" s="21" t="b">
        <v>0</v>
      </c>
      <c r="AJ21" s="2" t="s">
        <v>176</v>
      </c>
      <c r="AK21" s="19">
        <v>0.75</v>
      </c>
      <c r="AL21">
        <v>200</v>
      </c>
      <c r="AM21" t="s">
        <v>117</v>
      </c>
      <c r="AN21">
        <v>5</v>
      </c>
      <c r="AO21">
        <v>200</v>
      </c>
      <c r="AP21" s="2" t="s">
        <v>116</v>
      </c>
      <c r="AQ21">
        <v>1</v>
      </c>
    </row>
    <row r="22" spans="1:43" x14ac:dyDescent="0.3">
      <c r="A22" t="s">
        <v>210</v>
      </c>
      <c r="B22" s="22" t="s">
        <v>211</v>
      </c>
      <c r="C22" s="11" t="b">
        <v>0</v>
      </c>
      <c r="D22" t="s">
        <v>109</v>
      </c>
      <c r="E22" t="s">
        <v>109</v>
      </c>
      <c r="F22" t="s">
        <v>109</v>
      </c>
      <c r="G22" t="s">
        <v>109</v>
      </c>
      <c r="H22" t="s">
        <v>149</v>
      </c>
      <c r="I22" t="s">
        <v>178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5.5E-2</v>
      </c>
      <c r="V22" s="12" t="s">
        <v>159</v>
      </c>
      <c r="W22" s="12">
        <v>5.5E-2</v>
      </c>
      <c r="X22" s="12">
        <v>0.08</v>
      </c>
      <c r="Y22" t="s">
        <v>112</v>
      </c>
      <c r="Z22" s="2" t="s">
        <v>163</v>
      </c>
      <c r="AA22" s="2" t="s">
        <v>164</v>
      </c>
      <c r="AB22">
        <v>30</v>
      </c>
      <c r="AC22" s="2" t="s">
        <v>115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176</v>
      </c>
      <c r="AK22" s="19">
        <v>0.75</v>
      </c>
      <c r="AL22">
        <v>200</v>
      </c>
      <c r="AM22" t="s">
        <v>117</v>
      </c>
      <c r="AN22">
        <v>5</v>
      </c>
      <c r="AO22">
        <v>200</v>
      </c>
      <c r="AP22" s="2" t="s">
        <v>116</v>
      </c>
      <c r="AQ22">
        <v>1</v>
      </c>
    </row>
    <row r="23" spans="1:43" x14ac:dyDescent="0.3">
      <c r="C23" t="b">
        <v>0</v>
      </c>
    </row>
    <row r="24" spans="1:43" x14ac:dyDescent="0.3">
      <c r="A24" t="s">
        <v>212</v>
      </c>
      <c r="B24" s="22" t="s">
        <v>213</v>
      </c>
      <c r="C24" s="11" t="b">
        <v>0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178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159</v>
      </c>
      <c r="W24" s="12">
        <v>7.4999999999999997E-2</v>
      </c>
      <c r="X24" s="12">
        <v>0.12</v>
      </c>
      <c r="Y24" t="s">
        <v>112</v>
      </c>
      <c r="Z24" s="2" t="s">
        <v>163</v>
      </c>
      <c r="AA24" s="2" t="s">
        <v>114</v>
      </c>
      <c r="AB24">
        <v>1</v>
      </c>
      <c r="AC24" s="2" t="s">
        <v>115</v>
      </c>
      <c r="AD24" s="14">
        <v>0.25</v>
      </c>
      <c r="AE24" s="14">
        <v>0.14499999999999999</v>
      </c>
      <c r="AF24" s="14">
        <v>0.05</v>
      </c>
      <c r="AG24" s="21" t="b">
        <v>0</v>
      </c>
      <c r="AH24" s="21" t="b">
        <v>1</v>
      </c>
      <c r="AI24" s="21" t="b">
        <v>0</v>
      </c>
      <c r="AJ24" s="2" t="s">
        <v>176</v>
      </c>
      <c r="AK24" s="19">
        <v>0.5</v>
      </c>
      <c r="AL24">
        <v>200</v>
      </c>
      <c r="AM24" t="s">
        <v>144</v>
      </c>
      <c r="AN24">
        <v>5</v>
      </c>
      <c r="AO24">
        <v>200</v>
      </c>
      <c r="AP24" s="2" t="s">
        <v>116</v>
      </c>
      <c r="AQ24">
        <v>1</v>
      </c>
    </row>
    <row r="25" spans="1:43" x14ac:dyDescent="0.3">
      <c r="A25" t="s">
        <v>214</v>
      </c>
      <c r="B25" s="22" t="s">
        <v>215</v>
      </c>
      <c r="C25" s="11" t="b">
        <v>0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178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t="s">
        <v>159</v>
      </c>
      <c r="W25" s="12">
        <v>7.4999999999999997E-2</v>
      </c>
      <c r="X25" s="12">
        <v>0.12</v>
      </c>
      <c r="Y25" t="s">
        <v>112</v>
      </c>
      <c r="Z25" s="2" t="s">
        <v>113</v>
      </c>
      <c r="AA25" s="2" t="s">
        <v>114</v>
      </c>
      <c r="AB25">
        <v>10</v>
      </c>
      <c r="AC25" s="2" t="s">
        <v>115</v>
      </c>
      <c r="AD25" s="14">
        <v>0.25</v>
      </c>
      <c r="AE25" s="14">
        <v>0.14499999999999999</v>
      </c>
      <c r="AF25" s="14">
        <v>0.05</v>
      </c>
      <c r="AG25" s="21" t="b">
        <v>0</v>
      </c>
      <c r="AH25" s="21" t="b">
        <v>1</v>
      </c>
      <c r="AI25" s="21" t="b">
        <v>0</v>
      </c>
      <c r="AJ25" s="2" t="s">
        <v>176</v>
      </c>
      <c r="AK25" s="19">
        <v>0.5</v>
      </c>
      <c r="AL25">
        <v>200</v>
      </c>
      <c r="AM25" t="s">
        <v>144</v>
      </c>
      <c r="AN25">
        <v>5</v>
      </c>
      <c r="AO25">
        <v>200</v>
      </c>
      <c r="AP25" s="2" t="s">
        <v>116</v>
      </c>
      <c r="AQ25">
        <v>1</v>
      </c>
    </row>
    <row r="26" spans="1:43" x14ac:dyDescent="0.3">
      <c r="A26" t="s">
        <v>216</v>
      </c>
      <c r="B26" s="22" t="s">
        <v>217</v>
      </c>
      <c r="C26" s="11" t="b">
        <v>0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178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159</v>
      </c>
      <c r="W26" s="12">
        <v>7.4999999999999997E-2</v>
      </c>
      <c r="X26" s="12">
        <v>0.12</v>
      </c>
      <c r="Y26" t="s">
        <v>112</v>
      </c>
      <c r="Z26" s="2" t="s">
        <v>113</v>
      </c>
      <c r="AA26" s="2" t="s">
        <v>114</v>
      </c>
      <c r="AB26">
        <v>30</v>
      </c>
      <c r="AC26" s="2" t="s">
        <v>115</v>
      </c>
      <c r="AD26" s="14">
        <v>0.25</v>
      </c>
      <c r="AE26" s="14">
        <v>0.14499999999999999</v>
      </c>
      <c r="AF26" s="14">
        <v>0.05</v>
      </c>
      <c r="AG26" s="21" t="b">
        <v>0</v>
      </c>
      <c r="AH26" s="21" t="b">
        <v>1</v>
      </c>
      <c r="AI26" s="21" t="b">
        <v>0</v>
      </c>
      <c r="AJ26" s="2" t="s">
        <v>176</v>
      </c>
      <c r="AK26" s="19">
        <v>0.5</v>
      </c>
      <c r="AL26">
        <v>200</v>
      </c>
      <c r="AM26" t="s">
        <v>144</v>
      </c>
      <c r="AN26">
        <v>5</v>
      </c>
      <c r="AO26">
        <v>200</v>
      </c>
      <c r="AP26" s="2" t="s">
        <v>116</v>
      </c>
      <c r="AQ26">
        <v>1</v>
      </c>
    </row>
    <row r="27" spans="1:43" x14ac:dyDescent="0.3">
      <c r="A27" t="s">
        <v>218</v>
      </c>
      <c r="B27" s="22" t="s">
        <v>219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178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159</v>
      </c>
      <c r="W27" s="12">
        <v>7.4999999999999997E-2</v>
      </c>
      <c r="X27" s="12">
        <v>0.12</v>
      </c>
      <c r="Y27" t="s">
        <v>112</v>
      </c>
      <c r="Z27" s="2" t="s">
        <v>113</v>
      </c>
      <c r="AA27" s="2" t="s">
        <v>164</v>
      </c>
      <c r="AB27">
        <v>30</v>
      </c>
      <c r="AC27" s="2" t="s">
        <v>115</v>
      </c>
      <c r="AD27" s="14">
        <v>0.25</v>
      </c>
      <c r="AE27" s="14">
        <v>0.14499999999999999</v>
      </c>
      <c r="AF27" s="14">
        <v>0.05</v>
      </c>
      <c r="AG27" s="21" t="b">
        <v>0</v>
      </c>
      <c r="AH27" s="21" t="b">
        <v>1</v>
      </c>
      <c r="AI27" s="21" t="b">
        <v>0</v>
      </c>
      <c r="AJ27" s="2" t="s">
        <v>176</v>
      </c>
      <c r="AK27" s="19">
        <v>0.5</v>
      </c>
      <c r="AL27">
        <v>200</v>
      </c>
      <c r="AM27" t="s">
        <v>144</v>
      </c>
      <c r="AN27">
        <v>5</v>
      </c>
      <c r="AO27">
        <v>200</v>
      </c>
      <c r="AP27" s="2" t="s">
        <v>116</v>
      </c>
      <c r="AQ27">
        <v>1</v>
      </c>
    </row>
    <row r="28" spans="1:43" x14ac:dyDescent="0.3">
      <c r="A28" t="s">
        <v>220</v>
      </c>
      <c r="B28" s="22" t="s">
        <v>221</v>
      </c>
      <c r="C28" s="11" t="b">
        <v>0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178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s="25" t="s">
        <v>156</v>
      </c>
      <c r="W28" s="12">
        <v>7.4999999999999997E-2</v>
      </c>
      <c r="X28" s="12">
        <v>0.12</v>
      </c>
      <c r="Y28" t="s">
        <v>112</v>
      </c>
      <c r="Z28" s="2" t="s">
        <v>163</v>
      </c>
      <c r="AA28" s="2" t="s">
        <v>164</v>
      </c>
      <c r="AB28">
        <v>30</v>
      </c>
      <c r="AC28" s="2" t="s">
        <v>115</v>
      </c>
      <c r="AD28" s="14">
        <v>0.25</v>
      </c>
      <c r="AE28" s="14">
        <v>0.14499999999999999</v>
      </c>
      <c r="AF28" s="14">
        <v>0.05</v>
      </c>
      <c r="AG28" s="21" t="b">
        <v>0</v>
      </c>
      <c r="AH28" s="21" t="b">
        <v>1</v>
      </c>
      <c r="AI28" s="21" t="b">
        <v>0</v>
      </c>
      <c r="AJ28" s="2" t="s">
        <v>176</v>
      </c>
      <c r="AK28" s="19">
        <v>0.5</v>
      </c>
      <c r="AL28">
        <v>200</v>
      </c>
      <c r="AM28" t="s">
        <v>144</v>
      </c>
      <c r="AN28">
        <v>5</v>
      </c>
      <c r="AO28">
        <v>200</v>
      </c>
      <c r="AP28" s="2" t="s">
        <v>116</v>
      </c>
      <c r="AQ28">
        <v>1</v>
      </c>
    </row>
    <row r="29" spans="1:43" x14ac:dyDescent="0.3">
      <c r="A29" t="s">
        <v>222</v>
      </c>
      <c r="B29" s="22" t="s">
        <v>223</v>
      </c>
      <c r="C29" s="11" t="b">
        <v>0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178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159</v>
      </c>
      <c r="W29" s="12">
        <v>7.4999999999999997E-2</v>
      </c>
      <c r="X29" s="12">
        <v>0.12</v>
      </c>
      <c r="Y29" t="s">
        <v>112</v>
      </c>
      <c r="Z29" s="2" t="s">
        <v>163</v>
      </c>
      <c r="AA29" s="2" t="s">
        <v>164</v>
      </c>
      <c r="AB29">
        <v>30</v>
      </c>
      <c r="AC29" s="2" t="s">
        <v>115</v>
      </c>
      <c r="AD29" s="14">
        <v>0.25</v>
      </c>
      <c r="AE29" s="14">
        <v>0.14499999999999999</v>
      </c>
      <c r="AF29" s="14">
        <v>0.05</v>
      </c>
      <c r="AG29" s="21" t="b">
        <v>0</v>
      </c>
      <c r="AH29" s="21" t="b">
        <v>1</v>
      </c>
      <c r="AI29" s="21" t="b">
        <v>0</v>
      </c>
      <c r="AJ29" s="2" t="s">
        <v>176</v>
      </c>
      <c r="AK29" s="19">
        <v>0.5</v>
      </c>
      <c r="AL29">
        <v>200</v>
      </c>
      <c r="AM29" t="s">
        <v>117</v>
      </c>
      <c r="AN29">
        <v>5</v>
      </c>
      <c r="AO29">
        <v>200</v>
      </c>
      <c r="AP29" s="2" t="s">
        <v>116</v>
      </c>
      <c r="AQ29">
        <v>1</v>
      </c>
    </row>
    <row r="30" spans="1:43" x14ac:dyDescent="0.3">
      <c r="A30" t="s">
        <v>224</v>
      </c>
      <c r="B30" s="22" t="s">
        <v>225</v>
      </c>
      <c r="C30" s="11" t="b">
        <v>0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178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5.5E-2</v>
      </c>
      <c r="V30" s="12" t="s">
        <v>159</v>
      </c>
      <c r="W30" s="12">
        <v>7.4999999999999997E-2</v>
      </c>
      <c r="X30" s="12">
        <v>0.12</v>
      </c>
      <c r="Y30" t="s">
        <v>112</v>
      </c>
      <c r="Z30" s="2" t="s">
        <v>163</v>
      </c>
      <c r="AA30" s="2" t="s">
        <v>164</v>
      </c>
      <c r="AB30">
        <v>30</v>
      </c>
      <c r="AC30" s="2" t="s">
        <v>115</v>
      </c>
      <c r="AD30" s="14">
        <v>0.25</v>
      </c>
      <c r="AE30" s="14">
        <v>0.14499999999999999</v>
      </c>
      <c r="AF30" s="14">
        <v>0.05</v>
      </c>
      <c r="AG30" s="21" t="b">
        <v>0</v>
      </c>
      <c r="AH30" s="21" t="b">
        <v>1</v>
      </c>
      <c r="AI30" s="21" t="b">
        <v>0</v>
      </c>
      <c r="AJ30" s="2" t="s">
        <v>176</v>
      </c>
      <c r="AK30" s="19">
        <v>0.5</v>
      </c>
      <c r="AL30">
        <v>200</v>
      </c>
      <c r="AM30" t="s">
        <v>117</v>
      </c>
      <c r="AN30">
        <v>5</v>
      </c>
      <c r="AO30">
        <v>200</v>
      </c>
      <c r="AP30" s="2" t="s">
        <v>116</v>
      </c>
      <c r="AQ30">
        <v>1</v>
      </c>
    </row>
    <row r="31" spans="1:43" x14ac:dyDescent="0.3">
      <c r="A31" t="s">
        <v>226</v>
      </c>
      <c r="B31" s="22" t="s">
        <v>227</v>
      </c>
      <c r="C31" s="11" t="b">
        <v>0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178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5.5E-2</v>
      </c>
      <c r="V31" s="12" t="s">
        <v>159</v>
      </c>
      <c r="W31" s="12">
        <v>5.5E-2</v>
      </c>
      <c r="X31" s="12">
        <v>0.08</v>
      </c>
      <c r="Y31" t="s">
        <v>112</v>
      </c>
      <c r="Z31" s="2" t="s">
        <v>163</v>
      </c>
      <c r="AA31" s="2" t="s">
        <v>164</v>
      </c>
      <c r="AB31">
        <v>30</v>
      </c>
      <c r="AC31" s="2" t="s">
        <v>115</v>
      </c>
      <c r="AD31" s="14">
        <v>0.25</v>
      </c>
      <c r="AE31" s="14">
        <v>0.14499999999999999</v>
      </c>
      <c r="AF31" s="14">
        <v>0.05</v>
      </c>
      <c r="AG31" s="21" t="b">
        <v>0</v>
      </c>
      <c r="AH31" s="21" t="b">
        <v>1</v>
      </c>
      <c r="AI31" s="21" t="b">
        <v>0</v>
      </c>
      <c r="AJ31" s="2" t="s">
        <v>176</v>
      </c>
      <c r="AK31" s="19">
        <v>0.5</v>
      </c>
      <c r="AL31">
        <v>200</v>
      </c>
      <c r="AM31" t="s">
        <v>117</v>
      </c>
      <c r="AN31">
        <v>5</v>
      </c>
      <c r="AO31">
        <v>200</v>
      </c>
      <c r="AP31" s="2" t="s">
        <v>116</v>
      </c>
      <c r="AQ31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3 AP15:AP22 AP24:AP31">
      <formula1>"MA,EAA"</formula1>
      <formula2>0</formula2>
    </dataValidation>
    <dataValidation type="list" allowBlank="1" showInputMessage="1" showErrorMessage="1" sqref="AA6:AA13 AA15:AA22 AA24:AA31">
      <formula1>"cd,cp,sl"</formula1>
      <formula2>0</formula2>
    </dataValidation>
    <dataValidation type="list" allowBlank="1" showInputMessage="1" showErrorMessage="1" sqref="Z6:Z13 Z15:Z22 Z24:Z31">
      <formula1>"open,closed"</formula1>
      <formula2>0</formula2>
    </dataValidation>
    <dataValidation type="list" allowBlank="1" showInputMessage="1" showErrorMessage="1" sqref="AC6:AC13 AC15:AC22 AC24:AC31">
      <formula1>ConPolicy</formula1>
      <formula2>0</formula2>
    </dataValidation>
    <dataValidation type="list" allowBlank="1" showInputMessage="1" showErrorMessage="1" sqref="C6:C13 K6:K13 C15:C22 K15:K22 C24:C31 K24:K31">
      <formula1>"TRUE,FALSE"</formula1>
      <formula2>0</formula2>
    </dataValidation>
    <dataValidation type="whole" allowBlank="1" showInputMessage="1" showErrorMessage="1" prompt="Integer 55 to 65, please" sqref="N6:N13 N15:N22 N24:N31">
      <formula1>55</formula1>
      <formula2>65</formula2>
    </dataValidation>
    <dataValidation type="decimal" allowBlank="1" showInputMessage="1" showErrorMessage="1" prompt="Decimal, 0-10% please" sqref="P6:P13 T6:T13 P15:P22 T15:T22 P24:P31 T24:T31">
      <formula1>0</formula1>
      <formula2>0.1</formula2>
    </dataValidation>
    <dataValidation type="whole" allowBlank="1" showInputMessage="1" showErrorMessage="1" prompt="Integer, 0-15" sqref="Q6:R13 Q15:R22 Q24:R31">
      <formula1>0</formula1>
      <formula2>15</formula2>
    </dataValidation>
    <dataValidation type="decimal" allowBlank="1" showInputMessage="1" showErrorMessage="1" prompt="Decimal, 0-20% please" sqref="W6:W13 S6:S13 U6:U13 W15:W22 S15:S22 U15:U22 W24:W31 S24:S31 U24:U31">
      <formula1>0</formula1>
      <formula2>0.2</formula2>
    </dataValidation>
    <dataValidation type="whole" allowBlank="1" showInputMessage="1" showErrorMessage="1" prompt="Integer, 0 to 30, please" sqref="AB6:AB13 AB15:AB22 AB24:AB31">
      <formula1>0</formula1>
      <formula2>30</formula2>
    </dataValidation>
    <dataValidation type="decimal" allowBlank="1" showInputMessage="1" showErrorMessage="1" prompt="Decimal, 0-75%" sqref="AD6:AE13 AD15:AE22 AD24:AE31">
      <formula1>0</formula1>
      <formula2>0.75</formula2>
    </dataValidation>
    <dataValidation type="decimal" allowBlank="1" showInputMessage="1" showErrorMessage="1" prompt="Decimal, 0-30%" sqref="AF6:AF13 AF15:AF22 AF24:AF31">
      <formula1>0</formula1>
      <formula2>0.3</formula2>
    </dataValidation>
    <dataValidation type="decimal" allowBlank="1" showInputMessage="1" showErrorMessage="1" prompt="Decimal, 0-75% please" sqref="X6:X13 X15:X22 X24:X31">
      <formula1>0</formula1>
      <formula2>0.75</formula2>
    </dataValidation>
    <dataValidation type="whole" allowBlank="1" showInputMessage="1" showErrorMessage="1" prompt="Integer, 1 to 30" sqref="AN6:AN13 AN15:AN22 AN24:AN31">
      <formula1>1</formula1>
      <formula2>30</formula2>
    </dataValidation>
    <dataValidation type="decimal" operator="greaterThanOrEqual" allowBlank="1" showInputMessage="1" showErrorMessage="1" sqref="AO6:AO13 AO15:AO22 AO24:AO31">
      <formula1>0</formula1>
      <formula2>0</formula2>
    </dataValidation>
    <dataValidation type="decimal" operator="lessThanOrEqual" allowBlank="1" showInputMessage="1" showErrorMessage="1" sqref="AQ6:AQ13 AQ15:AQ22 AQ24:AQ31">
      <formula1>1</formula1>
      <formula2>0</formula2>
    </dataValidation>
    <dataValidation allowBlank="1" showInputMessage="1" showErrorMessage="1" prompt="Decimal, 0-20% please" sqref="V6:V13 V15:V22 V24:V31"/>
    <dataValidation type="list" allowBlank="1" showInputMessage="1" showErrorMessage="1" sqref="AG6:AI22 AG24:AI31">
      <formula1>"TRUE, FALSE"</formula1>
    </dataValidation>
    <dataValidation type="list" allowBlank="1" showInputMessage="1" showErrorMessage="1" sqref="AJ6:AJ22 AJ24:AJ31">
      <formula1>"MA,AL,AL_pct"</formula1>
    </dataValidation>
    <dataValidation type="decimal" allowBlank="1" showInputMessage="1" showErrorMessage="1" sqref="AK6:AK22 AK24:AK31">
      <formula1>0</formula1>
      <formula2>1.5</formula2>
    </dataValidation>
  </dataValidations>
  <hyperlinks>
    <hyperlink ref="V10" location="Returns!A1" display="internal"/>
    <hyperlink ref="V19" location="Returns!A1" display="internal"/>
    <hyperlink ref="V28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H6:H22 H24:H31</xm:sqref>
        </x14:dataValidation>
        <x14:dataValidation type="list" allowBlank="1" showInputMessage="1" showErrorMessage="1">
          <x14:formula1>
            <xm:f>DropDowns!$A$44:$A$46</xm:f>
          </x14:formula1>
          <xm:sqref>I6:I22 I24:I31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154</v>
      </c>
    </row>
    <row r="4" spans="1:4" x14ac:dyDescent="0.3">
      <c r="A4" t="s">
        <v>161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161</v>
      </c>
      <c r="B5" s="12">
        <v>5.5E-2</v>
      </c>
      <c r="C5" s="12">
        <v>0</v>
      </c>
      <c r="D5">
        <v>5</v>
      </c>
    </row>
    <row r="6" spans="1:4" x14ac:dyDescent="0.3">
      <c r="A6" t="s">
        <v>161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172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172</v>
      </c>
      <c r="B8" s="12">
        <v>5.5E-2</v>
      </c>
      <c r="C8" s="12">
        <v>0</v>
      </c>
      <c r="D8">
        <v>5</v>
      </c>
    </row>
    <row r="9" spans="1:4" x14ac:dyDescent="0.3">
      <c r="A9" t="s">
        <v>172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170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170</v>
      </c>
      <c r="B11" s="12">
        <v>5.5E-2</v>
      </c>
      <c r="C11" s="12">
        <v>0</v>
      </c>
      <c r="D11">
        <v>5</v>
      </c>
    </row>
    <row r="12" spans="1:4" x14ac:dyDescent="0.3">
      <c r="A12" t="s">
        <v>170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157</v>
      </c>
      <c r="C2" t="s">
        <v>154</v>
      </c>
      <c r="D2" t="s">
        <v>158</v>
      </c>
    </row>
    <row r="3" spans="1:4" x14ac:dyDescent="0.3">
      <c r="A3" t="s">
        <v>162</v>
      </c>
      <c r="B3" s="18">
        <v>11</v>
      </c>
      <c r="C3" s="18">
        <v>5</v>
      </c>
      <c r="D3" s="19">
        <v>0.2</v>
      </c>
    </row>
    <row r="4" spans="1:4" x14ac:dyDescent="0.3">
      <c r="A4" t="s">
        <v>173</v>
      </c>
      <c r="B4" s="18">
        <v>11</v>
      </c>
      <c r="C4" s="18">
        <v>5</v>
      </c>
      <c r="D4" s="19">
        <v>0.2</v>
      </c>
    </row>
    <row r="5" spans="1:4" x14ac:dyDescent="0.3">
      <c r="A5" t="s">
        <v>171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12" sqref="E12"/>
    </sheetView>
  </sheetViews>
  <sheetFormatPr defaultRowHeight="14.4" x14ac:dyDescent="0.3"/>
  <cols>
    <col min="1" max="1025" width="8.5546875"/>
  </cols>
  <sheetData>
    <row r="1" spans="1:7" x14ac:dyDescent="0.3">
      <c r="A1" t="s">
        <v>119</v>
      </c>
    </row>
    <row r="2" spans="1:7" x14ac:dyDescent="0.3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3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127</v>
      </c>
      <c r="B1" s="3"/>
    </row>
    <row r="2" spans="1:3" x14ac:dyDescent="0.3">
      <c r="A2" s="3"/>
      <c r="B2" s="3"/>
    </row>
    <row r="3" spans="1:3" x14ac:dyDescent="0.3">
      <c r="A3" s="1" t="s">
        <v>128</v>
      </c>
    </row>
    <row r="4" spans="1:3" s="15" customFormat="1" x14ac:dyDescent="0.3">
      <c r="A4" s="15" t="s">
        <v>129</v>
      </c>
      <c r="C4" s="15" t="s">
        <v>130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131</v>
      </c>
    </row>
    <row r="8" spans="1:3" x14ac:dyDescent="0.3">
      <c r="A8" t="s">
        <v>118</v>
      </c>
      <c r="C8" t="s">
        <v>132</v>
      </c>
    </row>
    <row r="9" spans="1:3" x14ac:dyDescent="0.3">
      <c r="A9" t="s">
        <v>133</v>
      </c>
      <c r="C9" t="s">
        <v>134</v>
      </c>
    </row>
    <row r="11" spans="1:3" s="16" customFormat="1" x14ac:dyDescent="0.3">
      <c r="A11" s="16" t="s">
        <v>98</v>
      </c>
    </row>
    <row r="12" spans="1:3" x14ac:dyDescent="0.3">
      <c r="A12" t="s">
        <v>115</v>
      </c>
      <c r="C12" t="s">
        <v>135</v>
      </c>
    </row>
    <row r="13" spans="1:3" x14ac:dyDescent="0.3">
      <c r="A13" t="s">
        <v>136</v>
      </c>
      <c r="C13" t="s">
        <v>137</v>
      </c>
    </row>
    <row r="14" spans="1:3" x14ac:dyDescent="0.3">
      <c r="A14" t="s">
        <v>138</v>
      </c>
      <c r="C14" t="s">
        <v>139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140</v>
      </c>
    </row>
    <row r="18" spans="1:3" x14ac:dyDescent="0.3">
      <c r="A18" t="s">
        <v>141</v>
      </c>
      <c r="C18" t="s">
        <v>142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140</v>
      </c>
    </row>
    <row r="22" spans="1:3" x14ac:dyDescent="0.3">
      <c r="A22" t="s">
        <v>141</v>
      </c>
      <c r="C22" t="s">
        <v>142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140</v>
      </c>
    </row>
    <row r="26" spans="1:3" x14ac:dyDescent="0.3">
      <c r="A26" t="s">
        <v>141</v>
      </c>
      <c r="C26" t="s">
        <v>142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140</v>
      </c>
    </row>
    <row r="30" spans="1:3" x14ac:dyDescent="0.3">
      <c r="A30" t="s">
        <v>141</v>
      </c>
      <c r="C30" t="s">
        <v>142</v>
      </c>
    </row>
    <row r="32" spans="1:3" s="16" customFormat="1" x14ac:dyDescent="0.3">
      <c r="A32" s="16" t="s">
        <v>104</v>
      </c>
    </row>
    <row r="33" spans="1:3" x14ac:dyDescent="0.3">
      <c r="A33" t="s">
        <v>117</v>
      </c>
      <c r="C33" t="s">
        <v>143</v>
      </c>
    </row>
    <row r="34" spans="1:3" x14ac:dyDescent="0.3">
      <c r="A34" t="s">
        <v>144</v>
      </c>
      <c r="C34" t="s">
        <v>145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146</v>
      </c>
    </row>
    <row r="38" spans="1:3" x14ac:dyDescent="0.3">
      <c r="A38" t="s">
        <v>147</v>
      </c>
      <c r="C38" t="s">
        <v>148</v>
      </c>
    </row>
    <row r="39" spans="1:3" x14ac:dyDescent="0.3">
      <c r="A39" t="s">
        <v>149</v>
      </c>
      <c r="C39" t="s">
        <v>150</v>
      </c>
    </row>
    <row r="40" spans="1:3" x14ac:dyDescent="0.3">
      <c r="A40" t="s">
        <v>151</v>
      </c>
      <c r="C40" t="s">
        <v>152</v>
      </c>
    </row>
    <row r="41" spans="1:3" x14ac:dyDescent="0.3">
      <c r="A41" t="s">
        <v>177</v>
      </c>
    </row>
    <row r="43" spans="1:3" s="16" customFormat="1" x14ac:dyDescent="0.3">
      <c r="A43" s="16" t="s">
        <v>79</v>
      </c>
    </row>
    <row r="44" spans="1:3" x14ac:dyDescent="0.3">
      <c r="A44" t="s">
        <v>111</v>
      </c>
      <c r="C44" t="s">
        <v>153</v>
      </c>
    </row>
    <row r="45" spans="1:3" x14ac:dyDescent="0.3">
      <c r="A45" t="s">
        <v>178</v>
      </c>
    </row>
    <row r="46" spans="1:3" x14ac:dyDescent="0.3">
      <c r="A46" t="s">
        <v>179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2015-07-03T16:51:29Z</dcterms:modified>
  <dc:language>en-US</dc:language>
</cp:coreProperties>
</file>