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"/>
    </mc:Choice>
  </mc:AlternateContent>
  <bookViews>
    <workbookView xWindow="0" yWindow="0" windowWidth="19170" windowHeight="3630" firstSheet="2" activeTab="3"/>
  </bookViews>
  <sheets>
    <sheet name="TOC" sheetId="11" r:id="rId1"/>
    <sheet name="Notes" sheetId="5" r:id="rId2"/>
    <sheet name="RunControl" sheetId="6" r:id="rId3"/>
    <sheet name="GlobalParams" sheetId="12" r:id="rId4"/>
    <sheet name="DropDowns" sheetId="3" r:id="rId5"/>
  </sheets>
  <definedNames>
    <definedName name="ConPolicy">DropDowns!$A$12:$A$14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<sst xmlns="http://schemas.openxmlformats.org/spreadsheetml/2006/main" count="204" uniqueCount="163">
  <si>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</si>
  <si>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</si>
  <si>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</si>
  <si>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</si>
  <si>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</si>
  <si>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</si>
  <si>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</si>
  <si>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</si>
  <si>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</si>
  <si>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</si>
  <si>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</si>
  <si>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 xml:space="preserve"># Employee contribution as % of salary. For now this rate is fixed in all period, even </t>
  </si>
  <si>
    <t># employee contribution is greater than normal costs and results in negative employer contribution.</t>
  </si>
  <si>
    <t xml:space="preserve"># More rules are needed to avoid negative contributions. </t>
  </si>
  <si>
    <t>runname</t>
  </si>
  <si>
    <t>include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</si>
  <si>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</si>
  <si>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</si>
  <si>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</si>
  <si>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</si>
  <si>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</si>
  <si>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</si>
  <si>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</si>
  <si>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</si>
  <si>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benefit factor, % of final average salary per year of yos</t>
  </si>
  <si>
    <t>number of years in the final average salary calculation</t>
  </si>
  <si>
    <t xml:space="preserve">maximum retirement age, at which all actives retire with probability 1. </t>
  </si>
  <si>
    <t>minimum retirement age. (for multi-retirement ages, will not be used in current version)</t>
  </si>
  <si>
    <t>Notes</t>
  </si>
  <si>
    <t xml:space="preserve">annual growth of retirement benefits in a simple COLA </t>
  </si>
  <si>
    <t xml:space="preserve">In current version, please do not set r.max greater than 65 or less than 55 </t>
  </si>
  <si>
    <t xml:space="preserve">Current version depends on the assumption that active workers do not quit their jobs once reaching age r.min. </t>
  </si>
  <si>
    <t>yos required to be vested</t>
  </si>
  <si>
    <t>yos required to be eligible for early retirement</t>
  </si>
  <si>
    <t>Assumed inflation</t>
  </si>
  <si>
    <t>Assumed productivity</t>
  </si>
  <si>
    <t>prod</t>
  </si>
  <si>
    <t>i</t>
  </si>
  <si>
    <t>actuarial_method</t>
  </si>
  <si>
    <t>EAN.CP</t>
  </si>
  <si>
    <t>ADC</t>
  </si>
  <si>
    <t>pay full ADC</t>
  </si>
  <si>
    <t>ADC_cap</t>
  </si>
  <si>
    <t>Fixed</t>
  </si>
  <si>
    <t>pay a fixed percent of payroll. If Fixed is chosen, set the parameter PR_pct_fixed</t>
  </si>
  <si>
    <t>pay full ADC with a cap, which is defined as a proportion of payroll. If ADC_cap is chosen, set the parameter PR_pct_cap</t>
  </si>
  <si>
    <t>ConPolicy</t>
  </si>
  <si>
    <t>PR_pct_cap</t>
  </si>
  <si>
    <t>PR_pct_fixed</t>
  </si>
  <si>
    <t>EEC_rate</t>
  </si>
  <si>
    <t>amort_type</t>
  </si>
  <si>
    <t>rundesc</t>
  </si>
  <si>
    <t>m</t>
  </si>
  <si>
    <t>amortization period for gain/loss</t>
  </si>
  <si>
    <t>amort_method</t>
  </si>
  <si>
    <t>MA_0</t>
  </si>
  <si>
    <t>EAA_0</t>
  </si>
  <si>
    <t>init_EAA</t>
  </si>
  <si>
    <t>MV assets at time 0</t>
  </si>
  <si>
    <t>init_MA</t>
  </si>
  <si>
    <t xml:space="preserve"> "MA"  # "MA" for the same value as MA; "EAA" for preset value of inital EAA</t>
  </si>
  <si>
    <t>AL</t>
  </si>
  <si>
    <t>MA</t>
  </si>
  <si>
    <t>w</t>
  </si>
  <si>
    <t>weight on market value in asset smoothing</t>
  </si>
  <si>
    <t>run description</t>
  </si>
  <si>
    <t>wf_growth</t>
  </si>
  <si>
    <t>For now, new entrants are equally distributed across all entry ages.</t>
  </si>
  <si>
    <t>growth rate of the size of workforce</t>
  </si>
  <si>
    <t>no_entrance</t>
  </si>
  <si>
    <t>Overrides "wf_growth"</t>
  </si>
  <si>
    <t xml:space="preserve">No new entrants into the workforce if set "TRUE". </t>
  </si>
  <si>
    <t>closed</t>
  </si>
  <si>
    <t>cd</t>
  </si>
  <si>
    <t>Variable description --&gt;</t>
  </si>
  <si>
    <t>Notes --&gt;</t>
  </si>
  <si>
    <t>underfunded1</t>
  </si>
  <si>
    <t>a longer desciption</t>
  </si>
  <si>
    <t>this way we don't have to delete a run we worked hard to define just because we don't want to run it</t>
  </si>
  <si>
    <t>different description</t>
  </si>
  <si>
    <t>another description</t>
  </si>
  <si>
    <t>EAN.CD</t>
  </si>
  <si>
    <t>Sheet #</t>
  </si>
  <si>
    <t>Table of Contents</t>
  </si>
  <si>
    <t>1</t>
  </si>
  <si>
    <t>2</t>
  </si>
  <si>
    <t>RunControl</t>
  </si>
  <si>
    <t>3</t>
  </si>
  <si>
    <t>Values</t>
  </si>
  <si>
    <t>Meaning</t>
  </si>
  <si>
    <t>TOC</t>
  </si>
  <si>
    <t>underfunded</t>
  </si>
  <si>
    <t>average</t>
  </si>
  <si>
    <t>Deeply underfunded plan, based on PA-PSERS</t>
  </si>
  <si>
    <t>Moderately underfunded plan, based on AZ-SERS</t>
  </si>
  <si>
    <t>average1</t>
  </si>
  <si>
    <t>average2</t>
  </si>
  <si>
    <t>PUC</t>
  </si>
  <si>
    <t>Entry age normal, constant percent</t>
  </si>
  <si>
    <t>Entry age normal, constant dollar</t>
  </si>
  <si>
    <t>Projected unit credit</t>
  </si>
  <si>
    <t>Run definition</t>
  </si>
  <si>
    <t>Benefit structure</t>
  </si>
  <si>
    <t>0-5%</t>
  </si>
  <si>
    <t>Integer 1-10</t>
  </si>
  <si>
    <t>DropDowns</t>
  </si>
  <si>
    <t>Economic assumptions</t>
  </si>
  <si>
    <t>Assumed liability discount rate</t>
  </si>
  <si>
    <t># of years</t>
  </si>
  <si>
    <t>Actuarial cost method</t>
  </si>
  <si>
    <t>Amortization method</t>
  </si>
  <si>
    <t>Contribution policy</t>
  </si>
  <si>
    <t>Set this if ConPolicy is Fixed</t>
  </si>
  <si>
    <t>Set this if ConPolicy is ADC_cap</t>
  </si>
  <si>
    <t>Contribution cap as % of payroll</t>
  </si>
  <si>
    <t>Contribution as fixed % of payroll</t>
  </si>
  <si>
    <t>Must deal w/possible negative contributions</t>
  </si>
  <si>
    <t>tablename_mortality</t>
  </si>
  <si>
    <t>planname_actives</t>
  </si>
  <si>
    <t>planname_retirees</t>
  </si>
  <si>
    <t>Initial population</t>
  </si>
  <si>
    <t>Historical and assumed salary scales</t>
  </si>
  <si>
    <t xml:space="preserve"> planname_sscale.hist</t>
  </si>
  <si>
    <t>planname_sscale.assume</t>
  </si>
  <si>
    <t>tablename_termination</t>
  </si>
  <si>
    <t>Decrements</t>
  </si>
  <si>
    <t>gam1971.hybrid</t>
  </si>
  <si>
    <t>rp2000.hybrid</t>
  </si>
  <si>
    <t>rp2000.hybrid.f75</t>
  </si>
  <si>
    <t>rp2000.hybrid.f90</t>
  </si>
  <si>
    <t>GAM-1971 male</t>
  </si>
  <si>
    <t>RP-2000, all collars, 50% female, 50% male</t>
  </si>
  <si>
    <t>RP-2000, all collars, 75% female</t>
  </si>
  <si>
    <t>RP-2000, all collars, 90% female</t>
  </si>
  <si>
    <t>Winklevoss</t>
  </si>
  <si>
    <t>as found in the Winklevoss book</t>
  </si>
  <si>
    <t>switch to determine whether we include this run in the simulation</t>
  </si>
  <si>
    <t>Workforce growth</t>
  </si>
  <si>
    <t>Actual investment returns</t>
  </si>
  <si>
    <t>ir.mean</t>
  </si>
  <si>
    <t>ir.sd</t>
  </si>
  <si>
    <t>Initial market value and actuarial value of assets</t>
  </si>
  <si>
    <t>Asset smoothing parameters</t>
  </si>
  <si>
    <t>smooth_method</t>
  </si>
  <si>
    <t>Alphabetic order</t>
  </si>
  <si>
    <t>method1</t>
  </si>
  <si>
    <t>method2</t>
  </si>
  <si>
    <t>PSERS approach</t>
  </si>
  <si>
    <t>TPAF approach</t>
  </si>
  <si>
    <t>s.year</t>
  </si>
  <si>
    <t xml:space="preserve">Method 1 (PSERS): The difference between expected and actual investment return will be realized over s.year years. (realize 1/s.year each year) 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</si>
  <si>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</si>
  <si>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</si>
  <si>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</si>
  <si>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nyear</t>
  </si>
  <si>
    <t>nsim</t>
  </si>
  <si>
    <t>ncore</t>
  </si>
  <si>
    <t>max.age</t>
  </si>
  <si>
    <t>min.age</t>
  </si>
  <si>
    <t>max.ea</t>
  </si>
  <si>
    <t>min.ea</t>
  </si>
  <si>
    <t>Global Parameters</t>
  </si>
  <si>
    <t>planname_sscale.hist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</si>
</sst>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left" vertical="center" wrapText="1"/>
    </xf>
    <xf numFmtId="0" fontId="2" fillId="0" borderId="0" xfId="0" applyFont="1"/>
    <xf numFmtId="0" fontId="0" fillId="0" borderId="0" xfId="0" quotePrefix="1"/>
    <xf numFmtId="0" fontId="3" fillId="0" borderId="0" xfId="3"/>
    <xf numFmtId="0" fontId="2" fillId="3" borderId="0" xfId="0" applyFont="1" applyFill="1"/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9" t="s">
        <v>82</v>
      </c>
      <c r="B1" s="9" t="s">
        <v>83</v>
      </c>
    </row>
    <row r="2" spans="1:2" x14ac:dyDescent="0.25">
      <c r="A2" s="10" t="s">
        <v>84</v>
      </c>
      <c r="B2" s="11" t="s">
        <v>28</v>
      </c>
    </row>
    <row r="3" spans="1:2" x14ac:dyDescent="0.25">
      <c r="A3" s="10" t="s">
        <v>85</v>
      </c>
      <c r="B3" s="11" t="s">
        <v>86</v>
      </c>
    </row>
    <row r="4" spans="1:2" x14ac:dyDescent="0.25">
      <c r="A4" s="10" t="s">
        <v>87</v>
      </c>
      <c r="B4" s="11" t="s">
        <v>105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workbookViewId="0">
      <selection activeCell="A6" sqref="A6:B9"/>
    </sheetView>
  </sheetViews>
  <sheetFormatPr defaultRowHeight="15" x14ac:dyDescent="0.25"/>
  <sheetData>
    <row r="6" spans="1:1" x14ac:dyDescent="0.25">
      <c r="A6" t="s">
        <v>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5" spans="1:1" x14ac:dyDescent="0.25">
      <c r="A15" t="s">
        <v>4</v>
      </c>
    </row>
    <row r="17" spans="1:1" x14ac:dyDescent="0.25">
      <c r="A17" t="s">
        <v>5</v>
      </c>
    </row>
    <row r="18" spans="1:1" x14ac:dyDescent="0.25">
      <c r="A18" t="s">
        <v>6</v>
      </c>
    </row>
    <row r="19" spans="1:1" x14ac:dyDescent="0.25">
      <c r="A19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defaultRowHeight="15" x14ac:dyDescent="0.25"/>
  <cols>
    <col min="1" max="1" width="54.42578125" customWidth="1"/>
    <col min="2" max="2" width="19.7109375" customWidth="1"/>
    <col min="3" max="9" width="24.42578125" customWidth="1"/>
    <col min="10" max="11" width="17.42578125" customWidth="1"/>
    <col min="12" max="12" width="16.140625" customWidth="1"/>
    <col min="13" max="14" width="21.42578125" customWidth="1"/>
    <col min="15" max="15" width="24.5703125" customWidth="1"/>
    <col min="16" max="16" width="16" customWidth="1"/>
    <col min="17" max="32" width="12.7109375" customWidth="1"/>
    <col min="33" max="35" width="27.140625" customWidth="1"/>
    <col min="36" max="36" width="20.7109375" customWidth="1"/>
    <col min="37" max="37" width="26.85546875" customWidth="1"/>
    <col min="38" max="38" width="16" customWidth="1"/>
  </cols>
  <sheetData>
    <row r="1" spans="1:38" x14ac:dyDescent="0.25">
      <c r="AB1" s="9" t="s">
        <v>116</v>
      </c>
      <c r="AC1" s="9"/>
      <c r="AD1" s="9"/>
      <c r="AE1" s="9"/>
    </row>
    <row r="2" spans="1:38" s="5" customFormat="1" ht="60" x14ac:dyDescent="0.25">
      <c r="A2" s="5" t="s">
        <v>74</v>
      </c>
      <c r="B2" s="5" t="s">
        <v>65</v>
      </c>
      <c r="C2" s="8" t="s">
        <v>136</v>
      </c>
      <c r="D2" s="8"/>
      <c r="E2" s="8"/>
      <c r="F2" s="8"/>
      <c r="G2" s="8"/>
      <c r="H2" s="8"/>
      <c r="I2" s="8"/>
      <c r="J2" s="5" t="s">
        <v>68</v>
      </c>
      <c r="K2" s="5" t="s">
        <v>71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29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107</v>
      </c>
      <c r="AA2" s="5" t="s">
        <v>53</v>
      </c>
      <c r="AC2" s="5" t="s">
        <v>114</v>
      </c>
      <c r="AD2" s="5" t="s">
        <v>115</v>
      </c>
      <c r="AF2" s="5" t="s">
        <v>58</v>
      </c>
      <c r="AG2" s="15"/>
      <c r="AH2" s="15"/>
      <c r="AI2" s="15"/>
      <c r="AJ2" s="15"/>
      <c r="AL2" s="5" t="s">
        <v>64</v>
      </c>
    </row>
    <row r="3" spans="1:38" s="5" customFormat="1" ht="90" x14ac:dyDescent="0.25">
      <c r="A3" s="5" t="s">
        <v>75</v>
      </c>
      <c r="C3" s="5" t="s">
        <v>78</v>
      </c>
      <c r="J3" s="5" t="s">
        <v>67</v>
      </c>
      <c r="K3" s="5" t="s">
        <v>70</v>
      </c>
      <c r="L3" s="5" t="s">
        <v>103</v>
      </c>
      <c r="M3" s="5" t="s">
        <v>104</v>
      </c>
      <c r="N3" s="5" t="s">
        <v>30</v>
      </c>
      <c r="O3" s="5" t="s">
        <v>31</v>
      </c>
      <c r="AA3" s="5" t="s">
        <v>108</v>
      </c>
      <c r="AC3" s="5" t="s">
        <v>113</v>
      </c>
      <c r="AD3" s="5" t="s">
        <v>112</v>
      </c>
      <c r="AG3" s="5" t="s">
        <v>60</v>
      </c>
      <c r="AI3" s="5" t="s">
        <v>150</v>
      </c>
      <c r="AJ3" s="5" t="s">
        <v>151</v>
      </c>
      <c r="AK3" s="5" t="s">
        <v>152</v>
      </c>
      <c r="AL3" s="5" t="s">
        <v>153</v>
      </c>
    </row>
    <row r="4" spans="1:38" s="13" customFormat="1" ht="30" customHeight="1" x14ac:dyDescent="0.25">
      <c r="A4" s="16" t="s">
        <v>101</v>
      </c>
      <c r="B4" s="16"/>
      <c r="C4" s="16"/>
      <c r="D4" s="24" t="s">
        <v>120</v>
      </c>
      <c r="E4" s="24"/>
      <c r="F4" s="25" t="s">
        <v>121</v>
      </c>
      <c r="G4" s="25"/>
      <c r="H4" s="26" t="s">
        <v>125</v>
      </c>
      <c r="I4" s="26"/>
      <c r="J4" s="17" t="s">
        <v>137</v>
      </c>
      <c r="K4" s="17"/>
      <c r="L4" s="21" t="s">
        <v>102</v>
      </c>
      <c r="M4" s="21"/>
      <c r="N4" s="21"/>
      <c r="O4" s="21"/>
      <c r="P4" s="21"/>
      <c r="Q4" s="21"/>
      <c r="R4" s="21"/>
      <c r="S4" s="22" t="s">
        <v>106</v>
      </c>
      <c r="T4" s="22"/>
      <c r="U4" s="22"/>
      <c r="V4" s="18" t="s">
        <v>138</v>
      </c>
      <c r="W4" s="18"/>
      <c r="X4" s="14" t="s">
        <v>109</v>
      </c>
      <c r="Y4" s="16" t="s">
        <v>110</v>
      </c>
      <c r="Z4" s="16"/>
      <c r="AA4" s="16"/>
      <c r="AB4" s="23" t="s">
        <v>111</v>
      </c>
      <c r="AC4" s="23"/>
      <c r="AD4" s="23"/>
      <c r="AE4" s="23"/>
      <c r="AF4" s="19" t="s">
        <v>141</v>
      </c>
      <c r="AG4" s="19"/>
      <c r="AH4" s="20" t="s">
        <v>142</v>
      </c>
      <c r="AI4" s="20"/>
      <c r="AJ4" s="20"/>
      <c r="AK4" s="20"/>
      <c r="AL4" s="20"/>
    </row>
    <row r="5" spans="1:38" s="1" customFormat="1" ht="30" x14ac:dyDescent="0.25">
      <c r="A5" s="4" t="s">
        <v>14</v>
      </c>
      <c r="B5" s="4" t="s">
        <v>51</v>
      </c>
      <c r="C5" s="4" t="s">
        <v>15</v>
      </c>
      <c r="D5" s="4" t="s">
        <v>118</v>
      </c>
      <c r="E5" s="4" t="s">
        <v>119</v>
      </c>
      <c r="F5" s="4" t="s">
        <v>162</v>
      </c>
      <c r="G5" s="4" t="s">
        <v>123</v>
      </c>
      <c r="H5" s="4" t="s">
        <v>117</v>
      </c>
      <c r="I5" s="4" t="s">
        <v>124</v>
      </c>
      <c r="J5" s="4" t="s">
        <v>66</v>
      </c>
      <c r="K5" s="4" t="s">
        <v>69</v>
      </c>
      <c r="L5" s="4" t="s">
        <v>16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36</v>
      </c>
      <c r="U5" s="4" t="s">
        <v>37</v>
      </c>
      <c r="V5" s="4" t="s">
        <v>139</v>
      </c>
      <c r="W5" s="4" t="s">
        <v>140</v>
      </c>
      <c r="X5" s="4" t="s">
        <v>38</v>
      </c>
      <c r="Y5" s="4" t="s">
        <v>50</v>
      </c>
      <c r="Z5" s="4" t="s">
        <v>54</v>
      </c>
      <c r="AA5" s="4" t="s">
        <v>52</v>
      </c>
      <c r="AB5" s="4" t="s">
        <v>46</v>
      </c>
      <c r="AC5" s="4" t="s">
        <v>47</v>
      </c>
      <c r="AD5" s="4" t="s">
        <v>48</v>
      </c>
      <c r="AE5" s="4" t="s">
        <v>49</v>
      </c>
      <c r="AF5" s="4" t="s">
        <v>55</v>
      </c>
      <c r="AG5" s="4" t="s">
        <v>57</v>
      </c>
      <c r="AH5" s="4" t="s">
        <v>143</v>
      </c>
      <c r="AI5" s="4" t="s">
        <v>149</v>
      </c>
      <c r="AJ5" s="4" t="s">
        <v>59</v>
      </c>
      <c r="AK5" s="4" t="s">
        <v>56</v>
      </c>
      <c r="AL5" s="4" t="s">
        <v>63</v>
      </c>
    </row>
    <row r="6" spans="1:38" x14ac:dyDescent="0.25">
      <c r="A6" t="s">
        <v>95</v>
      </c>
      <c r="B6" t="s">
        <v>77</v>
      </c>
      <c r="C6" s="3" t="b">
        <v>1</v>
      </c>
      <c r="D6" t="s">
        <v>92</v>
      </c>
      <c r="E6" t="s">
        <v>92</v>
      </c>
      <c r="F6" t="s">
        <v>92</v>
      </c>
      <c r="G6" t="s">
        <v>92</v>
      </c>
      <c r="H6" t="s">
        <v>126</v>
      </c>
      <c r="I6" t="s">
        <v>134</v>
      </c>
      <c r="J6" s="6">
        <v>0</v>
      </c>
      <c r="K6" s="3" t="b">
        <v>0</v>
      </c>
      <c r="L6" s="6">
        <v>1.4999999999999999E-2</v>
      </c>
      <c r="M6">
        <v>3</v>
      </c>
      <c r="N6">
        <v>65</v>
      </c>
      <c r="O6">
        <v>65</v>
      </c>
      <c r="P6" s="6">
        <v>0.01</v>
      </c>
      <c r="Q6">
        <v>10</v>
      </c>
      <c r="R6">
        <v>10</v>
      </c>
      <c r="S6" s="6">
        <v>0.03</v>
      </c>
      <c r="T6" s="6">
        <v>0.01</v>
      </c>
      <c r="U6" s="6">
        <v>0.08</v>
      </c>
      <c r="V6" s="6">
        <v>0.08</v>
      </c>
      <c r="W6" s="6">
        <v>0</v>
      </c>
      <c r="X6" t="s">
        <v>39</v>
      </c>
      <c r="Y6" t="s">
        <v>72</v>
      </c>
      <c r="Z6" t="s">
        <v>73</v>
      </c>
      <c r="AA6">
        <v>3</v>
      </c>
      <c r="AB6" t="s">
        <v>40</v>
      </c>
      <c r="AC6" s="7">
        <v>0.25</v>
      </c>
      <c r="AD6" s="7">
        <v>0.14499999999999999</v>
      </c>
      <c r="AE6" s="7">
        <v>5.0000000000000001E-3</v>
      </c>
      <c r="AF6">
        <v>200</v>
      </c>
      <c r="AG6" t="s">
        <v>62</v>
      </c>
      <c r="AH6" t="s">
        <v>145</v>
      </c>
      <c r="AI6">
        <v>10</v>
      </c>
      <c r="AJ6" t="s">
        <v>61</v>
      </c>
      <c r="AK6">
        <v>200</v>
      </c>
      <c r="AL6">
        <v>1</v>
      </c>
    </row>
    <row r="7" spans="1:38" x14ac:dyDescent="0.25">
      <c r="A7" t="s">
        <v>76</v>
      </c>
      <c r="B7" t="s">
        <v>79</v>
      </c>
      <c r="C7" s="3" t="b">
        <v>1</v>
      </c>
      <c r="J7" s="6">
        <v>0.02</v>
      </c>
      <c r="K7" s="3" t="b">
        <v>1</v>
      </c>
      <c r="L7" s="6">
        <v>1.4999999999999999E-2</v>
      </c>
      <c r="M7">
        <v>3</v>
      </c>
      <c r="N7">
        <v>65</v>
      </c>
      <c r="O7">
        <v>65</v>
      </c>
      <c r="P7" s="6">
        <v>0.01</v>
      </c>
      <c r="Q7">
        <v>10</v>
      </c>
      <c r="R7">
        <v>10</v>
      </c>
      <c r="S7" s="6">
        <v>0.03</v>
      </c>
      <c r="T7" s="6">
        <v>0.01</v>
      </c>
      <c r="U7" s="6">
        <v>0.08</v>
      </c>
      <c r="V7" s="6"/>
      <c r="W7" s="6"/>
      <c r="X7" t="s">
        <v>39</v>
      </c>
      <c r="Y7" t="s">
        <v>72</v>
      </c>
      <c r="Z7" t="s">
        <v>73</v>
      </c>
      <c r="AA7">
        <v>3</v>
      </c>
      <c r="AB7" t="s">
        <v>40</v>
      </c>
      <c r="AC7" s="7">
        <v>0.25</v>
      </c>
      <c r="AD7" s="7">
        <v>0.14499999999999999</v>
      </c>
      <c r="AE7" s="7">
        <v>5.0000000000000001E-3</v>
      </c>
      <c r="AF7">
        <v>200</v>
      </c>
      <c r="AG7" t="s">
        <v>62</v>
      </c>
      <c r="AJ7" t="s">
        <v>61</v>
      </c>
      <c r="AK7">
        <v>200</v>
      </c>
      <c r="AL7">
        <v>1</v>
      </c>
    </row>
    <row r="8" spans="1:38" x14ac:dyDescent="0.25">
      <c r="A8" t="s">
        <v>96</v>
      </c>
      <c r="B8" t="s">
        <v>80</v>
      </c>
      <c r="C8" s="3" t="b">
        <v>1</v>
      </c>
      <c r="J8" s="6">
        <v>0.01</v>
      </c>
      <c r="K8" s="3" t="b">
        <v>1</v>
      </c>
      <c r="L8" s="6">
        <v>0.02</v>
      </c>
      <c r="M8">
        <v>5</v>
      </c>
      <c r="N8">
        <v>65</v>
      </c>
      <c r="O8">
        <v>65</v>
      </c>
      <c r="P8" s="6">
        <v>0.01</v>
      </c>
      <c r="Q8">
        <v>10</v>
      </c>
      <c r="R8">
        <v>10</v>
      </c>
      <c r="S8" s="6">
        <v>0.03</v>
      </c>
      <c r="T8" s="6">
        <v>0.01</v>
      </c>
      <c r="U8" s="6">
        <v>0.08</v>
      </c>
      <c r="V8" s="6"/>
      <c r="W8" s="6"/>
      <c r="X8" t="s">
        <v>81</v>
      </c>
      <c r="Y8" t="s">
        <v>72</v>
      </c>
      <c r="Z8" t="s">
        <v>73</v>
      </c>
      <c r="AA8">
        <v>3</v>
      </c>
      <c r="AB8" t="s">
        <v>40</v>
      </c>
      <c r="AC8" s="7">
        <v>0.25</v>
      </c>
      <c r="AD8" s="7">
        <v>0.14499999999999999</v>
      </c>
      <c r="AE8" s="7">
        <v>5.0000000000000001E-3</v>
      </c>
      <c r="AF8">
        <v>200</v>
      </c>
      <c r="AG8" t="s">
        <v>62</v>
      </c>
      <c r="AJ8" t="s">
        <v>61</v>
      </c>
      <c r="AK8">
        <v>200</v>
      </c>
      <c r="AL8">
        <v>1</v>
      </c>
    </row>
    <row r="9" spans="1:38" x14ac:dyDescent="0.25">
      <c r="J9" s="6"/>
      <c r="K9" s="3"/>
      <c r="L9" s="6"/>
      <c r="P9" s="6"/>
      <c r="S9" s="6"/>
      <c r="T9" s="6"/>
      <c r="U9" s="6"/>
      <c r="V9" s="6"/>
      <c r="W9" s="6"/>
      <c r="AC9" s="7"/>
      <c r="AD9" s="7"/>
      <c r="AE9" s="7"/>
    </row>
  </sheetData>
  <mergeCells count="12">
    <mergeCell ref="A4:C4"/>
    <mergeCell ref="J4:K4"/>
    <mergeCell ref="V4:W4"/>
    <mergeCell ref="AF4:AG4"/>
    <mergeCell ref="AH4:AL4"/>
    <mergeCell ref="L4:R4"/>
    <mergeCell ref="S4:U4"/>
    <mergeCell ref="Y4:AA4"/>
    <mergeCell ref="AB4:AE4"/>
    <mergeCell ref="D4:E4"/>
    <mergeCell ref="F4:G4"/>
    <mergeCell ref="H4:I4"/>
  </mergeCells>
  <dataValidations count="17">
    <dataValidation type="list" allowBlank="1" showInputMessage="1" showErrorMessage="1" sqref="AG6:AG18">
      <formula1>"MA, EAA"</formula1>
    </dataValidation>
    <dataValidation type="list" allowBlank="1" showInputMessage="1" showErrorMessage="1" sqref="AJ6:AJ18">
      <formula1>"MA, AL"</formula1>
    </dataValidation>
    <dataValidation type="list" allowBlank="1" showInputMessage="1" showErrorMessage="1" sqref="Z6:Z18">
      <formula1>"cd, cp, sl"</formula1>
    </dataValidation>
    <dataValidation type="list" allowBlank="1" showInputMessage="1" showErrorMessage="1" sqref="Y6:Y18">
      <formula1>"open, closed"</formula1>
    </dataValidation>
    <dataValidation type="list" allowBlank="1" showInputMessage="1" showErrorMessage="1" sqref="AB6:AB18">
      <formula1>ConPolicy</formula1>
    </dataValidation>
    <dataValidation type="list" allowBlank="1" showInputMessage="1" showErrorMessage="1" sqref="C6:C18 K6:K18">
      <formula1>"TRUE, FALSE"</formula1>
    </dataValidation>
    <dataValidation type="whole" allowBlank="1" showInputMessage="1" showErrorMessage="1" prompt="Integer 55 to 65, please" sqref="N6:N18">
      <formula1>55</formula1>
      <formula2>65</formula2>
    </dataValidation>
    <dataValidation type="decimal" allowBlank="1" showInputMessage="1" showErrorMessage="1" prompt="Decimal, 0-10% please" sqref="P6:P18 T6:T18">
      <formula1>0</formula1>
      <formula2>0.1</formula2>
    </dataValidation>
    <dataValidation type="whole" allowBlank="1" showInputMessage="1" showErrorMessage="1" prompt="Integer, 0-15" sqref="Q6:R18">
      <formula1>0</formula1>
      <formula2>15</formula2>
    </dataValidation>
    <dataValidation type="decimal" allowBlank="1" showInputMessage="1" showErrorMessage="1" prompt="Decimal, 0-20% please" sqref="S6:S18 U6:V18">
      <formula1>0</formula1>
      <formula2>0.2</formula2>
    </dataValidation>
    <dataValidation type="whole" allowBlank="1" showInputMessage="1" showErrorMessage="1" prompt="Integer, 0 to 30, please" sqref="AA6:AA18">
      <formula1>0</formula1>
      <formula2>30</formula2>
    </dataValidation>
    <dataValidation type="decimal" allowBlank="1" showInputMessage="1" showErrorMessage="1" prompt="Decimal, 0-75%" sqref="AC6:AD18">
      <formula1>0</formula1>
      <formula2>0.75</formula2>
    </dataValidation>
    <dataValidation type="decimal" allowBlank="1" showInputMessage="1" showErrorMessage="1" prompt="Decimal, 0-30%" sqref="AE6:AE18">
      <formula1>0</formula1>
      <formula2>0.3</formula2>
    </dataValidation>
    <dataValidation type="decimal" allowBlank="1" showInputMessage="1" showErrorMessage="1" prompt="Decimal, 0-75% please" sqref="W6:W18">
      <formula1>0</formula1>
      <formula2>0.75</formula2>
    </dataValidation>
    <dataValidation type="whole" allowBlank="1" showInputMessage="1" showErrorMessage="1" prompt="Integer, 1 to 30" sqref="AI6:AI18">
      <formula1>1</formula1>
      <formula2>30</formula2>
    </dataValidation>
    <dataValidation type="decimal" operator="greaterThanOrEqual" allowBlank="1" showInputMessage="1" showErrorMessage="1" sqref="AK6:AK18">
      <formula1>0</formula1>
    </dataValidation>
    <dataValidation type="decimal" operator="lessThanOrEqual" allowBlank="1" showInputMessage="1" showErrorMessage="1" sqref="AL6:AL18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DropDowns!$A$7:$A$9</xm:f>
          </x14:formula1>
          <xm:sqref>X6:X18</xm:sqref>
        </x14:dataValidation>
        <x14:dataValidation type="whole" allowBlank="1" showInputMessage="1" showErrorMessage="1" prompt="Integer, 1-10 please">
          <x14:formula1>
            <xm:f>DropDowns!#REF!</xm:f>
          </x14:formula1>
          <x14:formula2>
            <xm:f>DropDowns!#REF!</xm:f>
          </x14:formula2>
          <xm:sqref>M6:M18</xm:sqref>
        </x14:dataValidation>
        <x14:dataValidation type="decimal" allowBlank="1" showInputMessage="1" showErrorMessage="1" prompt="Decimal, 0-5%, please">
          <x14:formula1>
            <xm:f>DropDowns!#REF!</xm:f>
          </x14:formula1>
          <x14:formula2>
            <xm:f>DropDowns!#REF!</xm:f>
          </x14:formula2>
          <xm:sqref>L6:L18</xm:sqref>
        </x14:dataValidation>
        <x14:dataValidation type="list" allowBlank="1" showInputMessage="1" showErrorMessage="1">
          <x14:formula1>
            <xm:f>DropDowns!$A$17:$A$18</xm:f>
          </x14:formula1>
          <xm:sqref>D6:D18</xm:sqref>
        </x14:dataValidation>
        <x14:dataValidation type="list" allowBlank="1" showInputMessage="1" showErrorMessage="1">
          <x14:formula1>
            <xm:f>DropDowns!$A$21:$A$22</xm:f>
          </x14:formula1>
          <xm:sqref>E6:E18</xm:sqref>
        </x14:dataValidation>
        <x14:dataValidation type="list" allowBlank="1" showInputMessage="1" showErrorMessage="1">
          <x14:formula1>
            <xm:f>DropDowns!$A$29:$A$30</xm:f>
          </x14:formula1>
          <xm:sqref>F6:F18</xm:sqref>
        </x14:dataValidation>
        <x14:dataValidation type="list" allowBlank="1" showInputMessage="1" showErrorMessage="1">
          <x14:formula1>
            <xm:f>DropDowns!$A$25:$A$26</xm:f>
          </x14:formula1>
          <xm:sqref>G6:G18</xm:sqref>
        </x14:dataValidation>
        <x14:dataValidation type="list" allowBlank="1" showInputMessage="1" showErrorMessage="1">
          <x14:formula1>
            <xm:f>DropDowns!$A$37:$A$40</xm:f>
          </x14:formula1>
          <xm:sqref>H6:H18</xm:sqref>
        </x14:dataValidation>
        <x14:dataValidation type="list" allowBlank="1" showInputMessage="1" showErrorMessage="1">
          <x14:formula1>
            <xm:f>DropDowns!$A$43</xm:f>
          </x14:formula1>
          <xm:sqref>I6:I18</xm:sqref>
        </x14:dataValidation>
        <x14:dataValidation type="list" allowBlank="1" showInputMessage="1" showErrorMessage="1">
          <x14:formula1>
            <xm:f>DropDowns!$A$33:$A$34</xm:f>
          </x14:formula1>
          <xm:sqref>AH6:AH18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161</v>
      </c>
    </row>
    <row r="2" spans="1:7" x14ac:dyDescent="0.25">
      <c r="A2" s="9" t="s">
        <v>154</v>
      </c>
      <c r="B2" s="9" t="s">
        <v>155</v>
      </c>
      <c r="C2" s="9" t="s">
        <v>156</v>
      </c>
      <c r="D2" s="9" t="s">
        <v>158</v>
      </c>
      <c r="E2" s="9" t="s">
        <v>157</v>
      </c>
      <c r="F2" s="9" t="s">
        <v>160</v>
      </c>
      <c r="G2" s="9" t="s">
        <v>159</v>
      </c>
    </row>
    <row r="3" spans="1:7" x14ac:dyDescent="0.25">
      <c r="A3">
        <v>100</v>
      </c>
      <c r="B3">
        <v>10000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" workbookViewId="0">
      <selection activeCell="A7" sqref="A7"/>
    </sheetView>
  </sheetViews>
  <sheetFormatPr defaultRowHeight="15" x14ac:dyDescent="0.25"/>
  <cols>
    <col min="1" max="1" width="23.42578125" customWidth="1"/>
    <col min="2" max="2" width="5" customWidth="1"/>
    <col min="3" max="3" width="85.42578125" customWidth="1"/>
  </cols>
  <sheetData>
    <row r="1" spans="1:3" x14ac:dyDescent="0.25">
      <c r="A1" s="11" t="s">
        <v>90</v>
      </c>
      <c r="B1" s="11"/>
    </row>
    <row r="2" spans="1:3" x14ac:dyDescent="0.25">
      <c r="A2" s="11"/>
      <c r="B2" s="11"/>
    </row>
    <row r="3" spans="1:3" x14ac:dyDescent="0.25">
      <c r="A3" s="9" t="s">
        <v>144</v>
      </c>
    </row>
    <row r="4" spans="1:3" s="12" customFormat="1" x14ac:dyDescent="0.25">
      <c r="A4" s="12" t="s">
        <v>88</v>
      </c>
      <c r="C4" s="12" t="s">
        <v>89</v>
      </c>
    </row>
    <row r="6" spans="1:3" s="2" customFormat="1" x14ac:dyDescent="0.25">
      <c r="A6" s="2" t="s">
        <v>38</v>
      </c>
    </row>
    <row r="7" spans="1:3" x14ac:dyDescent="0.25">
      <c r="A7" t="s">
        <v>39</v>
      </c>
      <c r="C7" t="s">
        <v>98</v>
      </c>
    </row>
    <row r="8" spans="1:3" x14ac:dyDescent="0.25">
      <c r="A8" t="s">
        <v>81</v>
      </c>
      <c r="C8" t="s">
        <v>99</v>
      </c>
    </row>
    <row r="9" spans="1:3" x14ac:dyDescent="0.25">
      <c r="A9" t="s">
        <v>97</v>
      </c>
      <c r="C9" t="s">
        <v>100</v>
      </c>
    </row>
    <row r="11" spans="1:3" s="2" customFormat="1" x14ac:dyDescent="0.25">
      <c r="A11" s="2" t="s">
        <v>46</v>
      </c>
    </row>
    <row r="12" spans="1:3" x14ac:dyDescent="0.25">
      <c r="A12" t="s">
        <v>40</v>
      </c>
      <c r="C12" t="s">
        <v>41</v>
      </c>
    </row>
    <row r="13" spans="1:3" x14ac:dyDescent="0.25">
      <c r="A13" t="s">
        <v>42</v>
      </c>
      <c r="C13" t="s">
        <v>45</v>
      </c>
    </row>
    <row r="14" spans="1:3" x14ac:dyDescent="0.25">
      <c r="A14" t="s">
        <v>43</v>
      </c>
      <c r="C14" t="s">
        <v>44</v>
      </c>
    </row>
    <row r="16" spans="1:3" s="2" customFormat="1" x14ac:dyDescent="0.25">
      <c r="A16" s="2" t="s">
        <v>118</v>
      </c>
    </row>
    <row r="17" spans="1:3" x14ac:dyDescent="0.25">
      <c r="A17" t="s">
        <v>92</v>
      </c>
      <c r="C17" t="s">
        <v>94</v>
      </c>
    </row>
    <row r="18" spans="1:3" x14ac:dyDescent="0.25">
      <c r="A18" t="s">
        <v>91</v>
      </c>
      <c r="C18" t="s">
        <v>93</v>
      </c>
    </row>
    <row r="20" spans="1:3" s="2" customFormat="1" x14ac:dyDescent="0.25">
      <c r="A20" s="2" t="s">
        <v>119</v>
      </c>
    </row>
    <row r="21" spans="1:3" x14ac:dyDescent="0.25">
      <c r="A21" t="s">
        <v>92</v>
      </c>
      <c r="C21" t="s">
        <v>94</v>
      </c>
    </row>
    <row r="22" spans="1:3" x14ac:dyDescent="0.25">
      <c r="A22" t="s">
        <v>91</v>
      </c>
      <c r="C22" t="s">
        <v>93</v>
      </c>
    </row>
    <row r="24" spans="1:3" s="2" customFormat="1" x14ac:dyDescent="0.25">
      <c r="A24" s="2" t="s">
        <v>123</v>
      </c>
    </row>
    <row r="25" spans="1:3" x14ac:dyDescent="0.25">
      <c r="A25" t="s">
        <v>92</v>
      </c>
      <c r="C25" t="s">
        <v>94</v>
      </c>
    </row>
    <row r="26" spans="1:3" x14ac:dyDescent="0.25">
      <c r="A26" t="s">
        <v>91</v>
      </c>
      <c r="C26" t="s">
        <v>93</v>
      </c>
    </row>
    <row r="28" spans="1:3" s="2" customFormat="1" x14ac:dyDescent="0.25">
      <c r="A28" s="2" t="s">
        <v>122</v>
      </c>
    </row>
    <row r="29" spans="1:3" x14ac:dyDescent="0.25">
      <c r="A29" t="s">
        <v>92</v>
      </c>
      <c r="C29" t="s">
        <v>94</v>
      </c>
    </row>
    <row r="30" spans="1:3" x14ac:dyDescent="0.25">
      <c r="A30" t="s">
        <v>91</v>
      </c>
      <c r="C30" t="s">
        <v>93</v>
      </c>
    </row>
    <row r="32" spans="1:3" s="2" customFormat="1" x14ac:dyDescent="0.25">
      <c r="A32" s="2" t="s">
        <v>143</v>
      </c>
    </row>
    <row r="33" spans="1:3" x14ac:dyDescent="0.25">
      <c r="A33" t="s">
        <v>145</v>
      </c>
      <c r="C33" t="s">
        <v>147</v>
      </c>
    </row>
    <row r="34" spans="1:3" x14ac:dyDescent="0.25">
      <c r="A34" t="s">
        <v>146</v>
      </c>
      <c r="C34" t="s">
        <v>148</v>
      </c>
    </row>
    <row r="36" spans="1:3" s="2" customFormat="1" x14ac:dyDescent="0.25">
      <c r="A36" s="2" t="s">
        <v>117</v>
      </c>
    </row>
    <row r="37" spans="1:3" x14ac:dyDescent="0.25">
      <c r="A37" t="s">
        <v>126</v>
      </c>
      <c r="C37" t="s">
        <v>130</v>
      </c>
    </row>
    <row r="38" spans="1:3" x14ac:dyDescent="0.25">
      <c r="A38" t="s">
        <v>127</v>
      </c>
      <c r="C38" t="s">
        <v>131</v>
      </c>
    </row>
    <row r="39" spans="1:3" x14ac:dyDescent="0.25">
      <c r="A39" t="s">
        <v>128</v>
      </c>
      <c r="C39" t="s">
        <v>132</v>
      </c>
    </row>
    <row r="40" spans="1:3" x14ac:dyDescent="0.25">
      <c r="A40" t="s">
        <v>129</v>
      </c>
      <c r="C40" t="s">
        <v>133</v>
      </c>
    </row>
    <row r="42" spans="1:3" s="2" customFormat="1" x14ac:dyDescent="0.25">
      <c r="A42" s="2" t="s">
        <v>124</v>
      </c>
    </row>
    <row r="43" spans="1:3" x14ac:dyDescent="0.25">
      <c r="A43" t="s">
        <v>134</v>
      </c>
      <c r="C43" t="s">
        <v>135</v>
      </c>
    </row>
  </sheetData>
  <sortState ref="A19:AF20">
    <sortCondition ref="A19"/>
  </sortState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TOC</vt:lpstr>
      <vt:lpstr>Notes</vt:lpstr>
      <vt:lpstr>RunControl</vt:lpstr>
      <vt:lpstr>GlobalParams</vt:lpstr>
      <vt:lpstr>DropDowns</vt:lpstr>
      <vt:lpstr>ConPolicy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2015-05-18T14:49:48Z</dcterms:created>
  <dcterms:modified xsi:type="dcterms:W3CDTF">2015-05-28T17:02:31Z</dcterms:modified>
</cp:coreProperties>
</file>