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xr:revisionPtr revIDLastSave="0" documentId="13_ncr:1_{BB9AB532-8D27-42A7-8C11-E11FBBE729ED}" xr6:coauthVersionLast="43" xr6:coauthVersionMax="43" xr10:uidLastSave="{00000000-0000-0000-0000-000000000000}"/>
  <bookViews>
    <workbookView xWindow="-120" yWindow="-120" windowWidth="29040" windowHeight="17640" firstSheet="2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" l="1"/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<sst xmlns="http://schemas.openxmlformats.org/spreadsheetml/2006/main" count="1115" uniqueCount="359">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</sst>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7" fillId="13" borderId="0" xfId="0" applyFont="1" applyFill="1"/>
    <xf numFmtId="49" fontId="7" fillId="0" borderId="0" xfId="0" applyNumberFormat="1" applyFont="1"/>
    <xf numFmtId="0" fontId="7" fillId="0" borderId="0" xfId="1" applyNumberFormat="1" applyFont="1" applyBorder="1" applyAlignment="1" applyProtection="1"/>
    <xf numFmtId="165" fontId="7" fillId="0" borderId="0" xfId="2" applyNumberFormat="1" applyFont="1" applyBorder="1" applyAlignment="1" applyProtection="1"/>
    <xf numFmtId="166" fontId="7" fillId="0" borderId="0" xfId="1" applyNumberFormat="1" applyFont="1" applyBorder="1" applyAlignment="1" applyProtection="1"/>
    <xf numFmtId="10" fontId="7" fillId="0" borderId="0" xfId="2" applyNumberFormat="1" applyFont="1" applyBorder="1" applyProtection="1"/>
    <xf numFmtId="9" fontId="7" fillId="0" borderId="0" xfId="2" applyFont="1"/>
    <xf numFmtId="10" fontId="7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4"/>
  <sheetViews>
    <sheetView tabSelected="1" zoomScaleNormal="100" workbookViewId="0">
      <pane xSplit="2" ySplit="5" topLeftCell="N9" activePane="bottomRight" state="frozen"/>
      <selection pane="topRight" activeCell="C1" sqref="C1"/>
      <selection pane="bottomLeft" activeCell="A6" sqref="A6"/>
      <selection pane="bottomRight" activeCell="Q16" sqref="Q16"/>
    </sheetView>
  </sheetViews>
  <sheetFormatPr defaultRowHeight="15" x14ac:dyDescent="0.25"/>
  <cols>
    <col min="1" max="1" width="20.28515625" customWidth="1"/>
    <col min="2" max="2" width="37.710937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11.425781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54" t="s">
        <v>58</v>
      </c>
      <c r="B4" s="54"/>
      <c r="C4" s="54"/>
      <c r="D4" s="42"/>
      <c r="E4" s="56" t="s">
        <v>59</v>
      </c>
      <c r="F4" s="56"/>
      <c r="G4" s="27"/>
      <c r="H4" s="27"/>
      <c r="I4" s="57" t="s">
        <v>60</v>
      </c>
      <c r="J4" s="57"/>
      <c r="K4" s="57"/>
      <c r="L4" s="52" t="s">
        <v>61</v>
      </c>
      <c r="M4" s="52"/>
      <c r="N4" s="28"/>
      <c r="O4" s="53" t="s">
        <v>62</v>
      </c>
      <c r="P4" s="53"/>
      <c r="Q4" s="52" t="s">
        <v>63</v>
      </c>
      <c r="R4" s="52"/>
      <c r="S4" s="52"/>
      <c r="T4" s="52"/>
      <c r="U4" s="52"/>
      <c r="V4" s="52"/>
      <c r="W4" s="52"/>
      <c r="X4" s="52"/>
      <c r="Y4" s="29"/>
      <c r="Z4" s="29"/>
      <c r="AA4" s="53" t="s">
        <v>64</v>
      </c>
      <c r="AB4" s="53"/>
      <c r="AC4" s="53"/>
      <c r="AD4" s="51" t="s">
        <v>65</v>
      </c>
      <c r="AE4" s="51"/>
      <c r="AF4" s="51"/>
      <c r="AG4" s="7" t="s">
        <v>66</v>
      </c>
      <c r="AH4" s="54" t="s">
        <v>67</v>
      </c>
      <c r="AI4" s="54"/>
      <c r="AJ4" s="54"/>
      <c r="AK4" s="21" t="s">
        <v>70</v>
      </c>
      <c r="AL4" s="21"/>
      <c r="AM4" s="21"/>
      <c r="AN4" s="21"/>
      <c r="AO4" s="21"/>
      <c r="AP4" s="51" t="s">
        <v>69</v>
      </c>
      <c r="AQ4" s="51"/>
      <c r="AR4" s="51"/>
      <c r="AS4" s="55" t="s">
        <v>68</v>
      </c>
      <c r="AT4" s="55"/>
      <c r="AU4" s="55"/>
      <c r="AV4" s="55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60</v>
      </c>
      <c r="T6">
        <v>50</v>
      </c>
      <c r="U6">
        <v>60</v>
      </c>
      <c r="V6" s="26">
        <v>0.02</v>
      </c>
      <c r="W6">
        <v>0</v>
      </c>
      <c r="X6">
        <v>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60</v>
      </c>
      <c r="T7">
        <v>50</v>
      </c>
      <c r="U7">
        <v>60</v>
      </c>
      <c r="V7" s="26">
        <v>0.02</v>
      </c>
      <c r="W7">
        <v>0</v>
      </c>
      <c r="X7">
        <v>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60</v>
      </c>
      <c r="T8">
        <v>50</v>
      </c>
      <c r="U8">
        <v>60</v>
      </c>
      <c r="V8" s="26">
        <v>0.02</v>
      </c>
      <c r="W8">
        <v>0</v>
      </c>
      <c r="X8">
        <v>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60</v>
      </c>
      <c r="T9">
        <v>50</v>
      </c>
      <c r="U9">
        <v>60</v>
      </c>
      <c r="V9" s="26">
        <v>0.02</v>
      </c>
      <c r="W9">
        <v>0</v>
      </c>
      <c r="X9">
        <v>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0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60</v>
      </c>
      <c r="T14">
        <v>50</v>
      </c>
      <c r="U14">
        <v>60</v>
      </c>
      <c r="V14" s="26">
        <v>0.02</v>
      </c>
      <c r="W14">
        <v>0</v>
      </c>
      <c r="X14">
        <v>0</v>
      </c>
      <c r="Y14" s="26">
        <v>0.02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0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60</v>
      </c>
      <c r="T15">
        <v>50</v>
      </c>
      <c r="U15">
        <v>60</v>
      </c>
      <c r="V15" s="26">
        <v>0.02</v>
      </c>
      <c r="W15">
        <v>0</v>
      </c>
      <c r="X15">
        <v>0</v>
      </c>
      <c r="Y15" s="26">
        <v>0.02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s="31" customFormat="1" x14ac:dyDescent="0.25">
      <c r="A16" s="43" t="s">
        <v>230</v>
      </c>
      <c r="B16" s="44" t="s">
        <v>231</v>
      </c>
      <c r="C16" s="45" t="b">
        <v>1</v>
      </c>
      <c r="D16" s="45" t="b">
        <v>0</v>
      </c>
      <c r="E16" s="31" t="s">
        <v>211</v>
      </c>
      <c r="F16" s="31" t="s">
        <v>188</v>
      </c>
      <c r="G16" s="31">
        <v>1000</v>
      </c>
      <c r="H16" s="31">
        <v>500</v>
      </c>
      <c r="I16" s="31" t="s">
        <v>109</v>
      </c>
      <c r="J16" s="31" t="s">
        <v>109</v>
      </c>
      <c r="K16" s="31" t="s">
        <v>208</v>
      </c>
      <c r="L16" s="31" t="s">
        <v>167</v>
      </c>
      <c r="M16" s="31" t="s">
        <v>215</v>
      </c>
      <c r="N16" s="31" t="s">
        <v>202</v>
      </c>
      <c r="O16" s="46">
        <v>0</v>
      </c>
      <c r="P16" s="47" t="b">
        <v>0</v>
      </c>
      <c r="Q16" s="46">
        <f>2.2%*1.461</f>
        <v>3.2142000000000004E-2</v>
      </c>
      <c r="R16" s="31">
        <v>3</v>
      </c>
      <c r="S16" s="31">
        <v>60</v>
      </c>
      <c r="T16" s="31">
        <v>50</v>
      </c>
      <c r="U16" s="31">
        <v>60</v>
      </c>
      <c r="V16" s="46">
        <v>1.4999999999999999E-2</v>
      </c>
      <c r="W16" s="31">
        <v>0</v>
      </c>
      <c r="X16" s="31">
        <v>0</v>
      </c>
      <c r="Y16" s="46">
        <v>0.02</v>
      </c>
      <c r="Z16" s="46">
        <v>0.02</v>
      </c>
      <c r="AA16" s="46">
        <v>0.03</v>
      </c>
      <c r="AB16" s="46">
        <v>0.01</v>
      </c>
      <c r="AC16" s="46">
        <v>7.4999999999999997E-2</v>
      </c>
      <c r="AD16" s="46" t="s">
        <v>156</v>
      </c>
      <c r="AE16" s="48">
        <v>8.2199999999999995E-2</v>
      </c>
      <c r="AF16" s="46">
        <v>0.12</v>
      </c>
      <c r="AG16" s="31" t="s">
        <v>112</v>
      </c>
      <c r="AH16" s="31" t="s">
        <v>158</v>
      </c>
      <c r="AI16" s="31" t="s">
        <v>179</v>
      </c>
      <c r="AJ16" s="31">
        <v>15</v>
      </c>
      <c r="AK16" s="31" t="s">
        <v>142</v>
      </c>
      <c r="AL16" s="31">
        <v>5</v>
      </c>
      <c r="AM16" s="31">
        <v>200</v>
      </c>
      <c r="AN16" s="31" t="s">
        <v>114</v>
      </c>
      <c r="AO16" s="31">
        <v>1</v>
      </c>
      <c r="AP16" s="31" t="s">
        <v>166</v>
      </c>
      <c r="AQ16" s="49">
        <v>0.75</v>
      </c>
      <c r="AR16" s="31">
        <v>200</v>
      </c>
      <c r="AS16" s="31" t="s">
        <v>113</v>
      </c>
      <c r="AT16" s="50">
        <v>0.25</v>
      </c>
      <c r="AU16" s="50">
        <v>0.14499999999999999</v>
      </c>
      <c r="AV16" s="50">
        <v>0.05</v>
      </c>
      <c r="AW16" s="47" t="b">
        <v>0</v>
      </c>
      <c r="AX16" s="47" t="b">
        <v>1</v>
      </c>
      <c r="AY16" s="47" t="b">
        <v>0</v>
      </c>
    </row>
    <row r="17" spans="1:51" x14ac:dyDescent="0.25">
      <c r="A17" s="34" t="s">
        <v>232</v>
      </c>
      <c r="B17" s="19" t="s">
        <v>233</v>
      </c>
      <c r="C17" s="11" t="b">
        <v>0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60</v>
      </c>
      <c r="T17">
        <v>50</v>
      </c>
      <c r="U17">
        <v>60</v>
      </c>
      <c r="V17" s="26">
        <v>0.02</v>
      </c>
      <c r="W17">
        <v>0</v>
      </c>
      <c r="X17">
        <v>0</v>
      </c>
      <c r="Y17" s="26">
        <v>0.02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0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60</v>
      </c>
      <c r="T18">
        <v>50</v>
      </c>
      <c r="U18">
        <v>60</v>
      </c>
      <c r="V18" s="26">
        <v>0.02</v>
      </c>
      <c r="W18">
        <v>0</v>
      </c>
      <c r="X18">
        <v>0</v>
      </c>
      <c r="Y18" s="26">
        <v>0.02</v>
      </c>
      <c r="Z18" s="26">
        <v>0.02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0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60</v>
      </c>
      <c r="T19">
        <v>50</v>
      </c>
      <c r="U19">
        <v>60</v>
      </c>
      <c r="V19" s="26">
        <v>0.02</v>
      </c>
      <c r="W19">
        <v>0</v>
      </c>
      <c r="X19">
        <v>0</v>
      </c>
      <c r="Y19" s="26">
        <v>0.02</v>
      </c>
      <c r="Z19" s="26">
        <v>0.02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0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60</v>
      </c>
      <c r="T20">
        <v>50</v>
      </c>
      <c r="U20">
        <v>60</v>
      </c>
      <c r="V20" s="26">
        <v>0.02</v>
      </c>
      <c r="W20">
        <v>0</v>
      </c>
      <c r="X20">
        <v>0</v>
      </c>
      <c r="Y20" s="26">
        <v>0.02</v>
      </c>
      <c r="Z20" s="26">
        <v>0.02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0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60</v>
      </c>
      <c r="T21">
        <v>50</v>
      </c>
      <c r="U21">
        <v>60</v>
      </c>
      <c r="V21" s="26">
        <v>0.02</v>
      </c>
      <c r="W21">
        <v>0</v>
      </c>
      <c r="X21">
        <v>0</v>
      </c>
      <c r="Y21" s="26">
        <v>0.02</v>
      </c>
      <c r="Z21" s="26">
        <v>0.02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0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60</v>
      </c>
      <c r="T22">
        <v>50</v>
      </c>
      <c r="U22">
        <v>60</v>
      </c>
      <c r="V22" s="26">
        <v>0.02</v>
      </c>
      <c r="W22">
        <v>0</v>
      </c>
      <c r="X22">
        <v>0</v>
      </c>
      <c r="Y22" s="26">
        <v>0.02</v>
      </c>
      <c r="Z22" s="26">
        <v>0.02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0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60</v>
      </c>
      <c r="T23">
        <v>50</v>
      </c>
      <c r="U23">
        <v>60</v>
      </c>
      <c r="V23" s="26">
        <v>0.02</v>
      </c>
      <c r="W23">
        <v>0</v>
      </c>
      <c r="X23">
        <v>0</v>
      </c>
      <c r="Y23" s="26">
        <v>0.02</v>
      </c>
      <c r="Z23" s="26">
        <v>0.02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0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60</v>
      </c>
      <c r="T24">
        <v>50</v>
      </c>
      <c r="U24">
        <v>60</v>
      </c>
      <c r="V24" s="26">
        <v>0.02</v>
      </c>
      <c r="W24">
        <v>0</v>
      </c>
      <c r="X24">
        <v>0</v>
      </c>
      <c r="Y24" s="26">
        <v>0.02</v>
      </c>
      <c r="Z24" s="26">
        <v>0.02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0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60</v>
      </c>
      <c r="T26">
        <v>50</v>
      </c>
      <c r="U26">
        <v>60</v>
      </c>
      <c r="V26" s="26">
        <v>0.02</v>
      </c>
      <c r="W26">
        <v>0</v>
      </c>
      <c r="X26">
        <v>0</v>
      </c>
      <c r="Y26" s="26">
        <v>0.02</v>
      </c>
      <c r="Z26" s="26">
        <v>0.02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0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60</v>
      </c>
      <c r="T27">
        <v>50</v>
      </c>
      <c r="U27">
        <v>60</v>
      </c>
      <c r="V27" s="26">
        <v>0.02</v>
      </c>
      <c r="W27">
        <v>0</v>
      </c>
      <c r="X27">
        <v>0</v>
      </c>
      <c r="Y27" s="26">
        <v>0.02</v>
      </c>
      <c r="Z27" s="26">
        <v>0.02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0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60</v>
      </c>
      <c r="T28">
        <v>50</v>
      </c>
      <c r="U28">
        <v>60</v>
      </c>
      <c r="V28" s="26">
        <v>0.02</v>
      </c>
      <c r="W28">
        <v>0</v>
      </c>
      <c r="X28">
        <v>0</v>
      </c>
      <c r="Y28" s="26">
        <v>0.02</v>
      </c>
      <c r="Z28" s="26">
        <v>0.02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0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60</v>
      </c>
      <c r="T29">
        <v>50</v>
      </c>
      <c r="U29">
        <v>60</v>
      </c>
      <c r="V29" s="26">
        <v>0.02</v>
      </c>
      <c r="W29">
        <v>0</v>
      </c>
      <c r="X29">
        <v>0</v>
      </c>
      <c r="Y29" s="26">
        <v>0.02</v>
      </c>
      <c r="Z29" s="26">
        <v>0.02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0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60</v>
      </c>
      <c r="T30">
        <v>50</v>
      </c>
      <c r="U30">
        <v>60</v>
      </c>
      <c r="V30" s="26">
        <v>0.02</v>
      </c>
      <c r="W30">
        <v>0</v>
      </c>
      <c r="X30">
        <v>0</v>
      </c>
      <c r="Y30" s="26">
        <v>0.02</v>
      </c>
      <c r="Z30" s="26">
        <v>0.02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0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60</v>
      </c>
      <c r="T31">
        <v>50</v>
      </c>
      <c r="U31">
        <v>60</v>
      </c>
      <c r="V31" s="26">
        <v>0.02</v>
      </c>
      <c r="W31">
        <v>0</v>
      </c>
      <c r="X31">
        <v>0</v>
      </c>
      <c r="Y31" s="26">
        <v>0.02</v>
      </c>
      <c r="Z31" s="26">
        <v>0.02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0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60</v>
      </c>
      <c r="T32">
        <v>50</v>
      </c>
      <c r="U32">
        <v>60</v>
      </c>
      <c r="V32" s="26">
        <v>0.02</v>
      </c>
      <c r="W32">
        <v>0</v>
      </c>
      <c r="X32">
        <v>0</v>
      </c>
      <c r="Y32" s="26">
        <v>0.02</v>
      </c>
      <c r="Z32" s="26">
        <v>0.02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X33">
        <v>0</v>
      </c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0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60</v>
      </c>
      <c r="T34">
        <v>50</v>
      </c>
      <c r="U34">
        <v>60</v>
      </c>
      <c r="V34" s="26">
        <v>0.02</v>
      </c>
      <c r="W34">
        <v>0</v>
      </c>
      <c r="X34">
        <v>0</v>
      </c>
      <c r="Y34" s="26">
        <v>0.02</v>
      </c>
      <c r="Z34" s="26">
        <v>0.02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0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60</v>
      </c>
      <c r="T35">
        <v>50</v>
      </c>
      <c r="U35">
        <v>60</v>
      </c>
      <c r="V35" s="26">
        <v>0.02</v>
      </c>
      <c r="W35">
        <v>0</v>
      </c>
      <c r="X35">
        <v>0</v>
      </c>
      <c r="Y35" s="26">
        <v>0.02</v>
      </c>
      <c r="Z35" s="26">
        <v>0.02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0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60</v>
      </c>
      <c r="T36">
        <v>50</v>
      </c>
      <c r="U36">
        <v>60</v>
      </c>
      <c r="V36" s="26">
        <v>0.02</v>
      </c>
      <c r="W36">
        <v>0</v>
      </c>
      <c r="X36">
        <v>0</v>
      </c>
      <c r="Y36" s="26">
        <v>0.02</v>
      </c>
      <c r="Z36" s="26">
        <v>0.02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0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60</v>
      </c>
      <c r="T37">
        <v>50</v>
      </c>
      <c r="U37">
        <v>60</v>
      </c>
      <c r="V37" s="26">
        <v>0.02</v>
      </c>
      <c r="W37">
        <v>0</v>
      </c>
      <c r="X37">
        <v>0</v>
      </c>
      <c r="Y37" s="26">
        <v>0.02</v>
      </c>
      <c r="Z37" s="26">
        <v>0.02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0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60</v>
      </c>
      <c r="T38">
        <v>50</v>
      </c>
      <c r="U38">
        <v>60</v>
      </c>
      <c r="V38" s="26">
        <v>0.02</v>
      </c>
      <c r="W38">
        <v>0</v>
      </c>
      <c r="X38">
        <v>0</v>
      </c>
      <c r="Y38" s="26">
        <v>0.02</v>
      </c>
      <c r="Z38" s="26">
        <v>0.02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0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60</v>
      </c>
      <c r="T39">
        <v>50</v>
      </c>
      <c r="U39">
        <v>60</v>
      </c>
      <c r="V39" s="26">
        <v>0.02</v>
      </c>
      <c r="W39">
        <v>0</v>
      </c>
      <c r="X39">
        <v>0</v>
      </c>
      <c r="Y39" s="26">
        <v>0.02</v>
      </c>
      <c r="Z39" s="26">
        <v>0.02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0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60</v>
      </c>
      <c r="T41">
        <v>50</v>
      </c>
      <c r="U41">
        <v>60</v>
      </c>
      <c r="V41" s="26">
        <v>0.02</v>
      </c>
      <c r="W41">
        <v>0</v>
      </c>
      <c r="X41">
        <v>0</v>
      </c>
      <c r="Y41" s="26">
        <v>0.02</v>
      </c>
      <c r="Z41" s="26">
        <v>0.02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0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60</v>
      </c>
      <c r="T42">
        <v>50</v>
      </c>
      <c r="U42">
        <v>60</v>
      </c>
      <c r="V42" s="26">
        <v>0.02</v>
      </c>
      <c r="W42">
        <v>0</v>
      </c>
      <c r="X42">
        <v>0</v>
      </c>
      <c r="Y42" s="26">
        <v>0.02</v>
      </c>
      <c r="Z42" s="26">
        <v>0.02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0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60</v>
      </c>
      <c r="T43">
        <v>50</v>
      </c>
      <c r="U43">
        <v>60</v>
      </c>
      <c r="V43" s="26">
        <v>0.02</v>
      </c>
      <c r="W43">
        <v>0</v>
      </c>
      <c r="X43">
        <v>0</v>
      </c>
      <c r="Y43" s="26">
        <v>0.02</v>
      </c>
      <c r="Z43" s="26">
        <v>0.02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0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60</v>
      </c>
      <c r="T46">
        <v>50</v>
      </c>
      <c r="U46">
        <v>60</v>
      </c>
      <c r="V46" s="26">
        <v>0.02</v>
      </c>
      <c r="W46">
        <v>0</v>
      </c>
      <c r="X46">
        <v>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0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60</v>
      </c>
      <c r="T47">
        <v>50</v>
      </c>
      <c r="U47">
        <v>60</v>
      </c>
      <c r="V47" s="26">
        <v>0.02</v>
      </c>
      <c r="W47">
        <v>0</v>
      </c>
      <c r="X47">
        <v>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0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60</v>
      </c>
      <c r="T48">
        <v>50</v>
      </c>
      <c r="U48">
        <v>60</v>
      </c>
      <c r="V48" s="26">
        <v>0.02</v>
      </c>
      <c r="W48">
        <v>0</v>
      </c>
      <c r="X48">
        <v>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0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60</v>
      </c>
      <c r="T49">
        <v>50</v>
      </c>
      <c r="U49">
        <v>60</v>
      </c>
      <c r="V49" s="26">
        <v>0.02</v>
      </c>
      <c r="W49">
        <v>0</v>
      </c>
      <c r="X49">
        <v>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0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60</v>
      </c>
      <c r="T50">
        <v>50</v>
      </c>
      <c r="U50">
        <v>60</v>
      </c>
      <c r="V50" s="26">
        <v>0.02</v>
      </c>
      <c r="W50">
        <v>0</v>
      </c>
      <c r="X50">
        <v>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0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60</v>
      </c>
      <c r="T53">
        <v>50</v>
      </c>
      <c r="U53">
        <v>60</v>
      </c>
      <c r="V53" s="26">
        <v>0.02</v>
      </c>
      <c r="W53">
        <v>0</v>
      </c>
      <c r="X53">
        <v>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0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60</v>
      </c>
      <c r="T54">
        <v>50</v>
      </c>
      <c r="U54">
        <v>60</v>
      </c>
      <c r="V54" s="26">
        <v>0.02</v>
      </c>
      <c r="W54">
        <v>0</v>
      </c>
      <c r="X54">
        <v>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9 AN13:AN54" xr:uid="{00000000-0002-0000-0200-000000000000}">
      <formula1>"MA,EAA"</formula1>
      <formula2>0</formula2>
    </dataValidation>
    <dataValidation type="list" allowBlank="1" showInputMessage="1" showErrorMessage="1" sqref="AI6:AI9 AI13:AI54" xr:uid="{00000000-0002-0000-0200-000001000000}">
      <formula1>"cd,cp,sl"</formula1>
      <formula2>0</formula2>
    </dataValidation>
    <dataValidation type="list" allowBlank="1" showInputMessage="1" showErrorMessage="1" sqref="AH6:AH9 AH13:AH54" xr:uid="{00000000-0002-0000-0200-000002000000}">
      <formula1>"open,closed"</formula1>
      <formula2>0</formula2>
    </dataValidation>
    <dataValidation type="list" allowBlank="1" showInputMessage="1" showErrorMessage="1" sqref="AS6:AS9 AS13:AS54" xr:uid="{00000000-0002-0000-0200-000003000000}">
      <formula1>ConPolicy</formula1>
      <formula2>0</formula2>
    </dataValidation>
    <dataValidation type="list" allowBlank="1" showInputMessage="1" showErrorMessage="1" sqref="P6:P9 P13:P54 C6:D10 C13:D54" xr:uid="{00000000-0002-0000-0200-000004000000}">
      <formula1>"TRUE,FALSE"</formula1>
      <formula2>0</formula2>
    </dataValidation>
    <dataValidation type="decimal" allowBlank="1" showInputMessage="1" showErrorMessage="1" prompt="Decimal, 0-10% please" sqref="AB6:AB9 V6:V9 AB13:AB54 V13:V54" xr:uid="{00000000-0002-0000-0200-000005000000}">
      <formula1>0</formula1>
      <formula2>0.1</formula2>
    </dataValidation>
    <dataValidation type="whole" allowBlank="1" showInputMessage="1" showErrorMessage="1" prompt="Integer, 0-15" sqref="W6:X9 W13:X54" xr:uid="{00000000-0002-0000-0200-000006000000}">
      <formula1>0</formula1>
      <formula2>15</formula2>
    </dataValidation>
    <dataValidation type="decimal" allowBlank="1" showInputMessage="1" showErrorMessage="1" prompt="Decimal, 0-20% please" sqref="Y6:AA9 AC6:AC9 AE6:AE9 AE13:AE54 AC13:AC54 Y13:AA54" xr:uid="{00000000-0002-0000-0200-000007000000}">
      <formula1>0</formula1>
      <formula2>0.2</formula2>
    </dataValidation>
    <dataValidation type="whole" allowBlank="1" showInputMessage="1" showErrorMessage="1" prompt="Integer, 0 to 30, please" sqref="AJ6:AJ9 AJ13:AJ54" xr:uid="{00000000-0002-0000-0200-000008000000}">
      <formula1>0</formula1>
      <formula2>30</formula2>
    </dataValidation>
    <dataValidation type="decimal" allowBlank="1" showInputMessage="1" showErrorMessage="1" prompt="Decimal, 0-75%" sqref="AT6:AU9 AT13:AU54" xr:uid="{00000000-0002-0000-0200-000009000000}">
      <formula1>0</formula1>
      <formula2>0.75</formula2>
    </dataValidation>
    <dataValidation type="decimal" allowBlank="1" showInputMessage="1" showErrorMessage="1" prompt="Decimal, 0-30%" sqref="AV6:AV9 AV13:AV54" xr:uid="{00000000-0002-0000-0200-00000A000000}">
      <formula1>0</formula1>
      <formula2>0.3</formula2>
    </dataValidation>
    <dataValidation type="decimal" allowBlank="1" showInputMessage="1" showErrorMessage="1" prompt="Decimal, 0-75% please" sqref="AF6:AF9 AF13:AF54" xr:uid="{00000000-0002-0000-0200-00000B000000}">
      <formula1>0</formula1>
      <formula2>0.75</formula2>
    </dataValidation>
    <dataValidation type="whole" allowBlank="1" showInputMessage="1" showErrorMessage="1" prompt="Integer, 1 to 30" sqref="AL6:AL9 AL13:AL54" xr:uid="{00000000-0002-0000-0200-00000C000000}">
      <formula1>1</formula1>
      <formula2>30</formula2>
    </dataValidation>
    <dataValidation type="decimal" operator="greaterThanOrEqual" allowBlank="1" showInputMessage="1" showErrorMessage="1" sqref="AM6:AM9 AM13:AM54" xr:uid="{00000000-0002-0000-0200-00000D000000}">
      <formula1>0</formula1>
      <formula2>0</formula2>
    </dataValidation>
    <dataValidation type="decimal" operator="lessThanOrEqual" allowBlank="1" showInputMessage="1" showErrorMessage="1" sqref="AO6:AO9 AO13:AO54" xr:uid="{00000000-0002-0000-0200-00000E000000}">
      <formula1>1</formula1>
      <formula2>0</formula2>
    </dataValidation>
    <dataValidation allowBlank="1" showInputMessage="1" showErrorMessage="1" prompt="Decimal, 0-20% please" sqref="AD6:AD9 AD13:AD54" xr:uid="{00000000-0002-0000-0200-00000F000000}"/>
    <dataValidation type="list" allowBlank="1" showInputMessage="1" showErrorMessage="1" sqref="AW6:AY9 AW13:AY54" xr:uid="{00000000-0002-0000-0200-000010000000}">
      <formula1>"TRUE, FALSE"</formula1>
    </dataValidation>
    <dataValidation type="list" allowBlank="1" showInputMessage="1" showErrorMessage="1" sqref="AP6:AP9 AP13:AP54" xr:uid="{00000000-0002-0000-0200-000011000000}">
      <formula1>"MA,AL,AL_pct"</formula1>
    </dataValidation>
    <dataValidation type="decimal" allowBlank="1" showInputMessage="1" showErrorMessage="1" sqref="AQ6:AQ9 AQ13:AQ54" xr:uid="{00000000-0002-0000-0200-000012000000}">
      <formula1>0</formula1>
      <formula2>1.5</formula2>
    </dataValidation>
    <dataValidation type="whole" allowBlank="1" showInputMessage="1" showErrorMessage="1" prompt="Integer 55 to 65, please" sqref="S6:S9 S13:S54" xr:uid="{00000000-0002-0000-0200-000013000000}">
      <formula1>35</formula1>
      <formula2>80</formula2>
    </dataValidation>
    <dataValidation type="list" allowBlank="1" showInputMessage="1" showErrorMessage="1" sqref="I6:J9 I13:J54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L6:L9 L13:L54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M6:M9 M13:M54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F6:F9 F13:F54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E6:E9 E13:E54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K6:K9 K13:K54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 xr:uid="{00000000-0002-0000-0300-000000000000}">
      <formula1>0</formula1>
      <formula2>0.75</formula2>
    </dataValidation>
    <dataValidation type="decimal" allowBlank="1" showInputMessage="1" showErrorMessage="1" prompt="Decimal, 0-20% please" sqref="B4:B13" xr:uid="{00000000-0002-0000-0300-000001000000}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C10" sqref="C10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100</v>
      </c>
      <c r="B3">
        <v>10</v>
      </c>
      <c r="C3">
        <v>6</v>
      </c>
      <c r="D3">
        <v>20</v>
      </c>
      <c r="E3">
        <v>100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2019-06-05T16:21:38Z</dcterms:modified>
  <dc:language>en-US</dc:language>
</cp:coreProperties>
</file>