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5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<sst xmlns="http://schemas.openxmlformats.org/spreadsheetml/2006/main" count="319" uniqueCount="185">
  <si>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</si>
  <si>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</si>
  <si>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</si>
  <si>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</si>
  <si>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</si>
  <si>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</si>
  <si>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</si>
  <si>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</si>
  <si>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</si>
  <si>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</si>
  <si>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</si>
  <si>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</si>
  <si>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</si>
  <si>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</si>
  <si>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</si>
  <si>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</si>
  <si>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</si>
  <si>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</si>
  <si>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</si>
  <si>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</si>
  <si>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</si>
  <si>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</si>
  <si>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</si>
  <si>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</si>
  <si>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</si>
  <si>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</si>
  <si>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</si>
  <si>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</si>
  <si>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</si>
  <si>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</si>
  <si>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</si>
  <si>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</si>
  <si>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</si>
  <si>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</si>
  <si>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</si>
  <si>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</si>
  <si>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</si>
  <si>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</si>
  <si>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</si>
  <si>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</si>
  <si>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</si>
  <si>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</si>
  <si>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</si>
  <si>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</si>
  <si>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</si>
  <si>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</si>
  <si>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</si>
  <si>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</si>
  <si>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</si>
  <si>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</si>
  <si>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</si>
  <si>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</si>
  <si>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</si>
  <si>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</si>
  <si>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</si>
  <si>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</si>
  <si>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</si>
  <si>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</si>
  <si>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</si>
  <si>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</si>
  <si>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</si>
  <si>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</si>
  <si>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</si>
  <si>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</si>
  <si>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</si>
  <si>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</si>
  <si>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</si>
  <si>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</si>
  <si>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</si>
  <si>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</si>
  <si>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</si>
  <si>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</si>
  <si>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</si>
  <si>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</si>
  <si>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</si>
  <si>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</si>
  <si>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</si>
  <si>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</si>
  <si>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</si>
  <si>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</si>
  <si>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</si>
  <si>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</si>
  <si>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</si>
  <si>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</si>
  <si>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</si>
  <si>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</si>
  <si>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</si>
  <si>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</si>
  <si>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</si>
  <si>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</si>
  <si>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</si>
  <si>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</si>
  <si>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</si>
  <si>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</si>
  <si>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</si>
  <si>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</si>
  <si>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</si>
  <si>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</si>
  <si>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</si>
  <si>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</si>
  <si>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</si>
  <si>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</si>
  <si>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</si>
  <si>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</si>
  <si>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</si>
  <si>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</si>
  <si>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</si>
  <si>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</si>
  <si>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</si>
  <si>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</si>
  <si>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</si>
  <si>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</si>
  <si>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</si>
  <si>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</si>
  <si>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</si>
  <si>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</si>
  <si>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</si>
  <si>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</si>
  <si>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</si>
  <si>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</si>
  <si>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</si>
  <si>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</si>
  <si>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</si>
  <si>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</si>
  <si>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</si>
  <si>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</si>
  <si>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</si>
  <si>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</si>
  <si>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</si>
  <si>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</si>
  <si>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</si>
  <si>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</si>
  <si>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</si>
  <si>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</si>
  <si>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</si>
  <si>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</si>
  <si>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</si>
  <si>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</si>
  <si>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</si>
  <si>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</si>
  <si>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</si>
  <si>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</si>
  <si>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</si>
  <si>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</si>
  <si>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</si>
  <si>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</si>
  <si>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</si>
  <si>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</si>
  <si>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</si>
  <si>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</si>
  <si>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</si>
  <si>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</si>
  <si>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</si>
  <si>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</si>
  <si>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</si>
  <si>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</si>
  <si>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</si>
  <si>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</si>
  <si>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</si>
  <si>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</si>
  <si>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</si>
  <si>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</si>
  <si>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</si>
  <si>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</si>
  <si>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</si>
  <si>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</si>
  <si>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</si>
  <si>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</si>
  <si>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</si>
  <si>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</si>
  <si>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</si>
  <si>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</si>
  <si>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</si>
  <si>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</si>
  <si>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</si>
  <si>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discount rate 7.5%, stochastic investment return arithmetic mean 7.5%, sd 12%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</si>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</sst>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Normal="100" workbookViewId="0">
      <pane xSplit="1" ySplit="5" topLeftCell="AE6" activePane="bottomRight" state="frozen"/>
      <selection pane="topRight" activeCell="U1" sqref="U1"/>
      <selection pane="bottomLeft" activeCell="A6" sqref="A6"/>
      <selection pane="bottomRight" activeCell="AJ15" sqref="AJ15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7" max="37" width="12.7109375"/>
    <col min="38" max="39" width="27.140625"/>
    <col min="40" max="40" width="26.85546875"/>
    <col min="42" max="42" width="16"/>
    <col min="43" max="1029" width="8.5703125"/>
  </cols>
  <sheetData>
    <row r="1" spans="1:42" x14ac:dyDescent="0.25">
      <c r="AC1" s="1" t="s">
        <v>22</v>
      </c>
      <c r="AD1" s="1"/>
      <c r="AE1" s="1"/>
      <c r="AF1" s="1"/>
      <c r="AG1" s="1"/>
      <c r="AH1" s="1"/>
    </row>
    <row r="2" spans="1:42" s="4" customFormat="1" ht="75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180</v>
      </c>
      <c r="AI2" s="6" t="s">
        <v>182</v>
      </c>
      <c r="AJ2" s="6"/>
      <c r="AK2" s="4" t="s">
        <v>41</v>
      </c>
      <c r="AL2" s="6"/>
      <c r="AM2" s="6"/>
      <c r="AO2" s="6"/>
      <c r="AP2" s="4" t="s">
        <v>42</v>
      </c>
    </row>
    <row r="3" spans="1:42" ht="165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183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25">
      <c r="A4" s="24" t="s">
        <v>58</v>
      </c>
      <c r="B4" s="24"/>
      <c r="C4" s="24"/>
      <c r="D4" s="25" t="s">
        <v>59</v>
      </c>
      <c r="E4" s="25"/>
      <c r="F4" s="26" t="s">
        <v>60</v>
      </c>
      <c r="G4" s="26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9" t="s">
        <v>65</v>
      </c>
      <c r="W4" s="29"/>
      <c r="X4" s="29"/>
      <c r="Y4" s="7" t="s">
        <v>66</v>
      </c>
      <c r="Z4" s="24" t="s">
        <v>67</v>
      </c>
      <c r="AA4" s="24"/>
      <c r="AB4" s="24"/>
      <c r="AC4" s="30" t="s">
        <v>68</v>
      </c>
      <c r="AD4" s="30"/>
      <c r="AE4" s="30"/>
      <c r="AF4" s="30"/>
      <c r="AG4" s="17"/>
      <c r="AH4" s="23"/>
      <c r="AI4" s="29" t="s">
        <v>69</v>
      </c>
      <c r="AJ4" s="29"/>
      <c r="AK4" s="29"/>
      <c r="AL4" s="31" t="s">
        <v>70</v>
      </c>
      <c r="AM4" s="31"/>
      <c r="AN4" s="31"/>
      <c r="AO4" s="31"/>
      <c r="AP4" s="31"/>
    </row>
    <row r="5" spans="1:42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156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161</v>
      </c>
      <c r="AH5" s="9" t="s">
        <v>181</v>
      </c>
      <c r="AI5" s="9" t="s">
        <v>106</v>
      </c>
      <c r="AJ5" s="9" t="s">
        <v>184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25">
      <c r="A6" t="s">
        <v>162</v>
      </c>
      <c r="B6" s="22" t="s">
        <v>172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1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160</v>
      </c>
      <c r="W6" s="12">
        <v>7.4999999999999997E-2</v>
      </c>
      <c r="X6" s="12">
        <v>0</v>
      </c>
      <c r="Y6" t="s">
        <v>112</v>
      </c>
      <c r="Z6" s="2" t="s">
        <v>170</v>
      </c>
      <c r="AA6" s="2" t="s">
        <v>171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5.0000000000000001E-3</v>
      </c>
      <c r="AG6" s="20" t="b">
        <v>0</v>
      </c>
      <c r="AH6" s="21" t="b">
        <v>1</v>
      </c>
      <c r="AI6" s="2" t="s">
        <v>118</v>
      </c>
      <c r="AJ6" s="19">
        <v>0.8</v>
      </c>
      <c r="AK6">
        <v>200</v>
      </c>
      <c r="AL6" t="s">
        <v>117</v>
      </c>
      <c r="AM6">
        <v>10</v>
      </c>
      <c r="AN6">
        <v>200</v>
      </c>
      <c r="AO6" s="2" t="s">
        <v>116</v>
      </c>
      <c r="AP6">
        <v>1</v>
      </c>
    </row>
    <row r="7" spans="1:42" x14ac:dyDescent="0.25">
      <c r="A7" t="s">
        <v>163</v>
      </c>
      <c r="B7" s="22" t="s">
        <v>173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160</v>
      </c>
      <c r="W7" s="12">
        <v>5.5E-2</v>
      </c>
      <c r="X7" s="12">
        <v>0</v>
      </c>
      <c r="Y7" t="s">
        <v>112</v>
      </c>
      <c r="Z7" s="2" t="s">
        <v>170</v>
      </c>
      <c r="AA7" s="2" t="s">
        <v>171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5.0000000000000001E-3</v>
      </c>
      <c r="AG7" s="21" t="b">
        <v>0</v>
      </c>
      <c r="AH7" s="21" t="b">
        <v>1</v>
      </c>
      <c r="AI7" s="2" t="s">
        <v>118</v>
      </c>
      <c r="AJ7" s="19">
        <v>0.8</v>
      </c>
      <c r="AK7">
        <v>200</v>
      </c>
      <c r="AL7" t="s">
        <v>117</v>
      </c>
      <c r="AM7">
        <v>10</v>
      </c>
      <c r="AN7">
        <v>200</v>
      </c>
      <c r="AO7" s="2" t="s">
        <v>116</v>
      </c>
      <c r="AP7">
        <v>1</v>
      </c>
    </row>
    <row r="8" spans="1:42" x14ac:dyDescent="0.25">
      <c r="A8" t="s">
        <v>166</v>
      </c>
      <c r="B8" s="22" t="s">
        <v>174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160</v>
      </c>
      <c r="W8" s="12">
        <v>9.5000000000000001E-2</v>
      </c>
      <c r="X8" s="12">
        <v>0</v>
      </c>
      <c r="Y8" t="s">
        <v>112</v>
      </c>
      <c r="Z8" s="2" t="s">
        <v>170</v>
      </c>
      <c r="AA8" s="2" t="s">
        <v>171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5.0000000000000001E-3</v>
      </c>
      <c r="AG8" s="21" t="b">
        <v>0</v>
      </c>
      <c r="AH8" s="21" t="b">
        <v>1</v>
      </c>
      <c r="AI8" s="2" t="s">
        <v>118</v>
      </c>
      <c r="AJ8" s="19">
        <v>0.8</v>
      </c>
      <c r="AK8">
        <v>200</v>
      </c>
      <c r="AL8" t="s">
        <v>117</v>
      </c>
      <c r="AM8">
        <v>10</v>
      </c>
      <c r="AN8">
        <v>200</v>
      </c>
      <c r="AO8" s="2" t="s">
        <v>116</v>
      </c>
      <c r="AP8">
        <v>1</v>
      </c>
    </row>
    <row r="9" spans="1:42" x14ac:dyDescent="0.25">
      <c r="A9" t="s">
        <v>168</v>
      </c>
      <c r="B9" s="22" t="s">
        <v>175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1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160</v>
      </c>
      <c r="W9" s="12">
        <v>7.4999999999999997E-2</v>
      </c>
      <c r="X9" s="12">
        <v>0.12</v>
      </c>
      <c r="Y9" t="s">
        <v>112</v>
      </c>
      <c r="Z9" s="2" t="s">
        <v>170</v>
      </c>
      <c r="AA9" s="2" t="s">
        <v>171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5.0000000000000001E-3</v>
      </c>
      <c r="AG9" s="21" t="b">
        <v>0</v>
      </c>
      <c r="AH9" s="21" t="b">
        <v>1</v>
      </c>
      <c r="AI9" s="2" t="s">
        <v>118</v>
      </c>
      <c r="AJ9" s="19">
        <v>0.8</v>
      </c>
      <c r="AK9">
        <v>200</v>
      </c>
      <c r="AL9" t="s">
        <v>117</v>
      </c>
      <c r="AM9">
        <v>10</v>
      </c>
      <c r="AN9">
        <v>200</v>
      </c>
      <c r="AO9" s="2" t="s">
        <v>116</v>
      </c>
      <c r="AP9">
        <v>1</v>
      </c>
    </row>
    <row r="10" spans="1:42" x14ac:dyDescent="0.25">
      <c r="A10" t="s">
        <v>167</v>
      </c>
      <c r="B10" s="22" t="s">
        <v>176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1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157</v>
      </c>
      <c r="W10" s="12">
        <v>0</v>
      </c>
      <c r="X10" s="12">
        <v>0</v>
      </c>
      <c r="Y10" t="s">
        <v>112</v>
      </c>
      <c r="Z10" s="2" t="s">
        <v>170</v>
      </c>
      <c r="AA10" s="2" t="s">
        <v>171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5.0000000000000001E-3</v>
      </c>
      <c r="AG10" s="21" t="b">
        <v>0</v>
      </c>
      <c r="AH10" s="21" t="b">
        <v>1</v>
      </c>
      <c r="AI10" s="2" t="s">
        <v>118</v>
      </c>
      <c r="AJ10" s="19">
        <v>0.8</v>
      </c>
      <c r="AK10">
        <v>200</v>
      </c>
      <c r="AL10" t="s">
        <v>117</v>
      </c>
      <c r="AM10">
        <v>10</v>
      </c>
      <c r="AN10">
        <v>200</v>
      </c>
      <c r="AO10" s="2" t="s">
        <v>116</v>
      </c>
      <c r="AP10">
        <v>1</v>
      </c>
    </row>
    <row r="11" spans="1:42" x14ac:dyDescent="0.25">
      <c r="A11" t="s">
        <v>169</v>
      </c>
      <c r="B11" s="22" t="s">
        <v>177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1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160</v>
      </c>
      <c r="W11" s="12">
        <v>7.4999999999999997E-2</v>
      </c>
      <c r="X11" s="12">
        <v>0</v>
      </c>
      <c r="Y11" t="s">
        <v>112</v>
      </c>
      <c r="Z11" s="2" t="s">
        <v>170</v>
      </c>
      <c r="AA11" s="2" t="s">
        <v>171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5.0000000000000001E-3</v>
      </c>
      <c r="AG11" s="21" t="b">
        <v>1</v>
      </c>
      <c r="AH11" s="21" t="b">
        <v>1</v>
      </c>
      <c r="AI11" s="2" t="s">
        <v>118</v>
      </c>
      <c r="AJ11" s="19">
        <v>0.8</v>
      </c>
      <c r="AK11">
        <v>200</v>
      </c>
      <c r="AL11" t="s">
        <v>117</v>
      </c>
      <c r="AM11">
        <v>10</v>
      </c>
      <c r="AN11">
        <v>200</v>
      </c>
      <c r="AO11" s="2" t="s">
        <v>116</v>
      </c>
      <c r="AP11">
        <v>1</v>
      </c>
    </row>
    <row r="12" spans="1:42" x14ac:dyDescent="0.25">
      <c r="B12" s="22"/>
      <c r="AH12" s="21"/>
      <c r="AJ12" s="19"/>
    </row>
    <row r="13" spans="1:42" x14ac:dyDescent="0.25">
      <c r="AH13" s="21"/>
      <c r="AJ13" s="19"/>
    </row>
    <row r="14" spans="1:42" x14ac:dyDescent="0.25">
      <c r="A14" t="s">
        <v>164</v>
      </c>
      <c r="B14" s="22" t="s">
        <v>178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1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160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5.0000000000000001E-3</v>
      </c>
      <c r="AG14" s="21" t="b">
        <v>0</v>
      </c>
      <c r="AH14" s="21" t="b">
        <v>1</v>
      </c>
      <c r="AI14" s="2" t="s">
        <v>118</v>
      </c>
      <c r="AJ14" s="19">
        <v>0.8</v>
      </c>
      <c r="AK14">
        <v>200</v>
      </c>
      <c r="AL14" t="s">
        <v>145</v>
      </c>
      <c r="AM14">
        <v>10</v>
      </c>
      <c r="AN14">
        <v>200</v>
      </c>
      <c r="AO14" s="2" t="s">
        <v>116</v>
      </c>
      <c r="AP14">
        <v>1</v>
      </c>
    </row>
    <row r="15" spans="1:42" x14ac:dyDescent="0.25">
      <c r="A15" t="s">
        <v>165</v>
      </c>
      <c r="B15" s="22" t="s">
        <v>179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1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160</v>
      </c>
      <c r="W15" s="12">
        <v>7.4999999999999997E-2</v>
      </c>
      <c r="X15" s="12">
        <v>0</v>
      </c>
      <c r="Y15" t="s">
        <v>112</v>
      </c>
      <c r="Z15" s="2" t="s">
        <v>170</v>
      </c>
      <c r="AA15" s="2" t="s">
        <v>171</v>
      </c>
      <c r="AB15">
        <v>20</v>
      </c>
      <c r="AC15" s="2" t="s">
        <v>115</v>
      </c>
      <c r="AD15" s="14">
        <v>0.25</v>
      </c>
      <c r="AE15" s="14">
        <v>0.14499999999999999</v>
      </c>
      <c r="AF15" s="14">
        <v>5.0000000000000001E-3</v>
      </c>
      <c r="AG15" s="21" t="b">
        <v>0</v>
      </c>
      <c r="AH15" s="21" t="b">
        <v>1</v>
      </c>
      <c r="AI15" s="2" t="s">
        <v>118</v>
      </c>
      <c r="AJ15" s="19">
        <v>0.8</v>
      </c>
      <c r="AK15">
        <v>200</v>
      </c>
      <c r="AL15" t="s">
        <v>117</v>
      </c>
      <c r="AM15">
        <v>5</v>
      </c>
      <c r="AN15">
        <v>200</v>
      </c>
      <c r="AO15" s="2" t="s">
        <v>116</v>
      </c>
      <c r="AP15">
        <v>1</v>
      </c>
    </row>
  </sheetData>
  <mergeCells count="11">
    <mergeCell ref="AI4:AK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O6:AO11 AO14:AO15">
      <formula1>"MA,EAA"</formula1>
      <formula2>0</formula2>
    </dataValidation>
    <dataValidation type="list" allowBlank="1" showInputMessage="1" showErrorMessage="1" sqref="AA14:AA15 AA6:AA11">
      <formula1>"cd,cp,sl"</formula1>
      <formula2>0</formula2>
    </dataValidation>
    <dataValidation type="list" allowBlank="1" showInputMessage="1" showErrorMessage="1" sqref="Z14:Z15 Z6:Z11">
      <formula1>"open,closed"</formula1>
      <formula2>0</formula2>
    </dataValidation>
    <dataValidation type="list" allowBlank="1" showInputMessage="1" showErrorMessage="1" sqref="AC6:AC11 AC14:AC15">
      <formula1>ConPolicy</formula1>
      <formula2>0</formula2>
    </dataValidation>
    <dataValidation type="list" allowBlank="1" showInputMessage="1" showErrorMessage="1" sqref="C6:C11 K6:K11 C14:C15 K14:K15">
      <formula1>"TRUE,FALSE"</formula1>
      <formula2>0</formula2>
    </dataValidation>
    <dataValidation type="whole" allowBlank="1" showInputMessage="1" showErrorMessage="1" prompt="Integer 55 to 65, please" sqref="N6:N11 N14:N15">
      <formula1>55</formula1>
      <formula2>65</formula2>
    </dataValidation>
    <dataValidation type="decimal" allowBlank="1" showInputMessage="1" showErrorMessage="1" prompt="Decimal, 0-10% please" sqref="P6:P11 T6:T11 P14:P15 T14:T15">
      <formula1>0</formula1>
      <formula2>0.1</formula2>
    </dataValidation>
    <dataValidation type="whole" allowBlank="1" showInputMessage="1" showErrorMessage="1" prompt="Integer, 0-15" sqref="Q6:R11 Q14:R15">
      <formula1>0</formula1>
      <formula2>15</formula2>
    </dataValidation>
    <dataValidation type="decimal" allowBlank="1" showInputMessage="1" showErrorMessage="1" prompt="Decimal, 0-20% please" sqref="S6:S11 U6:U11 W6:W11 S14:S15 U14:U15 W14:W15">
      <formula1>0</formula1>
      <formula2>0.2</formula2>
    </dataValidation>
    <dataValidation type="whole" allowBlank="1" showInputMessage="1" showErrorMessage="1" prompt="Integer, 0 to 30, please" sqref="AB14:AB15 AB6:AB11">
      <formula1>0</formula1>
      <formula2>30</formula2>
    </dataValidation>
    <dataValidation type="decimal" allowBlank="1" showInputMessage="1" showErrorMessage="1" prompt="Decimal, 0-75%" sqref="AD6:AE11 AD14:AE15">
      <formula1>0</formula1>
      <formula2>0.75</formula2>
    </dataValidation>
    <dataValidation type="decimal" allowBlank="1" showInputMessage="1" showErrorMessage="1" prompt="Decimal, 0-30%" sqref="AF6:AF11 AF14:AF15">
      <formula1>0</formula1>
      <formula2>0.3</formula2>
    </dataValidation>
    <dataValidation type="decimal" allowBlank="1" showInputMessage="1" showErrorMessage="1" prompt="Decimal, 0-75% please" sqref="X6:X11 X14:X15">
      <formula1>0</formula1>
      <formula2>0.75</formula2>
    </dataValidation>
    <dataValidation type="whole" allowBlank="1" showInputMessage="1" showErrorMessage="1" prompt="Integer, 1 to 30" sqref="AM6:AM11 AM14:AM15">
      <formula1>1</formula1>
      <formula2>30</formula2>
    </dataValidation>
    <dataValidation type="decimal" operator="greaterThanOrEqual" allowBlank="1" showInputMessage="1" showErrorMessage="1" sqref="AN14:AN15 AN6:AN11">
      <formula1>0</formula1>
      <formula2>0</formula2>
    </dataValidation>
    <dataValidation type="decimal" operator="lessThanOrEqual" allowBlank="1" showInputMessage="1" showErrorMessage="1" sqref="AP6:AP11 AP14:AP15">
      <formula1>1</formula1>
      <formula2>0</formula2>
    </dataValidation>
    <dataValidation allowBlank="1" showInputMessage="1" showErrorMessage="1" prompt="Decimal, 0-20% please" sqref="V6:V11 V14:V15"/>
    <dataValidation type="list" allowBlank="1" showInputMessage="1" showErrorMessage="1" sqref="AG6:AH15">
      <formula1>"TRUE, FALSE"</formula1>
    </dataValidation>
    <dataValidation type="list" allowBlank="1" showInputMessage="1" showErrorMessage="1" sqref="AI6:AI15">
      <formula1>"MA,AL,AL_pct"</formula1>
    </dataValidation>
    <dataValidation type="decimal" allowBlank="1" showInputMessage="1" showErrorMessage="1" sqref="AJ6:AJ15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K16" sqref="K16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155</v>
      </c>
    </row>
    <row r="4" spans="1:4" x14ac:dyDescent="0.25">
      <c r="A4" t="s">
        <v>167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167</v>
      </c>
      <c r="B5" s="12">
        <v>5.5E-2</v>
      </c>
      <c r="C5" s="12">
        <v>0</v>
      </c>
      <c r="D5">
        <v>5</v>
      </c>
    </row>
    <row r="6" spans="1:4" x14ac:dyDescent="0.25">
      <c r="A6" t="s">
        <v>167</v>
      </c>
      <c r="B6" s="12">
        <v>7.4999999999999997E-2</v>
      </c>
      <c r="C6" s="12">
        <v>0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F6" sqref="F6"/>
    </sheetView>
  </sheetViews>
  <sheetFormatPr defaultRowHeight="15" x14ac:dyDescent="0.25"/>
  <sheetData>
    <row r="2" spans="1:4" x14ac:dyDescent="0.25">
      <c r="A2" t="s">
        <v>71</v>
      </c>
      <c r="B2" t="s">
        <v>158</v>
      </c>
      <c r="C2" t="s">
        <v>155</v>
      </c>
      <c r="D2" t="s">
        <v>159</v>
      </c>
    </row>
    <row r="3" spans="1:4" x14ac:dyDescent="0.25">
      <c r="A3" t="s">
        <v>169</v>
      </c>
      <c r="B3" s="18">
        <v>11</v>
      </c>
      <c r="C3" s="18">
        <v>5</v>
      </c>
      <c r="D3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3" sqref="B3"/>
    </sheetView>
  </sheetViews>
  <sheetFormatPr defaultRowHeight="15" x14ac:dyDescent="0.25"/>
  <cols>
    <col min="1" max="1025" width="8.5703125"/>
  </cols>
  <sheetData>
    <row r="1" spans="1:7" x14ac:dyDescent="0.25">
      <c r="A1" t="s">
        <v>120</v>
      </c>
    </row>
    <row r="2" spans="1:7" x14ac:dyDescent="0.25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</row>
    <row r="3" spans="1:7" x14ac:dyDescent="0.25">
      <c r="A3">
        <v>105</v>
      </c>
      <c r="B3">
        <v>1000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128</v>
      </c>
      <c r="B1" s="3"/>
    </row>
    <row r="2" spans="1:3" x14ac:dyDescent="0.25">
      <c r="A2" s="3"/>
      <c r="B2" s="3"/>
    </row>
    <row r="3" spans="1:3" x14ac:dyDescent="0.25">
      <c r="A3" s="1" t="s">
        <v>129</v>
      </c>
    </row>
    <row r="4" spans="1:3" s="15" customFormat="1" x14ac:dyDescent="0.25">
      <c r="A4" s="15" t="s">
        <v>130</v>
      </c>
      <c r="C4" s="15" t="s">
        <v>131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132</v>
      </c>
    </row>
    <row r="8" spans="1:3" x14ac:dyDescent="0.25">
      <c r="A8" t="s">
        <v>119</v>
      </c>
      <c r="C8" t="s">
        <v>133</v>
      </c>
    </row>
    <row r="9" spans="1:3" x14ac:dyDescent="0.25">
      <c r="A9" t="s">
        <v>134</v>
      </c>
      <c r="C9" t="s">
        <v>135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136</v>
      </c>
    </row>
    <row r="13" spans="1:3" x14ac:dyDescent="0.25">
      <c r="A13" t="s">
        <v>137</v>
      </c>
      <c r="C13" t="s">
        <v>138</v>
      </c>
    </row>
    <row r="14" spans="1:3" x14ac:dyDescent="0.25">
      <c r="A14" t="s">
        <v>139</v>
      </c>
      <c r="C14" t="s">
        <v>140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141</v>
      </c>
    </row>
    <row r="22" spans="1:3" x14ac:dyDescent="0.25">
      <c r="A22" t="s">
        <v>142</v>
      </c>
      <c r="C22" t="s">
        <v>143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141</v>
      </c>
    </row>
    <row r="26" spans="1:3" x14ac:dyDescent="0.25">
      <c r="A26" t="s">
        <v>142</v>
      </c>
      <c r="C26" t="s">
        <v>143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144</v>
      </c>
    </row>
    <row r="34" spans="1:3" x14ac:dyDescent="0.25">
      <c r="A34" t="s">
        <v>145</v>
      </c>
      <c r="C34" t="s">
        <v>146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147</v>
      </c>
    </row>
    <row r="38" spans="1:3" x14ac:dyDescent="0.25">
      <c r="A38" t="s">
        <v>148</v>
      </c>
      <c r="C38" t="s">
        <v>149</v>
      </c>
    </row>
    <row r="39" spans="1:3" x14ac:dyDescent="0.25">
      <c r="A39" t="s">
        <v>150</v>
      </c>
      <c r="C39" t="s">
        <v>151</v>
      </c>
    </row>
    <row r="40" spans="1:3" x14ac:dyDescent="0.25">
      <c r="A40" t="s">
        <v>152</v>
      </c>
      <c r="C40" t="s">
        <v>153</v>
      </c>
    </row>
    <row r="42" spans="1:3" s="16" customFormat="1" x14ac:dyDescent="0.25">
      <c r="A42" s="16" t="s">
        <v>79</v>
      </c>
    </row>
    <row r="43" spans="1:3" x14ac:dyDescent="0.25">
      <c r="A43" t="s">
        <v>111</v>
      </c>
      <c r="C43" t="s">
        <v>154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2015-06-04T18:59:15Z</dcterms:modified>
  <dc:language>en-US</dc:language>
</cp:coreProperties>
</file>